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C:\Users\fronchettl\Documents\GitHub\usp\data\documentation\"/>
    </mc:Choice>
  </mc:AlternateContent>
  <xr:revisionPtr revIDLastSave="0" documentId="13_ncr:1_{FA3ECB55-449E-4AA1-8B32-06861D7CC99C}" xr6:coauthVersionLast="36" xr6:coauthVersionMax="36" xr10:uidLastSave="{00000000-0000-0000-0000-000000000000}"/>
  <bookViews>
    <workbookView xWindow="0" yWindow="0" windowWidth="23040" windowHeight="10347" activeTab="1" xr2:uid="{00000000-000D-0000-FFFF-FFFF00000000}"/>
  </bookViews>
  <sheets>
    <sheet name="Repositories" sheetId="1" r:id="rId1"/>
    <sheet name="Analysis" sheetId="2" r:id="rId2"/>
    <sheet name="Charts" sheetId="3" r:id="rId3"/>
  </sheets>
  <definedNames>
    <definedName name="_xlnm._FilterDatabase" localSheetId="0" hidden="1">Repositories!$H$1:$H$10200</definedName>
  </definedNames>
  <calcPr calcId="191029"/>
</workbook>
</file>

<file path=xl/calcChain.xml><?xml version="1.0" encoding="utf-8"?>
<calcChain xmlns="http://schemas.openxmlformats.org/spreadsheetml/2006/main">
  <c r="C37" i="2" l="1"/>
  <c r="C36" i="2"/>
  <c r="C35" i="2"/>
  <c r="C34" i="2"/>
  <c r="C33" i="2"/>
  <c r="C32" i="2"/>
  <c r="C31" i="2"/>
  <c r="C30" i="2"/>
  <c r="C29" i="2"/>
  <c r="C28" i="2"/>
  <c r="C27" i="2"/>
  <c r="C22" i="2"/>
  <c r="C21" i="2"/>
  <c r="C20" i="2"/>
  <c r="C19" i="2"/>
  <c r="C18" i="2"/>
  <c r="C17" i="2"/>
  <c r="C16" i="2"/>
  <c r="C15" i="2"/>
  <c r="C14" i="2"/>
  <c r="C13" i="2"/>
  <c r="C10" i="2"/>
  <c r="C9" i="2"/>
  <c r="C8" i="2"/>
  <c r="C7" i="2"/>
  <c r="C4" i="2"/>
  <c r="C3" i="2"/>
  <c r="C23" i="2" l="1"/>
  <c r="C24" i="2"/>
  <c r="C38" i="2"/>
</calcChain>
</file>

<file path=xl/sharedStrings.xml><?xml version="1.0" encoding="utf-8"?>
<sst xmlns="http://schemas.openxmlformats.org/spreadsheetml/2006/main" count="54070" uniqueCount="34211">
  <si>
    <t>id</t>
  </si>
  <si>
    <t>owner</t>
  </si>
  <si>
    <t>name</t>
  </si>
  <si>
    <t>url</t>
  </si>
  <si>
    <t>language</t>
  </si>
  <si>
    <t>description</t>
  </si>
  <si>
    <t>extracted_at</t>
  </si>
  <si>
    <t>is_valid</t>
  </si>
  <si>
    <t>reasons_for_invalidation</t>
  </si>
  <si>
    <t>freeCodeCamp</t>
  </si>
  <si>
    <t>https://github.com/freeCodeCamp/freeCodeCamp</t>
  </si>
  <si>
    <t>JavaScript</t>
  </si>
  <si>
    <t>freeCodeCamp.org's open source codebase and curriculum. Learn to code at home.</t>
  </si>
  <si>
    <t>contributing size &lt; 0.5kB.</t>
  </si>
  <si>
    <t>vuejs</t>
  </si>
  <si>
    <t>vue</t>
  </si>
  <si>
    <t>https://github.com/vuejs/vue</t>
  </si>
  <si>
    <t>? Vue.js is a progressive, incrementally-adoptable JavaScript framework for building UI on the web.</t>
  </si>
  <si>
    <t>facebook</t>
  </si>
  <si>
    <t>react</t>
  </si>
  <si>
    <t>https://github.com/facebook/react</t>
  </si>
  <si>
    <t>A declarative, efficient, and flexible JavaScript library for building user interfaces.</t>
  </si>
  <si>
    <t>twbs</t>
  </si>
  <si>
    <t>bootstrap</t>
  </si>
  <si>
    <t>https://github.com/twbs/bootstrap</t>
  </si>
  <si>
    <t>The most popular HTML, CSS, and JavaScript framework for developing responsive, mobile first projects on the web.</t>
  </si>
  <si>
    <t>airbnb</t>
  </si>
  <si>
    <t>javascript</t>
  </si>
  <si>
    <t>https://github.com/airbnb/javascript</t>
  </si>
  <si>
    <t>JavaScript Style Guide</t>
  </si>
  <si>
    <t>contributing is missing.</t>
  </si>
  <si>
    <t>react-native</t>
  </si>
  <si>
    <t>https://github.com/facebook/react-native</t>
  </si>
  <si>
    <t>A framework for building native apps with React.</t>
  </si>
  <si>
    <t>create-react-app</t>
  </si>
  <si>
    <t>https://github.com/facebook/create-react-app</t>
  </si>
  <si>
    <t>Set up a modern web app by running one command.</t>
  </si>
  <si>
    <t>trekhleb</t>
  </si>
  <si>
    <t>javascript-algorithms</t>
  </si>
  <si>
    <t>https://github.com/trekhleb/javascript-algorithms</t>
  </si>
  <si>
    <t>? Algorithms and data structures implemented in JavaScript with explanations and links to further readings</t>
  </si>
  <si>
    <t>axios</t>
  </si>
  <si>
    <t>https://github.com/axios/axios</t>
  </si>
  <si>
    <t>Promise based HTTP client for the browser and node.js</t>
  </si>
  <si>
    <t>nodejs</t>
  </si>
  <si>
    <t>node</t>
  </si>
  <si>
    <t>https://github.com/nodejs/node</t>
  </si>
  <si>
    <t>Node.js JavaScript runtime :sparkles::turtle::rocket::sparkles:</t>
  </si>
  <si>
    <t>FortAwesome</t>
  </si>
  <si>
    <t>Font-Awesome</t>
  </si>
  <si>
    <t>https://github.com/FortAwesome/Font-Awesome</t>
  </si>
  <si>
    <t>The iconic SVG, font, and CSS toolkit</t>
  </si>
  <si>
    <t>mrdoob</t>
  </si>
  <si>
    <t>three.js</t>
  </si>
  <si>
    <t>https://github.com/mrdoob/three.js</t>
  </si>
  <si>
    <t>JavaScript 3D library.</t>
  </si>
  <si>
    <t>angular</t>
  </si>
  <si>
    <t>angular.js</t>
  </si>
  <si>
    <t>https://github.com/angular/angular.js</t>
  </si>
  <si>
    <t>AngularJS - HTML enhanced for web apps!</t>
  </si>
  <si>
    <t>webpack</t>
  </si>
  <si>
    <t>https://github.com/webpack/webpack</t>
  </si>
  <si>
    <t>A bundler for javascript and friends. Packs many modules into a few bundled assets. Code Splitting allows for loading parts of the application on demand. Through "loaders", modules can be CommonJs, AMD, ES6 modules, CSS, Images, JSON, Coffeescript, LESS, ... and your custom stuff.</t>
  </si>
  <si>
    <t>jquery</t>
  </si>
  <si>
    <t>https://github.com/jquery/jquery</t>
  </si>
  <si>
    <t>jQuery JavaScript Library</t>
  </si>
  <si>
    <t>hakimel</t>
  </si>
  <si>
    <t>reveal.js</t>
  </si>
  <si>
    <t>https://github.com/hakimel/reveal.js</t>
  </si>
  <si>
    <t>The HTML Presentation Framework</t>
  </si>
  <si>
    <t>atom</t>
  </si>
  <si>
    <t>https://github.com/atom/atom</t>
  </si>
  <si>
    <t>:atom: The hackable text editor</t>
  </si>
  <si>
    <t>vercel</t>
  </si>
  <si>
    <t>next.js</t>
  </si>
  <si>
    <t>https://github.com/vercel/next.js</t>
  </si>
  <si>
    <t>The React Framework</t>
  </si>
  <si>
    <t>socketio</t>
  </si>
  <si>
    <t>socket.io</t>
  </si>
  <si>
    <t>https://github.com/socketio/socket.io</t>
  </si>
  <si>
    <t>Realtime application framework (Node.JS server)</t>
  </si>
  <si>
    <t>chartjs</t>
  </si>
  <si>
    <t>Chart.js</t>
  </si>
  <si>
    <t>https://github.com/chartjs/Chart.js</t>
  </si>
  <si>
    <t>Simple HTML5 Charts using the &lt;canvas&gt; tag</t>
  </si>
  <si>
    <t>expressjs</t>
  </si>
  <si>
    <t>express</t>
  </si>
  <si>
    <t>https://github.com/expressjs/express</t>
  </si>
  <si>
    <t>Fast, unopinionated, minimalist web framework for node.</t>
  </si>
  <si>
    <t>typicode</t>
  </si>
  <si>
    <t>json-server</t>
  </si>
  <si>
    <t>https://github.com/typicode/json-server</t>
  </si>
  <si>
    <t>Get a full fake REST API with zero coding in less than 30 seconds (seriously)</t>
  </si>
  <si>
    <t>goldbergyoni</t>
  </si>
  <si>
    <t>nodebestpractices</t>
  </si>
  <si>
    <t>https://github.com/goldbergyoni/nodebestpractices</t>
  </si>
  <si>
    <t>:white_check_mark:  The Node.js best practices list (August 2020)</t>
  </si>
  <si>
    <t>Semantic-Org</t>
  </si>
  <si>
    <t>Semantic-UI</t>
  </si>
  <si>
    <t>https://github.com/Semantic-Org/Semantic-UI</t>
  </si>
  <si>
    <t>Semantic is a UI component framework based around useful principles from natural language.</t>
  </si>
  <si>
    <t>awesome-selfhosted</t>
  </si>
  <si>
    <t>https://github.com/awesome-selfhosted/awesome-selfhosted</t>
  </si>
  <si>
    <t>A list of Free Software network services and web applications which can be hosted locally. Selfhosting is the process of hosting and managing applications instead of renting from Software-as-a-Service providers</t>
  </si>
  <si>
    <t>h5bp</t>
  </si>
  <si>
    <t>html5-boilerplate</t>
  </si>
  <si>
    <t>https://github.com/h5bp/html5-boilerplate</t>
  </si>
  <si>
    <t>A professional front-end template for building fast, robust, and adaptable web apps or sites.</t>
  </si>
  <si>
    <t>gatsbyjs</t>
  </si>
  <si>
    <t>gatsby</t>
  </si>
  <si>
    <t>https://github.com/gatsbyjs/gatsby</t>
  </si>
  <si>
    <t>Build blazing fast, modern apps and websites with React</t>
  </si>
  <si>
    <t>lodash</t>
  </si>
  <si>
    <t>https://github.com/lodash/lodash</t>
  </si>
  <si>
    <t>A modern JavaScript utility library delivering modularity, performance, &amp; extras.</t>
  </si>
  <si>
    <t>resume</t>
  </si>
  <si>
    <t>resume.github.com</t>
  </si>
  <si>
    <t>https://github.com/resume/resume.github.com</t>
  </si>
  <si>
    <t>Resumes generated using the GitHub informations</t>
  </si>
  <si>
    <t>gothinkster</t>
  </si>
  <si>
    <t>realworld</t>
  </si>
  <si>
    <t>https://github.com/gothinkster/realworld</t>
  </si>
  <si>
    <t>"The mother of all demo apps" — Exemplary fullstack Medium.com clone powered by React, Angular, Node, Django, and many more ?</t>
  </si>
  <si>
    <t>moment</t>
  </si>
  <si>
    <t>https://github.com/moment/moment</t>
  </si>
  <si>
    <t>Parse, validate, manipulate, and display dates in javascript.</t>
  </si>
  <si>
    <t>yangshun</t>
  </si>
  <si>
    <t>tech-interview-handbook</t>
  </si>
  <si>
    <t>https://github.com/yangshun/tech-interview-handbook</t>
  </si>
  <si>
    <t>? Materials to help you rock your next coding interview</t>
  </si>
  <si>
    <t>apache</t>
  </si>
  <si>
    <t>incubator-echarts</t>
  </si>
  <si>
    <t>https://github.com/apache/incubator-echarts</t>
  </si>
  <si>
    <t>A powerful, interactive charting and visualization library for browser</t>
  </si>
  <si>
    <t>meteor</t>
  </si>
  <si>
    <t>https://github.com/meteor/meteor</t>
  </si>
  <si>
    <t>Meteor, the JavaScript App Platform</t>
  </si>
  <si>
    <t>ReactTraining</t>
  </si>
  <si>
    <t>react-router</t>
  </si>
  <si>
    <t>https://github.com/ReactTraining/react-router</t>
  </si>
  <si>
    <t>Declarative routing for React</t>
  </si>
  <si>
    <t>scutan90</t>
  </si>
  <si>
    <t>DeepLearning-500-questions</t>
  </si>
  <si>
    <t>https://github.com/scutan90/DeepLearning-500-questions</t>
  </si>
  <si>
    <t>????500??????????????????????????????????????????????????????????? ????18????50????????????????????????????   ????............ ????????scutjy2015@163.com                     ?????????       Tan 2018.06</t>
  </si>
  <si>
    <t>NARKOZ</t>
  </si>
  <si>
    <t>hacker-scripts</t>
  </si>
  <si>
    <t>https://github.com/NARKOZ/hacker-scripts</t>
  </si>
  <si>
    <t>Based on a true story</t>
  </si>
  <si>
    <t>yarnpkg</t>
  </si>
  <si>
    <t>yarn</t>
  </si>
  <si>
    <t>https://github.com/yarnpkg/yarn</t>
  </si>
  <si>
    <t>?? Fast, reliable, and secure dependency management.</t>
  </si>
  <si>
    <t>contributing size &lt; 0.5kB.
contributing is not in English.</t>
  </si>
  <si>
    <t>jaywcjlove</t>
  </si>
  <si>
    <t>awesome-mac</t>
  </si>
  <si>
    <t>https://github.com/jaywcjlove/awesome-mac</t>
  </si>
  <si>
    <t>? Now we have become very big, Different from the original idea. Collect premium software in various categories.</t>
  </si>
  <si>
    <t>ryanmcdermott</t>
  </si>
  <si>
    <t>clean-code-javascript</t>
  </si>
  <si>
    <t>https://github.com/ryanmcdermott/clean-code-javascript</t>
  </si>
  <si>
    <t>:bathtub: Clean Code concepts adapted for JavaScript</t>
  </si>
  <si>
    <t>Dogfalo</t>
  </si>
  <si>
    <t>materialize</t>
  </si>
  <si>
    <t>https://github.com/Dogfalo/materialize</t>
  </si>
  <si>
    <t>Materialize, a CSS Framework based on Material Design</t>
  </si>
  <si>
    <t>prettier</t>
  </si>
  <si>
    <t>https://github.com/prettier/prettier</t>
  </si>
  <si>
    <t>Prettier is an opinionated code formatter.</t>
  </si>
  <si>
    <t>babel</t>
  </si>
  <si>
    <t>https://github.com/babel/babel</t>
  </si>
  <si>
    <t>? Babel is a compiler for writing next generation JavaScript.</t>
  </si>
  <si>
    <t>nwjs</t>
  </si>
  <si>
    <t>nw.js</t>
  </si>
  <si>
    <t>https://github.com/nwjs/nw.js</t>
  </si>
  <si>
    <t>Call all Node.js modules directly from DOM/WebWorker and enable a new way of writing applications with all Web technologies.</t>
  </si>
  <si>
    <t>serverless</t>
  </si>
  <si>
    <t>https://github.com/serverless/serverless</t>
  </si>
  <si>
    <t xml:space="preserve">? Serverless Framework – Build web, mobile and IoT applications with serverless architectures using AWS Lambda, Azure Functions, Google CloudFunctions &amp; more! – </t>
  </si>
  <si>
    <t>parcel-bundler</t>
  </si>
  <si>
    <t>parcel</t>
  </si>
  <si>
    <t>https://github.com/parcel-bundler/parcel</t>
  </si>
  <si>
    <t>?? Blazing fast, zero configuration web application bundler</t>
  </si>
  <si>
    <t>juliangarnier</t>
  </si>
  <si>
    <t>anime</t>
  </si>
  <si>
    <t>https://github.com/juliangarnier/anime</t>
  </si>
  <si>
    <t>JavaScript animation engine</t>
  </si>
  <si>
    <t>sveltejs</t>
  </si>
  <si>
    <t>svelte</t>
  </si>
  <si>
    <t>https://github.com/sveltejs/svelte</t>
  </si>
  <si>
    <t>Cybernetically enhanced web apps</t>
  </si>
  <si>
    <t>impress</t>
  </si>
  <si>
    <t>impress.js</t>
  </si>
  <si>
    <t>https://github.com/impress/impress.js</t>
  </si>
  <si>
    <t>It's a presentation framework based on the power of CSS3 transforms and transitions in modern browsers and inspired by the idea behind prezi.com.</t>
  </si>
  <si>
    <t>ColorlibHQ</t>
  </si>
  <si>
    <t>AdminLTE</t>
  </si>
  <si>
    <t>https://github.com/ColorlibHQ/AdminLTE</t>
  </si>
  <si>
    <t>AdminLTE - Free admin dashboard template based on Bootstrap 4</t>
  </si>
  <si>
    <t>TryGhost</t>
  </si>
  <si>
    <t>Ghost</t>
  </si>
  <si>
    <t>https://github.com/TryGhost/Ghost</t>
  </si>
  <si>
    <t>? The #1 headless Node.js CMS for professional publishing</t>
  </si>
  <si>
    <t>Unitech</t>
  </si>
  <si>
    <t>pm2</t>
  </si>
  <si>
    <t>https://github.com/Unitech/pm2</t>
  </si>
  <si>
    <t>Node.js Production Process Manager with a built-in Load Balancer.</t>
  </si>
  <si>
    <t>leonardomso</t>
  </si>
  <si>
    <t>33-js-concepts</t>
  </si>
  <si>
    <t>https://github.com/leonardomso/33-js-concepts</t>
  </si>
  <si>
    <t>? 33 concepts every JavaScript developer should know.</t>
  </si>
  <si>
    <t>gulpjs</t>
  </si>
  <si>
    <t>gulp</t>
  </si>
  <si>
    <t>https://github.com/gulpjs/gulp</t>
  </si>
  <si>
    <t>A toolkit to automate &amp; enhance your workflow</t>
  </si>
  <si>
    <t>mozilla</t>
  </si>
  <si>
    <t>pdf.js</t>
  </si>
  <si>
    <t>https://github.com/mozilla/pdf.js</t>
  </si>
  <si>
    <t>PDF Reader in JavaScript</t>
  </si>
  <si>
    <t>mermaid-js</t>
  </si>
  <si>
    <t>mermaid</t>
  </si>
  <si>
    <t>https://github.com/mermaid-js/mermaid</t>
  </si>
  <si>
    <t>Generation of diagram and flowchart from text in a similar manner as markdown</t>
  </si>
  <si>
    <t>algorithm-visualizer</t>
  </si>
  <si>
    <t>https://github.com/algorithm-visualizer/algorithm-visualizer</t>
  </si>
  <si>
    <t>:fireworks:Interactive Online Platform that Visualizes Algorithms from Code</t>
  </si>
  <si>
    <t>hexojs</t>
  </si>
  <si>
    <t>hexo</t>
  </si>
  <si>
    <t>https://github.com/hexojs/hexo</t>
  </si>
  <si>
    <t>A fast, simple &amp; powerful blog framework, powered by Node.js.</t>
  </si>
  <si>
    <t>alvarotrigo</t>
  </si>
  <si>
    <t>fullPage.js</t>
  </si>
  <si>
    <t>https://github.com/alvarotrigo/fullPage.js</t>
  </si>
  <si>
    <t>fullPage plugin by Alvaro Trigo. Create full screen pages fast and simple</t>
  </si>
  <si>
    <t>sahat</t>
  </si>
  <si>
    <t>hackathon-starter</t>
  </si>
  <si>
    <t>https://github.com/sahat/hackathon-starter</t>
  </si>
  <si>
    <t>A boilerplate for Node.js web applications</t>
  </si>
  <si>
    <t>styled-components</t>
  </si>
  <si>
    <t>https://github.com/styled-components/styled-components</t>
  </si>
  <si>
    <t>Visual primitives for the component age. Use the best bits of ES6 and CSS to style your apps without stress ?</t>
  </si>
  <si>
    <t>immutable-js</t>
  </si>
  <si>
    <t>https://github.com/immutable-js/immutable-js</t>
  </si>
  <si>
    <t>Immutable persistent data collections for Javascript which increase efficiency and simplicity.</t>
  </si>
  <si>
    <t>koajs</t>
  </si>
  <si>
    <t>koa</t>
  </si>
  <si>
    <t>https://github.com/koajs/koa</t>
  </si>
  <si>
    <t>Expressive middleware for node.js using ES2017 async functions</t>
  </si>
  <si>
    <t>chinese-poetry</t>
  </si>
  <si>
    <t>https://github.com/chinese-poetry/chinese-poetry</t>
  </si>
  <si>
    <t xml:space="preserve">The most comprehensive database of Chinese poetry ???????????,  ????????????,  ??5.5?????26???.  ????1564????21050???  </t>
  </si>
  <si>
    <t>videojs</t>
  </si>
  <si>
    <t>video.js</t>
  </si>
  <si>
    <t>https://github.com/videojs/video.js</t>
  </si>
  <si>
    <t>Video.js - open source HTML5 &amp; Flash video player</t>
  </si>
  <si>
    <t>zenorocha</t>
  </si>
  <si>
    <t>clipboard.js</t>
  </si>
  <si>
    <t>https://github.com/zenorocha/clipboard.js</t>
  </si>
  <si>
    <t>:scissors: Modern copy to clipboard. No Flash. Just 3kb gzipped :clipboard:</t>
  </si>
  <si>
    <t>nuxt</t>
  </si>
  <si>
    <t>nuxt.js</t>
  </si>
  <si>
    <t>https://github.com/nuxt/nuxt.js</t>
  </si>
  <si>
    <t>The Intuitive Vue Framework</t>
  </si>
  <si>
    <t>Leaflet</t>
  </si>
  <si>
    <t>https://github.com/Leaflet/Leaflet</t>
  </si>
  <si>
    <t>:leaves: JavaScript library for mobile-friendly interactive maps</t>
  </si>
  <si>
    <t>iamkun</t>
  </si>
  <si>
    <t>dayjs</t>
  </si>
  <si>
    <t>https://github.com/iamkun/dayjs</t>
  </si>
  <si>
    <t>? Day.js 2KB immutable date library alternative to Moment.js with the same modern API</t>
  </si>
  <si>
    <t>strapi</t>
  </si>
  <si>
    <t>https://github.com/strapi/strapi</t>
  </si>
  <si>
    <t>? Open source Node.js Headless CMS to easily build customisable APIs</t>
  </si>
  <si>
    <t>photonstorm</t>
  </si>
  <si>
    <t>phaser</t>
  </si>
  <si>
    <t>https://github.com/photonstorm/phaser</t>
  </si>
  <si>
    <t>Phaser is a fun, free and fast 2D game framework for making HTML5 games for desktop and mobile web browsers, supporting Canvas and WebGL rendering.</t>
  </si>
  <si>
    <t>jondot</t>
  </si>
  <si>
    <t>awesome-react-native</t>
  </si>
  <si>
    <t>https://github.com/jondot/awesome-react-native</t>
  </si>
  <si>
    <t>Awesome React Native components, news, tools, and learning material!</t>
  </si>
  <si>
    <t>jashkenas</t>
  </si>
  <si>
    <t>backbone</t>
  </si>
  <si>
    <t>https://github.com/jashkenas/backbone</t>
  </si>
  <si>
    <t>Give your JS App some Backbone with Models, Views, Collections, and Events</t>
  </si>
  <si>
    <t>RocketChat</t>
  </si>
  <si>
    <t>Rocket.Chat</t>
  </si>
  <si>
    <t>https://github.com/RocketChat/Rocket.Chat</t>
  </si>
  <si>
    <t>The ultimate Free Open Source Solution for team communications.</t>
  </si>
  <si>
    <t>quilljs</t>
  </si>
  <si>
    <t>quill</t>
  </si>
  <si>
    <t>https://github.com/quilljs/quill</t>
  </si>
  <si>
    <t>Quill is a modern WYSIWYG editor built for compatibility and extensibility.</t>
  </si>
  <si>
    <t>preactjs</t>
  </si>
  <si>
    <t>preact</t>
  </si>
  <si>
    <t>https://github.com/preactjs/preact</t>
  </si>
  <si>
    <t>?? Fast 3kB React alternative with the same modern API. Components &amp; Virtual DOM.</t>
  </si>
  <si>
    <t>tastejs</t>
  </si>
  <si>
    <t>todomvc</t>
  </si>
  <si>
    <t>https://github.com/tastejs/todomvc</t>
  </si>
  <si>
    <t>Helping you select an MV* framework - Todo apps for React.js, Ember.js, Angular, and many more</t>
  </si>
  <si>
    <t>caolan</t>
  </si>
  <si>
    <t>async</t>
  </si>
  <si>
    <t>https://github.com/caolan/async</t>
  </si>
  <si>
    <t>Async utilities for node and the browser</t>
  </si>
  <si>
    <t>NervJS</t>
  </si>
  <si>
    <t>taro</t>
  </si>
  <si>
    <t>https://github.com/NervJS/taro</t>
  </si>
  <si>
    <t>????????????????? React/Vue/Nerv ????????/??/??/???/????/ QQ ???/H5 ????  https://taro.jd.com/</t>
  </si>
  <si>
    <t>react-boilerplate</t>
  </si>
  <si>
    <t>https://github.com/react-boilerplate/react-boilerplate</t>
  </si>
  <si>
    <t>:fire: A highly scalable, offline-first foundation with the best developer experience and a focus on performance and best practices.</t>
  </si>
  <si>
    <t>vue-cli</t>
  </si>
  <si>
    <t>https://github.com/vuejs/vue-cli</t>
  </si>
  <si>
    <t>?? Standard Tooling for Vue.js Development</t>
  </si>
  <si>
    <t>kenwheeler</t>
  </si>
  <si>
    <t>slick</t>
  </si>
  <si>
    <t>https://github.com/kenwheeler/slick</t>
  </si>
  <si>
    <t>the last carousel you'll ever need</t>
  </si>
  <si>
    <t>underscore</t>
  </si>
  <si>
    <t>https://github.com/jashkenas/underscore</t>
  </si>
  <si>
    <t>JavaScript's utility _ belt</t>
  </si>
  <si>
    <t>front-end-interview-handbook</t>
  </si>
  <si>
    <t>https://github.com/yangshun/front-end-interview-handbook</t>
  </si>
  <si>
    <t>?  No-bullshit answers to the famous h5bp "Front-end Job Interview Questions"</t>
  </si>
  <si>
    <t>aosabook</t>
  </si>
  <si>
    <t>500lines</t>
  </si>
  <si>
    <t>https://github.com/aosabook/500lines</t>
  </si>
  <si>
    <t>500 Lines or Less</t>
  </si>
  <si>
    <t>carbon-app</t>
  </si>
  <si>
    <t>carbon</t>
  </si>
  <si>
    <t>https://github.com/carbon-app/carbon</t>
  </si>
  <si>
    <t>:black_heart: Create and share beautiful images of your source code</t>
  </si>
  <si>
    <t>request</t>
  </si>
  <si>
    <t>https://github.com/request/request</t>
  </si>
  <si>
    <t>?? Simplified HTTP request client.</t>
  </si>
  <si>
    <t>select2</t>
  </si>
  <si>
    <t>https://github.com/select2/select2</t>
  </si>
  <si>
    <t>Select2 is a jQuery based replacement for select boxes. It supports searching, remote data sets, and infinite scrolling of results.</t>
  </si>
  <si>
    <t>Modernizr</t>
  </si>
  <si>
    <t>https://github.com/Modernizr/Modernizr</t>
  </si>
  <si>
    <t>Modernizr is a JavaScript library that detects HTML5 and CSS3 features in the user’s browser.</t>
  </si>
  <si>
    <t>Marak</t>
  </si>
  <si>
    <t>faker.js</t>
  </si>
  <si>
    <t>https://github.com/Marak/faker.js</t>
  </si>
  <si>
    <t>generate massive amounts of realistic fake data in Node.js and the browser</t>
  </si>
  <si>
    <t>nylas</t>
  </si>
  <si>
    <t>nylas-mail</t>
  </si>
  <si>
    <t>https://github.com/nylas/nylas-mail</t>
  </si>
  <si>
    <t>:love_letter: An extensible desktop mail app built on the modern web.  Forks welcome!</t>
  </si>
  <si>
    <t>vuex</t>
  </si>
  <si>
    <t>https://github.com/vuejs/vuex</t>
  </si>
  <si>
    <t>?? Centralized State Management for Vue.js.</t>
  </si>
  <si>
    <t>nolimits4web</t>
  </si>
  <si>
    <t>swiper</t>
  </si>
  <si>
    <t>https://github.com/nolimits4web/swiper</t>
  </si>
  <si>
    <t>Most modern mobile touch slider with hardware accelerated transitions</t>
  </si>
  <si>
    <t>dcloudio</t>
  </si>
  <si>
    <t>uni-app</t>
  </si>
  <si>
    <t>https://github.com/dcloudio/uni-app</t>
  </si>
  <si>
    <t>uni-app ??? Vue ????????H5?App?????</t>
  </si>
  <si>
    <t>standard</t>
  </si>
  <si>
    <t>https://github.com/standard/standard</t>
  </si>
  <si>
    <t>? JavaScript Style Guide, with linter &amp; automatic code fixer</t>
  </si>
  <si>
    <t>lerna</t>
  </si>
  <si>
    <t>https://github.com/lerna/lerna</t>
  </si>
  <si>
    <t>:dragon: A tool for managing JavaScript projects with multiple packages.</t>
  </si>
  <si>
    <t>github</t>
  </si>
  <si>
    <t>fetch</t>
  </si>
  <si>
    <t>https://github.com/github/fetch</t>
  </si>
  <si>
    <t>A window.fetch JavaScript polyfill.</t>
  </si>
  <si>
    <t>date-fns</t>
  </si>
  <si>
    <t>https://github.com/date-fns/date-fns</t>
  </si>
  <si>
    <t>? Modern JavaScript date utility library ??</t>
  </si>
  <si>
    <t>markedjs</t>
  </si>
  <si>
    <t>marked</t>
  </si>
  <si>
    <t>https://github.com/markedjs/marked</t>
  </si>
  <si>
    <t>A markdown parser and compiler. Built for speed.</t>
  </si>
  <si>
    <t>postcss</t>
  </si>
  <si>
    <t>https://github.com/postcss/postcss</t>
  </si>
  <si>
    <t>Transforming styles with JS plugins</t>
  </si>
  <si>
    <t>transloadit</t>
  </si>
  <si>
    <t>uppy</t>
  </si>
  <si>
    <t>https://github.com/transloadit/uppy</t>
  </si>
  <si>
    <t>The next open source file uploader for web browsers :dog:</t>
  </si>
  <si>
    <t>GitbookIO</t>
  </si>
  <si>
    <t>gitbook</t>
  </si>
  <si>
    <t>https://github.com/GitbookIO/gitbook</t>
  </si>
  <si>
    <t>? Modern documentation format and toolchain using Git and Markdown</t>
  </si>
  <si>
    <t>sequelize</t>
  </si>
  <si>
    <t>https://github.com/sequelize/sequelize</t>
  </si>
  <si>
    <t>An easy-to-use multi SQL dialect ORM for Node.js</t>
  </si>
  <si>
    <t>agalwood</t>
  </si>
  <si>
    <t>Motrix</t>
  </si>
  <si>
    <t>https://github.com/agalwood/Motrix</t>
  </si>
  <si>
    <t>A full-featured download manager.</t>
  </si>
  <si>
    <t>webtorrent</t>
  </si>
  <si>
    <t>https://github.com/webtorrent/webtorrent</t>
  </si>
  <si>
    <t>?? Streaming torrent client for the web</t>
  </si>
  <si>
    <t>cheeriojs</t>
  </si>
  <si>
    <t>cheerio</t>
  </si>
  <si>
    <t>https://github.com/cheeriojs/cheerio</t>
  </si>
  <si>
    <t>Fast, flexible, and lean implementation of core jQuery designed specifically for the server.</t>
  </si>
  <si>
    <t>mobxjs</t>
  </si>
  <si>
    <t>mobx</t>
  </si>
  <si>
    <t>https://github.com/mobxjs/mobx</t>
  </si>
  <si>
    <t>Simple, scalable state management.</t>
  </si>
  <si>
    <t>VincentGarreau</t>
  </si>
  <si>
    <t>particles.js</t>
  </si>
  <si>
    <t>https://github.com/VincentGarreau/particles.js</t>
  </si>
  <si>
    <t>A lightweight JavaScript library for creating particles</t>
  </si>
  <si>
    <t>cypress-io</t>
  </si>
  <si>
    <t>cypress</t>
  </si>
  <si>
    <t>https://github.com/cypress-io/cypress</t>
  </si>
  <si>
    <t>Fast, easy and reliable testing for anything that runs in a browser.</t>
  </si>
  <si>
    <t>SheetJS</t>
  </si>
  <si>
    <t>sheetjs</t>
  </si>
  <si>
    <t>https://github.com/SheetJS/sheetjs</t>
  </si>
  <si>
    <t>:green_book: SheetJS Community Edition -- Spreadsheet Data Toolkit</t>
  </si>
  <si>
    <t>sentsin</t>
  </si>
  <si>
    <t>layui</t>
  </si>
  <si>
    <t>https://github.com/sentsin/layui</t>
  </si>
  <si>
    <t>????????????? UI ??????? HTML/CSS/JS ????????????????</t>
  </si>
  <si>
    <t>ajaxorg</t>
  </si>
  <si>
    <t>ace</t>
  </si>
  <si>
    <t>https://github.com/ajaxorg/ace</t>
  </si>
  <si>
    <t>Ace (Ajax.org Cloud9 Editor)</t>
  </si>
  <si>
    <t>naptha</t>
  </si>
  <si>
    <t>tesseract.js</t>
  </si>
  <si>
    <t>https://github.com/naptha/tesseract.js</t>
  </si>
  <si>
    <t>Pure Javascript OCR for more than 100 Languages ???</t>
  </si>
  <si>
    <t>hammerjs</t>
  </si>
  <si>
    <t>hammer.js</t>
  </si>
  <si>
    <t>https://github.com/hammerjs/hammer.js</t>
  </si>
  <si>
    <t>A javascript library for multi-touch gestures :// You can touch this</t>
  </si>
  <si>
    <t>lottie-web</t>
  </si>
  <si>
    <t>https://github.com/airbnb/lottie-web</t>
  </si>
  <si>
    <t>Render After Effects animations natively on Web, Android and iOS, and React Native. http://airbnb.io/lottie/</t>
  </si>
  <si>
    <t>elsewhencode</t>
  </si>
  <si>
    <t>project-guidelines</t>
  </si>
  <si>
    <t>https://github.com/elsewhencode/project-guidelines</t>
  </si>
  <si>
    <t>A set of best practices for JavaScript projects</t>
  </si>
  <si>
    <t>emberjs</t>
  </si>
  <si>
    <t>ember.js</t>
  </si>
  <si>
    <t>https://github.com/emberjs/ember.js</t>
  </si>
  <si>
    <t>Ember.js - A JavaScript framework for creating ambitious web applications</t>
  </si>
  <si>
    <t>balderdashy</t>
  </si>
  <si>
    <t>sails</t>
  </si>
  <si>
    <t>https://github.com/balderdashy/sails</t>
  </si>
  <si>
    <t>Realtime MVC Framework for Node.js</t>
  </si>
  <si>
    <t>rstacruz</t>
  </si>
  <si>
    <t>nprogress</t>
  </si>
  <si>
    <t>https://github.com/rstacruz/nprogress</t>
  </si>
  <si>
    <t>For slim progress bars like on YouTube, Medium, etc</t>
  </si>
  <si>
    <t>gorhill</t>
  </si>
  <si>
    <t>uBlock</t>
  </si>
  <si>
    <t>https://github.com/gorhill/uBlock</t>
  </si>
  <si>
    <t>uBlock Origin - An efficient blocker for Chromium and Firefox. Fast and lean.</t>
  </si>
  <si>
    <t>Automattic</t>
  </si>
  <si>
    <t>mongoose</t>
  </si>
  <si>
    <t>https://github.com/Automattic/mongoose</t>
  </si>
  <si>
    <t>MongoDB object modeling designed to work in an asynchronous environment.</t>
  </si>
  <si>
    <t>remy</t>
  </si>
  <si>
    <t>nodemon</t>
  </si>
  <si>
    <t>https://github.com/remy/nodemon</t>
  </si>
  <si>
    <t>Monitor for any changes in your node.js application and automatically restart the server - perfect for development</t>
  </si>
  <si>
    <t>pure-css</t>
  </si>
  <si>
    <t>pure</t>
  </si>
  <si>
    <t>https://github.com/pure-css/pure</t>
  </si>
  <si>
    <t>A set of small, responsive CSS modules that you can use in every web project.</t>
  </si>
  <si>
    <t>microsoft</t>
  </si>
  <si>
    <t>monaco-editor</t>
  </si>
  <si>
    <t>https://github.com/microsoft/monaco-editor</t>
  </si>
  <si>
    <t>A browser based code editor</t>
  </si>
  <si>
    <t>codemirror</t>
  </si>
  <si>
    <t>CodeMirror</t>
  </si>
  <si>
    <t>https://github.com/codemirror/CodeMirror</t>
  </si>
  <si>
    <t>In-browser code editor</t>
  </si>
  <si>
    <t>redux-saga</t>
  </si>
  <si>
    <t>https://github.com/redux-saga/redux-saga</t>
  </si>
  <si>
    <t>An alternative side effect model for Redux apps</t>
  </si>
  <si>
    <t>SortableJS</t>
  </si>
  <si>
    <t>Sortable</t>
  </si>
  <si>
    <t>https://github.com/SortableJS/Sortable</t>
  </si>
  <si>
    <t>Sortable — is a JavaScript library for reorderable drag-and-drop lists on modern browsers and touch devices. No jQuery required. Supports Meteor, AngularJS, React, Polymer, Vue, Ember, Knockout and any CSS library, e.g. Bootstrap.</t>
  </si>
  <si>
    <t>JedWatson</t>
  </si>
  <si>
    <t>react-select</t>
  </si>
  <si>
    <t>https://github.com/JedWatson/react-select</t>
  </si>
  <si>
    <t>The Select Component for React.js</t>
  </si>
  <si>
    <t>Tencent</t>
  </si>
  <si>
    <t>wepy</t>
  </si>
  <si>
    <t>https://github.com/Tencent/wepy</t>
  </si>
  <si>
    <t>??????????</t>
  </si>
  <si>
    <t>GoogleChrome</t>
  </si>
  <si>
    <t>lighthouse</t>
  </si>
  <si>
    <t>https://github.com/GoogleChrome/lighthouse</t>
  </si>
  <si>
    <t>Automated auditing, performance metrics, and best practices for the web.</t>
  </si>
  <si>
    <t>ovity</t>
  </si>
  <si>
    <t>octotree</t>
  </si>
  <si>
    <t>https://github.com/ovity/octotree</t>
  </si>
  <si>
    <t>GitHub on steroids</t>
  </si>
  <si>
    <t>dimsemenov</t>
  </si>
  <si>
    <t>PhotoSwipe</t>
  </si>
  <si>
    <t>https://github.com/dimsemenov/PhotoSwipe</t>
  </si>
  <si>
    <t>JavaScript image gallery for mobile and desktop, modular, framework independent</t>
  </si>
  <si>
    <t>kriasoft</t>
  </si>
  <si>
    <t>react-starter-kit</t>
  </si>
  <si>
    <t>https://github.com/kriasoft/react-starter-kit</t>
  </si>
  <si>
    <t>React Starter Kit — isomorphic web app boilerplate (Node.js, Express, GraphQL, React.js, Babel, PostCSS, Webpack, Browsersync)</t>
  </si>
  <si>
    <t>atlassian</t>
  </si>
  <si>
    <t>react-beautiful-dnd</t>
  </si>
  <si>
    <t>https://github.com/atlassian/react-beautiful-dnd</t>
  </si>
  <si>
    <t>Beautiful and accessible drag and drop for lists with React</t>
  </si>
  <si>
    <t>goabstract</t>
  </si>
  <si>
    <t>Awesome-Design-Tools</t>
  </si>
  <si>
    <t>https://github.com/goabstract/Awesome-Design-Tools</t>
  </si>
  <si>
    <t>The best design tools and plugins for everything ?</t>
  </si>
  <si>
    <t>bevacqua</t>
  </si>
  <si>
    <t>dragula</t>
  </si>
  <si>
    <t>https://github.com/bevacqua/dragula</t>
  </si>
  <si>
    <t>:ok_hand: Drag and drop so simple it hurts</t>
  </si>
  <si>
    <t>Advanced-Frontend</t>
  </si>
  <si>
    <t>Daily-Interview-Question</t>
  </si>
  <si>
    <t>https://github.com/Advanced-Frontend/Daily-Interview-Question</t>
  </si>
  <si>
    <t>???????????????????????????????????????????????????????</t>
  </si>
  <si>
    <t>Meituan-Dianping</t>
  </si>
  <si>
    <t>mpvue</t>
  </si>
  <si>
    <t>https://github.com/Meituan-Dianping/mpvue</t>
  </si>
  <si>
    <t>?? Vue.js ?????????????? Vue.js ??????????</t>
  </si>
  <si>
    <t>contributing is not in English.</t>
  </si>
  <si>
    <t>reduxjs</t>
  </si>
  <si>
    <t>react-redux</t>
  </si>
  <si>
    <t>https://github.com/reduxjs/react-redux</t>
  </si>
  <si>
    <t>Official React bindings for Redux</t>
  </si>
  <si>
    <t>husky</t>
  </si>
  <si>
    <t>https://github.com/typicode/husky</t>
  </si>
  <si>
    <t>Git hooks made easy ? woof!</t>
  </si>
  <si>
    <t>Reactive-Extensions</t>
  </si>
  <si>
    <t>RxJS</t>
  </si>
  <si>
    <t>https://github.com/Reactive-Extensions/RxJS</t>
  </si>
  <si>
    <t>The Reactive Extensions for JavaScript</t>
  </si>
  <si>
    <t>mochajs</t>
  </si>
  <si>
    <t>mocha</t>
  </si>
  <si>
    <t>https://github.com/mochajs/mocha</t>
  </si>
  <si>
    <t>?? simple, flexible, fun javascript test framework for node.js &amp; the browser</t>
  </si>
  <si>
    <t>bvaughn</t>
  </si>
  <si>
    <t>react-virtualized</t>
  </si>
  <si>
    <t>https://github.com/bvaughn/react-virtualized</t>
  </si>
  <si>
    <t>React components for efficiently rendering large lists and tabular data</t>
  </si>
  <si>
    <t>MrRio</t>
  </si>
  <si>
    <t>jsPDF</t>
  </si>
  <si>
    <t>https://github.com/MrRio/jsPDF</t>
  </si>
  <si>
    <t>Client-side JavaScript PDF generation for everyone.</t>
  </si>
  <si>
    <t>pugjs</t>
  </si>
  <si>
    <t>pug</t>
  </si>
  <si>
    <t>https://github.com/pugjs/pug</t>
  </si>
  <si>
    <t>Pug – robust, elegant, feature rich template engine for Node.js</t>
  </si>
  <si>
    <t>paularmstrong</t>
  </si>
  <si>
    <t>normalizr</t>
  </si>
  <si>
    <t>https://github.com/paularmstrong/normalizr</t>
  </si>
  <si>
    <t>Normalizes nested JSON according to a schema</t>
  </si>
  <si>
    <t>ramda</t>
  </si>
  <si>
    <t>https://github.com/ramda/ramda</t>
  </si>
  <si>
    <t>:ram: Practical functional Javascript</t>
  </si>
  <si>
    <t>petkaantonov</t>
  </si>
  <si>
    <t>bluebird</t>
  </si>
  <si>
    <t>https://github.com/petkaantonov/bluebird</t>
  </si>
  <si>
    <t>:bird: :zap: Bluebird is a full featured promise library with unmatched performance.</t>
  </si>
  <si>
    <t>nefe</t>
  </si>
  <si>
    <t>You-Dont-Need-jQuery</t>
  </si>
  <si>
    <t>https://github.com/nefe/You-Dont-Need-jQuery</t>
  </si>
  <si>
    <t>Examples of how to do query, style, dom, ajax, event etc like jQuery with plain javascript.</t>
  </si>
  <si>
    <t>react-native-elements</t>
  </si>
  <si>
    <t>https://github.com/react-native-elements/react-native-elements</t>
  </si>
  <si>
    <t>Cross Platform React Native UI Toolkit</t>
  </si>
  <si>
    <t>enzymejs</t>
  </si>
  <si>
    <t>enzyme</t>
  </si>
  <si>
    <t>https://github.com/enzymejs/enzyme</t>
  </si>
  <si>
    <t>JavaScript Testing utilities for React</t>
  </si>
  <si>
    <t>jlmakes</t>
  </si>
  <si>
    <t>scrollreveal</t>
  </si>
  <si>
    <t>https://github.com/jlmakes/scrollreveal</t>
  </si>
  <si>
    <t>Animate elements as they scroll into view.</t>
  </si>
  <si>
    <t>pcottle</t>
  </si>
  <si>
    <t>learnGitBranching</t>
  </si>
  <si>
    <t>https://github.com/pcottle/learnGitBranching</t>
  </si>
  <si>
    <t>An interactive git visualization to challenge and educate!</t>
  </si>
  <si>
    <t>iptv-org</t>
  </si>
  <si>
    <t>iptv</t>
  </si>
  <si>
    <t>https://github.com/iptv-org/iptv</t>
  </si>
  <si>
    <t>Collection of 8000+ publicly available IPTV channels from all over the world</t>
  </si>
  <si>
    <t>autoprefixer</t>
  </si>
  <si>
    <t>https://github.com/postcss/autoprefixer</t>
  </si>
  <si>
    <t>Parse CSS and add vendor prefixes to rules by Can I Use</t>
  </si>
  <si>
    <t>rollup</t>
  </si>
  <si>
    <t>https://github.com/rollup/rollup</t>
  </si>
  <si>
    <t>Next-generation ES module bundler</t>
  </si>
  <si>
    <t>chenglou</t>
  </si>
  <si>
    <t>react-motion</t>
  </si>
  <si>
    <t>https://github.com/chenglou/react-motion</t>
  </si>
  <si>
    <t>A spring that solves your animation problems.</t>
  </si>
  <si>
    <t>MostlyAdequate</t>
  </si>
  <si>
    <t>mostly-adequate-guide</t>
  </si>
  <si>
    <t>https://github.com/MostlyAdequate/mostly-adequate-guide</t>
  </si>
  <si>
    <t>Mostly adequate guide to FP (in javascript)</t>
  </si>
  <si>
    <t>feathericons</t>
  </si>
  <si>
    <t>feather</t>
  </si>
  <si>
    <t>https://github.com/feathericons/feather</t>
  </si>
  <si>
    <t>Simply beautiful open source icons</t>
  </si>
  <si>
    <t>draft-js</t>
  </si>
  <si>
    <t>https://github.com/facebook/draft-js</t>
  </si>
  <si>
    <t>A React framework for building text editors.</t>
  </si>
  <si>
    <t>jgraph</t>
  </si>
  <si>
    <t>drawio</t>
  </si>
  <si>
    <t>https://github.com/jgraph/drawio</t>
  </si>
  <si>
    <t>Source to app.diagrams.net</t>
  </si>
  <si>
    <t>segmentio</t>
  </si>
  <si>
    <t>nightmare</t>
  </si>
  <si>
    <t>https://github.com/segmentio/nightmare</t>
  </si>
  <si>
    <t>A high-level browser automation library.</t>
  </si>
  <si>
    <t>ruanyf</t>
  </si>
  <si>
    <t>es6tutorial</t>
  </si>
  <si>
    <t>https://github.com/ruanyf/es6tutorial</t>
  </si>
  <si>
    <t>?ECMAScript 6????????? JavaScript ????????? ECMAScript 6 ????????</t>
  </si>
  <si>
    <t>verekia</t>
  </si>
  <si>
    <t>js-stack-from-scratch</t>
  </si>
  <si>
    <t>https://github.com/verekia/js-stack-from-scratch</t>
  </si>
  <si>
    <t>??? Step-by-step tutorial to build a modern JavaScript stack.</t>
  </si>
  <si>
    <t>tj</t>
  </si>
  <si>
    <t>commander.js</t>
  </si>
  <si>
    <t>https://github.com/tj/commander.js</t>
  </si>
  <si>
    <t>node.js command-line interfaces made easy</t>
  </si>
  <si>
    <t>OAI</t>
  </si>
  <si>
    <t>OpenAPI-Specification</t>
  </si>
  <si>
    <t>https://github.com/OAI/OpenAPI-Specification</t>
  </si>
  <si>
    <t>The OpenAPI Specification Repository</t>
  </si>
  <si>
    <t>docusaurus</t>
  </si>
  <si>
    <t>https://github.com/facebook/docusaurus</t>
  </si>
  <si>
    <t>Easy to maintain open source documentation websites.</t>
  </si>
  <si>
    <t>odoo</t>
  </si>
  <si>
    <t>https://github.com/odoo/odoo</t>
  </si>
  <si>
    <t>Odoo. Open Source Apps To Grow Your Business.</t>
  </si>
  <si>
    <t>bilibili</t>
  </si>
  <si>
    <t>flv.js</t>
  </si>
  <si>
    <t>https://github.com/bilibili/flv.js</t>
  </si>
  <si>
    <t>HTML5 FLV Player</t>
  </si>
  <si>
    <t>swagger-api</t>
  </si>
  <si>
    <t>swagger-ui</t>
  </si>
  <si>
    <t>https://github.com/swagger-api/swagger-ui</t>
  </si>
  <si>
    <t>Swagger UI is a collection of HTML, JavaScript, and CSS assets that dynamically generate beautiful documentation from a Swagger-compliant API.</t>
  </si>
  <si>
    <t>denysdovhan</t>
  </si>
  <si>
    <t>wtfjs</t>
  </si>
  <si>
    <t>https://github.com/denysdovhan/wtfjs</t>
  </si>
  <si>
    <t>A list of funny and tricky JavaScript examples</t>
  </si>
  <si>
    <t>avajs</t>
  </si>
  <si>
    <t>ava</t>
  </si>
  <si>
    <t>https://github.com/avajs/ava</t>
  </si>
  <si>
    <t>Node.js test runner that lets you develop with confidence ?</t>
  </si>
  <si>
    <t>react-bootstrap</t>
  </si>
  <si>
    <t>https://github.com/react-bootstrap/react-bootstrap</t>
  </si>
  <si>
    <t>Bootstrap components built with React</t>
  </si>
  <si>
    <t>jorgebucaran</t>
  </si>
  <si>
    <t>hyperapp</t>
  </si>
  <si>
    <t>https://github.com/jorgebucaran/hyperapp</t>
  </si>
  <si>
    <t>The tiny framework for building hypertext applications.</t>
  </si>
  <si>
    <t>lovell</t>
  </si>
  <si>
    <t>sharp</t>
  </si>
  <si>
    <t>https://github.com/lovell/sharp</t>
  </si>
  <si>
    <t>High performance Node.js image processing, the fastest module to resize JPEG, PNG, WebP and TIFF images. Uses the libvips library.</t>
  </si>
  <si>
    <t>laurent22</t>
  </si>
  <si>
    <t>joplin</t>
  </si>
  <si>
    <t>https://github.com/laurent22/joplin</t>
  </si>
  <si>
    <t>Joplin - an open source note taking and to-do application with synchronization capabilities for Windows, macOS, Linux, Android and iOS. Forum: https://discourse.joplinapp.org/</t>
  </si>
  <si>
    <t>poteto</t>
  </si>
  <si>
    <t>hiring-without-whiteboards</t>
  </si>
  <si>
    <t>https://github.com/poteto/hiring-without-whiteboards</t>
  </si>
  <si>
    <t>??  Companies that don't have a broken hiring process</t>
  </si>
  <si>
    <t>vuepress</t>
  </si>
  <si>
    <t>https://github.com/vuejs/vuepress</t>
  </si>
  <si>
    <t>? Minimalistic Vue-powered static site generator</t>
  </si>
  <si>
    <t>necolas</t>
  </si>
  <si>
    <t>react-native-web</t>
  </si>
  <si>
    <t>https://github.com/necolas/react-native-web</t>
  </si>
  <si>
    <t>React Native for Web</t>
  </si>
  <si>
    <t>BoostIO</t>
  </si>
  <si>
    <t>Boostnote</t>
  </si>
  <si>
    <t>https://github.com/BoostIO/Boostnote</t>
  </si>
  <si>
    <t>A markdown editor for developers on Mac, Windows and Linux.</t>
  </si>
  <si>
    <t>YMFE</t>
  </si>
  <si>
    <t>yapi</t>
  </si>
  <si>
    <t>https://github.com/YMFE/yapi</t>
  </si>
  <si>
    <t>YApi ????????????????QA????????????</t>
  </si>
  <si>
    <t>reselect</t>
  </si>
  <si>
    <t>https://github.com/reduxjs/reselect</t>
  </si>
  <si>
    <t>Selector library for Redux</t>
  </si>
  <si>
    <t>getredash</t>
  </si>
  <si>
    <t>redash</t>
  </si>
  <si>
    <t>https://github.com/getredash/redash</t>
  </si>
  <si>
    <t>Make Your Company Data Driven. Connect to any data source, easily visualize, dashboard and share your data.</t>
  </si>
  <si>
    <t>eslint</t>
  </si>
  <si>
    <t>https://github.com/eslint/eslint</t>
  </si>
  <si>
    <t>Find and fix problems in your JavaScript code.</t>
  </si>
  <si>
    <t>jhipster</t>
  </si>
  <si>
    <t>generator-jhipster</t>
  </si>
  <si>
    <t>https://github.com/jhipster/generator-jhipster</t>
  </si>
  <si>
    <t>JHipster is a development platform to quickly generate, develop, &amp; deploy modern web applications &amp; microservice architectures.</t>
  </si>
  <si>
    <t>highlightjs</t>
  </si>
  <si>
    <t>highlight.js</t>
  </si>
  <si>
    <t>https://github.com/highlightjs/highlight.js</t>
  </si>
  <si>
    <t>Javascript syntax highlighter</t>
  </si>
  <si>
    <t>vue-router</t>
  </si>
  <si>
    <t>https://github.com/vuejs/vue-router</t>
  </si>
  <si>
    <t>? The official router for Vue.js.</t>
  </si>
  <si>
    <t>goldfire</t>
  </si>
  <si>
    <t>howler.js</t>
  </si>
  <si>
    <t>https://github.com/goldfire/howler.js</t>
  </si>
  <si>
    <t>Javascript audio library for the modern web.</t>
  </si>
  <si>
    <t>flux</t>
  </si>
  <si>
    <t>https://github.com/facebook/flux</t>
  </si>
  <si>
    <t>Application Architecture for Building User Interfaces</t>
  </si>
  <si>
    <t>zhaoolee</t>
  </si>
  <si>
    <t>ChromeAppHeroes</t>
  </si>
  <si>
    <t>https://github.com/zhaoolee/ChromeAppHeroes</t>
  </si>
  <si>
    <t>???-Chrome?????, ????Chrome??????????, ?Chrome?????????~  ChromePluginHeroes, Write a Chinese manual for the excellent Chrome plugin, let the Chrome plugin heroes benefit the human~ ????0?1?????</t>
  </si>
  <si>
    <t>defunkt</t>
  </si>
  <si>
    <t>jquery-pjax</t>
  </si>
  <si>
    <t>https://github.com/defunkt/jquery-pjax</t>
  </si>
  <si>
    <t>pushState + ajax = pjax</t>
  </si>
  <si>
    <t>git-tips</t>
  </si>
  <si>
    <t>tips</t>
  </si>
  <si>
    <t>https://github.com/git-tips/tips</t>
  </si>
  <si>
    <t>Most commonly used git tips and tricks.</t>
  </si>
  <si>
    <t>material</t>
  </si>
  <si>
    <t>https://github.com/angular/material</t>
  </si>
  <si>
    <t>Material design for AngularJS</t>
  </si>
  <si>
    <t>marktext</t>
  </si>
  <si>
    <t>https://github.com/marktext/marktext</t>
  </si>
  <si>
    <t>?A simple and elegant markdown editor, available for Linux, macOS and Windows.</t>
  </si>
  <si>
    <t>graphql</t>
  </si>
  <si>
    <t>graphql-js</t>
  </si>
  <si>
    <t>https://github.com/graphql/graphql-js</t>
  </si>
  <si>
    <t>A reference implementation of GraphQL for JavaScript</t>
  </si>
  <si>
    <t>wekan</t>
  </si>
  <si>
    <t>https://github.com/wekan/wekan</t>
  </si>
  <si>
    <t>The open-source kanban (built with Meteor). Keep variable/table/field names camelCase. For translations, only add Pull Request changes to wekan/i18n/en.i18n.json , other translations are done at https://transifex.com/wekan/wekan only.</t>
  </si>
  <si>
    <t>fabricjs</t>
  </si>
  <si>
    <t>fabric.js</t>
  </si>
  <si>
    <t>https://github.com/fabricjs/fabric.js</t>
  </si>
  <si>
    <t>Javascript Canvas Library, SVG-to-Canvas (&amp; canvas-to-SVG) Parser</t>
  </si>
  <si>
    <t>less</t>
  </si>
  <si>
    <t>less.js</t>
  </si>
  <si>
    <t>https://github.com/less/less.js</t>
  </si>
  <si>
    <t>Less. The dynamic stylesheet language.</t>
  </si>
  <si>
    <t>Binaryify</t>
  </si>
  <si>
    <t>NeteaseCloudMusicApi</t>
  </si>
  <si>
    <t>https://github.com/Binaryify/NeteaseCloudMusicApi</t>
  </si>
  <si>
    <t>????? Node.js API service</t>
  </si>
  <si>
    <t>pkg</t>
  </si>
  <si>
    <t>https://github.com/vercel/pkg</t>
  </si>
  <si>
    <t>Package your Node.js project into an executable</t>
  </si>
  <si>
    <t>twitter</t>
  </si>
  <si>
    <t>typeahead.js</t>
  </si>
  <si>
    <t>https://github.com/twitter/typeahead.js</t>
  </si>
  <si>
    <t>typeahead.js is a fast and fully-featured autocomplete library</t>
  </si>
  <si>
    <t>js-cookie</t>
  </si>
  <si>
    <t>https://github.com/js-cookie/js-cookie</t>
  </si>
  <si>
    <t>A simple, lightweight JavaScript API for handling browser cookies</t>
  </si>
  <si>
    <t>JacksonTian</t>
  </si>
  <si>
    <t>fks</t>
  </si>
  <si>
    <t>https://github.com/JacksonTian/fks</t>
  </si>
  <si>
    <t>?????? Frontend Knowledge Structure</t>
  </si>
  <si>
    <t>validatorjs</t>
  </si>
  <si>
    <t>validator.js</t>
  </si>
  <si>
    <t>https://github.com/validatorjs/validator.js</t>
  </si>
  <si>
    <t>String validation</t>
  </si>
  <si>
    <t>mojs</t>
  </si>
  <si>
    <t>https://github.com/mojs/mojs</t>
  </si>
  <si>
    <t>The motion graphics toolbelt for the web</t>
  </si>
  <si>
    <t>nosir</t>
  </si>
  <si>
    <t>cleave.js</t>
  </si>
  <si>
    <t>https://github.com/nosir/cleave.js</t>
  </si>
  <si>
    <t>Format input text content when you are typing...</t>
  </si>
  <si>
    <t>typescript-cheatsheets</t>
  </si>
  <si>
    <t>react-typescript-cheatsheet</t>
  </si>
  <si>
    <t>https://github.com/typescript-cheatsheets/react-typescript-cheatsheet</t>
  </si>
  <si>
    <t>Cheatsheets for experienced React developers getting started with TypeScript</t>
  </si>
  <si>
    <t>eggjs</t>
  </si>
  <si>
    <t>egg</t>
  </si>
  <si>
    <t>https://github.com/eggjs/egg</t>
  </si>
  <si>
    <t>? Born to build better enterprise frameworks and apps with Node.js &amp; Koa</t>
  </si>
  <si>
    <t>winstonjs</t>
  </si>
  <si>
    <t>winston</t>
  </si>
  <si>
    <t>https://github.com/winstonjs/winston</t>
  </si>
  <si>
    <t>A logger for just about everything.</t>
  </si>
  <si>
    <t>alsotang</t>
  </si>
  <si>
    <t>node-lessons</t>
  </si>
  <si>
    <t>https://github.com/alsotang/node-lessons</t>
  </si>
  <si>
    <t>:closed_book:?Node.js ?????? by alsotang</t>
  </si>
  <si>
    <t>quasarframework</t>
  </si>
  <si>
    <t>quasar</t>
  </si>
  <si>
    <t>https://github.com/quasarframework/quasar</t>
  </si>
  <si>
    <t>Quasar Framework - Build high-performance VueJS user interfaces in record time</t>
  </si>
  <si>
    <t>mysqljs</t>
  </si>
  <si>
    <t>mysql</t>
  </si>
  <si>
    <t>https://github.com/mysqljs/mysql</t>
  </si>
  <si>
    <t>A pure node.js JavaScript Client implementing the MySQL protocol.</t>
  </si>
  <si>
    <t>framework7io</t>
  </si>
  <si>
    <t>framework7</t>
  </si>
  <si>
    <t>https://github.com/framework7io/framework7</t>
  </si>
  <si>
    <t>Full featured HTML framework for building iOS &amp; Android apps</t>
  </si>
  <si>
    <t>hubotio</t>
  </si>
  <si>
    <t>hubot</t>
  </si>
  <si>
    <t>https://github.com/hubotio/hubot</t>
  </si>
  <si>
    <t>A customizable life embetterment robot.</t>
  </si>
  <si>
    <t>popperjs</t>
  </si>
  <si>
    <t>popper-core</t>
  </si>
  <si>
    <t>https://github.com/popperjs/popper-core</t>
  </si>
  <si>
    <t>?Positioning tooltips and popovers is difficult. Popper is here to help!</t>
  </si>
  <si>
    <t>handlebars-lang</t>
  </si>
  <si>
    <t>handlebars.js</t>
  </si>
  <si>
    <t>https://github.com/handlebars-lang/handlebars.js</t>
  </si>
  <si>
    <t>GitSquared</t>
  </si>
  <si>
    <t>edex-ui</t>
  </si>
  <si>
    <t>https://github.com/GitSquared/edex-ui</t>
  </si>
  <si>
    <t>A cross-platform, customizable science fiction terminal emulator with advanced monitoring &amp; touchscreen support.</t>
  </si>
  <si>
    <t>fastify</t>
  </si>
  <si>
    <t>https://github.com/fastify/fastify</t>
  </si>
  <si>
    <t>Fast and low overhead web framework, for Node.js</t>
  </si>
  <si>
    <t>sideway</t>
  </si>
  <si>
    <t>joi</t>
  </si>
  <si>
    <t>https://github.com/sideway/joi</t>
  </si>
  <si>
    <t>The most powerful data validation library for JS</t>
  </si>
  <si>
    <t>jamiebuilds</t>
  </si>
  <si>
    <t>react-loadable</t>
  </si>
  <si>
    <t>https://github.com/jamiebuilds/react-loadable</t>
  </si>
  <si>
    <t>:hourglass_flowing_sand: A higher order component for loading components with promises.</t>
  </si>
  <si>
    <t>portainer</t>
  </si>
  <si>
    <t>https://github.com/portainer/portainer</t>
  </si>
  <si>
    <t>Making Docker management easy.</t>
  </si>
  <si>
    <t>visionmedia</t>
  </si>
  <si>
    <t>superagent</t>
  </si>
  <si>
    <t>https://github.com/visionmedia/superagent</t>
  </si>
  <si>
    <t>Ajax for Node.js and browsers (JS HTTP client)</t>
  </si>
  <si>
    <t>react-demos</t>
  </si>
  <si>
    <t>https://github.com/ruanyf/react-demos</t>
  </si>
  <si>
    <t>a collection of simple demos of React.js</t>
  </si>
  <si>
    <t>menzi11</t>
  </si>
  <si>
    <t>BullshitGenerator</t>
  </si>
  <si>
    <t>https://github.com/menzi11/BullshitGenerator</t>
  </si>
  <si>
    <t>Needs to generate some texts to test if my GUI rendering codes good or not. so I made this.</t>
  </si>
  <si>
    <t>aFarkas</t>
  </si>
  <si>
    <t>lazysizes</t>
  </si>
  <si>
    <t>https://github.com/aFarkas/lazysizes</t>
  </si>
  <si>
    <t>High performance and SEO friendly lazy loader for images (responsive and normal), iframes and more, that detects any visibility changes triggered through user interaction, CSS or JavaScript without configuration.</t>
  </si>
  <si>
    <t>fbsamples</t>
  </si>
  <si>
    <t>f8app</t>
  </si>
  <si>
    <t>https://github.com/fbsamples/f8app</t>
  </si>
  <si>
    <t>Source code of the official F8 app of 2017, powered by React Native and other Facebook open source projects.</t>
  </si>
  <si>
    <t>philc</t>
  </si>
  <si>
    <t>vimium</t>
  </si>
  <si>
    <t>https://github.com/philc/vimium</t>
  </si>
  <si>
    <t>The hacker's browser.</t>
  </si>
  <si>
    <t>yaronn</t>
  </si>
  <si>
    <t>blessed-contrib</t>
  </si>
  <si>
    <t>https://github.com/yaronn/blessed-contrib</t>
  </si>
  <si>
    <t>Build terminal dashboards using ascii/ansi art and javascript</t>
  </si>
  <si>
    <t>ampproject</t>
  </si>
  <si>
    <t>amphtml</t>
  </si>
  <si>
    <t>https://github.com/ampproject/amphtml</t>
  </si>
  <si>
    <t>The AMP web component framework.</t>
  </si>
  <si>
    <t>oblador</t>
  </si>
  <si>
    <t>react-native-vector-icons</t>
  </si>
  <si>
    <t>https://github.com/oblador/react-native-vector-icons</t>
  </si>
  <si>
    <t>Customizable Icons for React Native with support for NavBar/TabBar, image source and full styling.</t>
  </si>
  <si>
    <t>nfl</t>
  </si>
  <si>
    <t>react-helmet</t>
  </si>
  <si>
    <t>https://github.com/nfl/react-helmet</t>
  </si>
  <si>
    <t>A document head manager for React</t>
  </si>
  <si>
    <t>lowdb</t>
  </si>
  <si>
    <t>https://github.com/typicode/lowdb</t>
  </si>
  <si>
    <t>?? lowdb is a small local JSON database powered by Lodash (supports Node, Electron and the browser)</t>
  </si>
  <si>
    <t>processing</t>
  </si>
  <si>
    <t>p5.js</t>
  </si>
  <si>
    <t>https://github.com/processing/p5.js</t>
  </si>
  <si>
    <t>p5.js is a client-side JS platform that empowers artists, designers, students, and anyone to learn to code and express themselves creatively on the web. It is based on the core principles of Processing. http://twitter.com/p5xjs —</t>
  </si>
  <si>
    <t>FormidableLabs</t>
  </si>
  <si>
    <t>webpack-dashboard</t>
  </si>
  <si>
    <t>https://github.com/FormidableLabs/webpack-dashboard</t>
  </si>
  <si>
    <t>A CLI dashboard for webpack dev server</t>
  </si>
  <si>
    <t>jumpserver</t>
  </si>
  <si>
    <t>https://github.com/jumpserver/jumpserver</t>
  </si>
  <si>
    <t>JumpServer ??????????????? 4A ????????????</t>
  </si>
  <si>
    <t>geeeeeeeeek</t>
  </si>
  <si>
    <t>electronic-wechat</t>
  </si>
  <si>
    <t>https://github.com/geeeeeeeeek/electronic-wechat</t>
  </si>
  <si>
    <t>:speech_balloon: A better WeChat on macOS and Linux. Built with Electron by Zhongyi Tong.</t>
  </si>
  <si>
    <t>amazeui</t>
  </si>
  <si>
    <t>https://github.com/amazeui/amazeui</t>
  </si>
  <si>
    <t>Amaze UI, a mobile-first and modular front-end framework.</t>
  </si>
  <si>
    <t>frappe</t>
  </si>
  <si>
    <t>charts</t>
  </si>
  <si>
    <t>https://github.com/frappe/charts</t>
  </si>
  <si>
    <t>Simple, responsive, modern SVG Charts with zero dependencies</t>
  </si>
  <si>
    <t>michalsnik</t>
  </si>
  <si>
    <t>aos</t>
  </si>
  <si>
    <t>https://github.com/michalsnik/aos</t>
  </si>
  <si>
    <t>Animate on scroll library</t>
  </si>
  <si>
    <t>angular-seed</t>
  </si>
  <si>
    <t>https://github.com/angular/angular-seed</t>
  </si>
  <si>
    <t>Seed project for angular apps.</t>
  </si>
  <si>
    <t>pouchdb</t>
  </si>
  <si>
    <t>https://github.com/pouchdb/pouchdb</t>
  </si>
  <si>
    <t>:koala: - PouchDB is a pocket-sized database.</t>
  </si>
  <si>
    <t>jitsi</t>
  </si>
  <si>
    <t>jitsi-meet</t>
  </si>
  <si>
    <t>https://github.com/jitsi/jitsi-meet</t>
  </si>
  <si>
    <t>Jitsi Meet - Secure, Simple and Scalable Video Conferences that you use as a standalone app or embed in your web application.</t>
  </si>
  <si>
    <t>youzan</t>
  </si>
  <si>
    <t>vant-weapp</t>
  </si>
  <si>
    <t>https://github.com/youzan/vant-weapp</t>
  </si>
  <si>
    <t>????????? UI ???</t>
  </si>
  <si>
    <t>substack</t>
  </si>
  <si>
    <t>stream-handbook</t>
  </si>
  <si>
    <t>https://github.com/substack/stream-handbook</t>
  </si>
  <si>
    <t>how to write node programs with streams</t>
  </si>
  <si>
    <t>zloirock</t>
  </si>
  <si>
    <t>core-js</t>
  </si>
  <si>
    <t>https://github.com/zloirock/core-js</t>
  </si>
  <si>
    <t>Standard Library</t>
  </si>
  <si>
    <t>maxwellito</t>
  </si>
  <si>
    <t>vivus</t>
  </si>
  <si>
    <t>https://github.com/maxwellito/vivus</t>
  </si>
  <si>
    <t>JavaScript library to make drawing animation on SVG</t>
  </si>
  <si>
    <t>grab</t>
  </si>
  <si>
    <t>front-end-guide</t>
  </si>
  <si>
    <t>https://github.com/grab/front-end-guide</t>
  </si>
  <si>
    <t>? Study guide and introduction to the modern front end stack.</t>
  </si>
  <si>
    <t>marcuswestin</t>
  </si>
  <si>
    <t>store.js</t>
  </si>
  <si>
    <t>https://github.com/marcuswestin/store.js</t>
  </si>
  <si>
    <t>Cross-browser storage for all use cases, used across the web.</t>
  </si>
  <si>
    <t>LeCoupa</t>
  </si>
  <si>
    <t>awesome-cheatsheets</t>
  </si>
  <si>
    <t>https://github.com/LeCoupa/awesome-cheatsheets</t>
  </si>
  <si>
    <t>?????? Awesome cheatsheets for popular programming languages, frameworks and development tools. They include everything you should know in one single file.</t>
  </si>
  <si>
    <t>NodeRedis</t>
  </si>
  <si>
    <t>node-redis</t>
  </si>
  <si>
    <t>https://github.com/NodeRedis/node-redis</t>
  </si>
  <si>
    <t>A high performance Node.js Redis client.</t>
  </si>
  <si>
    <t>SBoudrias</t>
  </si>
  <si>
    <t>Inquirer.js</t>
  </si>
  <si>
    <t>https://github.com/SBoudrias/Inquirer.js</t>
  </si>
  <si>
    <t>A collection of common interactive command line user interfaces.</t>
  </si>
  <si>
    <t>remoteintech</t>
  </si>
  <si>
    <t>remote-jobs</t>
  </si>
  <si>
    <t>https://github.com/remoteintech/remote-jobs</t>
  </si>
  <si>
    <t>A list of semi to fully remote-friendly companies in tech.</t>
  </si>
  <si>
    <t>lllyasviel</t>
  </si>
  <si>
    <t>style2paints</t>
  </si>
  <si>
    <t>https://github.com/lllyasviel/style2paints</t>
  </si>
  <si>
    <t>sketch + style = paints :art: (TOG2018/SIGGRAPH2018ASIA)</t>
  </si>
  <si>
    <t>mui</t>
  </si>
  <si>
    <t>https://github.com/dcloudio/mui</t>
  </si>
  <si>
    <t>?????APP????????</t>
  </si>
  <si>
    <t>auth0</t>
  </si>
  <si>
    <t>node-jsonwebtoken</t>
  </si>
  <si>
    <t>https://github.com/auth0/node-jsonwebtoken</t>
  </si>
  <si>
    <t>JsonWebToken implementation for node.js http://self-issued.info/docs/draft-ietf-oauth-json-web-token.html</t>
  </si>
  <si>
    <t>adobe-webplatform</t>
  </si>
  <si>
    <t>Snap.svg</t>
  </si>
  <si>
    <t>https://github.com/adobe-webplatform/Snap.svg</t>
  </si>
  <si>
    <t>The JavaScript library for modern SVG graphics.</t>
  </si>
  <si>
    <t>contributing size &lt; 0.5kB.
contributing is not in Markdown.</t>
  </si>
  <si>
    <t>nodemailer</t>
  </si>
  <si>
    <t>https://github.com/nodemailer/nodemailer</t>
  </si>
  <si>
    <t>?? Send e-mails with Node.JS – easy as cake!</t>
  </si>
  <si>
    <t>EastWorld</t>
  </si>
  <si>
    <t>wechat-app-mall</t>
  </si>
  <si>
    <t>https://github.com/EastWorld/wechat-app-mall</t>
  </si>
  <si>
    <t>???????????????</t>
  </si>
  <si>
    <t>haizlin</t>
  </si>
  <si>
    <t>fe-interview</t>
  </si>
  <si>
    <t>https://github.com/haizlin/fe-interview</t>
  </si>
  <si>
    <t>?????? 3+1????????????????????????????????5?????????????????????3000+???????????HTML/CSS/JavaScript/Vue/React/Nodejs/TypeScript/ECMAScritpt/Webpack/Jquery/???/???……</t>
  </si>
  <si>
    <t>feathersjs</t>
  </si>
  <si>
    <t>feathers</t>
  </si>
  <si>
    <t>https://github.com/feathersjs/feathers</t>
  </si>
  <si>
    <t>A framework for real-time applications and REST APIs with JavaScript and TypeScript</t>
  </si>
  <si>
    <t>sass</t>
  </si>
  <si>
    <t>https://github.com/sass/sass</t>
  </si>
  <si>
    <t>Sass makes CSS fun!</t>
  </si>
  <si>
    <t>classnames</t>
  </si>
  <si>
    <t>https://github.com/JedWatson/classnames</t>
  </si>
  <si>
    <t>A simple javascript utility for conditionally joining classNames together</t>
  </si>
  <si>
    <t>knex</t>
  </si>
  <si>
    <t>https://github.com/knex/knex</t>
  </si>
  <si>
    <t>A query builder for PostgreSQL, MySQL and SQLite3, designed to be flexible, portable, and fun to use.</t>
  </si>
  <si>
    <t>SimulatedGREG</t>
  </si>
  <si>
    <t>electron-vue</t>
  </si>
  <si>
    <t>https://github.com/SimulatedGREG/electron-vue</t>
  </si>
  <si>
    <t>An Electron &amp; Vue.js quick start boilerplate with vue-cli scaffolding, common Vue plugins, electron-packager/electron-builder, unit/e2e testing, vue-devtools, and webpack.</t>
  </si>
  <si>
    <t>hapijs</t>
  </si>
  <si>
    <t>hapi</t>
  </si>
  <si>
    <t>https://github.com/hapijs/hapi</t>
  </si>
  <si>
    <t>The Simple, Secure Framework Developers Trust</t>
  </si>
  <si>
    <t>Vue.Draggable</t>
  </si>
  <si>
    <t>https://github.com/SortableJS/Vue.Draggable</t>
  </si>
  <si>
    <t>Vue drag-and-drop component based on Sortable.js</t>
  </si>
  <si>
    <t>wulkano</t>
  </si>
  <si>
    <t>Kap</t>
  </si>
  <si>
    <t>https://github.com/wulkano/Kap</t>
  </si>
  <si>
    <t>An open-source screen recorder built with web technology</t>
  </si>
  <si>
    <t>requirejs</t>
  </si>
  <si>
    <t>https://github.com/requirejs/requirejs</t>
  </si>
  <si>
    <t>A file and module loader for JavaScript</t>
  </si>
  <si>
    <t>MichMich</t>
  </si>
  <si>
    <t>MagicMirror</t>
  </si>
  <si>
    <t>https://github.com/MichMich/MagicMirror</t>
  </si>
  <si>
    <t>MagicMirror² is an open source modular smart mirror platform. With a growing list of installable modules, the MagicMirror² allows you to convert your hallway or bathroom mirror into your personal assistant.</t>
  </si>
  <si>
    <t>node-inspector</t>
  </si>
  <si>
    <t>https://github.com/node-inspector/node-inspector</t>
  </si>
  <si>
    <t>Node.js debugger based on Blink Developer Tools</t>
  </si>
  <si>
    <t>cubiq</t>
  </si>
  <si>
    <t>iscroll</t>
  </si>
  <si>
    <t>https://github.com/cubiq/iscroll</t>
  </si>
  <si>
    <t>Smooth scrolling for the web</t>
  </si>
  <si>
    <t>testing-library</t>
  </si>
  <si>
    <t>react-testing-library</t>
  </si>
  <si>
    <t>https://github.com/testing-library/react-testing-library</t>
  </si>
  <si>
    <t>? Simple and complete React DOM testing utilities that encourage good testing practices.</t>
  </si>
  <si>
    <t>janpaepke</t>
  </si>
  <si>
    <t>ScrollMagic</t>
  </si>
  <si>
    <t>https://github.com/janpaepke/ScrollMagic</t>
  </si>
  <si>
    <t>The javascript library for magical scroll interactions.</t>
  </si>
  <si>
    <t>selectize</t>
  </si>
  <si>
    <t>selectize.js</t>
  </si>
  <si>
    <t>https://github.com/selectize/selectize.js</t>
  </si>
  <si>
    <t>Selectize is the hybrid of a textbox and &lt;select&gt; box. It's jQuery based and it has autocomplete and native-feeling keyboard navigation; useful for tagging, contact lists, etc.</t>
  </si>
  <si>
    <t>redux-form</t>
  </si>
  <si>
    <t>https://github.com/redux-form/redux-form</t>
  </si>
  <si>
    <t>A Higher Order Component using react-redux to keep form state in a Redux store</t>
  </si>
  <si>
    <t>MithrilJS</t>
  </si>
  <si>
    <t>mithril.js</t>
  </si>
  <si>
    <t>https://github.com/MithrilJS/mithril.js</t>
  </si>
  <si>
    <t>A JavaScript Framework for Building Brilliant Applications</t>
  </si>
  <si>
    <t>netlify</t>
  </si>
  <si>
    <t>netlify-cms</t>
  </si>
  <si>
    <t>https://github.com/netlify/netlify-cms</t>
  </si>
  <si>
    <t>A Git-based CMS for Static Site Generators</t>
  </si>
  <si>
    <t>gionkunz</t>
  </si>
  <si>
    <t>chartist-js</t>
  </si>
  <si>
    <t>https://github.com/gionkunz/chartist-js</t>
  </si>
  <si>
    <t>Simple responsive charts</t>
  </si>
  <si>
    <t>KaTeX</t>
  </si>
  <si>
    <t>https://github.com/KaTeX/KaTeX</t>
  </si>
  <si>
    <t>Fast math typesetting for the web.</t>
  </si>
  <si>
    <t>infinitered</t>
  </si>
  <si>
    <t>reactotron</t>
  </si>
  <si>
    <t>https://github.com/infinitered/reactotron</t>
  </si>
  <si>
    <t>A desktop app for inspecting your React JS and React Native projects. macOS, Linux, and Windows.</t>
  </si>
  <si>
    <t>uxsolutions</t>
  </si>
  <si>
    <t>bootstrap-datepicker</t>
  </si>
  <si>
    <t>https://github.com/uxsolutions/bootstrap-datepicker</t>
  </si>
  <si>
    <t>A datepicker for twitter bootstrap (@twbs)</t>
  </si>
  <si>
    <t>pomber</t>
  </si>
  <si>
    <t>git-history</t>
  </si>
  <si>
    <t>https://github.com/pomber/git-history</t>
  </si>
  <si>
    <t>Quickly browse the history of a file from any git repository</t>
  </si>
  <si>
    <t>ryanhanwu</t>
  </si>
  <si>
    <t>How-To-Ask-Questions-The-Smart-Way</t>
  </si>
  <si>
    <t>https://github.com/ryanhanwu/How-To-Ask-Questions-The-Smart-Way</t>
  </si>
  <si>
    <t>??????? Hacker Eric S. Raymond ???????????????????????????</t>
  </si>
  <si>
    <t>badges</t>
  </si>
  <si>
    <t>shields</t>
  </si>
  <si>
    <t>https://github.com/badges/shields</t>
  </si>
  <si>
    <t>Concise, consistent, and legible badges in SVG and raster format</t>
  </si>
  <si>
    <t>VerbalExpressions</t>
  </si>
  <si>
    <t>JSVerbalExpressions</t>
  </si>
  <si>
    <t>https://github.com/VerbalExpressions/JSVerbalExpressions</t>
  </si>
  <si>
    <t>JavaScript Regular expressions made easy</t>
  </si>
  <si>
    <t>STRML</t>
  </si>
  <si>
    <t>react-grid-layout</t>
  </si>
  <si>
    <t>https://github.com/STRML/react-grid-layout</t>
  </si>
  <si>
    <t>A draggable and resizable grid layout with responsive breakpoints, for React.</t>
  </si>
  <si>
    <t>scottjehl</t>
  </si>
  <si>
    <t>Respond</t>
  </si>
  <si>
    <t>https://github.com/scottjehl/Respond</t>
  </si>
  <si>
    <t>A fast &amp; lightweight polyfill for min/max-width CSS3 Media Queries (for IE 6-8, and more)</t>
  </si>
  <si>
    <t>kamranahmedse</t>
  </si>
  <si>
    <t>driver.js</t>
  </si>
  <si>
    <t>https://github.com/kamranahmedse/driver.js</t>
  </si>
  <si>
    <t>A light-weight, no-dependency, vanilla JavaScript engine to drive the user's focus across the page</t>
  </si>
  <si>
    <t>sweetalert2</t>
  </si>
  <si>
    <t>https://github.com/sweetalert2/sweetalert2</t>
  </si>
  <si>
    <t>A beautiful, responsive, highly customizable and accessible (WAI-ARIA) replacement for JavaScript's popup boxes. Zero dependencies.</t>
  </si>
  <si>
    <t>redux-devtools</t>
  </si>
  <si>
    <t>https://github.com/reduxjs/redux-devtools</t>
  </si>
  <si>
    <t>DevTools for Redux with hot reloading, action replay, and customizable UI</t>
  </si>
  <si>
    <t>Semantic-UI-React</t>
  </si>
  <si>
    <t>https://github.com/Semantic-Org/Semantic-UI-React</t>
  </si>
  <si>
    <t>The official Semantic-UI-React integration</t>
  </si>
  <si>
    <t>ptmt</t>
  </si>
  <si>
    <t>react-native-macos</t>
  </si>
  <si>
    <t>https://github.com/ptmt/react-native-macos</t>
  </si>
  <si>
    <t>[deprecated in favor of https://microsoft.github.io/react-native-windows/] React Native for macOS is an experimental fork for writing desktop apps using Cocoa</t>
  </si>
  <si>
    <t>aurelia</t>
  </si>
  <si>
    <t>framework</t>
  </si>
  <si>
    <t>https://github.com/aurelia/framework</t>
  </si>
  <si>
    <t>The Aurelia 1 framework entry point, bringing together all the required sub-modules of Aurelia.</t>
  </si>
  <si>
    <t>jwagner</t>
  </si>
  <si>
    <t>smartcrop.js</t>
  </si>
  <si>
    <t>https://github.com/jwagner/smartcrop.js</t>
  </si>
  <si>
    <t>Content aware image cropping</t>
  </si>
  <si>
    <t>artf</t>
  </si>
  <si>
    <t>grapesjs</t>
  </si>
  <si>
    <t>https://github.com/artf/grapesjs</t>
  </si>
  <si>
    <t>Free and Open source Web Builder Framework. Next generation tool for building templates without coding</t>
  </si>
  <si>
    <t>DrkSephy</t>
  </si>
  <si>
    <t>es6-cheatsheet</t>
  </si>
  <si>
    <t>https://github.com/DrkSephy/es6-cheatsheet</t>
  </si>
  <si>
    <t>ES2015 [ES6] cheatsheet containing tips, tricks, best practices and code snippets</t>
  </si>
  <si>
    <t>http-party</t>
  </si>
  <si>
    <t>node-http-proxy</t>
  </si>
  <si>
    <t>https://github.com/http-party/node-http-proxy</t>
  </si>
  <si>
    <t>A full-featured http proxy for node.js</t>
  </si>
  <si>
    <t>karma-runner</t>
  </si>
  <si>
    <t>karma</t>
  </si>
  <si>
    <t>https://github.com/karma-runner/karma</t>
  </si>
  <si>
    <t>Spectacular Test Runner for JavaScript</t>
  </si>
  <si>
    <t>jaredreich</t>
  </si>
  <si>
    <t>pell</t>
  </si>
  <si>
    <t>https://github.com/jaredreich/pell</t>
  </si>
  <si>
    <t>? the simplest and smallest WYSIWYG text editor for web, with no dependencies</t>
  </si>
  <si>
    <t>co</t>
  </si>
  <si>
    <t>https://github.com/tj/co</t>
  </si>
  <si>
    <t>The ultimate generator based flow-control goodness for nodejs (supports thunks, promises, etc)</t>
  </si>
  <si>
    <t>shelljs</t>
  </si>
  <si>
    <t>https://github.com/shelljs/shelljs</t>
  </si>
  <si>
    <t>:shell: Portable Unix shell commands for Node.js</t>
  </si>
  <si>
    <t>BrainJS</t>
  </si>
  <si>
    <t>brain.js</t>
  </si>
  <si>
    <t>https://github.com/BrainJS/brain.js</t>
  </si>
  <si>
    <t>? Neural networks in JavaScript</t>
  </si>
  <si>
    <t>BrowserSync</t>
  </si>
  <si>
    <t>browser-sync</t>
  </si>
  <si>
    <t>https://github.com/BrowserSync/browser-sync</t>
  </si>
  <si>
    <t>Keep multiple browsers &amp; devices in sync when building websites. http://browsersync.io</t>
  </si>
  <si>
    <t>greensock</t>
  </si>
  <si>
    <t>GSAP</t>
  </si>
  <si>
    <t>https://github.com/greensock/GSAP</t>
  </si>
  <si>
    <t>GreenSock's GSAP JavaScript animation library (including Draggable).</t>
  </si>
  <si>
    <t>Shopify</t>
  </si>
  <si>
    <t>dashing</t>
  </si>
  <si>
    <t>https://github.com/Shopify/dashing</t>
  </si>
  <si>
    <t>The exceptionally handsome dashboard framework in Ruby and Coffeescript.</t>
  </si>
  <si>
    <t>fingerprintjs</t>
  </si>
  <si>
    <t>fingerprintjs2</t>
  </si>
  <si>
    <t>https://github.com/fingerprintjs/fingerprintjs2</t>
  </si>
  <si>
    <t>Modern &amp; flexible browser fingerprinting library</t>
  </si>
  <si>
    <t>openstf</t>
  </si>
  <si>
    <t>stf</t>
  </si>
  <si>
    <t>https://github.com/openstf/stf</t>
  </si>
  <si>
    <t>Control and manage Android devices from your browser.</t>
  </si>
  <si>
    <t>krisk</t>
  </si>
  <si>
    <t>Fuse</t>
  </si>
  <si>
    <t>https://github.com/krisk/Fuse</t>
  </si>
  <si>
    <t>Lightweight fuzzy-search, in JavaScript</t>
  </si>
  <si>
    <t>pikapkg</t>
  </si>
  <si>
    <t>snowpack</t>
  </si>
  <si>
    <t>https://github.com/pikapkg/snowpack</t>
  </si>
  <si>
    <t>The near-instant build tool for modern web apps.</t>
  </si>
  <si>
    <t>Magnific-Popup</t>
  </si>
  <si>
    <t>https://github.com/dimsemenov/Magnific-Popup</t>
  </si>
  <si>
    <t>Light and responsive lightbox script with focus on performance.</t>
  </si>
  <si>
    <t>akveo</t>
  </si>
  <si>
    <t>blur-admin</t>
  </si>
  <si>
    <t>https://github.com/akveo/blur-admin</t>
  </si>
  <si>
    <t>AngularJS Bootstrap Admin Panel Framework</t>
  </si>
  <si>
    <t>gpujs</t>
  </si>
  <si>
    <t>gpu.js</t>
  </si>
  <si>
    <t>https://github.com/gpujs/gpu.js</t>
  </si>
  <si>
    <t>GPU Accelerated JavaScript</t>
  </si>
  <si>
    <t>nondanee</t>
  </si>
  <si>
    <t>UnblockNeteaseMusic</t>
  </si>
  <si>
    <t>https://github.com/nondanee/UnblockNeteaseMusic</t>
  </si>
  <si>
    <t>Revive unavailable songs for Netease Cloud Music</t>
  </si>
  <si>
    <t>thomaspark</t>
  </si>
  <si>
    <t>bootswatch</t>
  </si>
  <si>
    <t>https://github.com/thomaspark/bootswatch</t>
  </si>
  <si>
    <t>Themes for Bootstrap</t>
  </si>
  <si>
    <t>1995parham</t>
  </si>
  <si>
    <t>github-do-not-ban-us</t>
  </si>
  <si>
    <t>https://github.com/1995parham/github-do-not-ban-us</t>
  </si>
  <si>
    <t>GitHub do not ban us from open source world :iran:</t>
  </si>
  <si>
    <t>plotly</t>
  </si>
  <si>
    <t>plotly.js</t>
  </si>
  <si>
    <t>https://github.com/plotly/plotly.js</t>
  </si>
  <si>
    <t>Open-source JavaScript charting library behind Plotly and Dash</t>
  </si>
  <si>
    <t>gruntjs</t>
  </si>
  <si>
    <t>grunt</t>
  </si>
  <si>
    <t>https://github.com/gruntjs/grunt</t>
  </si>
  <si>
    <t>Grunt: The JavaScript Task Runner</t>
  </si>
  <si>
    <t>browsh-org</t>
  </si>
  <si>
    <t>browsh</t>
  </si>
  <si>
    <t>https://github.com/browsh-org/browsh</t>
  </si>
  <si>
    <t>A fully-modern text-based browser, rendering to TTY and browsers</t>
  </si>
  <si>
    <t>amark</t>
  </si>
  <si>
    <t>gun</t>
  </si>
  <si>
    <t>https://github.com/amark/gun</t>
  </si>
  <si>
    <t>An open source cybersecurity protocol for syncing decentralized graph data.</t>
  </si>
  <si>
    <t>erikras</t>
  </si>
  <si>
    <t>react-redux-universal-hot-example</t>
  </si>
  <si>
    <t>https://github.com/erikras/react-redux-universal-hot-example</t>
  </si>
  <si>
    <t>A starter boilerplate for a universal webapp using express, react, redux, webpack, and react-transform</t>
  </si>
  <si>
    <t>bootstrap-vue</t>
  </si>
  <si>
    <t>https://github.com/bootstrap-vue/bootstrap-vue</t>
  </si>
  <si>
    <t>BootstrapVue provides one of the most comprehensive implementations of Bootstrap v4 for Vue.js. With extensive and automated WAI-ARIA accessibility markup.</t>
  </si>
  <si>
    <t>tannerlinsley</t>
  </si>
  <si>
    <t>react-table</t>
  </si>
  <si>
    <t>https://github.com/tannerlinsley/react-table</t>
  </si>
  <si>
    <t>?? Hooks for building fast and extendable tables and datagrids for React</t>
  </si>
  <si>
    <t>qianguyihao</t>
  </si>
  <si>
    <t>Web</t>
  </si>
  <si>
    <t>https://github.com/qianguyihao/Web</t>
  </si>
  <si>
    <t>????????????Web???????????????????????????????????????????</t>
  </si>
  <si>
    <t>motdotla</t>
  </si>
  <si>
    <t>dotenv</t>
  </si>
  <si>
    <t>https://github.com/motdotla/dotenv</t>
  </si>
  <si>
    <t>Loads environment variables from .env for nodejs projects.</t>
  </si>
  <si>
    <t>appium</t>
  </si>
  <si>
    <t>https://github.com/appium/appium</t>
  </si>
  <si>
    <t>:iphone: Automation for iOS, Android, and Windows Apps.</t>
  </si>
  <si>
    <t>vConsole</t>
  </si>
  <si>
    <t>https://github.com/Tencent/vConsole</t>
  </si>
  <si>
    <t>A lightweight, extendable front-end developer tool for mobile web page.</t>
  </si>
  <si>
    <t>docker</t>
  </si>
  <si>
    <t>kitematic</t>
  </si>
  <si>
    <t>https://github.com/docker/kitematic</t>
  </si>
  <si>
    <t>Visual Docker Container Management on Mac &amp; Windows</t>
  </si>
  <si>
    <t>gaearon</t>
  </si>
  <si>
    <t>react-hot-loader</t>
  </si>
  <si>
    <t>https://github.com/gaearon/react-hot-loader</t>
  </si>
  <si>
    <t>Tweak React components in real time. (Deprecated: use Fast Refresh instead.)</t>
  </si>
  <si>
    <t>paperjs</t>
  </si>
  <si>
    <t>paper.js</t>
  </si>
  <si>
    <t>https://github.com/paperjs/paper.js</t>
  </si>
  <si>
    <t>The Swiss Army Knife of Vector Graphics Scripting – Scriptographer ported to JavaScript and the browser, using HTML5 Canvas. Created by @lehni &amp; @puckey</t>
  </si>
  <si>
    <t>rwaldron</t>
  </si>
  <si>
    <t>johnny-five</t>
  </si>
  <si>
    <t>https://github.com/rwaldron/johnny-five</t>
  </si>
  <si>
    <t>JavaScript Robotics and IoT programming framework, developed at Bocoup.</t>
  </si>
  <si>
    <t>you-dont-need</t>
  </si>
  <si>
    <t>You-Dont-Need-Lodash-Underscore</t>
  </si>
  <si>
    <t>https://github.com/you-dont-need/You-Dont-Need-Lodash-Underscore</t>
  </si>
  <si>
    <t>List of JavaScript methods which you can use natively + ESLint Plugin</t>
  </si>
  <si>
    <t>aframevr</t>
  </si>
  <si>
    <t>aframe</t>
  </si>
  <si>
    <t>https://github.com/aframevr/aframe</t>
  </si>
  <si>
    <t>:a: web framework for building virtual reality experiences.</t>
  </si>
  <si>
    <t>louischatriot</t>
  </si>
  <si>
    <t>nedb</t>
  </si>
  <si>
    <t>https://github.com/louischatriot/nedb</t>
  </si>
  <si>
    <t>The JavaScript Database, for Node.js, nw.js, electron and the browser</t>
  </si>
  <si>
    <t>zalmoxisus</t>
  </si>
  <si>
    <t>redux-devtools-extension</t>
  </si>
  <si>
    <t>https://github.com/zalmoxisus/redux-devtools-extension</t>
  </si>
  <si>
    <t>Redux DevTools extension.</t>
  </si>
  <si>
    <t>phobal</t>
  </si>
  <si>
    <t>ivideo</t>
  </si>
  <si>
    <t>https://github.com/phobal/ivideo</t>
  </si>
  <si>
    <t>???????????????????????Mac?Windows?Linux? A client that can watch video of domestic(China) mainstream video platform</t>
  </si>
  <si>
    <t>PanJiaChen</t>
  </si>
  <si>
    <t>vue-admin-template</t>
  </si>
  <si>
    <t>https://github.com/PanJiaChen/vue-admin-template</t>
  </si>
  <si>
    <t>a vue2.0 minimal admin template</t>
  </si>
  <si>
    <t>nhn</t>
  </si>
  <si>
    <t>tui.editor</t>
  </si>
  <si>
    <t>https://github.com/nhn/tui.editor</t>
  </si>
  <si>
    <t>?? Markdown WYSIWYG Editor. GFM Standard + Chart &amp; UML Extensible.</t>
  </si>
  <si>
    <t>wp-calypso</t>
  </si>
  <si>
    <t>https://github.com/Automattic/wp-calypso</t>
  </si>
  <si>
    <t>The JavaScript and API powered WordPress.com</t>
  </si>
  <si>
    <t>RelaxedJS</t>
  </si>
  <si>
    <t>ReLaXed</t>
  </si>
  <si>
    <t>https://github.com/RelaxedJS/ReLaXed</t>
  </si>
  <si>
    <t>Create PDF documents using web technologies</t>
  </si>
  <si>
    <t>emotion-js</t>
  </si>
  <si>
    <t>emotion</t>
  </si>
  <si>
    <t>https://github.com/emotion-js/emotion</t>
  </si>
  <si>
    <t>??? CSS-in-JS library designed for high performance style composition</t>
  </si>
  <si>
    <t>NodeBB</t>
  </si>
  <si>
    <t>https://github.com/NodeBB/NodeBB</t>
  </si>
  <si>
    <t>Node.js based forum software built for the modern web</t>
  </si>
  <si>
    <t>omi</t>
  </si>
  <si>
    <t>https://github.com/Tencent/omi</t>
  </si>
  <si>
    <t>Front End Cross-Frameworks Framework - ??????????</t>
  </si>
  <si>
    <t>pandao</t>
  </si>
  <si>
    <t>editor.md</t>
  </si>
  <si>
    <t>https://github.com/pandao/editor.md</t>
  </si>
  <si>
    <t>The open source embeddable online markdown editor (component).</t>
  </si>
  <si>
    <t>copy</t>
  </si>
  <si>
    <t>v86</t>
  </si>
  <si>
    <t>https://github.com/copy/v86</t>
  </si>
  <si>
    <t>x86 virtualization in JavaScript, running in your browser and NodeJS</t>
  </si>
  <si>
    <t>pagekit</t>
  </si>
  <si>
    <t>vue-resource</t>
  </si>
  <si>
    <t>https://github.com/pagekit/vue-resource</t>
  </si>
  <si>
    <t>The HTTP client for Vue.js</t>
  </si>
  <si>
    <t>evergreen</t>
  </si>
  <si>
    <t>https://github.com/segmentio/evergreen</t>
  </si>
  <si>
    <t>? Evergreen React UI Framework by Segment</t>
  </si>
  <si>
    <t>ai</t>
  </si>
  <si>
    <t>nanoid</t>
  </si>
  <si>
    <t>https://github.com/ai/nanoid</t>
  </si>
  <si>
    <t>A tiny (108 bytes), secure, URL-friendly, unique string ID generator for JavaScript</t>
  </si>
  <si>
    <t>jquery-mobile</t>
  </si>
  <si>
    <t>https://github.com/jquery/jquery-mobile</t>
  </si>
  <si>
    <t>jQuery Mobile Framework</t>
  </si>
  <si>
    <t>send</t>
  </si>
  <si>
    <t>https://github.com/mozilla/send</t>
  </si>
  <si>
    <t>Simple, private file sharing from the makers of Firefox</t>
  </si>
  <si>
    <t>restify</t>
  </si>
  <si>
    <t>node-restify</t>
  </si>
  <si>
    <t>https://github.com/restify/node-restify</t>
  </si>
  <si>
    <t>The future of Node.js REST development</t>
  </si>
  <si>
    <t>jquery-validation</t>
  </si>
  <si>
    <t>https://github.com/jquery-validation/jquery-validation</t>
  </si>
  <si>
    <t>jQuery Validation Plugin library sources</t>
  </si>
  <si>
    <t>alpinejs</t>
  </si>
  <si>
    <t>alpine</t>
  </si>
  <si>
    <t>https://github.com/alpinejs/alpine</t>
  </si>
  <si>
    <t>A rugged, minimal framework for composing JavaScript behavior in your markup.</t>
  </si>
  <si>
    <t>drawio-desktop</t>
  </si>
  <si>
    <t>https://github.com/jgraph/drawio-desktop</t>
  </si>
  <si>
    <t>Official electron build of diagrams.net</t>
  </si>
  <si>
    <t>mattboldt</t>
  </si>
  <si>
    <t>typed.js</t>
  </si>
  <si>
    <t>https://github.com/mattboldt/typed.js</t>
  </si>
  <si>
    <t>A JavaScript Typing Animation Library</t>
  </si>
  <si>
    <t>myliang</t>
  </si>
  <si>
    <t>x-spreadsheet</t>
  </si>
  <si>
    <t>https://github.com/myliang/x-spreadsheet</t>
  </si>
  <si>
    <t>A web-based JavaScript?canvas? spreadsheet</t>
  </si>
  <si>
    <t>knockout</t>
  </si>
  <si>
    <t>https://github.com/knockout/knockout</t>
  </si>
  <si>
    <t>Knockout makes it easier to create rich, responsive UIs with JavaScript</t>
  </si>
  <si>
    <t>javve</t>
  </si>
  <si>
    <t>list.js</t>
  </si>
  <si>
    <t>https://github.com/javve/list.js</t>
  </si>
  <si>
    <t>The perfect library for adding search, sort, filters and flexibility to tables, lists and various HTML elements. Built to be invisible and work on existing HTML.</t>
  </si>
  <si>
    <t>nock</t>
  </si>
  <si>
    <t>https://github.com/nock/nock</t>
  </si>
  <si>
    <t>HTTP server mocking and expectations library for Node.js</t>
  </si>
  <si>
    <t>faressoft</t>
  </si>
  <si>
    <t>terminalizer</t>
  </si>
  <si>
    <t>https://github.com/faressoft/terminalizer</t>
  </si>
  <si>
    <t>? Record your terminal and generate animated gif images or share a web player</t>
  </si>
  <si>
    <t>dangrossman</t>
  </si>
  <si>
    <t>daterangepicker</t>
  </si>
  <si>
    <t>https://github.com/dangrossman/daterangepicker</t>
  </si>
  <si>
    <t>JavaScript Date Range, Date and Time Picker Component</t>
  </si>
  <si>
    <t>Netflix</t>
  </si>
  <si>
    <t>falcor</t>
  </si>
  <si>
    <t>https://github.com/Netflix/falcor</t>
  </si>
  <si>
    <t>A JavaScript library for efficient data fetching</t>
  </si>
  <si>
    <t>coryhouse</t>
  </si>
  <si>
    <t>react-slingshot</t>
  </si>
  <si>
    <t>https://github.com/coryhouse/react-slingshot</t>
  </si>
  <si>
    <t>React + Redux starter kit / boilerplate with Babel, hot reloading, testing, linting and a working example app built in</t>
  </si>
  <si>
    <t>uuidjs</t>
  </si>
  <si>
    <t>uuid</t>
  </si>
  <si>
    <t>https://github.com/uuidjs/uuid</t>
  </si>
  <si>
    <t>Generate RFC-compliant UUIDs in JavaScript</t>
  </si>
  <si>
    <t>codesandbox</t>
  </si>
  <si>
    <t>codesandbox-client</t>
  </si>
  <si>
    <t>https://github.com/codesandbox/codesandbox-client</t>
  </si>
  <si>
    <t>An online IDE for rapid web development</t>
  </si>
  <si>
    <t>summernote</t>
  </si>
  <si>
    <t>https://github.com/summernote/summernote</t>
  </si>
  <si>
    <t>Super simple WYSIWYG editor</t>
  </si>
  <si>
    <t>brix</t>
  </si>
  <si>
    <t>crypto-js</t>
  </si>
  <si>
    <t>https://github.com/brix/crypto-js</t>
  </si>
  <si>
    <t>JavaScript library of crypto standards.</t>
  </si>
  <si>
    <t>answershuto</t>
  </si>
  <si>
    <t>learnVue</t>
  </si>
  <si>
    <t>https://github.com/answershuto/learnVue</t>
  </si>
  <si>
    <t>:octocat:Vue.js ????</t>
  </si>
  <si>
    <t>leanote</t>
  </si>
  <si>
    <t>https://github.com/leanote/leanote</t>
  </si>
  <si>
    <t>Not Just A Notepad! (golang + mongodb) http://leanote.org</t>
  </si>
  <si>
    <t>pqina</t>
  </si>
  <si>
    <t>filepond</t>
  </si>
  <si>
    <t>https://github.com/pqina/filepond</t>
  </si>
  <si>
    <t>? A flexible and fun JavaScript file upload library</t>
  </si>
  <si>
    <t>MoePlayer</t>
  </si>
  <si>
    <t>DPlayer</t>
  </si>
  <si>
    <t>https://github.com/MoePlayer/DPlayer</t>
  </si>
  <si>
    <t>:lollipop: Wow, such a lovely HTML5 danmaku video player</t>
  </si>
  <si>
    <t>peachananr</t>
  </si>
  <si>
    <t>onepage-scroll</t>
  </si>
  <si>
    <t>https://github.com/peachananr/onepage-scroll</t>
  </si>
  <si>
    <t>Create an Apple-like one page scroller website (iPhone 5S website) with One Page Scroll plugin</t>
  </si>
  <si>
    <t>vuejs-templates</t>
  </si>
  <si>
    <t>https://github.com/vuejs-templates/webpack</t>
  </si>
  <si>
    <t>A full-featured Webpack + vue-loader setup with hot reload, linting, testing &amp; css extraction.</t>
  </si>
  <si>
    <t>jquense</t>
  </si>
  <si>
    <t>yup</t>
  </si>
  <si>
    <t>https://github.com/jquense/yup</t>
  </si>
  <si>
    <t>Dead simple Object schema validation</t>
  </si>
  <si>
    <t>thx</t>
  </si>
  <si>
    <t>RAP</t>
  </si>
  <si>
    <t>https://github.com/thx/RAP</t>
  </si>
  <si>
    <t>Web??????????????????MOCK???????????????????????MUX?????????????1000+??????RAP2???????https://github.com/thx/rap2-delos</t>
  </si>
  <si>
    <t>vue-hackernews-2.0</t>
  </si>
  <si>
    <t>https://github.com/vuejs/vue-hackernews-2.0</t>
  </si>
  <si>
    <t>HackerNews clone built with Vue 2.0, vue-router &amp; vuex, with server-side rendering</t>
  </si>
  <si>
    <t>stylus</t>
  </si>
  <si>
    <t>https://github.com/stylus/stylus</t>
  </si>
  <si>
    <t>Expressive, robust, feature-rich CSS language built for nodejs</t>
  </si>
  <si>
    <t>semantic-release</t>
  </si>
  <si>
    <t>https://github.com/semantic-release/semantic-release</t>
  </si>
  <si>
    <t>:package::rocket: Fully automated version management and package publishing</t>
  </si>
  <si>
    <t>davezuko</t>
  </si>
  <si>
    <t>react-redux-starter-kit</t>
  </si>
  <si>
    <t>https://github.com/davezuko/react-redux-starter-kit</t>
  </si>
  <si>
    <t>Get started with React, Redux, and React-Router.</t>
  </si>
  <si>
    <t>wenzhixin</t>
  </si>
  <si>
    <t>bootstrap-table</t>
  </si>
  <si>
    <t>https://github.com/wenzhixin/bootstrap-table</t>
  </si>
  <si>
    <t>An extended table to integration with some of the most widely used CSS frameworks. (Supports Bootstrap, Semantic UI, Bulma, Material Design, Foundation, Vue.js)</t>
  </si>
  <si>
    <t>oliver-moran</t>
  </si>
  <si>
    <t>jimp</t>
  </si>
  <si>
    <t>https://github.com/oliver-moran/jimp</t>
  </si>
  <si>
    <t>An image processing library written entirely in JavaScript for Node, with zero external or native dependencies.</t>
  </si>
  <si>
    <t>PatrickJS</t>
  </si>
  <si>
    <t>starter</t>
  </si>
  <si>
    <t>https://github.com/PatrickJS/starter</t>
  </si>
  <si>
    <t>CodeSeven</t>
  </si>
  <si>
    <t>toastr</t>
  </si>
  <si>
    <t>https://github.com/CodeSeven/toastr</t>
  </si>
  <si>
    <t>Simple javascript toast notifications</t>
  </si>
  <si>
    <t>node-red</t>
  </si>
  <si>
    <t>https://github.com/node-red/node-red</t>
  </si>
  <si>
    <t>Low-code programming for event-driven applications</t>
  </si>
  <si>
    <t>stephentian</t>
  </si>
  <si>
    <t>https://github.com/stephentian/33-js-concepts</t>
  </si>
  <si>
    <t>:scroll: ?? JavaScript ???????33??? @leonardomso</t>
  </si>
  <si>
    <t>nightwatchjs</t>
  </si>
  <si>
    <t>nightwatch</t>
  </si>
  <si>
    <t>https://github.com/nightwatchjs/nightwatch</t>
  </si>
  <si>
    <t>End-to-end testing framework written in Node.js and using the Webdriver API</t>
  </si>
  <si>
    <t>liabru</t>
  </si>
  <si>
    <t>matter-js</t>
  </si>
  <si>
    <t>https://github.com/liabru/matter-js</t>
  </si>
  <si>
    <t>a 2D rigid body physics engine for the web ?? ?</t>
  </si>
  <si>
    <t>supertest</t>
  </si>
  <si>
    <t>https://github.com/visionmedia/supertest</t>
  </si>
  <si>
    <t>?Super-agent driven library for testing node.js HTTP servers using a fluent API.</t>
  </si>
  <si>
    <t>ccampbell</t>
  </si>
  <si>
    <t>mousetrap</t>
  </si>
  <si>
    <t>https://github.com/ccampbell/mousetrap</t>
  </si>
  <si>
    <t>Simple library for handling keyboard shortcuts in Javascript</t>
  </si>
  <si>
    <t>localtunnel</t>
  </si>
  <si>
    <t>https://github.com/localtunnel/localtunnel</t>
  </si>
  <si>
    <t>expose yourself</t>
  </si>
  <si>
    <t>petehunt</t>
  </si>
  <si>
    <t>webpack-howto</t>
  </si>
  <si>
    <t>https://github.com/petehunt/webpack-howto</t>
  </si>
  <si>
    <t>josdejong</t>
  </si>
  <si>
    <t>mathjs</t>
  </si>
  <si>
    <t>https://github.com/josdejong/mathjs</t>
  </si>
  <si>
    <t>An extensive math library for JavaScript and Node.js</t>
  </si>
  <si>
    <t>GoogleChromeLabs</t>
  </si>
  <si>
    <t>ndb</t>
  </si>
  <si>
    <t>https://github.com/GoogleChromeLabs/ndb</t>
  </si>
  <si>
    <t>ndb is an improved debugging experience for Node.js, enabled by Chrome DevTools</t>
  </si>
  <si>
    <t>imakewebthings</t>
  </si>
  <si>
    <t>waypoints</t>
  </si>
  <si>
    <t>https://github.com/imakewebthings/waypoints</t>
  </si>
  <si>
    <t>Waypoints is a library that makes it easy to execute a function whenever you scroll to an element.</t>
  </si>
  <si>
    <t>webpack-contrib</t>
  </si>
  <si>
    <t>webpack-bundle-analyzer</t>
  </si>
  <si>
    <t>https://github.com/webpack-contrib/webpack-bundle-analyzer</t>
  </si>
  <si>
    <t>Webpack plugin and CLI utility that represents bundle content as convenient interactive zoomable treemap</t>
  </si>
  <si>
    <t>wangfupeng1988</t>
  </si>
  <si>
    <t>wangEditor</t>
  </si>
  <si>
    <t>https://github.com/wangfupeng1988/wangEditor</t>
  </si>
  <si>
    <t>wangEditor —— ???web????</t>
  </si>
  <si>
    <t>unbug</t>
  </si>
  <si>
    <t>codelf</t>
  </si>
  <si>
    <t>https://github.com/unbug/codelf</t>
  </si>
  <si>
    <t>A search tool helps dev to solve the naming things problem.</t>
  </si>
  <si>
    <t>picturefill</t>
  </si>
  <si>
    <t>https://github.com/scottjehl/picturefill</t>
  </si>
  <si>
    <t>A responsive image polyfill for &lt;picture&gt;, srcset, sizes, and more</t>
  </si>
  <si>
    <t>markdown-it</t>
  </si>
  <si>
    <t>https://github.com/markdown-it/markdown-it</t>
  </si>
  <si>
    <t>Markdown parser, done right. 100% CommonMark support, extensions, syntax plugins &amp; high speed</t>
  </si>
  <si>
    <t>bailicangdu</t>
  </si>
  <si>
    <t>node-elm</t>
  </si>
  <si>
    <t>https://github.com/bailicangdu/node-elm</t>
  </si>
  <si>
    <t>?? node.js + Mongodb ???????</t>
  </si>
  <si>
    <t>karpathy</t>
  </si>
  <si>
    <t>convnetjs</t>
  </si>
  <si>
    <t>https://github.com/karpathy/convnetjs</t>
  </si>
  <si>
    <t>Deep Learning in Javascript. Train Convolutional Neural Networks (or ordinary ones) in your browser.</t>
  </si>
  <si>
    <t>reactide</t>
  </si>
  <si>
    <t>https://github.com/reactide/reactide</t>
  </si>
  <si>
    <t>Reactide is the first dedicated IDE for React web application development.</t>
  </si>
  <si>
    <t>antonmedv</t>
  </si>
  <si>
    <t>fx</t>
  </si>
  <si>
    <t>https://github.com/antonmedv/fx</t>
  </si>
  <si>
    <t>Command-line tool and terminal JSON viewer ?</t>
  </si>
  <si>
    <t>http-server</t>
  </si>
  <si>
    <t>https://github.com/http-party/http-server</t>
  </si>
  <si>
    <t>a simple zero-configuration command-line http server</t>
  </si>
  <si>
    <t>html5shiv</t>
  </si>
  <si>
    <t>https://github.com/aFarkas/html5shiv</t>
  </si>
  <si>
    <t>This script is the defacto way to enable use of HTML5 sectioning elements in legacy Internet Explorer.</t>
  </si>
  <si>
    <t>marko-js</t>
  </si>
  <si>
    <t>marko</t>
  </si>
  <si>
    <t>https://github.com/marko-js/marko</t>
  </si>
  <si>
    <t>A declarative, HTML-based language that makes building web apps fun</t>
  </si>
  <si>
    <t>purifycss</t>
  </si>
  <si>
    <t>https://github.com/purifycss/purifycss</t>
  </si>
  <si>
    <t>Remove unused CSS. Also works with single-page apps.</t>
  </si>
  <si>
    <t>outline</t>
  </si>
  <si>
    <t>https://github.com/outline/outline</t>
  </si>
  <si>
    <t>The fastest wiki and knowledge base for growing teams. Beautiful, feature rich, and markdown compatible.</t>
  </si>
  <si>
    <t>qrohlf</t>
  </si>
  <si>
    <t>trianglify</t>
  </si>
  <si>
    <t>https://github.com/qrohlf/trianglify</t>
  </si>
  <si>
    <t>Algorithmically generated triangle art</t>
  </si>
  <si>
    <t>luxon</t>
  </si>
  <si>
    <t>https://github.com/moment/luxon</t>
  </si>
  <si>
    <t>? A library for working with dates and times in JS</t>
  </si>
  <si>
    <t>dataloader</t>
  </si>
  <si>
    <t>https://github.com/graphql/dataloader</t>
  </si>
  <si>
    <t>DataLoader is a generic utility to be used as part of your application's data fetching layer to provide a consistent API over various backends and reduce requests to those backends via batching and caching.</t>
  </si>
  <si>
    <t>addyosmani</t>
  </si>
  <si>
    <t>backbone-fundamentals</t>
  </si>
  <si>
    <t>https://github.com/addyosmani/backbone-fundamentals</t>
  </si>
  <si>
    <t>:book: A creative-commons book on Backbone.js for beginners and advanced users alike</t>
  </si>
  <si>
    <t>commitizen</t>
  </si>
  <si>
    <t>cz-cli</t>
  </si>
  <si>
    <t>https://github.com/commitizen/cz-cli</t>
  </si>
  <si>
    <t>The commitizen command line utility. #BlackLivesMatter</t>
  </si>
  <si>
    <t>micro</t>
  </si>
  <si>
    <t>https://github.com/vercel/micro</t>
  </si>
  <si>
    <t>Asynchronous HTTP microservices</t>
  </si>
  <si>
    <t>luin</t>
  </si>
  <si>
    <t>medis</t>
  </si>
  <si>
    <t>https://github.com/luin/medis</t>
  </si>
  <si>
    <t>? Medis is a beautiful, easy-to-use Mac database management application for Redis.</t>
  </si>
  <si>
    <t>spencermountain</t>
  </si>
  <si>
    <t>compromise</t>
  </si>
  <si>
    <t>https://github.com/spencermountain/compromise</t>
  </si>
  <si>
    <t>modest natural-language processing</t>
  </si>
  <si>
    <t>reactstrap</t>
  </si>
  <si>
    <t>https://github.com/reactstrap/reactstrap</t>
  </si>
  <si>
    <t>Simple React Bootstrap 4 components</t>
  </si>
  <si>
    <t>cmiscm</t>
  </si>
  <si>
    <t>leonsans</t>
  </si>
  <si>
    <t>https://github.com/cmiscm/leonsans</t>
  </si>
  <si>
    <t>Leon Sans is a geometric sans-serif typeface made with code in 2019 by Jongmin Kim.</t>
  </si>
  <si>
    <t>sdelements</t>
  </si>
  <si>
    <t>lets-chat</t>
  </si>
  <si>
    <t>https://github.com/sdelements/lets-chat</t>
  </si>
  <si>
    <t>Self-hosted chat app for small teams</t>
  </si>
  <si>
    <t>chjj</t>
  </si>
  <si>
    <t>blessed</t>
  </si>
  <si>
    <t>https://github.com/chjj/blessed</t>
  </si>
  <si>
    <t>A high-level terminal interface library for node.js.</t>
  </si>
  <si>
    <t>mdx-js</t>
  </si>
  <si>
    <t>mdx</t>
  </si>
  <si>
    <t>https://github.com/mdx-js/mdx</t>
  </si>
  <si>
    <t>JSX in Markdown for ambitious projects</t>
  </si>
  <si>
    <t>contributing is not in Markdown.</t>
  </si>
  <si>
    <t>jxnblk</t>
  </si>
  <si>
    <t>mdx-deck</t>
  </si>
  <si>
    <t>https://github.com/jxnblk/mdx-deck</t>
  </si>
  <si>
    <t>?? React MDX-based presentation decks</t>
  </si>
  <si>
    <t>jaredpalmer</t>
  </si>
  <si>
    <t>razzle</t>
  </si>
  <si>
    <t>https://github.com/jaredpalmer/razzle</t>
  </si>
  <si>
    <t>? Create server-rendered universal JavaScript applications with no configuration</t>
  </si>
  <si>
    <t>workbox</t>
  </si>
  <si>
    <t>https://github.com/GoogleChrome/workbox</t>
  </si>
  <si>
    <t>? Workbox: JavaScript libraries for Progressive Web Apps</t>
  </si>
  <si>
    <t>ether</t>
  </si>
  <si>
    <t>etherpad-lite</t>
  </si>
  <si>
    <t>https://github.com/ether/etherpad-lite</t>
  </si>
  <si>
    <t>Etherpad: real-time collaborative document editor</t>
  </si>
  <si>
    <t>gchq</t>
  </si>
  <si>
    <t>CyberChef</t>
  </si>
  <si>
    <t>https://github.com/gchq/CyberChef</t>
  </si>
  <si>
    <t>The Cyber Swiss Army Knife - a web app for encryption, encoding, compression and data analysis</t>
  </si>
  <si>
    <t>matthieua</t>
  </si>
  <si>
    <t>WOW</t>
  </si>
  <si>
    <t>https://github.com/matthieua/WOW</t>
  </si>
  <si>
    <t>Reveal CSS animation as you scroll down a page</t>
  </si>
  <si>
    <t>afaqurk</t>
  </si>
  <si>
    <t>linux-dash</t>
  </si>
  <si>
    <t>https://github.com/afaqurk/linux-dash</t>
  </si>
  <si>
    <t>A beautiful web dashboard for Linux</t>
  </si>
  <si>
    <t>NaturalNode</t>
  </si>
  <si>
    <t>natural</t>
  </si>
  <si>
    <t>https://github.com/NaturalNode/natural</t>
  </si>
  <si>
    <t>general natural language facilities for node</t>
  </si>
  <si>
    <t>hotel</t>
  </si>
  <si>
    <t>https://github.com/typicode/hotel</t>
  </si>
  <si>
    <t>? A simple process manager for developers. Start apps from your browser and access them using local domains</t>
  </si>
  <si>
    <t>askmike</t>
  </si>
  <si>
    <t>gekko</t>
  </si>
  <si>
    <t>https://github.com/askmike/gekko</t>
  </si>
  <si>
    <t>A bitcoin trading bot written in node - https://gekko.wizb.it/</t>
  </si>
  <si>
    <t>xiandanin</t>
  </si>
  <si>
    <t>magnetW</t>
  </si>
  <si>
    <t>https://github.com/xiandanin/magnetW</t>
  </si>
  <si>
    <t>????????</t>
  </si>
  <si>
    <t>carlo</t>
  </si>
  <si>
    <t>https://github.com/GoogleChromeLabs/carlo</t>
  </si>
  <si>
    <t>Web rendering surface for Node applications</t>
  </si>
  <si>
    <t>kue</t>
  </si>
  <si>
    <t>https://github.com/Automattic/kue</t>
  </si>
  <si>
    <t>Kue is a priority job queue backed by redis, built for node.js.</t>
  </si>
  <si>
    <t>graphile</t>
  </si>
  <si>
    <t>postgraphile</t>
  </si>
  <si>
    <t>https://github.com/graphile/postgraphile</t>
  </si>
  <si>
    <t>Execute one command (or mount one Node.js middleware) and get an instant high-performance GraphQL API for your PostgreSQL database!</t>
  </si>
  <si>
    <t>apexcharts</t>
  </si>
  <si>
    <t>apexcharts.js</t>
  </si>
  <si>
    <t>https://github.com/apexcharts/apexcharts.js</t>
  </si>
  <si>
    <t>? Interactive JavaScript Charts built on SVG</t>
  </si>
  <si>
    <t>FredrikNoren</t>
  </si>
  <si>
    <t>ungit</t>
  </si>
  <si>
    <t>https://github.com/FredrikNoren/ungit</t>
  </si>
  <si>
    <t>The easiest way to use git. On any platform. Anywhere.</t>
  </si>
  <si>
    <t>jacomyal</t>
  </si>
  <si>
    <t>sigma.js</t>
  </si>
  <si>
    <t>https://github.com/jacomyal/sigma.js</t>
  </si>
  <si>
    <t>A JavaScript library dedicated to graph drawing</t>
  </si>
  <si>
    <t>aui</t>
  </si>
  <si>
    <t>art-template</t>
  </si>
  <si>
    <t>https://github.com/aui/art-template</t>
  </si>
  <si>
    <t>High performance JavaScript templating engine</t>
  </si>
  <si>
    <t>keeweb</t>
  </si>
  <si>
    <t>https://github.com/keeweb/keeweb</t>
  </si>
  <si>
    <t>Free cross-platform password manager compatible with KeePass</t>
  </si>
  <si>
    <t>davidshimjs</t>
  </si>
  <si>
    <t>qrcodejs</t>
  </si>
  <si>
    <t>https://github.com/davidshimjs/qrcodejs</t>
  </si>
  <si>
    <t>Cross-browser QRCode generator for javascript</t>
  </si>
  <si>
    <t>leecade</t>
  </si>
  <si>
    <t>react-native-swiper</t>
  </si>
  <si>
    <t>https://github.com/leecade/react-native-swiper</t>
  </si>
  <si>
    <t>The best Swiper component for React Native.</t>
  </si>
  <si>
    <t>ethereum</t>
  </si>
  <si>
    <t>web3.js</t>
  </si>
  <si>
    <t>https://github.com/ethereum/web3.js</t>
  </si>
  <si>
    <t>Ethereum JavaScript API</t>
  </si>
  <si>
    <t>d2-projects</t>
  </si>
  <si>
    <t>d2-admin</t>
  </si>
  <si>
    <t>https://github.com/d2-projects/d2-admin</t>
  </si>
  <si>
    <t>An elegant dashboard</t>
  </si>
  <si>
    <t>webpack-demos</t>
  </si>
  <si>
    <t>https://github.com/ruanyf/webpack-demos</t>
  </si>
  <si>
    <t>a collection of simple demos of Webpack</t>
  </si>
  <si>
    <t>webrtc</t>
  </si>
  <si>
    <t>samples</t>
  </si>
  <si>
    <t>https://github.com/webrtc/samples</t>
  </si>
  <si>
    <t>WebRTC Web demos and samples</t>
  </si>
  <si>
    <t>withspectrum</t>
  </si>
  <si>
    <t>spectrum</t>
  </si>
  <si>
    <t>https://github.com/withspectrum/spectrum</t>
  </si>
  <si>
    <t>Simple, powerful online communities.</t>
  </si>
  <si>
    <t>arasatasaygin</t>
  </si>
  <si>
    <t>is.js</t>
  </si>
  <si>
    <t>https://github.com/arasatasaygin/is.js</t>
  </si>
  <si>
    <t>Micro check library</t>
  </si>
  <si>
    <t>jantimon</t>
  </si>
  <si>
    <t>html-webpack-plugin</t>
  </si>
  <si>
    <t>https://github.com/jantimon/html-webpack-plugin</t>
  </si>
  <si>
    <t>Simplifies creation of HTML files to serve your webpack bundles</t>
  </si>
  <si>
    <t>OptimalBits</t>
  </si>
  <si>
    <t>bull</t>
  </si>
  <si>
    <t>https://github.com/OptimalBits/bull</t>
  </si>
  <si>
    <t>Premium Queue package for handling distributed jobs and messages in NodeJS.</t>
  </si>
  <si>
    <t>snapappointments</t>
  </si>
  <si>
    <t>bootstrap-select</t>
  </si>
  <si>
    <t>https://github.com/snapappointments/bootstrap-select</t>
  </si>
  <si>
    <t>:rocket: The jQuery plugin that brings select elements into the 21st century with intuitive multiselection, searching, and much more.</t>
  </si>
  <si>
    <t>ksky521</t>
  </si>
  <si>
    <t>nodeppt</t>
  </si>
  <si>
    <t>https://github.com/ksky521/nodeppt</t>
  </si>
  <si>
    <t>This is probably the best web presentation tool so far!</t>
  </si>
  <si>
    <t>guillaumepotier</t>
  </si>
  <si>
    <t>Parsley.js</t>
  </si>
  <si>
    <t>https://github.com/guillaumepotier/Parsley.js</t>
  </si>
  <si>
    <t>Validate your forms, frontend, without writing a single line of javascript</t>
  </si>
  <si>
    <t>haltu</t>
  </si>
  <si>
    <t>muuri</t>
  </si>
  <si>
    <t>https://github.com/haltu/muuri</t>
  </si>
  <si>
    <t>Infinite responsive, sortable, filterable and draggable layouts</t>
  </si>
  <si>
    <t>mholt</t>
  </si>
  <si>
    <t>PapaParse</t>
  </si>
  <si>
    <t>https://github.com/mholt/PapaParse</t>
  </si>
  <si>
    <t>Fast and powerful CSV (delimited text) parser that gracefully handles large files and malformed input</t>
  </si>
  <si>
    <t>debug</t>
  </si>
  <si>
    <t>https://github.com/visionmedia/debug</t>
  </si>
  <si>
    <t>A tiny JavaScript debugging utility modelled after Node.js core's debugging technique. Works in Node.js and web browsers</t>
  </si>
  <si>
    <t>liriliri</t>
  </si>
  <si>
    <t>eruda</t>
  </si>
  <si>
    <t>https://github.com/liriliri/eruda</t>
  </si>
  <si>
    <t>Console for mobile browsers</t>
  </si>
  <si>
    <t>muaz-khan</t>
  </si>
  <si>
    <t>WebRTC-Experiment</t>
  </si>
  <si>
    <t>https://github.com/muaz-khan/WebRTC-Experiment</t>
  </si>
  <si>
    <t>WebRTC, WebRTC and WebRTC. Everything here is all about WebRTC!!</t>
  </si>
  <si>
    <t>uncss</t>
  </si>
  <si>
    <t>https://github.com/uncss/uncss</t>
  </si>
  <si>
    <t>Remove unused styles from CSS</t>
  </si>
  <si>
    <t>react-static</t>
  </si>
  <si>
    <t>https://github.com/react-static/react-static</t>
  </si>
  <si>
    <t>?? ? A progressive static site generator for React.</t>
  </si>
  <si>
    <t>cnodejs</t>
  </si>
  <si>
    <t>nodeclub</t>
  </si>
  <si>
    <t>https://github.com/cnodejs/nodeclub</t>
  </si>
  <si>
    <t>:baby_chick:Nodeclub ??? Node.js ? MongoDB ???????</t>
  </si>
  <si>
    <t>lokesh</t>
  </si>
  <si>
    <t>color-thief</t>
  </si>
  <si>
    <t>https://github.com/lokesh/color-thief</t>
  </si>
  <si>
    <t>Grab the color palette from an image using just Javascript.  Works in the browser and in Node.</t>
  </si>
  <si>
    <t>aksonov</t>
  </si>
  <si>
    <t>react-native-router-flux</t>
  </si>
  <si>
    <t>https://github.com/aksonov/react-native-router-flux</t>
  </si>
  <si>
    <t>The first declarative React Native router</t>
  </si>
  <si>
    <t>c3js</t>
  </si>
  <si>
    <t>c3</t>
  </si>
  <si>
    <t>https://github.com/c3js/c3</t>
  </si>
  <si>
    <t>:bar_chart: A D3-based reusable chart library</t>
  </si>
  <si>
    <t>trufflesuite</t>
  </si>
  <si>
    <t>truffle</t>
  </si>
  <si>
    <t>https://github.com/trufflesuite/truffle</t>
  </si>
  <si>
    <t>A tool for developing smart contracts. Crafted with the finest cacaos.</t>
  </si>
  <si>
    <t>PavelDoGreat</t>
  </si>
  <si>
    <t>WebGL-Fluid-Simulation</t>
  </si>
  <si>
    <t>https://github.com/PavelDoGreat/WebGL-Fluid-Simulation</t>
  </si>
  <si>
    <t>Play with fluids in your browser (works even on mobile)</t>
  </si>
  <si>
    <t>gabrielbull</t>
  </si>
  <si>
    <t>react-desktop</t>
  </si>
  <si>
    <t>https://github.com/gabrielbull/react-desktop</t>
  </si>
  <si>
    <t>React UI Components for macOS High Sierra and Windows 10</t>
  </si>
  <si>
    <t>senchalabs</t>
  </si>
  <si>
    <t>connect</t>
  </si>
  <si>
    <t>https://github.com/senchalabs/connect</t>
  </si>
  <si>
    <t>Connect is a middleware layer for Node.js</t>
  </si>
  <si>
    <t>firebase</t>
  </si>
  <si>
    <t>functions-samples</t>
  </si>
  <si>
    <t>https://github.com/firebase/functions-samples</t>
  </si>
  <si>
    <t>Collection of sample apps showcasing popular use cases using Cloud Functions for Firebase</t>
  </si>
  <si>
    <t>hacksalot</t>
  </si>
  <si>
    <t>HackMyResume</t>
  </si>
  <si>
    <t>https://github.com/hacksalot/HackMyResume</t>
  </si>
  <si>
    <t>Generate polished résumés and CVs in HTML, Markdown, LaTeX, MS Word, PDF, plain text, JSON, XML, YAML, smoke signal, and carrier pigeon.</t>
  </si>
  <si>
    <t>NUKnightLab</t>
  </si>
  <si>
    <t>TimelineJS</t>
  </si>
  <si>
    <t>https://github.com/NUKnightLab/TimelineJS</t>
  </si>
  <si>
    <t>TimelineJS: A Storytelling Timeline built in JavaScript.</t>
  </si>
  <si>
    <t>brianc</t>
  </si>
  <si>
    <t>node-postgres</t>
  </si>
  <si>
    <t>https://github.com/brianc/node-postgres</t>
  </si>
  <si>
    <t>PostgreSQL client for node.js.</t>
  </si>
  <si>
    <t>rjsf-team</t>
  </si>
  <si>
    <t>react-jsonschema-form</t>
  </si>
  <si>
    <t>https://github.com/rjsf-team/react-jsonschema-form</t>
  </si>
  <si>
    <t>A React component for building Web forms from JSON Schema.</t>
  </si>
  <si>
    <t>maxogden</t>
  </si>
  <si>
    <t>art-of-node</t>
  </si>
  <si>
    <t>https://github.com/maxogden/art-of-node</t>
  </si>
  <si>
    <t>:snowflake: a short introduction to node.js</t>
  </si>
  <si>
    <t>casesandberg</t>
  </si>
  <si>
    <t>react-color</t>
  </si>
  <si>
    <t>https://github.com/casesandberg/react-color</t>
  </si>
  <si>
    <t>:art: Color Pickers from Sketch, Photoshop, Chrome, Github, Twitter &amp; more</t>
  </si>
  <si>
    <t>mongodb</t>
  </si>
  <si>
    <t>node-mongodb-native</t>
  </si>
  <si>
    <t>https://github.com/mongodb/node-mongodb-native</t>
  </si>
  <si>
    <t>The Official MongoDB Node.js Driver</t>
  </si>
  <si>
    <t>carhartl</t>
  </si>
  <si>
    <t>jquery-cookie</t>
  </si>
  <si>
    <t>https://github.com/carhartl/jquery-cookie</t>
  </si>
  <si>
    <t>No longer maintained, superseded by JS Cookie:</t>
  </si>
  <si>
    <t>modood</t>
  </si>
  <si>
    <t>Administrative-divisions-of-China</t>
  </si>
  <si>
    <t>https://github.com/modood/Administrative-divisions-of-China</t>
  </si>
  <si>
    <t>????????????????????????? ??????? ??????? ????????? ?????????? ???????????????????????</t>
  </si>
  <si>
    <t>react-window</t>
  </si>
  <si>
    <t>https://github.com/bvaughn/react-window</t>
  </si>
  <si>
    <t>akiran</t>
  </si>
  <si>
    <t>react-slick</t>
  </si>
  <si>
    <t>https://github.com/akiran/react-slick</t>
  </si>
  <si>
    <t>React carousel component</t>
  </si>
  <si>
    <t>pollyjs</t>
  </si>
  <si>
    <t>https://github.com/Netflix/pollyjs</t>
  </si>
  <si>
    <t>Record, Replay, and Stub HTTP Interactions.</t>
  </si>
  <si>
    <t>react-toolbox</t>
  </si>
  <si>
    <t>https://github.com/react-toolbox/react-toolbox</t>
  </si>
  <si>
    <t>A set of React components implementing Google's Material Design specification with the power of CSS Modules</t>
  </si>
  <si>
    <t>facebookexperimental</t>
  </si>
  <si>
    <t>Recoil</t>
  </si>
  <si>
    <t>https://github.com/facebookexperimental/Recoil</t>
  </si>
  <si>
    <t>Recoil is an experimental state management library for React apps. It provides several capabilities that are difficult to achieve with React alone, while being compatible with the newest features of React.</t>
  </si>
  <si>
    <t>Laverna</t>
  </si>
  <si>
    <t>laverna</t>
  </si>
  <si>
    <t>https://github.com/Laverna/laverna</t>
  </si>
  <si>
    <t>Laverna is a JavaScript note taking application with Markdown editor and encryption support. Consider it like open source alternative to Evernote.</t>
  </si>
  <si>
    <t>protractor</t>
  </si>
  <si>
    <t>https://github.com/angular/protractor</t>
  </si>
  <si>
    <t>E2E test framework for Angular apps</t>
  </si>
  <si>
    <t>zadam</t>
  </si>
  <si>
    <t>trilium</t>
  </si>
  <si>
    <t>https://github.com/zadam/trilium</t>
  </si>
  <si>
    <t>Build your personal knowledge base with Trilium Notes</t>
  </si>
  <si>
    <t>vega</t>
  </si>
  <si>
    <t>https://github.com/vega/vega</t>
  </si>
  <si>
    <t>A visualization grammar.</t>
  </si>
  <si>
    <t>eduardolundgren</t>
  </si>
  <si>
    <t>tracking.js</t>
  </si>
  <si>
    <t>https://github.com/eduardolundgren/tracking.js</t>
  </si>
  <si>
    <t>A modern approach for Computer Vision on the web</t>
  </si>
  <si>
    <t>olistic</t>
  </si>
  <si>
    <t>warriorjs</t>
  </si>
  <si>
    <t>https://github.com/olistic/warriorjs</t>
  </si>
  <si>
    <t>? An exciting game of programming and Artificial Intelligence</t>
  </si>
  <si>
    <t>javascript-testing-best-practices</t>
  </si>
  <si>
    <t>https://github.com/goldbergyoni/javascript-testing-best-practices</t>
  </si>
  <si>
    <t>?? ? Comprehensive and exhaustive JavaScript &amp; Node.js testing best practices (July 2020)</t>
  </si>
  <si>
    <t>ducks-modular-redux</t>
  </si>
  <si>
    <t>https://github.com/erikras/ducks-modular-redux</t>
  </si>
  <si>
    <t>A proposal for bundling reducers, action types and actions when using Redux</t>
  </si>
  <si>
    <t>downshift-js</t>
  </si>
  <si>
    <t>downshift</t>
  </si>
  <si>
    <t>https://github.com/downshift-js/downshift</t>
  </si>
  <si>
    <t>? A set of primitives to build simple, flexible, WAI-ARIA compliant React autocomplete, combobox or select dropdown components.</t>
  </si>
  <si>
    <t>critical</t>
  </si>
  <si>
    <t>https://github.com/addyosmani/critical</t>
  </si>
  <si>
    <t>Extract &amp; Inline Critical-path CSS in HTML pages</t>
  </si>
  <si>
    <t>socket.io-client</t>
  </si>
  <si>
    <t>https://github.com/socketio/socket.io-client</t>
  </si>
  <si>
    <t>Realtime application framework (client)</t>
  </si>
  <si>
    <t>spectacle</t>
  </si>
  <si>
    <t>https://github.com/FormidableLabs/spectacle</t>
  </si>
  <si>
    <t>ReactJS based Presentation Library</t>
  </si>
  <si>
    <t>MarshallOfSound</t>
  </si>
  <si>
    <t>Google-Play-Music-Desktop-Player-UNOFFICIAL-</t>
  </si>
  <si>
    <t>https://github.com/MarshallOfSound/Google-Play-Music-Desktop-Player-UNOFFICIAL-</t>
  </si>
  <si>
    <t>A beautiful cross platform Desktop Player for Google Play Music</t>
  </si>
  <si>
    <t>automerge</t>
  </si>
  <si>
    <t>https://github.com/automerge/automerge</t>
  </si>
  <si>
    <t>A JSON-like data structure (a CRDT) that can be modified concurrently by different users, and merged again automatically.</t>
  </si>
  <si>
    <t>BrowserQuest</t>
  </si>
  <si>
    <t>https://github.com/mozilla/BrowserQuest</t>
  </si>
  <si>
    <t>A HTML5/JavaScript multiplayer game experiment</t>
  </si>
  <si>
    <t>cube-js</t>
  </si>
  <si>
    <t>cube.js</t>
  </si>
  <si>
    <t>https://github.com/cube-js/cube.js</t>
  </si>
  <si>
    <t>? Cube.js - Open Source Analytics Framework</t>
  </si>
  <si>
    <t>bpampuch</t>
  </si>
  <si>
    <t>pdfmake</t>
  </si>
  <si>
    <t>https://github.com/bpampuch/pdfmake</t>
  </si>
  <si>
    <t>Client/server side PDF printing in pure JavaScript</t>
  </si>
  <si>
    <t>marmelab</t>
  </si>
  <si>
    <t>gremlins.js</t>
  </si>
  <si>
    <t>https://github.com/marmelab/gremlins.js</t>
  </si>
  <si>
    <t>Monkey testing library for web apps and Node.js</t>
  </si>
  <si>
    <t>shipshapecode</t>
  </si>
  <si>
    <t>shepherd</t>
  </si>
  <si>
    <t>https://github.com/shipshapecode/shepherd</t>
  </si>
  <si>
    <t>Guide your users through a tour of your app</t>
  </si>
  <si>
    <t>jshint</t>
  </si>
  <si>
    <t>https://github.com/jshint/jshint</t>
  </si>
  <si>
    <t>JSHint is a tool that helps to detect errors and potential problems in your JavaScript code</t>
  </si>
  <si>
    <t>ejci</t>
  </si>
  <si>
    <t>favico.js</t>
  </si>
  <si>
    <t>https://github.com/ejci/favico.js</t>
  </si>
  <si>
    <t>Make use of your favicon with badges, images or videos</t>
  </si>
  <si>
    <t>clauderic</t>
  </si>
  <si>
    <t>react-sortable-hoc</t>
  </si>
  <si>
    <t>https://github.com/clauderic/react-sortable-hoc</t>
  </si>
  <si>
    <t>A set of higher-order components to turn any list into an animated, accessible and touch-friendly sortable list??</t>
  </si>
  <si>
    <t>checkly</t>
  </si>
  <si>
    <t>puppeteer-recorder</t>
  </si>
  <si>
    <t>https://github.com/checkly/puppeteer-recorder</t>
  </si>
  <si>
    <t>Puppeteer recorder is a Chrome extension that records your browser interactions and generates a  Puppeteer script.</t>
  </si>
  <si>
    <t>streamaserver</t>
  </si>
  <si>
    <t>streama</t>
  </si>
  <si>
    <t>https://github.com/streamaserver/streama</t>
  </si>
  <si>
    <t>Self hosted streaming media server. https://docs.streama-project.com/</t>
  </si>
  <si>
    <t>DevExpress</t>
  </si>
  <si>
    <t>testcafe</t>
  </si>
  <si>
    <t>https://github.com/DevExpress/testcafe</t>
  </si>
  <si>
    <t>A Node.js tool to automate end-to-end web testing.</t>
  </si>
  <si>
    <t>tuupola</t>
  </si>
  <si>
    <t>lazyload</t>
  </si>
  <si>
    <t>https://github.com/tuupola/lazyload</t>
  </si>
  <si>
    <t>Vanilla JavaScript plugin for lazyloading images</t>
  </si>
  <si>
    <t>tui.calendar</t>
  </si>
  <si>
    <t>https://github.com/nhn/tui.calendar</t>
  </si>
  <si>
    <t>??A JavaScript calendar that has everything you need.</t>
  </si>
  <si>
    <t>tether</t>
  </si>
  <si>
    <t>https://github.com/shipshapecode/tether</t>
  </si>
  <si>
    <t xml:space="preserve"> A positioning engine to make overlays, tooltips and dropdowns better</t>
  </si>
  <si>
    <t>adamwdraper</t>
  </si>
  <si>
    <t>Numeral-js</t>
  </si>
  <si>
    <t>https://github.com/adamwdraper/Numeral-js</t>
  </si>
  <si>
    <t>A javascript library for formatting and manipulating numbers.</t>
  </si>
  <si>
    <t>typekit</t>
  </si>
  <si>
    <t>webfontloader</t>
  </si>
  <si>
    <t>https://github.com/typekit/webfontloader</t>
  </si>
  <si>
    <t>Web Font Loader gives you added control when using linked fonts via @font-face.</t>
  </si>
  <si>
    <t>desandro</t>
  </si>
  <si>
    <t>imagesloaded</t>
  </si>
  <si>
    <t>https://github.com/desandro/imagesloaded</t>
  </si>
  <si>
    <t>:camera: JavaScript is all like "You images done yet or what?"</t>
  </si>
  <si>
    <t>OpenZeppelin</t>
  </si>
  <si>
    <t>openzeppelin-contracts</t>
  </si>
  <si>
    <t>https://github.com/OpenZeppelin/openzeppelin-contracts</t>
  </si>
  <si>
    <t>OpenZeppelin Contracts is a library for secure smart contract development.</t>
  </si>
  <si>
    <t>relax</t>
  </si>
  <si>
    <t>https://github.com/relax/relax</t>
  </si>
  <si>
    <t>New generation CMS on top of React, Redux and GraphQL</t>
  </si>
  <si>
    <t>fantasyland</t>
  </si>
  <si>
    <t>fantasy-land</t>
  </si>
  <si>
    <t>https://github.com/fantasyland/fantasy-land</t>
  </si>
  <si>
    <t>Specification for interoperability of common algebraic structures in JavaScript</t>
  </si>
  <si>
    <t>gotwarlost</t>
  </si>
  <si>
    <t>istanbul</t>
  </si>
  <si>
    <t>https://github.com/gotwarlost/istanbul</t>
  </si>
  <si>
    <t>Yet another JS code coverage tool that computes statement, line, function and branch coverage with module loader hooks to transparently add coverage when running tests. Supports all JS coverage use cases including unit tests, server side functional tests and browser tests. Built for scale.</t>
  </si>
  <si>
    <t>didi</t>
  </si>
  <si>
    <t>cube-ui</t>
  </si>
  <si>
    <t>https://github.com/didi/cube-ui</t>
  </si>
  <si>
    <t>:large_orange_diamond: A fantastic mobile ui lib implement by Vue</t>
  </si>
  <si>
    <t>vue2-happyfri</t>
  </si>
  <si>
    <t>https://github.com/bailicangdu/vue2-happyfri</t>
  </si>
  <si>
    <t>vue2 + vue-router + vuex  ????</t>
  </si>
  <si>
    <t>ChakraCore</t>
  </si>
  <si>
    <t>https://github.com/microsoft/ChakraCore</t>
  </si>
  <si>
    <t>ChakraCore is the core part of the Chakra JavaScript engine that powers Microsoft Edge</t>
  </si>
  <si>
    <t>Nickersoft</t>
  </si>
  <si>
    <t>push.js</t>
  </si>
  <si>
    <t>https://github.com/Nickersoft/push.js</t>
  </si>
  <si>
    <t>The world's most versatile desktop notifications framework :earth_americas:</t>
  </si>
  <si>
    <t>aksakalli</t>
  </si>
  <si>
    <t>gtop</t>
  </si>
  <si>
    <t>https://github.com/aksakalli/gtop</t>
  </si>
  <si>
    <t>System monitoring dashboard for terminal</t>
  </si>
  <si>
    <t>radium</t>
  </si>
  <si>
    <t>https://github.com/FormidableLabs/radium</t>
  </si>
  <si>
    <t>A toolchain for React component styling.</t>
  </si>
  <si>
    <t>gka</t>
  </si>
  <si>
    <t>chroma.js</t>
  </si>
  <si>
    <t>https://github.com/gka/chroma.js</t>
  </si>
  <si>
    <t>JavaScript library for all kinds of color manipulations</t>
  </si>
  <si>
    <t>jakesgordon</t>
  </si>
  <si>
    <t>javascript-state-machine</t>
  </si>
  <si>
    <t>https://github.com/jakesgordon/javascript-state-machine</t>
  </si>
  <si>
    <t>A javascript finite state machine library</t>
  </si>
  <si>
    <t>mist</t>
  </si>
  <si>
    <t>https://github.com/ethereum/mist</t>
  </si>
  <si>
    <t>[DEPRECATED] Mist. Browse and use Ðapps on the Ethereum network.</t>
  </si>
  <si>
    <t>antvis</t>
  </si>
  <si>
    <t>F2</t>
  </si>
  <si>
    <t>https://github.com/antvis/F2</t>
  </si>
  <si>
    <t>??An elegant, interactive and flexible charting library for mobile.</t>
  </si>
  <si>
    <t>kleampa</t>
  </si>
  <si>
    <t>not-paid</t>
  </si>
  <si>
    <t>https://github.com/kleampa/not-paid</t>
  </si>
  <si>
    <t>Client did not pay? Add opacity to the body tag and decrease it every day until their site completely fades away</t>
  </si>
  <si>
    <t>openlayers</t>
  </si>
  <si>
    <t>https://github.com/openlayers/openlayers</t>
  </si>
  <si>
    <t>OpenLayers</t>
  </si>
  <si>
    <t>metricsgraphics</t>
  </si>
  <si>
    <t>metrics-graphics</t>
  </si>
  <si>
    <t>https://github.com/metricsgraphics/metrics-graphics</t>
  </si>
  <si>
    <t>A library optimized for concise and principled data graphics and layouts.</t>
  </si>
  <si>
    <t>kimmobrunfeldt</t>
  </si>
  <si>
    <t>progressbar.js</t>
  </si>
  <si>
    <t>https://github.com/kimmobrunfeldt/progressbar.js</t>
  </si>
  <si>
    <t>Responsive and slick progress bars</t>
  </si>
  <si>
    <t>electron</t>
  </si>
  <si>
    <t>electron-packager</t>
  </si>
  <si>
    <t>https://github.com/electron/electron-packager</t>
  </si>
  <si>
    <t>Customize and package your Electron app with OS-specific bundles (.app, .exe, etc.) via JS or CLI</t>
  </si>
  <si>
    <t>humanwhocodes</t>
  </si>
  <si>
    <t>computer-science-in-javascript</t>
  </si>
  <si>
    <t>https://github.com/humanwhocodes/computer-science-in-javascript</t>
  </si>
  <si>
    <t xml:space="preserve">Collection of classic computer science paradigms, algorithms, and approaches written in JavaScript. </t>
  </si>
  <si>
    <t>bradtraversy</t>
  </si>
  <si>
    <t>vanillawebprojects</t>
  </si>
  <si>
    <t>https://github.com/bradtraversy/vanillawebprojects</t>
  </si>
  <si>
    <t>Mini projects built with HTML5, CSS &amp; JavaScript. No frameworks or libraries</t>
  </si>
  <si>
    <t>OwlCarousel2</t>
  </si>
  <si>
    <t>https://github.com/OwlCarousel2/OwlCarousel2</t>
  </si>
  <si>
    <t>DEPRECATED jQuery Responsive Carousel.</t>
  </si>
  <si>
    <t>qishibo</t>
  </si>
  <si>
    <t>AnotherRedisDesktopManager</t>
  </si>
  <si>
    <t>https://github.com/qishibo/AnotherRedisDesktopManager</t>
  </si>
  <si>
    <t>???A faster, better and more stable redis desktop manager, compatible with Linux, windows, mac. What's more, it won't crash when loading a large number of keys.</t>
  </si>
  <si>
    <t>timarney</t>
  </si>
  <si>
    <t>react-app-rewired</t>
  </si>
  <si>
    <t>https://github.com/timarney/react-app-rewired</t>
  </si>
  <si>
    <t>Override create-react-app webpack configs without ejecting</t>
  </si>
  <si>
    <t>marionettejs</t>
  </si>
  <si>
    <t>backbone.marionette</t>
  </si>
  <si>
    <t>https://github.com/marionettejs/backbone.marionette</t>
  </si>
  <si>
    <t>The Backbone Framework</t>
  </si>
  <si>
    <t>vladikoff</t>
  </si>
  <si>
    <t>chromeos-apk</t>
  </si>
  <si>
    <t>https://github.com/vladikoff/chromeos-apk</t>
  </si>
  <si>
    <t>??  Run Android Apps in Chrome OS OR Chrome in OS X, Linux and Windows.</t>
  </si>
  <si>
    <t>hpneo</t>
  </si>
  <si>
    <t>gmaps</t>
  </si>
  <si>
    <t>https://github.com/hpneo/gmaps</t>
  </si>
  <si>
    <t>the easiest way to use Google Maps</t>
  </si>
  <si>
    <t>dc-js</t>
  </si>
  <si>
    <t>dc.js</t>
  </si>
  <si>
    <t>https://github.com/dc-js/dc.js</t>
  </si>
  <si>
    <t>Multi-Dimensional charting built to work natively with crossfilter rendered with d3.js</t>
  </si>
  <si>
    <t>page.js</t>
  </si>
  <si>
    <t>https://github.com/visionmedia/page.js</t>
  </si>
  <si>
    <t>Micro client-side router inspired by the Express router</t>
  </si>
  <si>
    <t>yemount</t>
  </si>
  <si>
    <t>pose-animator</t>
  </si>
  <si>
    <t>https://github.com/yemount/pose-animator</t>
  </si>
  <si>
    <t>novus</t>
  </si>
  <si>
    <t>nvd3</t>
  </si>
  <si>
    <t>https://github.com/novus/nvd3</t>
  </si>
  <si>
    <t>A reusable charting library written in d3.js</t>
  </si>
  <si>
    <t>jprichardson</t>
  </si>
  <si>
    <t>node-fs-extra</t>
  </si>
  <si>
    <t>https://github.com/jprichardson/node-fs-extra</t>
  </si>
  <si>
    <t>Node.js: extra methods for the fs object like copy(), remove(), mkdirs()</t>
  </si>
  <si>
    <t>olivernn</t>
  </si>
  <si>
    <t>lunr.js</t>
  </si>
  <si>
    <t>https://github.com/olivernn/lunr.js</t>
  </si>
  <si>
    <t>A bit like Solr, but much smaller and not as bright</t>
  </si>
  <si>
    <t>bramp</t>
  </si>
  <si>
    <t>js-sequence-diagrams</t>
  </si>
  <si>
    <t>https://github.com/bramp/js-sequence-diagrams</t>
  </si>
  <si>
    <t>Draws simple SVG sequence diagrams from textual representation of the diagram</t>
  </si>
  <si>
    <t>stefanpenner</t>
  </si>
  <si>
    <t>es6-promise</t>
  </si>
  <si>
    <t>https://github.com/stefanpenner/es6-promise</t>
  </si>
  <si>
    <t>A polyfill for ES6-style Promises</t>
  </si>
  <si>
    <t>qiao</t>
  </si>
  <si>
    <t>PathFinding.js</t>
  </si>
  <si>
    <t>https://github.com/qiao/PathFinding.js</t>
  </si>
  <si>
    <t>A comprehensive path-finding library for grid based games</t>
  </si>
  <si>
    <t>adrai</t>
  </si>
  <si>
    <t>flowchart.js</t>
  </si>
  <si>
    <t>https://github.com/adrai/flowchart.js</t>
  </si>
  <si>
    <t>Draws simple SVG flow chart diagrams from textual representation of the diagram</t>
  </si>
  <si>
    <t>apollographql</t>
  </si>
  <si>
    <t>react-apollo</t>
  </si>
  <si>
    <t>https://github.com/apollographql/react-apollo</t>
  </si>
  <si>
    <t>:recycle: React integration for Apollo Client</t>
  </si>
  <si>
    <t>beautify-web</t>
  </si>
  <si>
    <t>js-beautify</t>
  </si>
  <si>
    <t>https://github.com/beautify-web/js-beautify</t>
  </si>
  <si>
    <t>Beautifier for javascript</t>
  </si>
  <si>
    <t>shekhargulati</t>
  </si>
  <si>
    <t>52-technologies-in-2016</t>
  </si>
  <si>
    <t>https://github.com/shekhargulati/52-technologies-in-2016</t>
  </si>
  <si>
    <t>Let's learn a new technology every week. A new technology blog every Sunday in 2016.</t>
  </si>
  <si>
    <t>Pikaday</t>
  </si>
  <si>
    <t>https://github.com/Pikaday/Pikaday</t>
  </si>
  <si>
    <t>A refreshing JavaScript Datepicker — lightweight, no dependencies, modular CSS</t>
  </si>
  <si>
    <t>chaijs</t>
  </si>
  <si>
    <t>chai</t>
  </si>
  <si>
    <t>https://github.com/chaijs/chai</t>
  </si>
  <si>
    <t>BDD / TDD assertion framework for node.js and the browser that can be paired with any testing framework.</t>
  </si>
  <si>
    <t>es-shims</t>
  </si>
  <si>
    <t>es5-shim</t>
  </si>
  <si>
    <t>https://github.com/es-shims/es5-shim</t>
  </si>
  <si>
    <t>ECMAScript 5 compatibility shims for legacy (and modern) JavaScript engines</t>
  </si>
  <si>
    <t>davidsonfellipe</t>
  </si>
  <si>
    <t>awesome-wpo</t>
  </si>
  <si>
    <t>https://github.com/davidsonfellipe/awesome-wpo</t>
  </si>
  <si>
    <t>:pencil: A curated list of Web Performance Optimization. Everyone can contribute here!</t>
  </si>
  <si>
    <t>protobufjs</t>
  </si>
  <si>
    <t>protobuf.js</t>
  </si>
  <si>
    <t>https://github.com/protobufjs/protobuf.js</t>
  </si>
  <si>
    <t>Protocol Buffers for JavaScript (&amp; TypeScript).</t>
  </si>
  <si>
    <t>gskinner</t>
  </si>
  <si>
    <t>regexr</t>
  </si>
  <si>
    <t>https://github.com/gskinner/regexr</t>
  </si>
  <si>
    <t>RegExr is a HTML/JS based tool for creating, testing, and learning about Regular Expressions.</t>
  </si>
  <si>
    <t>ethereumbook</t>
  </si>
  <si>
    <t>https://github.com/ethereumbook/ethereumbook</t>
  </si>
  <si>
    <t>Mastering Ethereum, by Andreas M. Antonopoulos, Gavin Wood</t>
  </si>
  <si>
    <t>alyssaxuu</t>
  </si>
  <si>
    <t>flowy</t>
  </si>
  <si>
    <t>https://github.com/alyssaxuu/flowy</t>
  </si>
  <si>
    <t>The minimal javascript library to create flowcharts ?</t>
  </si>
  <si>
    <t>sql-js</t>
  </si>
  <si>
    <t>sql.js</t>
  </si>
  <si>
    <t>https://github.com/sql-js/sql.js</t>
  </si>
  <si>
    <t>A javascript library to run SQLite on the web.</t>
  </si>
  <si>
    <t>thebird</t>
  </si>
  <si>
    <t>Swipe</t>
  </si>
  <si>
    <t>https://github.com/thebird/Swipe</t>
  </si>
  <si>
    <t>Swipe is the most accurate touch slider.</t>
  </si>
  <si>
    <t>single-spa</t>
  </si>
  <si>
    <t>https://github.com/single-spa/single-spa</t>
  </si>
  <si>
    <t>The router for easy microfrontends</t>
  </si>
  <si>
    <t>react-pxq</t>
  </si>
  <si>
    <t>https://github.com/bailicangdu/react-pxq</t>
  </si>
  <si>
    <t>?? react + redux ????? ? ????</t>
  </si>
  <si>
    <t>cytoscape</t>
  </si>
  <si>
    <t>cytoscape.js</t>
  </si>
  <si>
    <t>https://github.com/cytoscape/cytoscape.js</t>
  </si>
  <si>
    <t>Graph theory (network) library for visualisation and analysis</t>
  </si>
  <si>
    <t>brave</t>
  </si>
  <si>
    <t>brave-browser</t>
  </si>
  <si>
    <t>https://github.com/brave/brave-browser</t>
  </si>
  <si>
    <t>Next generation Brave browser for macOS, Windows, Linux, Android.</t>
  </si>
  <si>
    <t>responsively-org</t>
  </si>
  <si>
    <t>responsively-app</t>
  </si>
  <si>
    <t>https://github.com/responsively-org/responsively-app</t>
  </si>
  <si>
    <t>A modified web browser that helps in responsive web development. A web developer's must have dev-tool.</t>
  </si>
  <si>
    <t>majodev</t>
  </si>
  <si>
    <t>google-webfonts-helper</t>
  </si>
  <si>
    <t>https://github.com/majodev/google-webfonts-helper</t>
  </si>
  <si>
    <t>A Hassle-Free Way to Self-Host Google Fonts. Get eot, ttf, svg, woff and woff2 files + CSS snippets</t>
  </si>
  <si>
    <t>rawgraphs</t>
  </si>
  <si>
    <t>raw</t>
  </si>
  <si>
    <t>https://github.com/rawgraphs/raw</t>
  </si>
  <si>
    <t>The missing link between spreadsheets and data visualization</t>
  </si>
  <si>
    <t>sockjs</t>
  </si>
  <si>
    <t>sockjs-client</t>
  </si>
  <si>
    <t>https://github.com/sockjs/sockjs-client</t>
  </si>
  <si>
    <t>WebSocket emulation - Javascript client</t>
  </si>
  <si>
    <t>opensource.guide</t>
  </si>
  <si>
    <t>https://github.com/github/opensource.guide</t>
  </si>
  <si>
    <t>? Community guides for open source creators</t>
  </si>
  <si>
    <t>r-spacex</t>
  </si>
  <si>
    <t>SpaceX-API</t>
  </si>
  <si>
    <t>https://github.com/r-spacex/SpaceX-API</t>
  </si>
  <si>
    <t>:rocket: Open Source REST API for rocket, core, capsule, pad, and launch data</t>
  </si>
  <si>
    <t>11ty</t>
  </si>
  <si>
    <t>eleventy</t>
  </si>
  <si>
    <t>https://github.com/11ty/eleventy</t>
  </si>
  <si>
    <t>A simpler static site generator. An alternative to Jekyll. Transforms a directory of templates (of varying types) into HTML.</t>
  </si>
  <si>
    <t>briangonzalez</t>
  </si>
  <si>
    <t>jquery.adaptive-backgrounds.js</t>
  </si>
  <si>
    <t>https://github.com/briangonzalez/jquery.adaptive-backgrounds.js</t>
  </si>
  <si>
    <t>? A jQuery plugin for extracting the dominant color from images and applying the color to their parent.</t>
  </si>
  <si>
    <t>mayswind</t>
  </si>
  <si>
    <t>AriaNg</t>
  </si>
  <si>
    <t>https://github.com/mayswind/AriaNg</t>
  </si>
  <si>
    <t>AriaNg, a modern web frontend making aria2 easier to use.</t>
  </si>
  <si>
    <t>hilongjw</t>
  </si>
  <si>
    <t>vue-lazyload</t>
  </si>
  <si>
    <t>https://github.com/hilongjw/vue-lazyload</t>
  </si>
  <si>
    <t>A Vue.js plugin for lazyload your Image or Component in your application.</t>
  </si>
  <si>
    <t>gridsome</t>
  </si>
  <si>
    <t>https://github.com/gridsome/gridsome</t>
  </si>
  <si>
    <t>?? The Jamstack framework for Vue.js</t>
  </si>
  <si>
    <t>ptomasroos</t>
  </si>
  <si>
    <t>react-native-scrollable-tab-view</t>
  </si>
  <si>
    <t>https://github.com/ptomasroos/react-native-scrollable-tab-view</t>
  </si>
  <si>
    <t>Tabbed navigation that you can swipe between, each tab can have  its own ScrollView and maintain its own scroll position between swipes. Pleasantly animated. Customizable tab bar</t>
  </si>
  <si>
    <t>grommet</t>
  </si>
  <si>
    <t>https://github.com/grommet/grommet</t>
  </si>
  <si>
    <t>a react-based framework that provides accessibility, modularity, responsiveness, and theming in a tidy package</t>
  </si>
  <si>
    <t>umdjs</t>
  </si>
  <si>
    <t>umd</t>
  </si>
  <si>
    <t>https://github.com/umdjs/umd</t>
  </si>
  <si>
    <t>UMD (Universal Module Definition) patterns for JavaScript modules that work everywhere.</t>
  </si>
  <si>
    <t>yannickcr</t>
  </si>
  <si>
    <t>eslint-plugin-react</t>
  </si>
  <si>
    <t>https://github.com/yannickcr/eslint-plugin-react</t>
  </si>
  <si>
    <t>React specific linting rules for ESLint</t>
  </si>
  <si>
    <t>history</t>
  </si>
  <si>
    <t>https://github.com/ReactTraining/history</t>
  </si>
  <si>
    <t>Manage session history with JavaScript</t>
  </si>
  <si>
    <t>redux-utilities</t>
  </si>
  <si>
    <t>redux-actions</t>
  </si>
  <si>
    <t>https://github.com/redux-utilities/redux-actions</t>
  </si>
  <si>
    <t>Flux Standard Action utilities for Redux.</t>
  </si>
  <si>
    <t>isaacs</t>
  </si>
  <si>
    <t>node-glob</t>
  </si>
  <si>
    <t>https://github.com/isaacs/node-glob</t>
  </si>
  <si>
    <t>glob functionality for node.js</t>
  </si>
  <si>
    <t>discordjs</t>
  </si>
  <si>
    <t>discord.js</t>
  </si>
  <si>
    <t>https://github.com/discordjs/discord.js</t>
  </si>
  <si>
    <t>A powerful JavaScript library for interacting with the Discord API</t>
  </si>
  <si>
    <t>tumobi</t>
  </si>
  <si>
    <t>nideshop-mini-program</t>
  </si>
  <si>
    <t>https://github.com/tumobi/nideshop-mini-program</t>
  </si>
  <si>
    <t>NideShop???Node.js+MySQL???????????????????</t>
  </si>
  <si>
    <t>shutterstock</t>
  </si>
  <si>
    <t>rickshaw</t>
  </si>
  <si>
    <t>https://github.com/shutterstock/rickshaw</t>
  </si>
  <si>
    <t>JavaScript toolkit for creating interactive real-time graphs</t>
  </si>
  <si>
    <t>listen1</t>
  </si>
  <si>
    <t>listen1_chrome_extension</t>
  </si>
  <si>
    <t>https://github.com/listen1/listen1_chrome_extension</t>
  </si>
  <si>
    <t>one for all free music in china (chrome extension, also works for firefox)</t>
  </si>
  <si>
    <t>filamentgroup</t>
  </si>
  <si>
    <t>loadCSS</t>
  </si>
  <si>
    <t>https://github.com/filamentgroup/loadCSS</t>
  </si>
  <si>
    <t>Load CSS asynchronously</t>
  </si>
  <si>
    <t>choojs</t>
  </si>
  <si>
    <t>choo</t>
  </si>
  <si>
    <t>https://github.com/choojs/choo</t>
  </si>
  <si>
    <t>:steam_locomotive::train: - sturdy 4kb frontend framework</t>
  </si>
  <si>
    <t>nextapps-de</t>
  </si>
  <si>
    <t>flexsearch</t>
  </si>
  <si>
    <t>https://github.com/nextapps-de/flexsearch</t>
  </si>
  <si>
    <t>Next-Generation full text search library for Browser and Node.js</t>
  </si>
  <si>
    <t>Famous</t>
  </si>
  <si>
    <t>famous</t>
  </si>
  <si>
    <t>https://github.com/Famous/famous</t>
  </si>
  <si>
    <t>This repo is being deprecated. Please check out http://github.com/famous/engine</t>
  </si>
  <si>
    <t>vitalets</t>
  </si>
  <si>
    <t>x-editable</t>
  </si>
  <si>
    <t>https://github.com/vitalets/x-editable</t>
  </si>
  <si>
    <t>In-place editing with Twitter Bootstrap, jQuery UI or pure jQuery</t>
  </si>
  <si>
    <t>webpack-dev-server</t>
  </si>
  <si>
    <t>https://github.com/webpack/webpack-dev-server</t>
  </si>
  <si>
    <t>Serves a webpack app. Updates the browser on changes. Documentation https://webpack.js.org/configuration/dev-server/.</t>
  </si>
  <si>
    <t>swagger-editor</t>
  </si>
  <si>
    <t>https://github.com/swagger-api/swagger-editor</t>
  </si>
  <si>
    <t>Swagger Editor</t>
  </si>
  <si>
    <t>google</t>
  </si>
  <si>
    <t>lovefield</t>
  </si>
  <si>
    <t>https://github.com/google/lovefield</t>
  </si>
  <si>
    <t>Lovefield is a relational database for web apps. Written in JavaScript, works cross-browser. Provides SQL-like APIs that are fast, safe, and easy to use.</t>
  </si>
  <si>
    <t>fontello</t>
  </si>
  <si>
    <t>https://github.com/fontello/fontello</t>
  </si>
  <si>
    <t>Iconic fonts scissors</t>
  </si>
  <si>
    <t>madrobby</t>
  </si>
  <si>
    <t>keymaster</t>
  </si>
  <si>
    <t>https://github.com/madrobby/keymaster</t>
  </si>
  <si>
    <t>A simple micro-library for defining and  dispatching keyboard shortcuts. It has no dependencies.</t>
  </si>
  <si>
    <t>foliojs</t>
  </si>
  <si>
    <t>pdfkit</t>
  </si>
  <si>
    <t>https://github.com/foliojs/pdfkit</t>
  </si>
  <si>
    <t>A JavaScript PDF generation library for Node and the browser</t>
  </si>
  <si>
    <t>acornjs</t>
  </si>
  <si>
    <t>acorn</t>
  </si>
  <si>
    <t>https://github.com/acornjs/acorn</t>
  </si>
  <si>
    <t>A small, fast, JavaScript-based JavaScript parser</t>
  </si>
  <si>
    <t>bitwiseshiftleft</t>
  </si>
  <si>
    <t>sjcl</t>
  </si>
  <si>
    <t>https://github.com/bitwiseshiftleft/sjcl</t>
  </si>
  <si>
    <t>Stanford Javascript Crypto Library</t>
  </si>
  <si>
    <t>alexfoxy</t>
  </si>
  <si>
    <t>lax.js</t>
  </si>
  <si>
    <t>https://github.com/alexfoxy/lax.js</t>
  </si>
  <si>
    <t>Simple &amp; light weight (3kb minified &amp; zipped) vanilla javascript plugin to create smooth &amp; beautiful animations when you scrolllll! Harness the power of the most intuitive interaction and make your websites come alive!</t>
  </si>
  <si>
    <t>leon-ai</t>
  </si>
  <si>
    <t>leon</t>
  </si>
  <si>
    <t>https://github.com/leon-ai/leon</t>
  </si>
  <si>
    <t>? Leon is your open-source personal assistant.</t>
  </si>
  <si>
    <t>paulmillr</t>
  </si>
  <si>
    <t>chokidar</t>
  </si>
  <si>
    <t>https://github.com/paulmillr/chokidar</t>
  </si>
  <si>
    <t>An efficient wrapper around node.js fs.watch / fs.watchFile / FSEvents</t>
  </si>
  <si>
    <t>nunjucks</t>
  </si>
  <si>
    <t>https://github.com/mozilla/nunjucks</t>
  </si>
  <si>
    <t>A powerful templating engine with inheritance, asynchronous control, and more (jinja2 inspired)</t>
  </si>
  <si>
    <t>fancyapps</t>
  </si>
  <si>
    <t>fancybox</t>
  </si>
  <si>
    <t>https://github.com/fancyapps/fancybox</t>
  </si>
  <si>
    <t xml:space="preserve">jQuery lightbox script for displaying images, videos and more. Touch enabled, responsive and fully customizable. </t>
  </si>
  <si>
    <t>Nozbe</t>
  </si>
  <si>
    <t>WatermelonDB</t>
  </si>
  <si>
    <t>https://github.com/Nozbe/WatermelonDB</t>
  </si>
  <si>
    <t>? Reactive &amp; asynchronous database for powerful React and React Native apps ??</t>
  </si>
  <si>
    <t>rethinkdb</t>
  </si>
  <si>
    <t>horizon</t>
  </si>
  <si>
    <t>https://github.com/rethinkdb/horizon</t>
  </si>
  <si>
    <t>Horizon is a realtime, open-source backend for JavaScript apps.</t>
  </si>
  <si>
    <t>chrome-app-samples</t>
  </si>
  <si>
    <t>https://github.com/GoogleChrome/chrome-app-samples</t>
  </si>
  <si>
    <t>Chrome Apps</t>
  </si>
  <si>
    <t>jonobr1</t>
  </si>
  <si>
    <t>two.js</t>
  </si>
  <si>
    <t>https://github.com/jonobr1/two.js</t>
  </si>
  <si>
    <t>A renderer agnostic two-dimensional drawing api for the web.</t>
  </si>
  <si>
    <t>sbstjn</t>
  </si>
  <si>
    <t>timesheet.js</t>
  </si>
  <si>
    <t>https://github.com/sbstjn/timesheet.js</t>
  </si>
  <si>
    <t>JavaScript library for HTML5 &amp; CSS3 time sheets</t>
  </si>
  <si>
    <t>novnc</t>
  </si>
  <si>
    <t>noVNC</t>
  </si>
  <si>
    <t>https://github.com/novnc/noVNC</t>
  </si>
  <si>
    <t>VNC client web application</t>
  </si>
  <si>
    <t>NeXTs</t>
  </si>
  <si>
    <t>Clusterize.js</t>
  </si>
  <si>
    <t>https://github.com/NeXTs/Clusterize.js</t>
  </si>
  <si>
    <t>Tiny vanilla JS plugin to display large data sets easily</t>
  </si>
  <si>
    <t>Eonasdan</t>
  </si>
  <si>
    <t>bootstrap-datetimepicker</t>
  </si>
  <si>
    <t>https://github.com/Eonasdan/bootstrap-datetimepicker</t>
  </si>
  <si>
    <t>Date/time picker widget based on twitter bootstrap</t>
  </si>
  <si>
    <t>cazala</t>
  </si>
  <si>
    <t>synaptic</t>
  </si>
  <si>
    <t>https://github.com/cazala/synaptic</t>
  </si>
  <si>
    <t>architecture-free neural network library for node.js and the browser</t>
  </si>
  <si>
    <t>needim</t>
  </si>
  <si>
    <t>noty</t>
  </si>
  <si>
    <t>https://github.com/needim/noty</t>
  </si>
  <si>
    <t>Dependency-free notification library that makes it easy to create alert - success - error - warning - information - confirmation messages as an alternative the standard alert dialog.</t>
  </si>
  <si>
    <t>agenda</t>
  </si>
  <si>
    <t>https://github.com/agenda/agenda</t>
  </si>
  <si>
    <t>Lightweight job scheduling for Node.js</t>
  </si>
  <si>
    <t>rebassjs</t>
  </si>
  <si>
    <t>rebass</t>
  </si>
  <si>
    <t>https://github.com/rebassjs/rebass</t>
  </si>
  <si>
    <t>:atom_symbol: React primitive UI components built with styled-system.</t>
  </si>
  <si>
    <t>LeaVerou</t>
  </si>
  <si>
    <t>awesomplete</t>
  </si>
  <si>
    <t>https://github.com/LeaVerou/awesomplete</t>
  </si>
  <si>
    <t>Ultra lightweight, usable, beautiful autocomplete with zero dependencies.</t>
  </si>
  <si>
    <t>wix</t>
  </si>
  <si>
    <t>Detox</t>
  </si>
  <si>
    <t>https://github.com/wix/Detox</t>
  </si>
  <si>
    <t>Gray box end-to-end testing and automation framework for mobile apps</t>
  </si>
  <si>
    <t>brunch</t>
  </si>
  <si>
    <t>https://github.com/brunch/brunch</t>
  </si>
  <si>
    <t>:fork_and_knife: Web applications made easy. Since 2011.</t>
  </si>
  <si>
    <t>mleibman</t>
  </si>
  <si>
    <t>SlickGrid</t>
  </si>
  <si>
    <t>https://github.com/mleibman/SlickGrid</t>
  </si>
  <si>
    <t>A lightning fast JavaScript grid/spreadsheet</t>
  </si>
  <si>
    <t>zhukov</t>
  </si>
  <si>
    <t>webogram</t>
  </si>
  <si>
    <t>https://github.com/zhukov/webogram</t>
  </si>
  <si>
    <t>Telegram web application, GPL v3</t>
  </si>
  <si>
    <t>carpedm20</t>
  </si>
  <si>
    <t>DCGAN-tensorflow</t>
  </si>
  <si>
    <t>https://github.com/carpedm20/DCGAN-tensorflow</t>
  </si>
  <si>
    <t>A tensorflow implementation of "Deep Convolutional Generative Adversarial Networks"</t>
  </si>
  <si>
    <t>matthew-andrews</t>
  </si>
  <si>
    <t>isomorphic-fetch</t>
  </si>
  <si>
    <t>https://github.com/matthew-andrews/isomorphic-fetch</t>
  </si>
  <si>
    <t>Isomorphic WHATWG Fetch API, for Node &amp; Browserify</t>
  </si>
  <si>
    <t>KELiON</t>
  </si>
  <si>
    <t>cerebro</t>
  </si>
  <si>
    <t>https://github.com/KELiON/cerebro</t>
  </si>
  <si>
    <t>Open-source productivity booster with a brain</t>
  </si>
  <si>
    <t>flightjs</t>
  </si>
  <si>
    <t>flight</t>
  </si>
  <si>
    <t>https://github.com/flightjs/flight</t>
  </si>
  <si>
    <t>A component-based, event-driven JavaScript framework from Twitter</t>
  </si>
  <si>
    <t>alibaba</t>
  </si>
  <si>
    <t>rax</t>
  </si>
  <si>
    <t>https://github.com/alibaba/rax</t>
  </si>
  <si>
    <t>? Rax is a progressive React framework for building universal application. https://rax.js.org</t>
  </si>
  <si>
    <t>zeroclipboard</t>
  </si>
  <si>
    <t>https://github.com/zeroclipboard/zeroclipboard</t>
  </si>
  <si>
    <t>The ZeroClipboard library provides an easy way to copy text to the clipboard using an invisible Adobe Flash movie and a JavaScript interface.</t>
  </si>
  <si>
    <t>anyproxy</t>
  </si>
  <si>
    <t>https://github.com/alibaba/anyproxy</t>
  </si>
  <si>
    <t>A fully configurable http/https proxy in NodeJS</t>
  </si>
  <si>
    <t>stats.js</t>
  </si>
  <si>
    <t>https://github.com/mrdoob/stats.js</t>
  </si>
  <si>
    <t>JavaScript Performance Monitor</t>
  </si>
  <si>
    <t>jsfiddle</t>
  </si>
  <si>
    <t>togetherjs</t>
  </si>
  <si>
    <t>https://github.com/jsfiddle/togetherjs</t>
  </si>
  <si>
    <t>A service for your website that makes it surprisingly easy to collaborate in real-time.</t>
  </si>
  <si>
    <t>tiff</t>
  </si>
  <si>
    <t>wysihtml5</t>
  </si>
  <si>
    <t>https://github.com/tiff/wysihtml5</t>
  </si>
  <si>
    <t>Open source rich text editor based on HTML5 and the progressive-enhancement approach. Uses a sophisticated security concept and aims to generate fully valid HTML5 markup by preventing unmaintainable tag soups and inline styles.</t>
  </si>
  <si>
    <t>kelektiv</t>
  </si>
  <si>
    <t>node-cron</t>
  </si>
  <si>
    <t>https://github.com/kelektiv/node-cron</t>
  </si>
  <si>
    <t>Cron for NodeJS.</t>
  </si>
  <si>
    <t>realm</t>
  </si>
  <si>
    <t>jazzy</t>
  </si>
  <si>
    <t>https://github.com/realm/jazzy</t>
  </si>
  <si>
    <t>Soulful docs for Swift &amp; Objective-C</t>
  </si>
  <si>
    <t>reach</t>
  </si>
  <si>
    <t>router</t>
  </si>
  <si>
    <t>https://github.com/reach/router</t>
  </si>
  <si>
    <t>gregberge</t>
  </si>
  <si>
    <t>svgr</t>
  </si>
  <si>
    <t>https://github.com/gregberge/svgr</t>
  </si>
  <si>
    <t>Transform SVGs into React components ?</t>
  </si>
  <si>
    <t>Freeboard</t>
  </si>
  <si>
    <t>freeboard</t>
  </si>
  <si>
    <t>https://github.com/Freeboard/freeboard</t>
  </si>
  <si>
    <t>A damn-sexy, open source real-time dashboard builder for IOT and other web mashups. A free open-source alternative to Geckoboard.</t>
  </si>
  <si>
    <t>1c7</t>
  </si>
  <si>
    <t>Crash-Course-Computer-Science-Chinese</t>
  </si>
  <si>
    <t>https://github.com/1c7/Crash-Course-Computer-Science-Chinese</t>
  </si>
  <si>
    <t>:computer: ?????? | Crash Course ??? (?40? 2018-5-1 ????)</t>
  </si>
  <si>
    <t>bookshelf</t>
  </si>
  <si>
    <t>https://github.com/bookshelf/bookshelf</t>
  </si>
  <si>
    <t>A simple Node.js ORM for PostgreSQL, MySQL and SQLite3 built on top of Knex.js</t>
  </si>
  <si>
    <t>signalapp</t>
  </si>
  <si>
    <t>Signal-Desktop</t>
  </si>
  <si>
    <t>https://github.com/signalapp/Signal-Desktop</t>
  </si>
  <si>
    <t>Signal — Private Messenger for Windows, Mac, and Linux</t>
  </si>
  <si>
    <t>terkelg</t>
  </si>
  <si>
    <t>prompts</t>
  </si>
  <si>
    <t>https://github.com/terkelg/prompts</t>
  </si>
  <si>
    <t>? Lightweight, beautiful and user-friendly interactive prompts</t>
  </si>
  <si>
    <t>final-form</t>
  </si>
  <si>
    <t>react-final-form</t>
  </si>
  <si>
    <t>https://github.com/final-form/react-final-form</t>
  </si>
  <si>
    <t>? High performance subscription-based form state management for React</t>
  </si>
  <si>
    <t>dtao</t>
  </si>
  <si>
    <t>lazy.js</t>
  </si>
  <si>
    <t>https://github.com/dtao/lazy.js</t>
  </si>
  <si>
    <t>Like Underscore, but lazier</t>
  </si>
  <si>
    <t>RockstarLang</t>
  </si>
  <si>
    <t>rockstar</t>
  </si>
  <si>
    <t>https://github.com/RockstarLang/rockstar</t>
  </si>
  <si>
    <t>The Rockstar programming language specification</t>
  </si>
  <si>
    <t>mgcrea</t>
  </si>
  <si>
    <t>angular-strap</t>
  </si>
  <si>
    <t>https://github.com/mgcrea/angular-strap</t>
  </si>
  <si>
    <t>AngularJS 1.2+ native directives for Bootstrap 3.</t>
  </si>
  <si>
    <t>sizzle</t>
  </si>
  <si>
    <t>https://github.com/jquery/sizzle</t>
  </si>
  <si>
    <t>A sizzlin' hot selector engine.</t>
  </si>
  <si>
    <t>ElemeFE</t>
  </si>
  <si>
    <t>v-charts</t>
  </si>
  <si>
    <t>https://github.com/ElemeFE/v-charts</t>
  </si>
  <si>
    <t>?? Vue2.0 ? ECharts ?????????</t>
  </si>
  <si>
    <t>webdriverio</t>
  </si>
  <si>
    <t>https://github.com/webdriverio/webdriverio</t>
  </si>
  <si>
    <t>Next-gen browser and mobile automation test framework for Node.js</t>
  </si>
  <si>
    <t>yeoman</t>
  </si>
  <si>
    <t>generator-angular</t>
  </si>
  <si>
    <t>https://github.com/yeoman/generator-angular</t>
  </si>
  <si>
    <t>Yeoman generator for AngularJS</t>
  </si>
  <si>
    <t>morgan</t>
  </si>
  <si>
    <t>https://github.com/expressjs/morgan</t>
  </si>
  <si>
    <t>HTTP request logger middleware for node.js</t>
  </si>
  <si>
    <t>TalAter</t>
  </si>
  <si>
    <t>annyang</t>
  </si>
  <si>
    <t>https://github.com/TalAter/annyang</t>
  </si>
  <si>
    <t>:speech_balloon: Speech recognition for your site</t>
  </si>
  <si>
    <t>redux-offline</t>
  </si>
  <si>
    <t>https://github.com/redux-offline/redux-offline</t>
  </si>
  <si>
    <t>Build Offline-First Apps for Web and React Native</t>
  </si>
  <si>
    <t>pinojs</t>
  </si>
  <si>
    <t>pino</t>
  </si>
  <si>
    <t>https://github.com/pinojs/pino</t>
  </si>
  <si>
    <t>? super fast, all natural json logger ?</t>
  </si>
  <si>
    <t>liftoff</t>
  </si>
  <si>
    <t>GateOne</t>
  </si>
  <si>
    <t>https://github.com/liftoff/GateOne</t>
  </si>
  <si>
    <t>Gate One is an HTML5-powered terminal emulator and SSH client</t>
  </si>
  <si>
    <t>react-draggable</t>
  </si>
  <si>
    <t>https://github.com/STRML/react-draggable</t>
  </si>
  <si>
    <t>React draggable component</t>
  </si>
  <si>
    <t>jsplumb</t>
  </si>
  <si>
    <t>https://github.com/jsplumb/jsplumb</t>
  </si>
  <si>
    <t>Visual connectivity for webapps</t>
  </si>
  <si>
    <t>notwaldorf</t>
  </si>
  <si>
    <t>tiny-care-terminal</t>
  </si>
  <si>
    <t>https://github.com/notwaldorf/tiny-care-terminal</t>
  </si>
  <si>
    <t>?? A little dashboard that tries to take care of you when you're using your terminal.</t>
  </si>
  <si>
    <t>decosoftware</t>
  </si>
  <si>
    <t>deco-ide</t>
  </si>
  <si>
    <t>https://github.com/decosoftware/deco-ide</t>
  </si>
  <si>
    <t>The React Native IDE</t>
  </si>
  <si>
    <t>surmon-china</t>
  </si>
  <si>
    <t>vue-quill-editor</t>
  </si>
  <si>
    <t>https://github.com/surmon-china/vue-quill-editor</t>
  </si>
  <si>
    <t>?@quilljs editor component for @vuejs</t>
  </si>
  <si>
    <t>eip-work</t>
  </si>
  <si>
    <t>kuboard-press</t>
  </si>
  <si>
    <t>https://github.com/eip-work/kuboard-press</t>
  </si>
  <si>
    <t>Kuboard ??? Kubernetes ????????????? Kubernetes ????????????????? Kubernetes v1.18 ?????(k8s install) ??????????</t>
  </si>
  <si>
    <t>flot</t>
  </si>
  <si>
    <t>https://github.com/flot/flot</t>
  </si>
  <si>
    <t>Attractive JavaScript charts for jQuery</t>
  </si>
  <si>
    <t>wilsonpage</t>
  </si>
  <si>
    <t>fastdom</t>
  </si>
  <si>
    <t>https://github.com/wilsonpage/fastdom</t>
  </si>
  <si>
    <t>Eliminates layout thrashing by batching DOM measurement and mutation tasks</t>
  </si>
  <si>
    <t>RubyLouvre</t>
  </si>
  <si>
    <t>avalon</t>
  </si>
  <si>
    <t>https://github.com/RubyLouvre/avalon</t>
  </si>
  <si>
    <t>an elegant efficient express mvvm framework</t>
  </si>
  <si>
    <t>formium</t>
  </si>
  <si>
    <t>tsdx</t>
  </si>
  <si>
    <t>https://github.com/formium/tsdx</t>
  </si>
  <si>
    <t>Zero-config CLI for TypeScript package development</t>
  </si>
  <si>
    <t>react-native-calendars</t>
  </si>
  <si>
    <t>https://github.com/wix/react-native-calendars</t>
  </si>
  <si>
    <t>React Native Calendar Components ?? ?</t>
  </si>
  <si>
    <t>yiminghe</t>
  </si>
  <si>
    <t>async-validator</t>
  </si>
  <si>
    <t>https://github.com/yiminghe/async-validator</t>
  </si>
  <si>
    <t>validate form asynchronous</t>
  </si>
  <si>
    <t>MoOx</t>
  </si>
  <si>
    <t>postcss-cssnext</t>
  </si>
  <si>
    <t>https://github.com/MoOx/postcss-cssnext</t>
  </si>
  <si>
    <t>`postcss-cssnext` has been deprecated in favor of `postcss-preset-env`.</t>
  </si>
  <si>
    <t>Rich-Harris</t>
  </si>
  <si>
    <t>ramjet</t>
  </si>
  <si>
    <t>https://github.com/Rich-Harris/ramjet</t>
  </si>
  <si>
    <t>Morph DOM elements from one state to another with smooth animations and transitions</t>
  </si>
  <si>
    <t>deck.js</t>
  </si>
  <si>
    <t>https://github.com/imakewebthings/deck.js</t>
  </si>
  <si>
    <t>Modern HTML Presentations</t>
  </si>
  <si>
    <t>techfort</t>
  </si>
  <si>
    <t>LokiJS</t>
  </si>
  <si>
    <t>https://github.com/techfort/LokiJS</t>
  </si>
  <si>
    <t>javascript embeddable / in-memory database</t>
  </si>
  <si>
    <t>Vincit</t>
  </si>
  <si>
    <t>objection.js</t>
  </si>
  <si>
    <t>https://github.com/Vincit/objection.js</t>
  </si>
  <si>
    <t>An SQL-friendly ORM for Node.js</t>
  </si>
  <si>
    <t>enquirer</t>
  </si>
  <si>
    <t>https://github.com/enquirer/enquirer</t>
  </si>
  <si>
    <t>Stylish, intuitive and user-friendly prompts. Used by eslint, Generate, lint-staged, pm2, gluegun, hygen, GitHub Actions Toolkit, @airbnb/nimbus, and many others!</t>
  </si>
  <si>
    <t>kautukkundan</t>
  </si>
  <si>
    <t>Awesome-Profile-README-templates</t>
  </si>
  <si>
    <t>https://github.com/kautukkundan/Awesome-Profile-README-templates</t>
  </si>
  <si>
    <t>A collection of awesome readme templates to display on your profile</t>
  </si>
  <si>
    <t>trazyn</t>
  </si>
  <si>
    <t>weweChat</t>
  </si>
  <si>
    <t>https://github.com/trazyn/weweChat</t>
  </si>
  <si>
    <t>? Unofficial WeChat client built with React, MobX and Electron.</t>
  </si>
  <si>
    <t>davidmerfield</t>
  </si>
  <si>
    <t>randomColor</t>
  </si>
  <si>
    <t>https://github.com/davidmerfield/randomColor</t>
  </si>
  <si>
    <t>A tiny script for generating attractive colors</t>
  </si>
  <si>
    <t>node-fetch</t>
  </si>
  <si>
    <t>https://github.com/node-fetch/node-fetch</t>
  </si>
  <si>
    <t>A light-weight module that brings window.fetch to Node.js</t>
  </si>
  <si>
    <t>facebookarchive</t>
  </si>
  <si>
    <t>Keyframes</t>
  </si>
  <si>
    <t>https://github.com/facebookarchive/Keyframes</t>
  </si>
  <si>
    <t>A library for converting Adobe AE shape based animations to a data format and playing it back on Android and iOS devices.</t>
  </si>
  <si>
    <t>sindresorhus</t>
  </si>
  <si>
    <t>np</t>
  </si>
  <si>
    <t>https://github.com/sindresorhus/np</t>
  </si>
  <si>
    <t>A better `npm publish`</t>
  </si>
  <si>
    <t>garris</t>
  </si>
  <si>
    <t>BackstopJS</t>
  </si>
  <si>
    <t>https://github.com/garris/BackstopJS</t>
  </si>
  <si>
    <t>Catch CSS curve balls.</t>
  </si>
  <si>
    <t>tape</t>
  </si>
  <si>
    <t>https://github.com/substack/tape</t>
  </si>
  <si>
    <t>tap-producing test harness for node and browsers</t>
  </si>
  <si>
    <t>ExactTarget</t>
  </si>
  <si>
    <t>fuelux</t>
  </si>
  <si>
    <t>https://github.com/ExactTarget/fuelux</t>
  </si>
  <si>
    <t>As of March 2019, this repository is read-only as Salesforce has archived the FuelUX open-source UI framework and will no longer be supported.</t>
  </si>
  <si>
    <t>samyk</t>
  </si>
  <si>
    <t>poisontap</t>
  </si>
  <si>
    <t>https://github.com/samyk/poisontap</t>
  </si>
  <si>
    <t>Exploits locked/password protected computers over USB, drops persistent WebSocket-based backdoor, exposes internal router, and siphons cookies using Raspberry Pi Zero &amp; Node.js.</t>
  </si>
  <si>
    <t>sergeche</t>
  </si>
  <si>
    <t>emmet-sublime</t>
  </si>
  <si>
    <t>https://github.com/sergeche/emmet-sublime</t>
  </si>
  <si>
    <t>Emmet for Sublime Text</t>
  </si>
  <si>
    <t>rlidwka</t>
  </si>
  <si>
    <t>sinopia</t>
  </si>
  <si>
    <t>https://github.com/rlidwka/sinopia</t>
  </si>
  <si>
    <t>Private npm repository server</t>
  </si>
  <si>
    <t>oldboyxx</t>
  </si>
  <si>
    <t>jira_clone</t>
  </si>
  <si>
    <t>https://github.com/oldboyxx/jira_clone</t>
  </si>
  <si>
    <t>A simplified Jira clone built with React/Babel (Client), and Node/TypeScript (API). Auto formatted with Prettier, tested with Cypress.</t>
  </si>
  <si>
    <t>shentao</t>
  </si>
  <si>
    <t>vue-multiselect</t>
  </si>
  <si>
    <t>https://github.com/shentao/vue-multiselect</t>
  </si>
  <si>
    <t>Universal select/multiselect/tagging component for Vue.js</t>
  </si>
  <si>
    <t>angular-ui</t>
  </si>
  <si>
    <t>ui-grid</t>
  </si>
  <si>
    <t>https://github.com/angular-ui/ui-grid</t>
  </si>
  <si>
    <t>UI Grid: an Angular Data Grid</t>
  </si>
  <si>
    <t>benhmoore</t>
  </si>
  <si>
    <t>Knwl.js</t>
  </si>
  <si>
    <t>https://github.com/benhmoore/Knwl.js</t>
  </si>
  <si>
    <t>Find Dates, Places, Times, and More. A .js library for parsing text for specific information.</t>
  </si>
  <si>
    <t>i18next</t>
  </si>
  <si>
    <t>react-i18next</t>
  </si>
  <si>
    <t>https://github.com/i18next/react-i18next</t>
  </si>
  <si>
    <t>Internationalization for react done right. Using the i18next i18n ecosystem.</t>
  </si>
  <si>
    <t>webslides</t>
  </si>
  <si>
    <t>WebSlides</t>
  </si>
  <si>
    <t>https://github.com/webslides/WebSlides</t>
  </si>
  <si>
    <t>Create HTML presentations in seconds —</t>
  </si>
  <si>
    <t>zouhir</t>
  </si>
  <si>
    <t>jarvis</t>
  </si>
  <si>
    <t>https://github.com/zouhir/jarvis</t>
  </si>
  <si>
    <t>A very intelligent browser based Webpack dashboard</t>
  </si>
  <si>
    <t>matthewmueller</t>
  </si>
  <si>
    <t>x-ray</t>
  </si>
  <si>
    <t>https://github.com/matthewmueller/x-ray</t>
  </si>
  <si>
    <t>The next web scraper. See through the &lt;html&gt; noise.</t>
  </si>
  <si>
    <t>dthree</t>
  </si>
  <si>
    <t>vorpal</t>
  </si>
  <si>
    <t>https://github.com/dthree/vorpal</t>
  </si>
  <si>
    <t>Node's framework for interactive CLIs</t>
  </si>
  <si>
    <t>amejiarosario</t>
  </si>
  <si>
    <t>dsa.js-data-structures-algorithms-javascript</t>
  </si>
  <si>
    <t>https://github.com/amejiarosario/dsa.js-data-structures-algorithms-javascript</t>
  </si>
  <si>
    <t>?Data Structures and Algorithms explained and implemented in JavaScript</t>
  </si>
  <si>
    <t>chieffancypants</t>
  </si>
  <si>
    <t>angular-loading-bar</t>
  </si>
  <si>
    <t>https://github.com/chieffancypants/angular-loading-bar</t>
  </si>
  <si>
    <t>A fully automatic loading / progress bar for your angular apps.</t>
  </si>
  <si>
    <t>lebab</t>
  </si>
  <si>
    <t>https://github.com/lebab/lebab</t>
  </si>
  <si>
    <t>Turn your ES5 code into readable ES6. Lebab does the opposite of what Babel does.</t>
  </si>
  <si>
    <t>jquery-form</t>
  </si>
  <si>
    <t>form</t>
  </si>
  <si>
    <t>https://github.com/jquery-form/form</t>
  </si>
  <si>
    <t>jQuery Form Plugin</t>
  </si>
  <si>
    <t>egoist</t>
  </si>
  <si>
    <t>poi</t>
  </si>
  <si>
    <t>https://github.com/egoist/poi</t>
  </si>
  <si>
    <t>?A zero-config bundler for JavaScript applications.</t>
  </si>
  <si>
    <t>APlayer</t>
  </si>
  <si>
    <t>https://github.com/MoePlayer/APlayer</t>
  </si>
  <si>
    <t>:lollipop: Wow, such a beautiful HTML5 music player</t>
  </si>
  <si>
    <t>developit</t>
  </si>
  <si>
    <t>microbundle</t>
  </si>
  <si>
    <t>https://github.com/developit/microbundle</t>
  </si>
  <si>
    <t>? Zero-configuration bundler for tiny modules.</t>
  </si>
  <si>
    <t>jackocnr</t>
  </si>
  <si>
    <t>intl-tel-input</t>
  </si>
  <si>
    <t>https://github.com/jackocnr/intl-tel-input</t>
  </si>
  <si>
    <t>A JavaScript plugin for entering and validating international telephone numbers</t>
  </si>
  <si>
    <t>session</t>
  </si>
  <si>
    <t>https://github.com/expressjs/session</t>
  </si>
  <si>
    <t>Simple session middleware for Express</t>
  </si>
  <si>
    <t>woocommerce</t>
  </si>
  <si>
    <t>FlexSlider</t>
  </si>
  <si>
    <t>https://github.com/woocommerce/FlexSlider</t>
  </si>
  <si>
    <t>An awesome, fully responsive jQuery slider plugin</t>
  </si>
  <si>
    <t>code-surfer</t>
  </si>
  <si>
    <t>https://github.com/pomber/code-surfer</t>
  </si>
  <si>
    <t>Rad code slides &lt;?/&gt;</t>
  </si>
  <si>
    <t>ecomfe</t>
  </si>
  <si>
    <t>vue-echarts</t>
  </si>
  <si>
    <t>https://github.com/ecomfe/vue-echarts</t>
  </si>
  <si>
    <t>ECharts component for Vue.js.</t>
  </si>
  <si>
    <t>benoitvallon</t>
  </si>
  <si>
    <t>react-native-nw-react-calculator</t>
  </si>
  <si>
    <t>https://github.com/benoitvallon/react-native-nw-react-calculator</t>
  </si>
  <si>
    <t>Mobile, desktop and website Apps with the same code</t>
  </si>
  <si>
    <t>react-native-interactable</t>
  </si>
  <si>
    <t>https://github.com/wix/react-native-interactable</t>
  </si>
  <si>
    <t>Experimental implementation of high performance interactable views in React Native</t>
  </si>
  <si>
    <t>heelhook</t>
  </si>
  <si>
    <t>chardin.js</t>
  </si>
  <si>
    <t>https://github.com/heelhook/chardin.js</t>
  </si>
  <si>
    <t>Simple overlay instructions for your apps.</t>
  </si>
  <si>
    <t>vue-apollo</t>
  </si>
  <si>
    <t>https://github.com/vuejs/vue-apollo</t>
  </si>
  <si>
    <t>? Apollo/GraphQL integration for VueJS</t>
  </si>
  <si>
    <t>andrewngu</t>
  </si>
  <si>
    <t>sound-redux</t>
  </si>
  <si>
    <t>https://github.com/andrewngu/sound-redux</t>
  </si>
  <si>
    <t>A Soundcloud client built with React / Redux</t>
  </si>
  <si>
    <t>lightbox2</t>
  </si>
  <si>
    <t>https://github.com/lokesh/lightbox2</t>
  </si>
  <si>
    <t>THE original Lightbox script.</t>
  </si>
  <si>
    <t>timqian</t>
  </si>
  <si>
    <t>chinese-independent-blogs</t>
  </si>
  <si>
    <t>https://github.com/timqian/chinese-independent-blogs</t>
  </si>
  <si>
    <t>query-string</t>
  </si>
  <si>
    <t>https://github.com/sindresorhus/query-string</t>
  </si>
  <si>
    <t>Parse and stringify URL query strings</t>
  </si>
  <si>
    <t>kbrsh</t>
  </si>
  <si>
    <t>moon</t>
  </si>
  <si>
    <t>https://github.com/kbrsh/moon</t>
  </si>
  <si>
    <t>? The minimal &amp; fast library for functional user interfaces</t>
  </si>
  <si>
    <t>paulhodel</t>
  </si>
  <si>
    <t>jexcel</t>
  </si>
  <si>
    <t>https://github.com/paulhodel/jexcel</t>
  </si>
  <si>
    <t>jExcel is a lightweight vanilla javascript plugin to create amazing web-based interactive tables and spreadsheets compatible with Excel or any other spreadsheet software.</t>
  </si>
  <si>
    <t>kentcdodds</t>
  </si>
  <si>
    <t>cross-env</t>
  </si>
  <si>
    <t>https://github.com/kentcdodds/cross-env</t>
  </si>
  <si>
    <t>? Cross platform setting of environment scripts</t>
  </si>
  <si>
    <t>tommoor</t>
  </si>
  <si>
    <t>tinycon</t>
  </si>
  <si>
    <t>https://github.com/tommoor/tinycon</t>
  </si>
  <si>
    <t xml:space="preserve">A small library for manipulating the favicon, in particular adding alert bubbles and changing images. </t>
  </si>
  <si>
    <t>isomorphic-git</t>
  </si>
  <si>
    <t>https://github.com/isomorphic-git/isomorphic-git</t>
  </si>
  <si>
    <t>A pure JavaScript implementation of git for node and browsers!</t>
  </si>
  <si>
    <t>node-webot</t>
  </si>
  <si>
    <t>wechat</t>
  </si>
  <si>
    <t>https://github.com/node-webot/wechat</t>
  </si>
  <si>
    <t>sintaxi</t>
  </si>
  <si>
    <t>harp</t>
  </si>
  <si>
    <t>https://github.com/sintaxi/harp</t>
  </si>
  <si>
    <t>Static Site Server/Generator with built-in preprocessing</t>
  </si>
  <si>
    <t>doublespeakgames</t>
  </si>
  <si>
    <t>adarkroom</t>
  </si>
  <si>
    <t>https://github.com/doublespeakgames/adarkroom</t>
  </si>
  <si>
    <t>A Dark Room - A Minimalist Text Adventure</t>
  </si>
  <si>
    <t>square</t>
  </si>
  <si>
    <t>cubism</t>
  </si>
  <si>
    <t>https://github.com/square/cubism</t>
  </si>
  <si>
    <t>Cubism.js: A JavaScript library for time series visualization.</t>
  </si>
  <si>
    <t>lorenwest</t>
  </si>
  <si>
    <t>node-config</t>
  </si>
  <si>
    <t>https://github.com/lorenwest/node-config</t>
  </si>
  <si>
    <t>Node.js Application Configuration</t>
  </si>
  <si>
    <t>hql287</t>
  </si>
  <si>
    <t>Manta</t>
  </si>
  <si>
    <t>https://github.com/hql287/Manta</t>
  </si>
  <si>
    <t>? Flexible invoicing desktop app with beautiful &amp; customizable templates.</t>
  </si>
  <si>
    <t>meanjs</t>
  </si>
  <si>
    <t>mean</t>
  </si>
  <si>
    <t>https://github.com/meanjs/mean</t>
  </si>
  <si>
    <t xml:space="preserve">MEAN.JS - Full-Stack JavaScript Using MongoDB, Express, AngularJS, and Node.js - </t>
  </si>
  <si>
    <t>arachnys</t>
  </si>
  <si>
    <t>cabot</t>
  </si>
  <si>
    <t>https://github.com/arachnys/cabot</t>
  </si>
  <si>
    <t>Self-hosted, easily-deployable monitoring and alerts service - like a lightweight PagerDuty</t>
  </si>
  <si>
    <t>MikeMcl</t>
  </si>
  <si>
    <t>bignumber.js</t>
  </si>
  <si>
    <t>https://github.com/MikeMcl/bignumber.js</t>
  </si>
  <si>
    <t>A JavaScript library for arbitrary-precision decimal and non-decimal arithmetic</t>
  </si>
  <si>
    <t>bash-handbook</t>
  </si>
  <si>
    <t>https://github.com/denysdovhan/bash-handbook</t>
  </si>
  <si>
    <t>:book: For those who wanna learn Bash</t>
  </si>
  <si>
    <t>minify</t>
  </si>
  <si>
    <t>https://github.com/babel/minify</t>
  </si>
  <si>
    <t>:scissors: An ES6+ aware minifier based on the Babel toolchain (beta)</t>
  </si>
  <si>
    <t>viljamis</t>
  </si>
  <si>
    <t>responsive-nav.js</t>
  </si>
  <si>
    <t>https://github.com/viljamis/responsive-nav.js</t>
  </si>
  <si>
    <t>Responsive navigation plugin without library dependencies and with fast touch screen support.</t>
  </si>
  <si>
    <t>Bogdan-Lyashenko</t>
  </si>
  <si>
    <t>Under-the-hood-ReactJS</t>
  </si>
  <si>
    <t>https://github.com/Bogdan-Lyashenko/Under-the-hood-ReactJS</t>
  </si>
  <si>
    <t>Entire React code base explanation by visual block schemes (Stack version)</t>
  </si>
  <si>
    <t>font-spider</t>
  </si>
  <si>
    <t>https://github.com/aui/font-spider</t>
  </si>
  <si>
    <t>Smart webfont compression and format conversion tool</t>
  </si>
  <si>
    <t>lukeed</t>
  </si>
  <si>
    <t>polka</t>
  </si>
  <si>
    <t>https://github.com/lukeed/polka</t>
  </si>
  <si>
    <t>A micro web server so fast, it'll make you dance! :dancers:</t>
  </si>
  <si>
    <t>VPenkov</t>
  </si>
  <si>
    <t>okayNav</t>
  </si>
  <si>
    <t>https://github.com/VPenkov/okayNav</t>
  </si>
  <si>
    <t>The world's okayest responsive navigation. This is (sort of) a legacy implementation. Please stay tuned to the 3.0 branch (https://github.com/VPenkov/okayNav/tree/v3.0)</t>
  </si>
  <si>
    <t>ternjs</t>
  </si>
  <si>
    <t>tern</t>
  </si>
  <si>
    <t>https://github.com/ternjs/tern</t>
  </si>
  <si>
    <t>A JavaScript code analyzer for deep, cross-editor language support</t>
  </si>
  <si>
    <t>amireh</t>
  </si>
  <si>
    <t>happypack</t>
  </si>
  <si>
    <t>https://github.com/amireh/happypack</t>
  </si>
  <si>
    <t>Happiness in the form of faster webpack build times.</t>
  </si>
  <si>
    <t>CookPete</t>
  </si>
  <si>
    <t>react-player</t>
  </si>
  <si>
    <t>https://github.com/CookPete/react-player</t>
  </si>
  <si>
    <t>A React component for playing a variety of URLs, including file paths, YouTube, Facebook, Twitch, SoundCloud, Streamable, Vimeo, Wistia and DailyMotion</t>
  </si>
  <si>
    <t>mathiasbynens</t>
  </si>
  <si>
    <t>jquery-placeholder</t>
  </si>
  <si>
    <t>https://github.com/mathiasbynens/jquery-placeholder</t>
  </si>
  <si>
    <t>A jQuery plugin that enables HTML5 placeholder behavior for browsers that aren’t trying hard enough yet</t>
  </si>
  <si>
    <t>ix64</t>
  </si>
  <si>
    <t>unlock-music</t>
  </si>
  <si>
    <t>https://github.com/ix64/unlock-music</t>
  </si>
  <si>
    <t>Unlock encrypted music file in browser. ???????????????</t>
  </si>
  <si>
    <t>btford</t>
  </si>
  <si>
    <t>write-good</t>
  </si>
  <si>
    <t>https://github.com/btford/write-good</t>
  </si>
  <si>
    <t>Naive linter for English prose</t>
  </si>
  <si>
    <t>totaljs</t>
  </si>
  <si>
    <t>https://github.com/totaljs/framework</t>
  </si>
  <si>
    <t>Node.js framework</t>
  </si>
  <si>
    <t>extract-text-webpack-plugin</t>
  </si>
  <si>
    <t>https://github.com/webpack-contrib/extract-text-webpack-plugin</t>
  </si>
  <si>
    <t>[DEPRECATED] Please use https://github.com/webpack-contrib/mini-css-extract-plugin Extracts text from a bundle into a separate file</t>
  </si>
  <si>
    <t>HubSpot</t>
  </si>
  <si>
    <t>messenger</t>
  </si>
  <si>
    <t>https://github.com/HubSpot/messenger</t>
  </si>
  <si>
    <t>Growl-style alerts and messages for your app. #hubspot-open-source</t>
  </si>
  <si>
    <t>malihu</t>
  </si>
  <si>
    <t>malihu-custom-scrollbar-plugin</t>
  </si>
  <si>
    <t>https://github.com/malihu/malihu-custom-scrollbar-plugin</t>
  </si>
  <si>
    <t>Highly customizable custom scrollbar jQuery plugin, featuring vertical/horizontal scrollbars, scrolling momentum, mouse-wheel, keyboard and touch support etc.</t>
  </si>
  <si>
    <t>jagenjo</t>
  </si>
  <si>
    <t>webglstudio.js</t>
  </si>
  <si>
    <t>https://github.com/jagenjo/webglstudio.js</t>
  </si>
  <si>
    <t>A full open source 3D graphics editor in the browser, with scene editor, coding pad, graph editor, virtual file system, and many features more.</t>
  </si>
  <si>
    <t>wechat-miniprogram</t>
  </si>
  <si>
    <t>miniprogram-demo</t>
  </si>
  <si>
    <t>https://github.com/wechat-miniprogram/miniprogram-demo</t>
  </si>
  <si>
    <t>??????? / API / ?????</t>
  </si>
  <si>
    <t>maicki</t>
  </si>
  <si>
    <t>why-did-you-update</t>
  </si>
  <si>
    <t>https://github.com/maicki/why-did-you-update</t>
  </si>
  <si>
    <t>:boom: Puts your console on blast when React is making unnecessary updates.</t>
  </si>
  <si>
    <t>engine.io</t>
  </si>
  <si>
    <t>https://github.com/socketio/engine.io</t>
  </si>
  <si>
    <t>node-apn</t>
  </si>
  <si>
    <t>https://github.com/node-apn/node-apn</t>
  </si>
  <si>
    <t>:calling: Apple Push Notification module for Node.js</t>
  </si>
  <si>
    <t>ml5js</t>
  </si>
  <si>
    <t>ml5-library</t>
  </si>
  <si>
    <t>https://github.com/ml5js/ml5-library</t>
  </si>
  <si>
    <t>Friendly machine learning for the web! ?</t>
  </si>
  <si>
    <t>tty.js</t>
  </si>
  <si>
    <t>https://github.com/chjj/tty.js</t>
  </si>
  <si>
    <t>A terminal for your browser, using node/express/socket.io</t>
  </si>
  <si>
    <t>fat</t>
  </si>
  <si>
    <t>zoom.js</t>
  </si>
  <si>
    <t>https://github.com/fat/zoom.js</t>
  </si>
  <si>
    <t>Medium's Image Zoom for jQuery</t>
  </si>
  <si>
    <t>textAngular</t>
  </si>
  <si>
    <t>https://github.com/textAngular/textAngular</t>
  </si>
  <si>
    <t>A radically powerful Text-Editor/Wysiwyg editor for Angular.js! Create multiple editor instances, two-way-bind HTML content, watch editors for changes and more!</t>
  </si>
  <si>
    <t>fuse-box</t>
  </si>
  <si>
    <t>https://github.com/fuse-box/fuse-box</t>
  </si>
  <si>
    <t>A blazing fast js bundler/loader with a comprehensive API :fire:</t>
  </si>
  <si>
    <t>ngbp</t>
  </si>
  <si>
    <t>https://github.com/ngbp/ngbp</t>
  </si>
  <si>
    <t>A sophisticated build management system for web apps (formerly ng-boilerplate). Created by @joshdmiller</t>
  </si>
  <si>
    <t>conventional-changelog</t>
  </si>
  <si>
    <t>standard-version</t>
  </si>
  <si>
    <t>https://github.com/conventional-changelog/standard-version</t>
  </si>
  <si>
    <t>:trophy: Automate versioning and CHANGELOG generation, with semver.org and conventionalcommits.org</t>
  </si>
  <si>
    <t>makeusabrew</t>
  </si>
  <si>
    <t>bootbox</t>
  </si>
  <si>
    <t>https://github.com/makeusabrew/bootbox</t>
  </si>
  <si>
    <t>Wrappers for JavaScript alert(), confirm() and other flexible dialogs using Twitter's bootstrap framework</t>
  </si>
  <si>
    <t>krakenjs</t>
  </si>
  <si>
    <t>kraken-js</t>
  </si>
  <si>
    <t>https://github.com/krakenjs/kraken-js</t>
  </si>
  <si>
    <t>An express-based Node.js web application bootstrapping module.</t>
  </si>
  <si>
    <t>TypeScript-Handbook</t>
  </si>
  <si>
    <t>https://github.com/microsoft/TypeScript-Handbook</t>
  </si>
  <si>
    <t>Deprecated, please use the TypeScript-Website repo instead</t>
  </si>
  <si>
    <t>uber</t>
  </si>
  <si>
    <t>baseweb</t>
  </si>
  <si>
    <t>https://github.com/uber/baseweb</t>
  </si>
  <si>
    <t>A React Component library implementing the Base design language</t>
  </si>
  <si>
    <t>reactjs</t>
  </si>
  <si>
    <t>reactjs.org</t>
  </si>
  <si>
    <t>https://github.com/reactjs/reactjs.org</t>
  </si>
  <si>
    <t>The React documentation website</t>
  </si>
  <si>
    <t>unfetch</t>
  </si>
  <si>
    <t>https://github.com/developit/unfetch</t>
  </si>
  <si>
    <t>? Bare minimum fetch polyfill in 500 bytes.</t>
  </si>
  <si>
    <t>jonschlinkert</t>
  </si>
  <si>
    <t>remarkable</t>
  </si>
  <si>
    <t>https://github.com/jonschlinkert/remarkable</t>
  </si>
  <si>
    <t>Markdown parser, done right. Commonmark support, extensions, syntax plugins, high speed - all in one. Gulp and metalsmith plugins available. Used by Facebook, Docusaurus and many others! Use https://github.com/breakdance/breakdance for HTML-to-markdown conversion. Use https://github.com/jonschlinkert/markdown-toc to generate a table of contents.</t>
  </si>
  <si>
    <t>yuche</t>
  </si>
  <si>
    <t>vue-strap</t>
  </si>
  <si>
    <t>https://github.com/yuche/vue-strap</t>
  </si>
  <si>
    <t>Bootstrap components built with Vue.js</t>
  </si>
  <si>
    <t>muhammederdem</t>
  </si>
  <si>
    <t>vue-interactive-paycard</t>
  </si>
  <si>
    <t>https://github.com/muhammederdem/vue-interactive-paycard</t>
  </si>
  <si>
    <t>Credit card form with smooth and sweet micro-interactions</t>
  </si>
  <si>
    <t>madhums</t>
  </si>
  <si>
    <t>node-express-mongoose-demo</t>
  </si>
  <si>
    <t>https://github.com/madhums/node-express-mongoose-demo</t>
  </si>
  <si>
    <t>A simple demo app using node and mongodb for beginners</t>
  </si>
  <si>
    <t>dataarts</t>
  </si>
  <si>
    <t>dat.gui</t>
  </si>
  <si>
    <t>https://github.com/dataarts/dat.gui</t>
  </si>
  <si>
    <t>dat.gui is a lightweight controller library for JavaScript.</t>
  </si>
  <si>
    <t>apsdehal</t>
  </si>
  <si>
    <t>awesome-ctf</t>
  </si>
  <si>
    <t>https://github.com/apsdehal/awesome-ctf</t>
  </si>
  <si>
    <t>A curated list of CTF frameworks, libraries, resources and softwares</t>
  </si>
  <si>
    <t>fabiospampinato</t>
  </si>
  <si>
    <t>cash</t>
  </si>
  <si>
    <t>https://github.com/fabiospampinato/cash</t>
  </si>
  <si>
    <t>An absurdly small jQuery alternative for modern browsers.</t>
  </si>
  <si>
    <t>golden-layout</t>
  </si>
  <si>
    <t>https://github.com/golden-layout/golden-layout</t>
  </si>
  <si>
    <t>A multi window layout manager for webapps</t>
  </si>
  <si>
    <t>davidjbradshaw</t>
  </si>
  <si>
    <t>iframe-resizer</t>
  </si>
  <si>
    <t>https://github.com/davidjbradshaw/iframe-resizer</t>
  </si>
  <si>
    <t>Keep same and cross domain iFrames sized to their content with support for window/content resizing, in page links, nesting and multiple iFrames</t>
  </si>
  <si>
    <t>faisalman</t>
  </si>
  <si>
    <t>ua-parser-js</t>
  </si>
  <si>
    <t>https://github.com/faisalman/ua-parser-js</t>
  </si>
  <si>
    <t>UAParser.js - JavaScript library to detect browser, engine, OS, CPU, and device type/model from userAgent string. Supports browser &amp; node.js environment. Also available as jQuery/Zepto plugin, Bower/Meteor package, RequireJS/AMD module, &amp; CLI tool.</t>
  </si>
  <si>
    <t>HuddleEng</t>
  </si>
  <si>
    <t>PhantomCSS</t>
  </si>
  <si>
    <t>https://github.com/HuddleEng/PhantomCSS</t>
  </si>
  <si>
    <t>Visual/CSS regression testing with PhantomJS</t>
  </si>
  <si>
    <t>kartik-v</t>
  </si>
  <si>
    <t>bootstrap-fileinput</t>
  </si>
  <si>
    <t>https://github.com/kartik-v/bootstrap-fileinput</t>
  </si>
  <si>
    <t>An enhanced HTML 5 file input for Bootstrap 4.x./3.x with file preview, multiple selection, and more features.</t>
  </si>
  <si>
    <t>transcranial</t>
  </si>
  <si>
    <t>keras-js</t>
  </si>
  <si>
    <t>https://github.com/transcranial/keras-js</t>
  </si>
  <si>
    <t>Run Keras models in the browser, with GPU support using WebGL</t>
  </si>
  <si>
    <t>nideshop</t>
  </si>
  <si>
    <t>https://github.com/tumobi/nideshop</t>
  </si>
  <si>
    <t>NideShop ???????????? API?Node.js + ThinkJS?</t>
  </si>
  <si>
    <t>mycolorway</t>
  </si>
  <si>
    <t>simditor</t>
  </si>
  <si>
    <t>https://github.com/mycolorway/simditor</t>
  </si>
  <si>
    <t>An Easy and Fast WYSIWYG Editor</t>
  </si>
  <si>
    <t>googleanalytics</t>
  </si>
  <si>
    <t>autotrack</t>
  </si>
  <si>
    <t>https://github.com/googleanalytics/autotrack</t>
  </si>
  <si>
    <t>Automatic and enhanced Google Analytics tracking for common user interactions on the web.</t>
  </si>
  <si>
    <t>contra</t>
  </si>
  <si>
    <t>react-responsive</t>
  </si>
  <si>
    <t>https://github.com/contra/react-responsive</t>
  </si>
  <si>
    <t>CSS media queries in react - for responsive design, and more.</t>
  </si>
  <si>
    <t>imfunniee</t>
  </si>
  <si>
    <t>gitfolio</t>
  </si>
  <si>
    <t>https://github.com/imfunniee/gitfolio</t>
  </si>
  <si>
    <t>:octocat: personal website + blog  for every github user</t>
  </si>
  <si>
    <t>spectacle-code-slide</t>
  </si>
  <si>
    <t>https://github.com/jamiebuilds/spectacle-code-slide</t>
  </si>
  <si>
    <t>:metal: Present code with style</t>
  </si>
  <si>
    <t>winjs</t>
  </si>
  <si>
    <t>https://github.com/winjs/winjs</t>
  </si>
  <si>
    <t>A UI toolkit for modern browsers</t>
  </si>
  <si>
    <t>examples</t>
  </si>
  <si>
    <t>https://github.com/koajs/examples</t>
  </si>
  <si>
    <t>Example Koa apps</t>
  </si>
  <si>
    <t>cambecc</t>
  </si>
  <si>
    <t>earth</t>
  </si>
  <si>
    <t>https://github.com/cambecc/earth</t>
  </si>
  <si>
    <t>a project to visualize global weather conditions</t>
  </si>
  <si>
    <t>ng-admin</t>
  </si>
  <si>
    <t>https://github.com/marmelab/ng-admin</t>
  </si>
  <si>
    <t>Add an AngularJS admin GUI to any RESTful API</t>
  </si>
  <si>
    <t>jakearchibald</t>
  </si>
  <si>
    <t>svgomg</t>
  </si>
  <si>
    <t>https://github.com/jakearchibald/svgomg</t>
  </si>
  <si>
    <t>Web GUI for SVGO</t>
  </si>
  <si>
    <t>AlexNisnevich</t>
  </si>
  <si>
    <t>untrusted</t>
  </si>
  <si>
    <t>https://github.com/AlexNisnevich/untrusted</t>
  </si>
  <si>
    <t>A meta-JavaScript adventure game by Alex Nisnevich and Greg Shuflin.</t>
  </si>
  <si>
    <t>rishabhp</t>
  </si>
  <si>
    <t>bideo.js</t>
  </si>
  <si>
    <t>https://github.com/rishabhp/bideo.js</t>
  </si>
  <si>
    <t>Fullscreen HTML5 Background Video for the Web.</t>
  </si>
  <si>
    <t>cowbell</t>
  </si>
  <si>
    <t>sharedrop</t>
  </si>
  <si>
    <t>https://github.com/cowbell/sharedrop</t>
  </si>
  <si>
    <t>Easy P2P file transfer powered by WebRTC - inspired by Apple AirDrop</t>
  </si>
  <si>
    <t>CodeboxIDE</t>
  </si>
  <si>
    <t>codebox</t>
  </si>
  <si>
    <t>https://github.com/CodeboxIDE/codebox</t>
  </si>
  <si>
    <t>Open source cloud &amp; desktop IDE</t>
  </si>
  <si>
    <t>welldone-software</t>
  </si>
  <si>
    <t>why-did-you-render</t>
  </si>
  <si>
    <t>https://github.com/welldone-software/why-did-you-render</t>
  </si>
  <si>
    <t>why-did-you-render monkey patches React to notify you about avoidable re-renders.</t>
  </si>
  <si>
    <t>lrsjng</t>
  </si>
  <si>
    <t>h5ai</t>
  </si>
  <si>
    <t>https://github.com/lrsjng/h5ai</t>
  </si>
  <si>
    <t>HTTP web server index for Apache httpd, lighttpd and nginx.</t>
  </si>
  <si>
    <t>mini-css-extract-plugin</t>
  </si>
  <si>
    <t>https://github.com/webpack-contrib/mini-css-extract-plugin</t>
  </si>
  <si>
    <t>Lightweight CSS extraction plugin</t>
  </si>
  <si>
    <t>yui</t>
  </si>
  <si>
    <t>yui3</t>
  </si>
  <si>
    <t>https://github.com/yui/yui3</t>
  </si>
  <si>
    <t>A library for building richly interactive web applications.</t>
  </si>
  <si>
    <t>Jasonette</t>
  </si>
  <si>
    <t>JASONETTE-iOS</t>
  </si>
  <si>
    <t>https://github.com/Jasonette/JASONETTE-iOS</t>
  </si>
  <si>
    <t>? Native App over HTTP, on iOS</t>
  </si>
  <si>
    <t>dieulot</t>
  </si>
  <si>
    <t>instantclick</t>
  </si>
  <si>
    <t>https://github.com/dieulot/instantclick</t>
  </si>
  <si>
    <t>InstantClick makes following links in your website instant.</t>
  </si>
  <si>
    <t>sw-precache</t>
  </si>
  <si>
    <t>https://github.com/GoogleChromeLabs/sw-precache</t>
  </si>
  <si>
    <t>[Deprecated] A node module to generate service worker code that will precache specific resources so they work offline.</t>
  </si>
  <si>
    <t>fruitcake</t>
  </si>
  <si>
    <t>laravel-cors</t>
  </si>
  <si>
    <t>https://github.com/fruitcake/laravel-cors</t>
  </si>
  <si>
    <t>Adds CORS (Cross-Origin Resource Sharing) headers support in your Laravel application</t>
  </si>
  <si>
    <t>LogRocket</t>
  </si>
  <si>
    <t>redux-logger</t>
  </si>
  <si>
    <t>https://github.com/LogRocket/redux-logger</t>
  </si>
  <si>
    <t>Logger for Redux</t>
  </si>
  <si>
    <t>davatron5000</t>
  </si>
  <si>
    <t>Lettering.js</t>
  </si>
  <si>
    <t>https://github.com/davatron5000/Lettering.js</t>
  </si>
  <si>
    <t>A lightweight, easy to use Javascript &lt;span&gt; injector for radical Web Typography</t>
  </si>
  <si>
    <t>veltman</t>
  </si>
  <si>
    <t>flubber</t>
  </si>
  <si>
    <t>https://github.com/veltman/flubber</t>
  </si>
  <si>
    <t>Tools for smoother shape animations.</t>
  </si>
  <si>
    <t>aemkei</t>
  </si>
  <si>
    <t>jsfuck</t>
  </si>
  <si>
    <t>https://github.com/aemkei/jsfuck</t>
  </si>
  <si>
    <t>Write any JavaScript with 6 Characters: []()!+</t>
  </si>
  <si>
    <t>hotoo</t>
  </si>
  <si>
    <t>pinyin</t>
  </si>
  <si>
    <t>https://github.com/hotoo/pinyin</t>
  </si>
  <si>
    <t>:cn: ???? ? hàn zì p?n y?n</t>
  </si>
  <si>
    <t>rtfeldman</t>
  </si>
  <si>
    <t>seamless-immutable</t>
  </si>
  <si>
    <t>https://github.com/rtfeldman/seamless-immutable</t>
  </si>
  <si>
    <t>Immutable data structures for JavaScript which are backwards-compatible with normal JS Arrays and Objects.</t>
  </si>
  <si>
    <t>konvajs</t>
  </si>
  <si>
    <t>konva</t>
  </si>
  <si>
    <t>https://github.com/konvajs/konva</t>
  </si>
  <si>
    <t>Konva.js is an HTML5 Canvas JavaScript framework that extends the 2d context by enabling canvas interactivity for desktop and mobile applications.</t>
  </si>
  <si>
    <t>moroshko</t>
  </si>
  <si>
    <t>react-autosuggest</t>
  </si>
  <si>
    <t>https://github.com/moroshko/react-autosuggest</t>
  </si>
  <si>
    <t>WAI-ARIA compliant React autosuggest component</t>
  </si>
  <si>
    <t>vuelidate</t>
  </si>
  <si>
    <t>https://github.com/vuelidate/vuelidate</t>
  </si>
  <si>
    <t>Simple, lightweight model-based validation for Vue.js</t>
  </si>
  <si>
    <t>pa7</t>
  </si>
  <si>
    <t>heatmap.js</t>
  </si>
  <si>
    <t>https://github.com/pa7/heatmap.js</t>
  </si>
  <si>
    <t>? JavaScript Library for HTML5 canvas based heatmaps</t>
  </si>
  <si>
    <t>santinic</t>
  </si>
  <si>
    <t>how2</t>
  </si>
  <si>
    <t>https://github.com/santinic/how2</t>
  </si>
  <si>
    <t>stackoverflow from the terminal</t>
  </si>
  <si>
    <t>chancejs</t>
  </si>
  <si>
    <t>https://github.com/chancejs/chancejs</t>
  </si>
  <si>
    <t>Chance - Random generator helper for JavaScript</t>
  </si>
  <si>
    <t>syntaxhighlighter</t>
  </si>
  <si>
    <t>https://github.com/syntaxhighlighter/syntaxhighlighter</t>
  </si>
  <si>
    <t>SyntaxHighlighter is a fully functional self-contained code syntax highlighter developed in JavaScript.</t>
  </si>
  <si>
    <t>daniel-lundin</t>
  </si>
  <si>
    <t>snabbt.js</t>
  </si>
  <si>
    <t>https://github.com/daniel-lundin/snabbt.js</t>
  </si>
  <si>
    <t>Fast animations with javascript and CSS transforms</t>
  </si>
  <si>
    <t>waterline</t>
  </si>
  <si>
    <t>https://github.com/balderdashy/waterline</t>
  </si>
  <si>
    <t>An adapter-based ORM for Node.js  with support for mysql, mongo, postgres, mssql (SQL Server), and more</t>
  </si>
  <si>
    <t>nerv</t>
  </si>
  <si>
    <t>https://github.com/NervJS/nerv</t>
  </si>
  <si>
    <t>A blazing fast React alternative, compatible with IE8 and React 16.</t>
  </si>
  <si>
    <t>bigbluebutton</t>
  </si>
  <si>
    <t>https://github.com/bigbluebutton/bigbluebutton</t>
  </si>
  <si>
    <t>Complete open source web conferencing system.</t>
  </si>
  <si>
    <t>Hashnode</t>
  </si>
  <si>
    <t>mern-starter</t>
  </si>
  <si>
    <t>https://github.com/Hashnode/mern-starter</t>
  </si>
  <si>
    <t>?? DEPRECATED - Boilerplate for getting started with MERN stack</t>
  </si>
  <si>
    <t>beefproject</t>
  </si>
  <si>
    <t>beef</t>
  </si>
  <si>
    <t>https://github.com/beefproject/beef</t>
  </si>
  <si>
    <t>The Browser Exploitation Framework Project</t>
  </si>
  <si>
    <t>xojs</t>
  </si>
  <si>
    <t>xo</t>
  </si>
  <si>
    <t>https://github.com/xojs/xo</t>
  </si>
  <si>
    <t>?? JavaScript linter with great defaults</t>
  </si>
  <si>
    <t>fengyuanchen</t>
  </si>
  <si>
    <t>viewerjs</t>
  </si>
  <si>
    <t>https://github.com/fengyuanchen/viewerjs</t>
  </si>
  <si>
    <t>JavaScript image viewer.</t>
  </si>
  <si>
    <t>fex-team</t>
  </si>
  <si>
    <t>ueditor</t>
  </si>
  <si>
    <t>https://github.com/fex-team/ueditor</t>
  </si>
  <si>
    <t>rich text ??????</t>
  </si>
  <si>
    <t>ecrmnn</t>
  </si>
  <si>
    <t>collect.js</t>
  </si>
  <si>
    <t>https://github.com/ecrmnn/collect.js</t>
  </si>
  <si>
    <t>?  Convenient and dependency free wrapper for working with arrays and objects</t>
  </si>
  <si>
    <t>https://github.com/i18next/i18next</t>
  </si>
  <si>
    <t>i18next: learn once - translate everywhere</t>
  </si>
  <si>
    <t>donnemartin</t>
  </si>
  <si>
    <t>system-design-primer</t>
  </si>
  <si>
    <t>https://github.com/donnemartin/system-design-primer</t>
  </si>
  <si>
    <t>Python</t>
  </si>
  <si>
    <t>Learn how to design large-scale systems. Prep for the system design interview.  Includes Anki flashcards.</t>
  </si>
  <si>
    <t>public-apis</t>
  </si>
  <si>
    <t>https://github.com/public-apis/public-apis</t>
  </si>
  <si>
    <t>A collective list of free APIs for use in software and web development.</t>
  </si>
  <si>
    <t>vinta</t>
  </si>
  <si>
    <t>awesome-python</t>
  </si>
  <si>
    <t>https://github.com/vinta/awesome-python</t>
  </si>
  <si>
    <t>A curated list of awesome Python frameworks, libraries, software and resources</t>
  </si>
  <si>
    <t>TheAlgorithms</t>
  </si>
  <si>
    <t>https://github.com/TheAlgorithms/Python</t>
  </si>
  <si>
    <t>All Algorithms implemented in Python</t>
  </si>
  <si>
    <t>ytdl-org</t>
  </si>
  <si>
    <t>youtube-dl</t>
  </si>
  <si>
    <t>https://github.com/ytdl-org/youtube-dl</t>
  </si>
  <si>
    <t>Command-line program to download videos from YouTube.com and other video sites</t>
  </si>
  <si>
    <t>tensorflow</t>
  </si>
  <si>
    <t>models</t>
  </si>
  <si>
    <t>https://github.com/tensorflow/models</t>
  </si>
  <si>
    <t>Models and examples built with TensorFlow</t>
  </si>
  <si>
    <t>nvbn</t>
  </si>
  <si>
    <t>thefuck</t>
  </si>
  <si>
    <t>https://github.com/nvbn/thefuck</t>
  </si>
  <si>
    <t>Magnificent app which corrects your previous console command.</t>
  </si>
  <si>
    <t>pallets</t>
  </si>
  <si>
    <t>flask</t>
  </si>
  <si>
    <t>https://github.com/pallets/flask</t>
  </si>
  <si>
    <t>The Python micro framework for building web applications.</t>
  </si>
  <si>
    <t>django</t>
  </si>
  <si>
    <t>https://github.com/django/django</t>
  </si>
  <si>
    <t>The Web framework for perfectionists with deadlines.</t>
  </si>
  <si>
    <t>keras-team</t>
  </si>
  <si>
    <t>keras</t>
  </si>
  <si>
    <t>https://github.com/keras-team/keras</t>
  </si>
  <si>
    <t>Deep Learning for humans</t>
  </si>
  <si>
    <t>jakubroztocil</t>
  </si>
  <si>
    <t>httpie</t>
  </si>
  <si>
    <t>https://github.com/jakubroztocil/httpie</t>
  </si>
  <si>
    <t>As easy as HTTPie /aitch-tee-tee-pie/ ?  Modern, user-friendly command-line HTTP client for the API era. JSON support, colors, sessions, downloads, plugins &amp; more. https://twitter.com/clihttp</t>
  </si>
  <si>
    <t>josephmisiti</t>
  </si>
  <si>
    <t>awesome-machine-learning</t>
  </si>
  <si>
    <t>https://github.com/josephmisiti/awesome-machine-learning</t>
  </si>
  <si>
    <t>A curated list of awesome Machine Learning frameworks, libraries and software.</t>
  </si>
  <si>
    <t>ansible</t>
  </si>
  <si>
    <t>https://github.com/ansible/ansible</t>
  </si>
  <si>
    <t>Ansible is a radically simple IT automation platform that makes your applications and systems easier to deploy. Avoid writing scripts or custom code to deploy and update your applications — automate in a language that approaches plain English, using SSH, with no agents to install on remote systems. https://docs.ansible.com/ansible/</t>
  </si>
  <si>
    <t>psf</t>
  </si>
  <si>
    <t>requests</t>
  </si>
  <si>
    <t>https://github.com/psf/requests</t>
  </si>
  <si>
    <t>A simple, yet elegant HTTP library.</t>
  </si>
  <si>
    <t>scikit-learn</t>
  </si>
  <si>
    <t>https://github.com/scikit-learn/scikit-learn</t>
  </si>
  <si>
    <t>scikit-learn: machine learning in Python</t>
  </si>
  <si>
    <t>scrapy</t>
  </si>
  <si>
    <t>https://github.com/scrapy/scrapy</t>
  </si>
  <si>
    <t>Scrapy, a fast high-level web crawling &amp; scraping framework for Python.</t>
  </si>
  <si>
    <t>minimaxir</t>
  </si>
  <si>
    <t>big-list-of-naughty-strings</t>
  </si>
  <si>
    <t>https://github.com/minimaxir/big-list-of-naughty-strings</t>
  </si>
  <si>
    <t>The Big List of Naughty Strings is a list of strings which have a high probability of causing issues when used as user-input data.</t>
  </si>
  <si>
    <t>ageitgey</t>
  </si>
  <si>
    <t>face_recognition</t>
  </si>
  <si>
    <t>https://github.com/ageitgey/face_recognition</t>
  </si>
  <si>
    <t>The world's simplest facial recognition api for Python and the command line</t>
  </si>
  <si>
    <t>home-assistant</t>
  </si>
  <si>
    <t>core</t>
  </si>
  <si>
    <t>https://github.com/home-assistant/core</t>
  </si>
  <si>
    <t>:house_with_garden: Open source home automation that puts local control and privacy first</t>
  </si>
  <si>
    <t>soimort</t>
  </si>
  <si>
    <t>you-get</t>
  </si>
  <si>
    <t>https://github.com/soimort/you-get</t>
  </si>
  <si>
    <t>:arrow_double_down: Dumb downloader that scrapes the web</t>
  </si>
  <si>
    <t>python</t>
  </si>
  <si>
    <t>cpython</t>
  </si>
  <si>
    <t>https://github.com/python/cpython</t>
  </si>
  <si>
    <t>The Python programming language</t>
  </si>
  <si>
    <t>shadowsocks</t>
  </si>
  <si>
    <t>https://github.com/shadowsocks/shadowsocks</t>
  </si>
  <si>
    <t>521xueweihan</t>
  </si>
  <si>
    <t>HelloGitHub</t>
  </si>
  <si>
    <t>https://github.com/521xueweihan/HelloGitHub</t>
  </si>
  <si>
    <t>:octocat: Find pearls on open-source seashore ?? GitHub ????????????</t>
  </si>
  <si>
    <t>huggingface</t>
  </si>
  <si>
    <t>transformers</t>
  </si>
  <si>
    <t>https://github.com/huggingface/transformers</t>
  </si>
  <si>
    <t>?Transformers: State-of-the-art Natural Language Processing for Pytorch and TensorFlow 2.0.</t>
  </si>
  <si>
    <t>deepfakes</t>
  </si>
  <si>
    <t>faceswap</t>
  </si>
  <si>
    <t>https://github.com/deepfakes/faceswap</t>
  </si>
  <si>
    <t>Deepfakes Software For All</t>
  </si>
  <si>
    <t>XX-net</t>
  </si>
  <si>
    <t>XX-Net</t>
  </si>
  <si>
    <t>https://github.com/XX-net/XX-Net</t>
  </si>
  <si>
    <t>a web proxy tool</t>
  </si>
  <si>
    <t>incubator-superset</t>
  </si>
  <si>
    <t>https://github.com/apache/incubator-superset</t>
  </si>
  <si>
    <t>Apache Superset is a Data Visualization and Data Exploration Platform</t>
  </si>
  <si>
    <t>testerSunshine</t>
  </si>
  <si>
    <t>https://github.com/testerSunshine/12306</t>
  </si>
  <si>
    <t>12306???????</t>
  </si>
  <si>
    <t>0voice</t>
  </si>
  <si>
    <t>interview_internal_reference</t>
  </si>
  <si>
    <t>https://github.com/0voice/interview_internal_reference</t>
  </si>
  <si>
    <t>2020???????????????????????????????????????????</t>
  </si>
  <si>
    <t>isocpp</t>
  </si>
  <si>
    <t>CppCoreGuidelines</t>
  </si>
  <si>
    <t>https://github.com/isocpp/CppCoreGuidelines</t>
  </si>
  <si>
    <t>The C++ Core Guidelines are a set of tried-and-true guidelines, rules, and best practices about coding in C++</t>
  </si>
  <si>
    <t>floodsung</t>
  </si>
  <si>
    <t>Deep-Learning-Papers-Reading-Roadmap</t>
  </si>
  <si>
    <t>https://github.com/floodsung/Deep-Learning-Papers-Reading-Roadmap</t>
  </si>
  <si>
    <t>Deep Learning papers reading roadmap for anyone who are eager to learn this amazing tech!</t>
  </si>
  <si>
    <t>certbot</t>
  </si>
  <si>
    <t>https://github.com/certbot/certbot</t>
  </si>
  <si>
    <t>Certbot is EFF's tool to obtain certs from Let's Encrypt and (optionally) auto-enable HTTPS on your server.  It can also act as a client for any other CA that uses the ACME protocol.</t>
  </si>
  <si>
    <t>apachecn</t>
  </si>
  <si>
    <t>AiLearning</t>
  </si>
  <si>
    <t>https://github.com/apachecn/AiLearning</t>
  </si>
  <si>
    <t>AiLearning: ???? - MachineLearning - ML????? - DeepLearning - DL??????? NLP</t>
  </si>
  <si>
    <t>pandas-dev</t>
  </si>
  <si>
    <t>pandas</t>
  </si>
  <si>
    <t>https://github.com/pandas-dev/pandas</t>
  </si>
  <si>
    <t>Flexible and powerful data analysis / manipulation library for Python, providing labeled data structures similar to R data.frame objects, statistical functions, and much more</t>
  </si>
  <si>
    <t>localstack</t>
  </si>
  <si>
    <t>https://github.com/localstack/localstack</t>
  </si>
  <si>
    <t>?  A fully functional local AWS cloud stack. Develop and test your cloud &amp; Serverless apps offline!</t>
  </si>
  <si>
    <t>getsentry</t>
  </si>
  <si>
    <t>sentry</t>
  </si>
  <si>
    <t>https://github.com/getsentry/sentry</t>
  </si>
  <si>
    <t>Sentry is cross-platform application monitoring, with a focus on error reporting.</t>
  </si>
  <si>
    <t>faif</t>
  </si>
  <si>
    <t>python-patterns</t>
  </si>
  <si>
    <t>https://github.com/faif/python-patterns</t>
  </si>
  <si>
    <t>A collection of design patterns/idioms in Python</t>
  </si>
  <si>
    <t>google-research</t>
  </si>
  <si>
    <t>bert</t>
  </si>
  <si>
    <t>https://github.com/google-research/bert</t>
  </si>
  <si>
    <t>TensorFlow code and pre-trained models for BERT</t>
  </si>
  <si>
    <t>3b1b</t>
  </si>
  <si>
    <t>manim</t>
  </si>
  <si>
    <t>https://github.com/3b1b/manim</t>
  </si>
  <si>
    <t>Animation engine for explanatory math videos</t>
  </si>
  <si>
    <t>fxsjy</t>
  </si>
  <si>
    <t>jieba</t>
  </si>
  <si>
    <t>https://github.com/fxsjy/jieba</t>
  </si>
  <si>
    <t>??????</t>
  </si>
  <si>
    <t>facebookresearch</t>
  </si>
  <si>
    <t>Detectron</t>
  </si>
  <si>
    <t>https://github.com/facebookresearch/Detectron</t>
  </si>
  <si>
    <t>FAIR's research platform for object detection research, implementing popular algorithms like Mask R-CNN and RetinaNet.</t>
  </si>
  <si>
    <t>fighting41love</t>
  </si>
  <si>
    <t>funNLP</t>
  </si>
  <si>
    <t>https://github.com/fighting41love/funNLP</t>
  </si>
  <si>
    <t>????????????????/?????/??????????????????????????????????????????????????????????????????????????????????????????????????????????????????????????????????????????????????????????IT???????????????????????????????????????????????????????????????????????????????????????????bert???????&amp;???????cocoNLP??????????????????????XLORE:???????????????????????????????????NLU??????????????????????????????????????????????cs224n?????????????????????????????? ??/????????????????+??????????????ASR ????? + ??????????????????????Microsoft?????/??/???????????????????api(????????????????)??????????SpaCy ?????Common Voice?????????????????????bert???????????(Keyphrase)???pke?????????????????????????????????????????????4??????????cnocr??????OCR?Python3?????????????????nlp?????????????????speech-aligner: ?“????”??“????”????????????????AmpliGraph: ????????(Python)?????????????Scattertext ?????(python)???/???????BERT &amp; ERNIE?????????????NLP??????Synonyms?????????HarvestText????????????????-????-???????word2word?(Python)?????????-????62???/3,564??????????????????????/???????????????(ASR)????????????????????????????????????????Kashgari???gpt-2??????????????????????????TextTeaser: ??????????????????????????????????14W??????????--????????and?????????????????????????Siamese bilstm???????????????????????????Transformer??????????Hacker News????????????BERT?????????????????LitBank?NLP???——??????????????????100?????????????????????????????????Facebook: LAMA?????????Transformer-XL/BERT/ELMo/GPT???????????????CommonsenseQA????????QA?????????????????????????????????? PDF ?? PPT???????SQL?????????NLP?????EDA??????NLP?????? ????????????????????????????mongodb??????????????????????????????????????ULMFiT-????-????-????????????????????????????????????? qingyun ????????????????????seqGAN???????????????????????????????????????????-????-????-?????????????????????????????-???????-?????????masr: ??????-???????-?????Python??????????????BERT??????????ConvLab?????????????????????????????????rasa??????????TensorFlow?BERT???????????????????????/????????NLP???TOP???OpenCLaP??????????????????UER???????+???+????????????????????????????????-????(??????)???????g2pC??????????????????Zincbase ????????????????/????????????????????????????????????????????????????jieba_fast ????jieba?????????????????????BERT????????????????Python?????????????????????????????????????????????StanfordNLP 0.2.0??Python?????????NeuralNLP-NeuralClassifier?????????????????????????????????????NeuroNER vs. BertNER??????????2019????????????“?????”????????????????????????????????GPT2?????ML-NLP - ????(Machine Learning)NLP????????????????nlp4han:???????????(??/??/????/??/????/????/NER/N???/HMM/????/????/?????XLM?Facebook???????????????BERT?????????????????????????????????????????????-???-???????CoupletAI - ??CNN+Bi-LSTM+Attention ????????????????MiningZhiDaoQACorpus - 580??????????????brat rapid annotation tool: ???????????????????1.4????????????????nlp??????????allennlp????:??????????PDF???????? ? Graphbrain?AI???????????????????????????????????????????????????????????????????????????????????&amp;????&amp;???&amp;?????? OCR ???? ?????????????????????????Python???????????(??)? similarity??????????java??????????ALBERT?? ?Transformers 2.0 ???????????Audioset????? ?Poplar??????????????????????????? ?186??????????Amazon????????-?????????? ????????????????? ? Python????????????????????/??/?????????????? ????????????????(??)?. ??????? ? wwsearch?????????????????CHAMELEON?????????????? ? 8?????BERT??????????DocSearch?????????? LIDA???????????? ?aili - the fastest in-memory index in the East ????????? ?????????????????????? ???????mecab?Python??????????/??????????????? (featurizer)??????????????????????????????????????? ????????????????? - ???????-??(???)??-???-baseline-???-????PySS3??????AI?SS3???????????? ???NLP??????COPE - ????????doccano??????????????????? ?PreNLP???????????????????????????????????????GPT2???GPT2-chitchat??????????????????????(Leaderboards?Datasets?Papers)?(Colab)??????????(?? ?????????????????NLP????????????????? ? GitHub Typo Corpus????GitHub???????/????????TextCluster??????????? Short text cluster????????????????BLINK???????????BertPunc???BERT???????????Tokenizer??????????????????????????????????????(???)???????????spaCy ??????????? ? NLP?????????? python??????chatbot-list - ??????????????????????????????????????(MOSNet, BSSEval, STOI, PESQ, SRMR)? ?138GB???????RoBERTa??????? ?BERT-NER-Pytorch????????BERT??NER??????? - ???????????????????????2019?NLP????? Chinese medical dialogue data ????????? ????????(????)-?????????? ???????????????/????????????????awesome-nlp-sentiment-analysis - ???????????????????????LineFlow????????????NLP????????????NLP?????? ?MedQuAD?(??)????????????????????????????Transfer Learning in Natural Language Processing (NLP) ??????????/???????Tokenizers??????????????????CLUENER ????????? Fine Grained Named Entity Recognition? ??BERT??????????????????NLP???/????????nlp??????????, ??????????(Word Embedding)???????(NER)?????(Text Classificatin)?????(Text Generation)??????(Text Similarity)??????????nlp????????keras?tensorflow ?Python????/NLP????? Blackstone????????????spaCy pipeline?NLP?????????????“??” ??? ??? ELECTREA ??: ?????? pretrain Chinese Model ?albert-chinese-ner - ????????ALBERT???NER ???GPT2?????????/???????????????????????????????????????????????? ??????? ?attnvis?GPT2?BERT?transformer?????????????CoVoST?Facebook????????-??????????11???(??????????????????????????????????????????)??????????????Jiagu???????? - ?BiLSTM????????????????? ???? ???? ?????? ???? ???? ??? ???? ?????????unet??????????????????NLP?????????? ? ??????????????????CLUEDatasetSearch - ???NLP??????????NLP?????????NLP??? ?medical_NER - ?????????????? ?(??)????????????????????/???/????????Forte????????????pipeline??? ?Python??????????PyLaia??????????????????TextFooler???????/????????????Haystack????????????(QA)?????????????</t>
  </si>
  <si>
    <t>openai</t>
  </si>
  <si>
    <t>gym</t>
  </si>
  <si>
    <t>https://github.com/openai/gym</t>
  </si>
  <si>
    <t>A toolkit for developing and comparing reinforcement learning algorithms.</t>
  </si>
  <si>
    <t>ycm-core</t>
  </si>
  <si>
    <t>YouCompleteMe</t>
  </si>
  <si>
    <t>https://github.com/ycm-core/YouCompleteMe</t>
  </si>
  <si>
    <t>A code-completion engine for Vim</t>
  </si>
  <si>
    <t>0xAX</t>
  </si>
  <si>
    <t>linux-insides</t>
  </si>
  <si>
    <t>https://github.com/0xAX/linux-insides</t>
  </si>
  <si>
    <t>A little bit about a linux kernel</t>
  </si>
  <si>
    <t>satwikkansal</t>
  </si>
  <si>
    <t>wtfpython</t>
  </si>
  <si>
    <t>https://github.com/satwikkansal/wtfpython</t>
  </si>
  <si>
    <t>What the f*ck Python?</t>
  </si>
  <si>
    <t>pypa</t>
  </si>
  <si>
    <t>pipenv</t>
  </si>
  <si>
    <t>https://github.com/pypa/pipenv</t>
  </si>
  <si>
    <t>Python Development Workflow for Humans.</t>
  </si>
  <si>
    <t>littlecodersh</t>
  </si>
  <si>
    <t>ItChat</t>
  </si>
  <si>
    <t>https://github.com/littlecodersh/ItChat</t>
  </si>
  <si>
    <t>A complete and graceful API for Wechat. ???????????????????????????????????</t>
  </si>
  <si>
    <t>interactive-coding-challenges</t>
  </si>
  <si>
    <t>https://github.com/donnemartin/interactive-coding-challenges</t>
  </si>
  <si>
    <t>120+ interactive Python coding interview challenges (algorithms and data structures).  Includes Anki flashcards.</t>
  </si>
  <si>
    <t>compose</t>
  </si>
  <si>
    <t>https://github.com/docker/compose</t>
  </si>
  <si>
    <t>Define and run multi-container applications with Docker</t>
  </si>
  <si>
    <t>hankcs</t>
  </si>
  <si>
    <t>HanLP</t>
  </si>
  <si>
    <t>https://github.com/hankcs/HanLP</t>
  </si>
  <si>
    <t>???? ???? ?????? ?????? ?????? ???? ??????? ???? ?????? ?????? ??????</t>
  </si>
  <si>
    <t>mitmproxy</t>
  </si>
  <si>
    <t>https://github.com/mitmproxy/mitmproxy</t>
  </si>
  <si>
    <t>An interactive TLS-capable intercepting HTTP proxy for penetration testers and software developers.</t>
  </si>
  <si>
    <t>tornadoweb</t>
  </si>
  <si>
    <t>tornado</t>
  </si>
  <si>
    <t>https://github.com/tornadoweb/tornado</t>
  </si>
  <si>
    <t>Tornado is a Python web framework and asynchronous networking library, originally developed at FriendFeed.</t>
  </si>
  <si>
    <t>data-science-ipython-notebooks</t>
  </si>
  <si>
    <t>https://github.com/donnemartin/data-science-ipython-notebooks</t>
  </si>
  <si>
    <t>Data science Python notebooks: Deep learning (TensorFlow, Theano, Caffe, Keras), scikit-learn, Kaggle, big data (Spark, Hadoop MapReduce, HDFS), matplotlib, pandas, NumPy, SciPy, Python essentials, AWS, and various command lines.</t>
  </si>
  <si>
    <t>chubin</t>
  </si>
  <si>
    <t>cheat.sh</t>
  </si>
  <si>
    <t>https://github.com/chubin/cheat.sh</t>
  </si>
  <si>
    <t>the only cheat sheet you need</t>
  </si>
  <si>
    <t>tiangolo</t>
  </si>
  <si>
    <t>fastapi</t>
  </si>
  <si>
    <t>https://github.com/tiangolo/fastapi</t>
  </si>
  <si>
    <t>FastAPI framework, high performance, easy to learn, fast to code, ready for production</t>
  </si>
  <si>
    <t>trailofbits</t>
  </si>
  <si>
    <t>algo</t>
  </si>
  <si>
    <t>https://github.com/trailofbits/algo</t>
  </si>
  <si>
    <t>Set up a personal VPN in the cloud</t>
  </si>
  <si>
    <t>CorentinJ</t>
  </si>
  <si>
    <t>Real-Time-Voice-Cloning</t>
  </si>
  <si>
    <t>https://github.com/CorentinJ/Real-Time-Voice-Cloning</t>
  </si>
  <si>
    <t>Clone a voice in 5 seconds to generate arbitrary speech in real-time</t>
  </si>
  <si>
    <t>iperov</t>
  </si>
  <si>
    <t>DeepFaceLab</t>
  </si>
  <si>
    <t>https://github.com/iperov/DeepFaceLab</t>
  </si>
  <si>
    <t>DeepFaceLab is the leading software for creating deepfakes.</t>
  </si>
  <si>
    <t>encode</t>
  </si>
  <si>
    <t>django-rest-framework</t>
  </si>
  <si>
    <t>https://github.com/encode/django-rest-framework</t>
  </si>
  <si>
    <t>Web APIs for Django. ?</t>
  </si>
  <si>
    <t>geekcomputers</t>
  </si>
  <si>
    <t>https://github.com/geekcomputers/Python</t>
  </si>
  <si>
    <t>My Python Examples</t>
  </si>
  <si>
    <t>d2l-ai</t>
  </si>
  <si>
    <t>d2l-zh</t>
  </si>
  <si>
    <t>https://github.com/d2l-ai/d2l-zh</t>
  </si>
  <si>
    <t>????????????????????????????????“??????”???</t>
  </si>
  <si>
    <t>sqlmapproject</t>
  </si>
  <si>
    <t>sqlmap</t>
  </si>
  <si>
    <t>https://github.com/sqlmapproject/sqlmap</t>
  </si>
  <si>
    <t>Automatic SQL injection and database takeover tool</t>
  </si>
  <si>
    <t>airflow</t>
  </si>
  <si>
    <t>https://github.com/apache/airflow</t>
  </si>
  <si>
    <t>Apache Airflow - A platform to programmatically author, schedule, and monitor workflows</t>
  </si>
  <si>
    <t>keon</t>
  </si>
  <si>
    <t>algorithms</t>
  </si>
  <si>
    <t>https://github.com/keon/algorithms</t>
  </si>
  <si>
    <t>Minimal examples of data structures and algorithms in Python</t>
  </si>
  <si>
    <t>yunjey</t>
  </si>
  <si>
    <t>pytorch-tutorial</t>
  </si>
  <si>
    <t>https://github.com/yunjey/pytorch-tutorial</t>
  </si>
  <si>
    <t>PyTorch Tutorial for Deep Learning Researchers</t>
  </si>
  <si>
    <t>matterport</t>
  </si>
  <si>
    <t>Mask_RCNN</t>
  </si>
  <si>
    <t>https://github.com/matterport/Mask_RCNN</t>
  </si>
  <si>
    <t>Mask R-CNN for object detection and instance segmentation on Keras and TensorFlow</t>
  </si>
  <si>
    <t>python-fire</t>
  </si>
  <si>
    <t>https://github.com/google/python-fire</t>
  </si>
  <si>
    <t>Python Fire is a library for automatically generating command line interfaces (CLIs) from absolutely any Python object.</t>
  </si>
  <si>
    <t>black</t>
  </si>
  <si>
    <t>https://github.com/psf/black</t>
  </si>
  <si>
    <t>The uncompromising Python code formatter</t>
  </si>
  <si>
    <t>explosion</t>
  </si>
  <si>
    <t>spaCy</t>
  </si>
  <si>
    <t>https://github.com/explosion/spaCy</t>
  </si>
  <si>
    <t>? Industrial-strength Natural Language Processing (NLP) with Python and Cython</t>
  </si>
  <si>
    <t>eriklindernoren</t>
  </si>
  <si>
    <t>ML-From-Scratch</t>
  </si>
  <si>
    <t>https://github.com/eriklindernoren/ML-From-Scratch</t>
  </si>
  <si>
    <t>Machine Learning From Scratch. Bare bones NumPy implementations of machine learning models and algorithms with a focus on accessibility. Aims to cover everything from linear regression to deep learning.</t>
  </si>
  <si>
    <t>nicolargo</t>
  </si>
  <si>
    <t>glances</t>
  </si>
  <si>
    <t>https://github.com/nicolargo/glances</t>
  </si>
  <si>
    <t>Glances an Eye on your system. A top/htop alternative for GNU/Linux, BSD, Mac OS and Windows operating systems.</t>
  </si>
  <si>
    <t>sebastianruder</t>
  </si>
  <si>
    <t>NLP-progress</t>
  </si>
  <si>
    <t>https://github.com/sebastianruder/NLP-progress</t>
  </si>
  <si>
    <t>Repository to track the progress in Natural Language Processing (NLP), including the datasets and the current state-of-the-art for the most common NLP tasks.</t>
  </si>
  <si>
    <t>wangzheng0822</t>
  </si>
  <si>
    <t>https://github.com/wangzheng0822/algo</t>
  </si>
  <si>
    <t>????????????50?????</t>
  </si>
  <si>
    <t>drduh</t>
  </si>
  <si>
    <t>macOS-Security-and-Privacy-Guide</t>
  </si>
  <si>
    <t>https://github.com/drduh/macOS-Security-and-Privacy-Guide</t>
  </si>
  <si>
    <t>Guide to securing and improving privacy on macOS</t>
  </si>
  <si>
    <t>HelloZeroNet</t>
  </si>
  <si>
    <t>ZeroNet</t>
  </si>
  <si>
    <t>https://github.com/HelloZeroNet/ZeroNet</t>
  </si>
  <si>
    <t>ZeroNet - Decentralized websites using Bitcoin crypto and BitTorrent network</t>
  </si>
  <si>
    <t>swisskyrepo</t>
  </si>
  <si>
    <t>PayloadsAllTheThings</t>
  </si>
  <si>
    <t>https://github.com/swisskyrepo/PayloadsAllTheThings</t>
  </si>
  <si>
    <t>A list of useful payloads and bypass for Web Application Security and Pentest/CTF</t>
  </si>
  <si>
    <t>StevenBlack</t>
  </si>
  <si>
    <t>hosts</t>
  </si>
  <si>
    <t>https://github.com/StevenBlack/hosts</t>
  </si>
  <si>
    <t>Consolidating and extending hosts files from several well-curated sources. You can optionally pick extensions to block pornography, social media, and other categories.</t>
  </si>
  <si>
    <t>celery</t>
  </si>
  <si>
    <t>https://github.com/celery/celery</t>
  </si>
  <si>
    <t>Distributed Task Queue (development branch)</t>
  </si>
  <si>
    <t>reddit-archive</t>
  </si>
  <si>
    <t>reddit</t>
  </si>
  <si>
    <t>https://github.com/reddit-archive/reddit</t>
  </si>
  <si>
    <t>historical code from reddit.com</t>
  </si>
  <si>
    <t>magenta</t>
  </si>
  <si>
    <t>https://github.com/magenta/magenta</t>
  </si>
  <si>
    <t>Magenta: Music and Art Generation with Machine Intelligence</t>
  </si>
  <si>
    <t>tqdm</t>
  </si>
  <si>
    <t>https://github.com/tqdm/tqdm</t>
  </si>
  <si>
    <t>A Fast, Extensible Progress Bar for Python and CLI</t>
  </si>
  <si>
    <t>gto76</t>
  </si>
  <si>
    <t>python-cheatsheet</t>
  </si>
  <si>
    <t>https://github.com/gto76/python-cheatsheet</t>
  </si>
  <si>
    <t>Comprehensive Python Cheatsheet</t>
  </si>
  <si>
    <t>machinelearningmindset</t>
  </si>
  <si>
    <t>TensorFlow-Course</t>
  </si>
  <si>
    <t>https://github.com/machinelearningmindset/TensorFlow-Course</t>
  </si>
  <si>
    <t>Simple and ready-to-use tutorials for TensorFlow</t>
  </si>
  <si>
    <t>charlax</t>
  </si>
  <si>
    <t>professional-programming</t>
  </si>
  <si>
    <t>https://github.com/charlax/professional-programming</t>
  </si>
  <si>
    <t>A collection of full-stack resources for programmers.</t>
  </si>
  <si>
    <t>binux</t>
  </si>
  <si>
    <t>pyspider</t>
  </si>
  <si>
    <t>https://github.com/binux/pyspider</t>
  </si>
  <si>
    <t>A Powerful Spider(Web Crawler) System in Python.</t>
  </si>
  <si>
    <t>ipython</t>
  </si>
  <si>
    <t>https://github.com/ipython/ipython</t>
  </si>
  <si>
    <t>Official repository for IPython itself. Other repos in the IPython organization contain things like the website, documentation builds, etc.</t>
  </si>
  <si>
    <t>luong-komorebi</t>
  </si>
  <si>
    <t>Awesome-Linux-Software</t>
  </si>
  <si>
    <t>https://github.com/luong-komorebi/Awesome-Linux-Software</t>
  </si>
  <si>
    <t xml:space="preserve">A list of awesome applications, software, tools and other materials for Linux distros. </t>
  </si>
  <si>
    <t>huge-success</t>
  </si>
  <si>
    <t>sanic</t>
  </si>
  <si>
    <t>https://github.com/huge-success/sanic</t>
  </si>
  <si>
    <t>Async Python 3.6+ web server/framework | Build fast. Run fast.</t>
  </si>
  <si>
    <t>wangshub</t>
  </si>
  <si>
    <t>wechat_jump_game</t>
  </si>
  <si>
    <t>https://github.com/wangshub/wechat_jump_game</t>
  </si>
  <si>
    <t>???????Python ??</t>
  </si>
  <si>
    <t>bitcoinbook</t>
  </si>
  <si>
    <t>https://github.com/bitcoinbook/bitcoinbook</t>
  </si>
  <si>
    <t>Mastering Bitcoin 2nd Edition - Programming the Open Blockchain</t>
  </si>
  <si>
    <t>pytorch</t>
  </si>
  <si>
    <t>https://github.com/pytorch/examples</t>
  </si>
  <si>
    <t>A set of examples around pytorch in Vision, Text, Reinforcement Learning, etc.</t>
  </si>
  <si>
    <t>bokeh</t>
  </si>
  <si>
    <t>https://github.com/bokeh/bokeh</t>
  </si>
  <si>
    <t>Interactive Data Visualization in the browser, from  Python</t>
  </si>
  <si>
    <t>cool-RR</t>
  </si>
  <si>
    <t>PySnooper</t>
  </si>
  <si>
    <t>https://github.com/cool-RR/PySnooper</t>
  </si>
  <si>
    <t>Never use print for debugging again</t>
  </si>
  <si>
    <t>spotify</t>
  </si>
  <si>
    <t>luigi</t>
  </si>
  <si>
    <t>https://github.com/spotify/luigi</t>
  </si>
  <si>
    <t xml:space="preserve">Luigi is a Python module that helps you build complex pipelines of batch jobs. It handles dependency resolution, workflow management, visualization etc. It also comes with Hadoop support built in. </t>
  </si>
  <si>
    <t>deezer</t>
  </si>
  <si>
    <t>spleeter</t>
  </si>
  <si>
    <t>https://github.com/deezer/spleeter</t>
  </si>
  <si>
    <t>Deezer source separation library including pretrained models.</t>
  </si>
  <si>
    <t>nginx-proxy</t>
  </si>
  <si>
    <t>https://github.com/nginx-proxy/nginx-proxy</t>
  </si>
  <si>
    <t>Automated nginx proxy for Docker containers using docker-gen</t>
  </si>
  <si>
    <t>locustio</t>
  </si>
  <si>
    <t>locust</t>
  </si>
  <si>
    <t>https://github.com/locustio/locust</t>
  </si>
  <si>
    <t>Scalable user load testing tool written in Python</t>
  </si>
  <si>
    <t>OWASP</t>
  </si>
  <si>
    <t>CheatSheetSeries</t>
  </si>
  <si>
    <t>https://github.com/OWASP/CheatSheetSeries</t>
  </si>
  <si>
    <t>The OWASP Cheat Sheet Series was created to provide a concise collection of high value information on specific application security topics.</t>
  </si>
  <si>
    <t>cascadia-code</t>
  </si>
  <si>
    <t>https://github.com/microsoft/cascadia-code</t>
  </si>
  <si>
    <t>This is a fun, new monospaced font that includes programming ligatures and is designed to enhance the modern look and feel of the Windows Terminal.</t>
  </si>
  <si>
    <t>gpt-2</t>
  </si>
  <si>
    <t>https://github.com/openai/gpt-2</t>
  </si>
  <si>
    <t>Code for the paper "Language Models are Unsupervised Multitask Learners"</t>
  </si>
  <si>
    <t>junyanz</t>
  </si>
  <si>
    <t>pytorch-CycleGAN-and-pix2pix</t>
  </si>
  <si>
    <t>https://github.com/junyanz/pytorch-CycleGAN-and-pix2pix</t>
  </si>
  <si>
    <t>Image-to-Image Translation in PyTorch</t>
  </si>
  <si>
    <t>ray-project</t>
  </si>
  <si>
    <t>ray</t>
  </si>
  <si>
    <t>https://github.com/ray-project/ray</t>
  </si>
  <si>
    <t>A fast and simple framework for building and running distributed applications. Ray is packaged with RLlib, a scalable reinforcement learning library, and Tune, a scalable hyperparameter tuning library.</t>
  </si>
  <si>
    <t>dash</t>
  </si>
  <si>
    <t>https://github.com/plotly/dash</t>
  </si>
  <si>
    <t>Analytical Web Apps for Python, R, Julia, and Jupyter. No JavaScript Required.</t>
  </si>
  <si>
    <t>cookiecutter</t>
  </si>
  <si>
    <t>https://github.com/cookiecutter/cookiecutter</t>
  </si>
  <si>
    <t>A command-line utility that creates projects from cookiecutters (project templates), e.g. Python package projects, VueJS projects.</t>
  </si>
  <si>
    <t>wttr.in</t>
  </si>
  <si>
    <t>https://github.com/chubin/wttr.in</t>
  </si>
  <si>
    <t>:partly_sunny: The right way to check the weather</t>
  </si>
  <si>
    <t>sherlock-project</t>
  </si>
  <si>
    <t>sherlock</t>
  </si>
  <si>
    <t>https://github.com/sherlock-project/sherlock</t>
  </si>
  <si>
    <t>? Hunt down social media accounts by username across social networks</t>
  </si>
  <si>
    <t>fabric</t>
  </si>
  <si>
    <t>https://github.com/fabric/fabric</t>
  </si>
  <si>
    <t>Simple, Pythonic remote execution and deployment.</t>
  </si>
  <si>
    <t>youfou</t>
  </si>
  <si>
    <t>wxpy</t>
  </si>
  <si>
    <t>https://github.com/youfou/wxpy</t>
  </si>
  <si>
    <t>????? / ???????????? API ??</t>
  </si>
  <si>
    <t>zulip</t>
  </si>
  <si>
    <t>https://github.com/zulip/zulip</t>
  </si>
  <si>
    <t>Zulip server - powerful open source team chat</t>
  </si>
  <si>
    <t>Kr1s77</t>
  </si>
  <si>
    <t>awesome-python-login-model</t>
  </si>
  <si>
    <t>https://github.com/Kr1s77/awesome-python-login-model</t>
  </si>
  <si>
    <t>?python?????????????????????????????????????????star??</t>
  </si>
  <si>
    <t>matplotlib</t>
  </si>
  <si>
    <t>https://github.com/matplotlib/matplotlib</t>
  </si>
  <si>
    <t>matplotlib: plotting with Python</t>
  </si>
  <si>
    <t>detectron2</t>
  </si>
  <si>
    <t>https://github.com/facebookresearch/detectron2</t>
  </si>
  <si>
    <t>Detectron2 is FAIR's next-generation platform for object detection and segmentation.</t>
  </si>
  <si>
    <t>powerline</t>
  </si>
  <si>
    <t>https://github.com/powerline/powerline</t>
  </si>
  <si>
    <t>Powerline is a statusline plugin for vim, and provides statuslines and prompts for several other applications, including zsh, bash, tmux, IPython, Awesome and Qtile.</t>
  </si>
  <si>
    <t>python-poetry</t>
  </si>
  <si>
    <t>poetry</t>
  </si>
  <si>
    <t>https://github.com/python-poetry/poetry</t>
  </si>
  <si>
    <t>Python dependency management and packaging made easy.</t>
  </si>
  <si>
    <t>quantopian</t>
  </si>
  <si>
    <t>zipline</t>
  </si>
  <si>
    <t>https://github.com/quantopian/zipline</t>
  </si>
  <si>
    <t>Zipline, a Pythonic Algorithmic Trading Library</t>
  </si>
  <si>
    <t>kivy</t>
  </si>
  <si>
    <t>https://github.com/kivy/kivy</t>
  </si>
  <si>
    <t>Open source UI framework written in Python, running on Windows, Linux, macOS, Android and iOS</t>
  </si>
  <si>
    <t>wting</t>
  </si>
  <si>
    <t>autojump</t>
  </si>
  <si>
    <t>https://github.com/wting/autojump</t>
  </si>
  <si>
    <t>A cd command that learns - easily navigate directories from the command line</t>
  </si>
  <si>
    <t>tzutalin</t>
  </si>
  <si>
    <t>labelImg</t>
  </si>
  <si>
    <t>https://github.com/tzutalin/labelImg</t>
  </si>
  <si>
    <t>?? LabelImg is a graphical image annotation tool and label object bounding boxes in images</t>
  </si>
  <si>
    <t>contributing size &lt; 0.5kB.
contributing is not in Markdown.
contributing is not in English.</t>
  </si>
  <si>
    <t>mnielsen</t>
  </si>
  <si>
    <t>neural-networks-and-deep-learning</t>
  </si>
  <si>
    <t>https://github.com/mnielsen/neural-networks-and-deep-learning</t>
  </si>
  <si>
    <t>Code samples for my book "Neural Networks and Deep Learning"</t>
  </si>
  <si>
    <t>python-telegram-bot</t>
  </si>
  <si>
    <t>https://github.com/python-telegram-bot/python-telegram-bot</t>
  </si>
  <si>
    <t>We have made you a wrapper you can't refuse</t>
  </si>
  <si>
    <t>miloyip</t>
  </si>
  <si>
    <t>game-programmer</t>
  </si>
  <si>
    <t>https://github.com/miloyip/game-programmer</t>
  </si>
  <si>
    <t>A Study Path for Game Programmer</t>
  </si>
  <si>
    <t>prophet</t>
  </si>
  <si>
    <t>https://github.com/facebook/prophet</t>
  </si>
  <si>
    <t>Tool for producing high quality forecasts for time series data that has multiple seasonality with linear or non-linear growth.</t>
  </si>
  <si>
    <t>willmcgugan</t>
  </si>
  <si>
    <t>rich</t>
  </si>
  <si>
    <t>https://github.com/willmcgugan/rich</t>
  </si>
  <si>
    <t>Rich is a Python library for rich text and beautiful formatting in the terminal.</t>
  </si>
  <si>
    <t>timgrossmann</t>
  </si>
  <si>
    <t>InstaPy</t>
  </si>
  <si>
    <t>https://github.com/timgrossmann/InstaPy</t>
  </si>
  <si>
    <t>? Instagram Bot - Tool for automated Instagram interactions</t>
  </si>
  <si>
    <t>saltstack</t>
  </si>
  <si>
    <t>salt</t>
  </si>
  <si>
    <t>https://github.com/saltstack/salt</t>
  </si>
  <si>
    <t>Software to automate the management and configuration of any infrastructure or application at scale. Get access to the Salt software package repository here:</t>
  </si>
  <si>
    <t>open-mmlab</t>
  </si>
  <si>
    <t>mmdetection</t>
  </si>
  <si>
    <t>https://github.com/open-mmlab/mmdetection</t>
  </si>
  <si>
    <t>OpenMMLab Detection Toolbox and Benchmark</t>
  </si>
  <si>
    <t>rsms</t>
  </si>
  <si>
    <t>inter</t>
  </si>
  <si>
    <t>https://github.com/rsms/inter</t>
  </si>
  <si>
    <t>The Inter font family</t>
  </si>
  <si>
    <t>pjialin</t>
  </si>
  <si>
    <t>py12306</t>
  </si>
  <si>
    <t>https://github.com/pjialin/py12306</t>
  </si>
  <si>
    <t>? 12306 ????????????????????? Web ????</t>
  </si>
  <si>
    <t>requests-html</t>
  </si>
  <si>
    <t>https://github.com/psf/requests-html</t>
  </si>
  <si>
    <t>Pythonic HTML Parsing for Humans™</t>
  </si>
  <si>
    <t>equinusocio</t>
  </si>
  <si>
    <t>material-theme</t>
  </si>
  <si>
    <t>https://github.com/equinusocio/material-theme</t>
  </si>
  <si>
    <t>Material Theme, the most epic theme for Sublime Text 3 by Mattia Astorino</t>
  </si>
  <si>
    <t>Jack-Cherish</t>
  </si>
  <si>
    <t>python-spider</t>
  </si>
  <si>
    <t>https://github.com/Jack-Cherish/python-spider</t>
  </si>
  <si>
    <t>:rainbow:Python3?????????????????B??12306??????????????????????</t>
  </si>
  <si>
    <t>RaRe-Technologies</t>
  </si>
  <si>
    <t>gensim</t>
  </si>
  <si>
    <t>https://github.com/RaRe-Technologies/gensim</t>
  </si>
  <si>
    <t>Topic Modelling for Humans</t>
  </si>
  <si>
    <t>tonybeltramelli</t>
  </si>
  <si>
    <t>pix2code</t>
  </si>
  <si>
    <t>https://github.com/tonybeltramelli/pix2code</t>
  </si>
  <si>
    <t>pix2code: Generating Code from a Graphical User Interface Screenshot</t>
  </si>
  <si>
    <t>Miserlou</t>
  </si>
  <si>
    <t>Zappa</t>
  </si>
  <si>
    <t>https://github.com/Miserlou/Zappa</t>
  </si>
  <si>
    <t>Serverless Python</t>
  </si>
  <si>
    <t>yapf</t>
  </si>
  <si>
    <t>https://github.com/google/yapf</t>
  </si>
  <si>
    <t>A formatter for Python files</t>
  </si>
  <si>
    <t>warner</t>
  </si>
  <si>
    <t>magic-wormhole</t>
  </si>
  <si>
    <t>https://github.com/warner/magic-wormhole</t>
  </si>
  <si>
    <t>get things from one computer to another, safely</t>
  </si>
  <si>
    <t>davidsandberg</t>
  </si>
  <si>
    <t>facenet</t>
  </si>
  <si>
    <t>https://github.com/davidsandberg/facenet</t>
  </si>
  <si>
    <t>Face recognition using Tensorflow</t>
  </si>
  <si>
    <t>jupyter</t>
  </si>
  <si>
    <t>https://github.com/jupyter/jupyter</t>
  </si>
  <si>
    <t>Jupyter metapackage for installation, docs and chat</t>
  </si>
  <si>
    <t>leisurelicht</t>
  </si>
  <si>
    <t>wtfpython-cn</t>
  </si>
  <si>
    <t>https://github.com/leisurelicht/wtfpython-cn</t>
  </si>
  <si>
    <t>wtfpython?????/????/ ?????????????</t>
  </si>
  <si>
    <t>mkdocs</t>
  </si>
  <si>
    <t>https://github.com/mkdocs/mkdocs</t>
  </si>
  <si>
    <t>Project documentation with Markdown.</t>
  </si>
  <si>
    <t>alexjc</t>
  </si>
  <si>
    <t>neural-enhance</t>
  </si>
  <si>
    <t>https://github.com/alexjc/neural-enhance</t>
  </si>
  <si>
    <t>Super Resolution for images using deep learning.</t>
  </si>
  <si>
    <t>jhao104</t>
  </si>
  <si>
    <t>proxy_pool</t>
  </si>
  <si>
    <t>https://github.com/jhao104/proxy_pool</t>
  </si>
  <si>
    <t>Python????IP?(proxy pool)</t>
  </si>
  <si>
    <t>NVIDIA</t>
  </si>
  <si>
    <t>FastPhotoStyle</t>
  </si>
  <si>
    <t>https://github.com/NVIDIA/FastPhotoStyle</t>
  </si>
  <si>
    <t>Style transfer, deep learning, feature transform</t>
  </si>
  <si>
    <t>baselines</t>
  </si>
  <si>
    <t>https://github.com/openai/baselines</t>
  </si>
  <si>
    <t>OpenAI Baselines: high-quality implementations of reinforcement learning algorithms</t>
  </si>
  <si>
    <t>joke2k</t>
  </si>
  <si>
    <t>faker</t>
  </si>
  <si>
    <t>https://github.com/joke2k/faker</t>
  </si>
  <si>
    <t>Faker is a Python package that generates fake data for you.</t>
  </si>
  <si>
    <t>tensor2tensor</t>
  </si>
  <si>
    <t>https://github.com/tensorflow/tensor2tensor</t>
  </si>
  <si>
    <t>Library of deep learning models and datasets designed to make deep learning more accessible and accelerate ML research.</t>
  </si>
  <si>
    <t>meolu</t>
  </si>
  <si>
    <t>walle-web</t>
  </si>
  <si>
    <t>https://github.com/meolu/walle-web</t>
  </si>
  <si>
    <t>walle - ?? Devops??????????</t>
  </si>
  <si>
    <t>lra</t>
  </si>
  <si>
    <t>mackup</t>
  </si>
  <si>
    <t>https://github.com/lra/mackup</t>
  </si>
  <si>
    <t>Keep your application settings in sync (OS X/Linux)</t>
  </si>
  <si>
    <t>gunthercox</t>
  </si>
  <si>
    <t>ChatterBot</t>
  </si>
  <si>
    <t>https://github.com/gunthercox/ChatterBot</t>
  </si>
  <si>
    <t>ChatterBot is a machine learning, conversational dialog engine for creating chat bots</t>
  </si>
  <si>
    <t>awesome-algorithm</t>
  </si>
  <si>
    <t>https://github.com/apachecn/awesome-algorithm</t>
  </si>
  <si>
    <t>??????????????</t>
  </si>
  <si>
    <t>aio-libs</t>
  </si>
  <si>
    <t>aiohttp</t>
  </si>
  <si>
    <t>https://github.com/aio-libs/aiohttp</t>
  </si>
  <si>
    <t>Asynchronous HTTP client/server framework for asyncio and Python</t>
  </si>
  <si>
    <t>aws</t>
  </si>
  <si>
    <t>aws-cli</t>
  </si>
  <si>
    <t>https://github.com/aws/aws-cli</t>
  </si>
  <si>
    <t>Universal Command Line Interface for Amazon Web Services</t>
  </si>
  <si>
    <t>codelucas</t>
  </si>
  <si>
    <t>newspaper</t>
  </si>
  <si>
    <t>https://github.com/codelucas/newspaper</t>
  </si>
  <si>
    <t>News, full-text, and article metadata extraction in Python 3. Advanced docs:</t>
  </si>
  <si>
    <t>sivel</t>
  </si>
  <si>
    <t>speedtest-cli</t>
  </si>
  <si>
    <t>https://github.com/sivel/speedtest-cli</t>
  </si>
  <si>
    <t>Command line interface for testing internet bandwidth using speedtest.net</t>
  </si>
  <si>
    <t>NVlabs</t>
  </si>
  <si>
    <t>stylegan</t>
  </si>
  <si>
    <t>https://github.com/NVlabs/stylegan</t>
  </si>
  <si>
    <t>StyleGAN - Official TensorFlow Implementation</t>
  </si>
  <si>
    <t>deeppomf</t>
  </si>
  <si>
    <t>DeepCreamPy</t>
  </si>
  <si>
    <t>https://github.com/deeppomf/DeepCreamPy</t>
  </si>
  <si>
    <t>Decensoring Hentai with Deep Neural Networks</t>
  </si>
  <si>
    <t>getpelican</t>
  </si>
  <si>
    <t>pelican</t>
  </si>
  <si>
    <t>https://github.com/getpelican/pelican</t>
  </si>
  <si>
    <t>Static site generator that supports Markdown and reST syntax. Powered by Python.</t>
  </si>
  <si>
    <t>sovereign</t>
  </si>
  <si>
    <t>https://github.com/sovereign/sovereign</t>
  </si>
  <si>
    <t>A set of Ansible playbooks to build and maintain your own private cloud: email, calendar, contacts, file sync, IRC bouncer, VPN, and more.</t>
  </si>
  <si>
    <t>horovod</t>
  </si>
  <si>
    <t>https://github.com/horovod/horovod</t>
  </si>
  <si>
    <t>Distributed training framework for TensorFlow, Keras, PyTorch, and Apache MXNet.</t>
  </si>
  <si>
    <t>waditu</t>
  </si>
  <si>
    <t>tushare</t>
  </si>
  <si>
    <t>https://github.com/waditu/tushare</t>
  </si>
  <si>
    <t>TuShare is a utility for crawling historical data of China stocks</t>
  </si>
  <si>
    <t>aleju</t>
  </si>
  <si>
    <t>imgaug</t>
  </si>
  <si>
    <t>https://github.com/aleju/imgaug</t>
  </si>
  <si>
    <t>Image augmentation for machine learning experiments.</t>
  </si>
  <si>
    <t>chiphuyen</t>
  </si>
  <si>
    <t>stanford-tensorflow-tutorials</t>
  </si>
  <si>
    <t>https://github.com/chiphuyen/stanford-tensorflow-tutorials</t>
  </si>
  <si>
    <t>This repository contains code examples for the Stanford's course: TensorFlow for Deep Learning Research.</t>
  </si>
  <si>
    <t>click</t>
  </si>
  <si>
    <t>https://github.com/pallets/click</t>
  </si>
  <si>
    <t>Python composable command line interface toolkit</t>
  </si>
  <si>
    <t>beetbox</t>
  </si>
  <si>
    <t>beets</t>
  </si>
  <si>
    <t>https://github.com/beetbox/beets</t>
  </si>
  <si>
    <t>music library manager and MusicBrainz tagger</t>
  </si>
  <si>
    <t>Eloston</t>
  </si>
  <si>
    <t>ungoogled-chromium</t>
  </si>
  <si>
    <t>https://github.com/Eloston/ungoogled-chromium</t>
  </si>
  <si>
    <t>Google Chromium, sans integration with Google</t>
  </si>
  <si>
    <t>pyecharts</t>
  </si>
  <si>
    <t>https://github.com/pyecharts/pyecharts</t>
  </si>
  <si>
    <t>? Python Echarts Plotting Library</t>
  </si>
  <si>
    <t>tflearn</t>
  </si>
  <si>
    <t>https://github.com/tflearn/tflearn</t>
  </si>
  <si>
    <t>Deep learning library featuring a higher-level API for TensorFlow.</t>
  </si>
  <si>
    <t>RasaHQ</t>
  </si>
  <si>
    <t>rasa</t>
  </si>
  <si>
    <t>https://github.com/RasaHQ/rasa</t>
  </si>
  <si>
    <t>? Open source machine learning framework to automate text- and voice-based conversations: NLU, dialogue management, connect to Slack, Facebook, and more - Create chatbots and voice assistants</t>
  </si>
  <si>
    <t>neural-doodle</t>
  </si>
  <si>
    <t>https://github.com/alexjc/neural-doodle</t>
  </si>
  <si>
    <t>Turn your two-bit doodles into fine artworks with deep neural networks, generate seamless textures from photos, transfer style from one image to another, perform example-based upscaling, but wait... there's more! (An implementation of Semantic Style Transfer.)</t>
  </si>
  <si>
    <t>kovidgoyal</t>
  </si>
  <si>
    <t>kitty</t>
  </si>
  <si>
    <t>https://github.com/kovidgoyal/kitty</t>
  </si>
  <si>
    <t>A cross-platform, fast, feature full, GPU based terminal emulator</t>
  </si>
  <si>
    <t>mail-in-a-box</t>
  </si>
  <si>
    <t>mailinabox</t>
  </si>
  <si>
    <t>https://github.com/mail-in-a-box/mailinabox</t>
  </si>
  <si>
    <t>Mail-in-a-Box helps individuals take back control of their email by defining a one-click, easy-to-deploy SMTP+everything else server: a mail server in a box.</t>
  </si>
  <si>
    <t>jax</t>
  </si>
  <si>
    <t>https://github.com/google/jax</t>
  </si>
  <si>
    <t>Composable transformations of Python+NumPy programs: differentiate, vectorize, JIT to GPU/TPU, and more</t>
  </si>
  <si>
    <t>lengstrom</t>
  </si>
  <si>
    <t>fast-style-transfer</t>
  </si>
  <si>
    <t>https://github.com/lengstrom/fast-style-transfer</t>
  </si>
  <si>
    <t>TensorFlow CNN for fast style transfer ????</t>
  </si>
  <si>
    <t>Theano</t>
  </si>
  <si>
    <t>https://github.com/Theano/Theano</t>
  </si>
  <si>
    <t>Theano is a Python library that allows you to define, optimize, and evaluate mathematical expressions involving multi-dimensional arrays efficiently. It can use GPUs and perform efficient symbolic differentiation.</t>
  </si>
  <si>
    <t>h2y</t>
  </si>
  <si>
    <t>Shadowrocket-ADBlock-Rules</t>
  </si>
  <si>
    <t>https://github.com/h2y/Shadowrocket-ADBlock-Rules</t>
  </si>
  <si>
    <t>???? Shadowrocket ????????????? iOS ??????????????</t>
  </si>
  <si>
    <t>kubernetes-sigs</t>
  </si>
  <si>
    <t>kubespray</t>
  </si>
  <si>
    <t>https://github.com/kubernetes-sigs/kubespray</t>
  </si>
  <si>
    <t>Deploy a Production Ready Kubernetes Cluster</t>
  </si>
  <si>
    <t>nltk</t>
  </si>
  <si>
    <t>https://github.com/nltk/nltk</t>
  </si>
  <si>
    <t>NLTK Source</t>
  </si>
  <si>
    <t>ShangtongZhang</t>
  </si>
  <si>
    <t>reinforcement-learning-an-introduction</t>
  </si>
  <si>
    <t>https://github.com/ShangtongZhang/reinforcement-learning-an-introduction</t>
  </si>
  <si>
    <t>Python Implementation of Reinforcement Learning: An Introduction</t>
  </si>
  <si>
    <t>flairNLP</t>
  </si>
  <si>
    <t>flair</t>
  </si>
  <si>
    <t>https://github.com/flairNLP/flair</t>
  </si>
  <si>
    <t>A very simple framework for state-of-the-art Natural Language Processing (NLP)</t>
  </si>
  <si>
    <t>postmanlabs</t>
  </si>
  <si>
    <t>httpbin</t>
  </si>
  <si>
    <t>https://github.com/postmanlabs/httpbin</t>
  </si>
  <si>
    <t>HTTP Request &amp; Response Service, written in Python + Flask.</t>
  </si>
  <si>
    <t>wifiphisher</t>
  </si>
  <si>
    <t>https://github.com/wifiphisher/wifiphisher</t>
  </si>
  <si>
    <t>The Rogue Access Point Framework</t>
  </si>
  <si>
    <t>chriskiehl</t>
  </si>
  <si>
    <t>Gooey</t>
  </si>
  <si>
    <t>https://github.com/chriskiehl/Gooey</t>
  </si>
  <si>
    <t>Turn (almost) any Python command line program into a full GUI application with one line</t>
  </si>
  <si>
    <t>Rochester-NRT</t>
  </si>
  <si>
    <t>RocAlphaGo</t>
  </si>
  <si>
    <t>https://github.com/Rochester-NRT/RocAlphaGo</t>
  </si>
  <si>
    <t>An independent, student-led replication of DeepMind's 2016 Nature publication, "Mastering the game of Go with deep neural networks and tree search" (Nature 529, 484-489, 28 Jan 2016), details of which can be found on their website https://deepmind.com/publications.html.</t>
  </si>
  <si>
    <t>wagtail</t>
  </si>
  <si>
    <t>https://github.com/wagtail/wagtail</t>
  </si>
  <si>
    <t>A Django content management system focused on flexibility and user experience</t>
  </si>
  <si>
    <t>apenwarr</t>
  </si>
  <si>
    <t>sshuttle</t>
  </si>
  <si>
    <t>https://github.com/apenwarr/sshuttle</t>
  </si>
  <si>
    <t>Wrong project!  You should head over to http://github.com/sshuttle/sshuttle</t>
  </si>
  <si>
    <t>nbedos</t>
  </si>
  <si>
    <t>termtosvg</t>
  </si>
  <si>
    <t>https://github.com/nbedos/termtosvg</t>
  </si>
  <si>
    <t>Record terminal sessions as SVG animations</t>
  </si>
  <si>
    <t>shengqiangzhang</t>
  </si>
  <si>
    <t>examples-of-web-crawlers</t>
  </si>
  <si>
    <t>https://github.com/shengqiangzhang/examples-of-web-crawlers</t>
  </si>
  <si>
    <t>???????python????,???????,????????????????QQ????(Some interesting examples of python crawlers that are friendly to beginners. )</t>
  </si>
  <si>
    <t>hindupuravinash</t>
  </si>
  <si>
    <t>the-gan-zoo</t>
  </si>
  <si>
    <t>https://github.com/hindupuravinash/the-gan-zoo</t>
  </si>
  <si>
    <t>A list of all named GANs!</t>
  </si>
  <si>
    <t>allenai</t>
  </si>
  <si>
    <t>allennlp</t>
  </si>
  <si>
    <t>https://github.com/allenai/allennlp</t>
  </si>
  <si>
    <t>An open-source NLP research library, built on PyTorch.</t>
  </si>
  <si>
    <t>mypy</t>
  </si>
  <si>
    <t>https://github.com/python/mypy</t>
  </si>
  <si>
    <t>Optional static typing for Python 3 and 2 (PEP 484)</t>
  </si>
  <si>
    <t>dbcli</t>
  </si>
  <si>
    <t>pgcli</t>
  </si>
  <si>
    <t>https://github.com/dbcli/pgcli</t>
  </si>
  <si>
    <t>Postgres CLI with autocompletion and syntax highlighting</t>
  </si>
  <si>
    <t>ddbourgin</t>
  </si>
  <si>
    <t>numpy-ml</t>
  </si>
  <si>
    <t>https://github.com/ddbourgin/numpy-ml</t>
  </si>
  <si>
    <t>Machine learning, in numpy</t>
  </si>
  <si>
    <t>mycli</t>
  </si>
  <si>
    <t>https://github.com/dbcli/mycli</t>
  </si>
  <si>
    <t>A Terminal Client for MySQL with AutoCompletion and Syntax Highlighting.</t>
  </si>
  <si>
    <t>andymccurdy</t>
  </si>
  <si>
    <t>redis-py</t>
  </si>
  <si>
    <t>https://github.com/andymccurdy/redis-py</t>
  </si>
  <si>
    <t>Redis Python Client</t>
  </si>
  <si>
    <t>mirumee</t>
  </si>
  <si>
    <t>saleor</t>
  </si>
  <si>
    <t>https://github.com/mirumee/saleor</t>
  </si>
  <si>
    <t>A modular, high performance, headless e-commerce storefront built with Python, GraphQL, Django, and ReactJS.</t>
  </si>
  <si>
    <t>fairseq</t>
  </si>
  <si>
    <t>https://github.com/pytorch/fairseq</t>
  </si>
  <si>
    <t>Facebook AI Research Sequence-to-Sequence Toolkit written in Python.</t>
  </si>
  <si>
    <t>alievk</t>
  </si>
  <si>
    <t>avatarify</t>
  </si>
  <si>
    <t>https://github.com/alievk/avatarify</t>
  </si>
  <si>
    <t>Avatars for Zoom, Skype and other video-conferencing apps.</t>
  </si>
  <si>
    <t>rusty1s</t>
  </si>
  <si>
    <t>pytorch_geometric</t>
  </si>
  <si>
    <t>https://github.com/rusty1s/pytorch_geometric</t>
  </si>
  <si>
    <t>Geometric Deep Learning Extension Library for PyTorch</t>
  </si>
  <si>
    <t>darknessomi</t>
  </si>
  <si>
    <t>musicbox</t>
  </si>
  <si>
    <t>https://github.com/darknessomi/musicbox</t>
  </si>
  <si>
    <t>deepmind</t>
  </si>
  <si>
    <t>sonnet</t>
  </si>
  <si>
    <t>https://github.com/deepmind/sonnet</t>
  </si>
  <si>
    <t>TensorFlow-based neural network library</t>
  </si>
  <si>
    <t>idank</t>
  </si>
  <si>
    <t>explainshell</t>
  </si>
  <si>
    <t>https://github.com/idank/explainshell</t>
  </si>
  <si>
    <t>match command-line arguments to their help text</t>
  </si>
  <si>
    <t>awesome-aws</t>
  </si>
  <si>
    <t>https://github.com/donnemartin/awesome-aws</t>
  </si>
  <si>
    <t>A curated list of awesome Amazon Web Services (AWS) libraries, open source repos, guides, blogs, and other resources.  Featuring the Fiery Meter of AWSome.</t>
  </si>
  <si>
    <t>MorvanZhou</t>
  </si>
  <si>
    <t>tutorials</t>
  </si>
  <si>
    <t>https://github.com/MorvanZhou/tutorials</t>
  </si>
  <si>
    <t>asciinema</t>
  </si>
  <si>
    <t>https://github.com/asciinema/asciinema</t>
  </si>
  <si>
    <t>Terminal session recorder ?</t>
  </si>
  <si>
    <t>chisel</t>
  </si>
  <si>
    <t>https://github.com/facebook/chisel</t>
  </si>
  <si>
    <t>Chisel is a collection of LLDB commands to assist debugging iOS apps.</t>
  </si>
  <si>
    <t>gleitz</t>
  </si>
  <si>
    <t>howdoi</t>
  </si>
  <si>
    <t>https://github.com/gleitz/howdoi</t>
  </si>
  <si>
    <t>instant coding answers via the command line</t>
  </si>
  <si>
    <t>s0md3v</t>
  </si>
  <si>
    <t>XSStrike</t>
  </si>
  <si>
    <t>https://github.com/s0md3v/XSStrike</t>
  </si>
  <si>
    <t>Most advanced XSS scanner.</t>
  </si>
  <si>
    <t>threat9</t>
  </si>
  <si>
    <t>routersploit</t>
  </si>
  <si>
    <t>https://github.com/threat9/routersploit</t>
  </si>
  <si>
    <t>Exploitation Framework for Embedded Devices</t>
  </si>
  <si>
    <t>mailpile</t>
  </si>
  <si>
    <t>Mailpile</t>
  </si>
  <si>
    <t>https://github.com/mailpile/Mailpile</t>
  </si>
  <si>
    <t>A free &amp; open modern, fast email client with user-friendly encryption and privacy features</t>
  </si>
  <si>
    <t>calibre</t>
  </si>
  <si>
    <t>https://github.com/kovidgoyal/calibre</t>
  </si>
  <si>
    <t>The official source code repository for the calibre ebook manager</t>
  </si>
  <si>
    <t>rushter</t>
  </si>
  <si>
    <t>MLAlgorithms</t>
  </si>
  <si>
    <t>https://github.com/rushter/MLAlgorithms</t>
  </si>
  <si>
    <t>Minimal and clean examples of machine learning algorithms implementations</t>
  </si>
  <si>
    <t>zalandoresearch</t>
  </si>
  <si>
    <t>fashion-mnist</t>
  </si>
  <si>
    <t>https://github.com/zalandoresearch/fashion-mnist</t>
  </si>
  <si>
    <t>A MNIST-like fashion product database. Benchmark :point_right:</t>
  </si>
  <si>
    <t>eeeeeeeeeeeeeeeeeeeeeeeeeeeeeeee</t>
  </si>
  <si>
    <t>eeeeeeeeeeeeeeeeeeeeeeeeeeeeeeeeeeeeeeeeeeeeeeeeeeeeeeeeeeeeeeeeeeeeeeeeeeeeeeeeeeeeeeeeeeeeeeeeeeee</t>
  </si>
  <si>
    <t>https://github.com/eeeeeeeeeeeeeeeeeeeeeeeeeeeeeeee/eeeeeeeeeeeeeeeeeeeeeeeeeeeeeeeeeeeeeeeeeeeeeeeeeeeeeeeeeeeeeeeeeeeeeeeeeeeeeeeeeeeeeeeeeeeeeeeeeeee</t>
  </si>
  <si>
    <t>eeeeeeeeeeeeeeeeeeeeeeeeeeeeeeeeeeeeeeeeeeeeeeeeeeeeeeeeeeeeeeeeeeeee</t>
  </si>
  <si>
    <t>hanxiao</t>
  </si>
  <si>
    <t>bert-as-service</t>
  </si>
  <si>
    <t>https://github.com/hanxiao/bert-as-service</t>
  </si>
  <si>
    <t>Mapping a variable-length sentence to a fixed-length vector using BERT model</t>
  </si>
  <si>
    <t>ranger</t>
  </si>
  <si>
    <t>https://github.com/ranger/ranger</t>
  </si>
  <si>
    <t>A VIM-inspired filemanager for the console</t>
  </si>
  <si>
    <t>apprenticeharper</t>
  </si>
  <si>
    <t>DeDRM_tools</t>
  </si>
  <si>
    <t>https://github.com/apprenticeharper/DeDRM_tools</t>
  </si>
  <si>
    <t>DeDRM tools for ebooks</t>
  </si>
  <si>
    <t>coursera-dl</t>
  </si>
  <si>
    <t>https://github.com/coursera-dl/coursera-dl</t>
  </si>
  <si>
    <t>Script for downloading Coursera.org videos and naming them.</t>
  </si>
  <si>
    <t>recommenders</t>
  </si>
  <si>
    <t>https://github.com/microsoft/recommenders</t>
  </si>
  <si>
    <t>Best Practices on Recommendation Systems</t>
  </si>
  <si>
    <t>falconry</t>
  </si>
  <si>
    <t>falcon</t>
  </si>
  <si>
    <t>https://github.com/falconry/falcon</t>
  </si>
  <si>
    <t>The no-nonsense, minimalist web services and app backend framework for Python developers, with a focus on reliability, correctness, and performance at scale.</t>
  </si>
  <si>
    <t>thumbor</t>
  </si>
  <si>
    <t>https://github.com/thumbor/thumbor</t>
  </si>
  <si>
    <t>thumbor is an open-source photo thumbnail service by globo.com</t>
  </si>
  <si>
    <t>eliangcs</t>
  </si>
  <si>
    <t>http-prompt</t>
  </si>
  <si>
    <t>https://github.com/eliangcs/http-prompt</t>
  </si>
  <si>
    <t>HTTPie + prompt_toolkit = an interactive command-line HTTP client featuring autocomplete and syntax highlighting</t>
  </si>
  <si>
    <t>scrapinghub</t>
  </si>
  <si>
    <t>portia</t>
  </si>
  <si>
    <t>https://github.com/scrapinghub/portia</t>
  </si>
  <si>
    <t>Visual scraping for Scrapy</t>
  </si>
  <si>
    <t>maskrcnn-benchmark</t>
  </si>
  <si>
    <t>https://github.com/facebookresearch/maskrcnn-benchmark</t>
  </si>
  <si>
    <t>Fast, modular reference implementation of Instance Segmentation and Object Detection algorithms in PyTorch.</t>
  </si>
  <si>
    <t>coleifer</t>
  </si>
  <si>
    <t>peewee</t>
  </si>
  <si>
    <t>https://github.com/coleifer/peewee</t>
  </si>
  <si>
    <t>a small, expressive orm -- supports postgresql, mysql and sqlite</t>
  </si>
  <si>
    <t>networkx</t>
  </si>
  <si>
    <t>https://github.com/networkx/networkx</t>
  </si>
  <si>
    <t>Network Analysis in Python</t>
  </si>
  <si>
    <t>divio</t>
  </si>
  <si>
    <t>django-cms</t>
  </si>
  <si>
    <t>https://github.com/divio/django-cms</t>
  </si>
  <si>
    <t>The easy-to-use and developer-friendly CMS</t>
  </si>
  <si>
    <t>harelba</t>
  </si>
  <si>
    <t>q</t>
  </si>
  <si>
    <t>https://github.com/harelba/q</t>
  </si>
  <si>
    <t>q - Run SQL directly on CSV or TSV files</t>
  </si>
  <si>
    <t>lauris</t>
  </si>
  <si>
    <t>awesome-scala</t>
  </si>
  <si>
    <t>https://github.com/lauris/awesome-scala</t>
  </si>
  <si>
    <t>A community driven list of useful Scala libraries, frameworks and software.</t>
  </si>
  <si>
    <t>python-pillow</t>
  </si>
  <si>
    <t>Pillow</t>
  </si>
  <si>
    <t>https://github.com/python-pillow/Pillow</t>
  </si>
  <si>
    <t>The friendly PIL fork (Python Imaging Library)</t>
  </si>
  <si>
    <t>Embedding</t>
  </si>
  <si>
    <t>Chinese-Word-Vectors</t>
  </si>
  <si>
    <t>https://github.com/Embedding/Chinese-Word-Vectors</t>
  </si>
  <si>
    <t>100+ Chinese Word Vectors ???????????</t>
  </si>
  <si>
    <t>dbader</t>
  </si>
  <si>
    <t>schedule</t>
  </si>
  <si>
    <t>https://github.com/dbader/schedule</t>
  </si>
  <si>
    <t>Python job scheduling for humans.</t>
  </si>
  <si>
    <t>sfyc23</t>
  </si>
  <si>
    <t>EverydayWechat</t>
  </si>
  <si>
    <t>https://github.com/sfyc23/EverydayWechat</t>
  </si>
  <si>
    <t>?????1.??????????????????2.??????????3.??????????????????????????????????PM2.5??</t>
  </si>
  <si>
    <t>sylnsfar</t>
  </si>
  <si>
    <t>qrcode</t>
  </si>
  <si>
    <t>https://github.com/sylnsfar/qrcode</t>
  </si>
  <si>
    <t>artistic QR Code in Python ?Animated GIF qr code?- Python ???????? ?GIF????????????</t>
  </si>
  <si>
    <t>clips</t>
  </si>
  <si>
    <t>pattern</t>
  </si>
  <si>
    <t>https://github.com/clips/pattern</t>
  </si>
  <si>
    <t>Web mining module for Python, with tools for scraping, natural language processing, machine learning, network analysis and visualization.</t>
  </si>
  <si>
    <t>visdom</t>
  </si>
  <si>
    <t>https://github.com/facebookresearch/visdom</t>
  </si>
  <si>
    <t>A flexible tool for creating, organizing, and sharing visualizations of live, rich data. Supports Torch and Numpy.</t>
  </si>
  <si>
    <t>hoochanlon</t>
  </si>
  <si>
    <t>w3-goto-world</t>
  </si>
  <si>
    <t>https://github.com/hoochanlon/w3-goto-world</t>
  </si>
  <si>
    <t>?Git/AWS/Google ?? ,SS/SSR/VMESS??,WireGuard,IPFS, DeepWeb,Capitalism ?????</t>
  </si>
  <si>
    <t>mwaskom</t>
  </si>
  <si>
    <t>seaborn</t>
  </si>
  <si>
    <t>https://github.com/mwaskom/seaborn</t>
  </si>
  <si>
    <t>Statistical data visualization using matplotlib</t>
  </si>
  <si>
    <t>plotly.py</t>
  </si>
  <si>
    <t>https://github.com/plotly/plotly.py</t>
  </si>
  <si>
    <t>The interactive graphing library for Python (includes Plotly Express) :sparkles:</t>
  </si>
  <si>
    <t>vid2vid</t>
  </si>
  <si>
    <t>https://github.com/NVIDIA/vid2vid</t>
  </si>
  <si>
    <t>Pytorch implementation of our method for high-resolution (e.g. 2048x1024) photorealistic video-to-video translation.</t>
  </si>
  <si>
    <t>scipy</t>
  </si>
  <si>
    <t>https://github.com/scipy/scipy</t>
  </si>
  <si>
    <t>Scipy library main repository</t>
  </si>
  <si>
    <t>EpistasisLab</t>
  </si>
  <si>
    <t>tpot</t>
  </si>
  <si>
    <t>https://github.com/EpistasisLab/tpot</t>
  </si>
  <si>
    <t>A Python Automated Machine Learning tool that optimizes machine learning pipelines using genetic programming.</t>
  </si>
  <si>
    <t>programthink</t>
  </si>
  <si>
    <t>zhao</t>
  </si>
  <si>
    <t>https://github.com/programthink/zhao</t>
  </si>
  <si>
    <t>????????????????????????????</t>
  </si>
  <si>
    <t>amueller</t>
  </si>
  <si>
    <t>word_cloud</t>
  </si>
  <si>
    <t>https://github.com/amueller/word_cloud</t>
  </si>
  <si>
    <t>A little word cloud generator in Python</t>
  </si>
  <si>
    <t>autokeras</t>
  </si>
  <si>
    <t>https://github.com/keras-team/autokeras</t>
  </si>
  <si>
    <t>AutoML library for deep learning</t>
  </si>
  <si>
    <t>pwxcoo</t>
  </si>
  <si>
    <t>chinese-xinhua</t>
  </si>
  <si>
    <t>https://github.com/pwxcoo/chinese-xinhua</t>
  </si>
  <si>
    <t>:orange_book: ?????????????????????????</t>
  </si>
  <si>
    <t>awslabs</t>
  </si>
  <si>
    <t>serverless-application-model</t>
  </si>
  <si>
    <t>https://github.com/awslabs/serverless-application-model</t>
  </si>
  <si>
    <t>AWS Serverless Application Model (SAM) is an open-source framework for building serverless applications</t>
  </si>
  <si>
    <t>Keras-GAN</t>
  </si>
  <si>
    <t>https://github.com/eriklindernoren/Keras-GAN</t>
  </si>
  <si>
    <t>Keras implementations of Generative Adversarial Networks.</t>
  </si>
  <si>
    <t>sympy</t>
  </si>
  <si>
    <t>https://github.com/sympy/sympy</t>
  </si>
  <si>
    <t>A computer algebra system written in pure Python</t>
  </si>
  <si>
    <t>asciimoo</t>
  </si>
  <si>
    <t>searx</t>
  </si>
  <si>
    <t>https://github.com/asciimoo/searx</t>
  </si>
  <si>
    <t>Privacy-respecting metasearch engine</t>
  </si>
  <si>
    <t>PyTorchLightning</t>
  </si>
  <si>
    <t>pytorch-lightning</t>
  </si>
  <si>
    <t>https://github.com/PyTorchLightning/pytorch-lightning</t>
  </si>
  <si>
    <t>The lightweight PyTorch wrapper for ML researchers. Scale your models. Write less boilerplate</t>
  </si>
  <si>
    <t>universe</t>
  </si>
  <si>
    <t>https://github.com/openai/universe</t>
  </si>
  <si>
    <t>Universe: a software platform for measuring and training an AI's general intelligence across the world's supply of games, websites and other applications.</t>
  </si>
  <si>
    <t>jinja</t>
  </si>
  <si>
    <t>https://github.com/pallets/jinja</t>
  </si>
  <si>
    <t>A very fast and expressive template engine.</t>
  </si>
  <si>
    <t>deepinsight</t>
  </si>
  <si>
    <t>insightface</t>
  </si>
  <si>
    <t>https://github.com/deepinsight/insightface</t>
  </si>
  <si>
    <t>Face Analysis Project on MXNet</t>
  </si>
  <si>
    <t>sloria</t>
  </si>
  <si>
    <t>TextBlob</t>
  </si>
  <si>
    <t>https://github.com/sloria/TextBlob</t>
  </si>
  <si>
    <t>Simple, Pythonic, text processing--Sentiment analysis, part-of-speech tagging, noun phrase extraction, translation, and more.</t>
  </si>
  <si>
    <t>rq</t>
  </si>
  <si>
    <t>https://github.com/rq/rq</t>
  </si>
  <si>
    <t>Simple job queues for Python</t>
  </si>
  <si>
    <t>samshadwell</t>
  </si>
  <si>
    <t>TrumpScript</t>
  </si>
  <si>
    <t>https://github.com/samshadwell/TrumpScript</t>
  </si>
  <si>
    <t>Make Python great again</t>
  </si>
  <si>
    <t>seatgeek</t>
  </si>
  <si>
    <t>fuzzywuzzy</t>
  </si>
  <si>
    <t>https://github.com/seatgeek/fuzzywuzzy</t>
  </si>
  <si>
    <t>Fuzzy String Matching in Python</t>
  </si>
  <si>
    <t>docopt</t>
  </si>
  <si>
    <t>https://github.com/docopt/docopt</t>
  </si>
  <si>
    <t>Pythonic command line arguments parser, that will make you smile</t>
  </si>
  <si>
    <t>Douyin-Bot</t>
  </si>
  <si>
    <t>https://github.com/wangshub/Douyin-Bot</t>
  </si>
  <si>
    <t>? Python ?????????????????????</t>
  </si>
  <si>
    <t>chalice</t>
  </si>
  <si>
    <t>https://github.com/aws/chalice</t>
  </si>
  <si>
    <t>Python Serverless Microframework for AWS</t>
  </si>
  <si>
    <t>MagicStack</t>
  </si>
  <si>
    <t>uvloop</t>
  </si>
  <si>
    <t>https://github.com/MagicStack/uvloop</t>
  </si>
  <si>
    <t>Ultra fast asyncio event loop.</t>
  </si>
  <si>
    <t>mlflow</t>
  </si>
  <si>
    <t>https://github.com/mlflow/mlflow</t>
  </si>
  <si>
    <t>Open source platform for the machine learning lifecycle</t>
  </si>
  <si>
    <t>Yorko</t>
  </si>
  <si>
    <t>mlcourse.ai</t>
  </si>
  <si>
    <t>https://github.com/Yorko/mlcourse.ai</t>
  </si>
  <si>
    <t>Open Machine Learning Course</t>
  </si>
  <si>
    <t>vipstone</t>
  </si>
  <si>
    <t>faceai</t>
  </si>
  <si>
    <t>https://github.com/vipstone/faceai</t>
  </si>
  <si>
    <t>???????????????????????.</t>
  </si>
  <si>
    <t>Cadene</t>
  </si>
  <si>
    <t>pretrained-models.pytorch</t>
  </si>
  <si>
    <t>https://github.com/Cadene/pretrained-models.pytorch</t>
  </si>
  <si>
    <t>Pretrained ConvNets for pytorch: NASNet, ResNeXt, ResNet, InceptionV4, InceptionResnetV2, Xception, DPN, etc.</t>
  </si>
  <si>
    <t>benoitc</t>
  </si>
  <si>
    <t>gunicorn</t>
  </si>
  <si>
    <t>https://github.com/benoitc/gunicorn</t>
  </si>
  <si>
    <t>gunicorn 'Green Unicorn' is a WSGI HTTP Server for UNIX, fast clients and sleepy applications.</t>
  </si>
  <si>
    <t>pydanny</t>
  </si>
  <si>
    <t>cookiecutter-django</t>
  </si>
  <si>
    <t>https://github.com/pydanny/cookiecutter-django</t>
  </si>
  <si>
    <t>Cookiecutter Django is a framework for jumpstarting production-ready Django projects quickly.</t>
  </si>
  <si>
    <t>dask</t>
  </si>
  <si>
    <t>https://github.com/dask/dask</t>
  </si>
  <si>
    <t>Parallel computing with task scheduling</t>
  </si>
  <si>
    <t>tweepy</t>
  </si>
  <si>
    <t>https://github.com/tweepy/tweepy</t>
  </si>
  <si>
    <t>Twitter for Python!</t>
  </si>
  <si>
    <t>pyinstaller</t>
  </si>
  <si>
    <t>https://github.com/pyinstaller/pyinstaller</t>
  </si>
  <si>
    <t>Freeze (package) Python programs into stand-alone executables</t>
  </si>
  <si>
    <t>PyTorch-GAN</t>
  </si>
  <si>
    <t>https://github.com/eriklindernoren/PyTorch-GAN</t>
  </si>
  <si>
    <t>PyTorch implementations of Generative Adversarial Networks.</t>
  </si>
  <si>
    <t>pysc2</t>
  </si>
  <si>
    <t>https://github.com/deepmind/pysc2</t>
  </si>
  <si>
    <t>StarCraft II Learning Environment</t>
  </si>
  <si>
    <t>hardikvasa</t>
  </si>
  <si>
    <t>google-images-download</t>
  </si>
  <si>
    <t>https://github.com/hardikvasa/google-images-download</t>
  </si>
  <si>
    <t>Python Script to download hundreds of images from 'Google Images'. It is a ready-to-run code!</t>
  </si>
  <si>
    <t>rbgirshick</t>
  </si>
  <si>
    <t>py-faster-rcnn</t>
  </si>
  <si>
    <t>https://github.com/rbgirshick/py-faster-rcnn</t>
  </si>
  <si>
    <t>Faster R-CNN (Python implementation) -- see https://github.com/ShaoqingRen/faster_rcnn for the official MATLAB version</t>
  </si>
  <si>
    <t>Yelp</t>
  </si>
  <si>
    <t>elastalert</t>
  </si>
  <si>
    <t>https://github.com/Yelp/elastalert</t>
  </si>
  <si>
    <t>Easy &amp; Flexible Alerting With ElasticSearch</t>
  </si>
  <si>
    <t>pirate</t>
  </si>
  <si>
    <t>ArchiveBox</t>
  </si>
  <si>
    <t>https://github.com/pirate/ArchiveBox</t>
  </si>
  <si>
    <t>? The open source self-hosted web archive. Takes browser history/bookmarks/Pocket/Pinboard/etc., saves HTML, JS, PDFs, media, and more...</t>
  </si>
  <si>
    <t>bottlepy</t>
  </si>
  <si>
    <t>bottle</t>
  </si>
  <si>
    <t>https://github.com/bottlepy/bottle</t>
  </si>
  <si>
    <t>bottle.py is a fast and simple micro-framework for python web-applications.</t>
  </si>
  <si>
    <t>ludwig</t>
  </si>
  <si>
    <t>https://github.com/uber/ludwig</t>
  </si>
  <si>
    <t>Ludwig is a toolbox built on top of TensorFlow that allows to train and test deep learning models without the need to write code.</t>
  </si>
  <si>
    <t>ankitects</t>
  </si>
  <si>
    <t>anki</t>
  </si>
  <si>
    <t>https://github.com/ankitects/anki</t>
  </si>
  <si>
    <t>Anki for desktop computers</t>
  </si>
  <si>
    <t>JaidedAI</t>
  </si>
  <si>
    <t>EasyOCR</t>
  </si>
  <si>
    <t>https://github.com/JaidedAI/EasyOCR</t>
  </si>
  <si>
    <t>Ready-to-use OCR with 40+ languages supported including Chinese, Japanese, Korean and Thai</t>
  </si>
  <si>
    <t>Gallopsled</t>
  </si>
  <si>
    <t>pwntools</t>
  </si>
  <si>
    <t>https://github.com/Gallopsled/pwntools</t>
  </si>
  <si>
    <t>CTF framework and exploit development library</t>
  </si>
  <si>
    <t>gitsome</t>
  </si>
  <si>
    <t>https://github.com/donnemartin/gitsome</t>
  </si>
  <si>
    <t>A supercharged Git/GitHub command line interface (CLI).  An official integration for GitHub and GitHub Enterprise: https://github.com/works-with/category/desktop-tools</t>
  </si>
  <si>
    <t>LupusLeaks</t>
  </si>
  <si>
    <t>EasyFN</t>
  </si>
  <si>
    <t>https://github.com/LupusLeaks/EasyFN</t>
  </si>
  <si>
    <t>With EasyFNBot you can easily create you own Fortnite Lobby Bot in less than 5 minutes which will be online forever!</t>
  </si>
  <si>
    <t>The-Art-of-Hacking</t>
  </si>
  <si>
    <t>h4cker</t>
  </si>
  <si>
    <t>https://github.com/The-Art-of-Hacking/h4cker</t>
  </si>
  <si>
    <t>This repository is primarily maintained by Omar Santos and includes thousands of resources related to ethical hacking  / penetration testing, digital forensics and incident response (DFIR), vulnerability research, exploit development, reverse engineering, and more.</t>
  </si>
  <si>
    <t>Photon</t>
  </si>
  <si>
    <t>https://github.com/s0md3v/Photon</t>
  </si>
  <si>
    <t>Incredibly fast crawler designed for OSINT.</t>
  </si>
  <si>
    <t>netbox-community</t>
  </si>
  <si>
    <t>netbox</t>
  </si>
  <si>
    <t>https://github.com/netbox-community/netbox</t>
  </si>
  <si>
    <t>IP address management (IPAM) and data center infrastructure management (DCIM) tool.</t>
  </si>
  <si>
    <t>Zulko</t>
  </si>
  <si>
    <t>moviepy</t>
  </si>
  <si>
    <t>https://github.com/Zulko/moviepy</t>
  </si>
  <si>
    <t>Video editing with Python</t>
  </si>
  <si>
    <t>Urinx</t>
  </si>
  <si>
    <t>WeixinBot</t>
  </si>
  <si>
    <t>https://github.com/Urinx/WeixinBot</t>
  </si>
  <si>
    <t>?????API??????????????</t>
  </si>
  <si>
    <t>miguelgrinberg</t>
  </si>
  <si>
    <t>flasky</t>
  </si>
  <si>
    <t>https://github.com/miguelgrinberg/flasky</t>
  </si>
  <si>
    <t>Companion code to my O'Reilly book "Flask Web Development", second edition.</t>
  </si>
  <si>
    <t>d2l-en</t>
  </si>
  <si>
    <t>https://github.com/d2l-ai/d2l-en</t>
  </si>
  <si>
    <t>Interactive deep learning book with code, math, and discussions. Available in multi-frameworks.</t>
  </si>
  <si>
    <t>node-gyp</t>
  </si>
  <si>
    <t>https://github.com/nodejs/node-gyp</t>
  </si>
  <si>
    <t>Node.js native addon build tool</t>
  </si>
  <si>
    <t>larsenwork</t>
  </si>
  <si>
    <t>monoid</t>
  </si>
  <si>
    <t>https://github.com/larsenwork/monoid</t>
  </si>
  <si>
    <t>Customisable coding font with alternates, ligatures and contextual positioning. Crazy crisp at 12px/9pt. http://larsenwork.com/monoid/</t>
  </si>
  <si>
    <t>nni</t>
  </si>
  <si>
    <t>https://github.com/microsoft/nni</t>
  </si>
  <si>
    <t>An open source AutoML toolkit for automate machine learning lifecycle, including feature engineering, neural architecture search, model compression and hyper-parameter tuning.</t>
  </si>
  <si>
    <t>bbfamily</t>
  </si>
  <si>
    <t>abu</t>
  </si>
  <si>
    <t>https://github.com/bbfamily/abu</t>
  </si>
  <si>
    <t>????????(?????????????????) ??python??????????????</t>
  </si>
  <si>
    <t>cyrus-and</t>
  </si>
  <si>
    <t>gdb-dashboard</t>
  </si>
  <si>
    <t>https://github.com/cyrus-and/gdb-dashboard</t>
  </si>
  <si>
    <t>Modular visual interface for GDB in Python</t>
  </si>
  <si>
    <t>erpnext</t>
  </si>
  <si>
    <t>https://github.com/frappe/erpnext</t>
  </si>
  <si>
    <t>Open Source Alternative to SAP</t>
  </si>
  <si>
    <t>Delgan</t>
  </si>
  <si>
    <t>loguru</t>
  </si>
  <si>
    <t>https://github.com/Delgan/loguru</t>
  </si>
  <si>
    <t>Python logging made (stupidly) simple</t>
  </si>
  <si>
    <t>mopidy</t>
  </si>
  <si>
    <t>https://github.com/mopidy/mopidy</t>
  </si>
  <si>
    <t>Mopidy is an extensible music server written in Python</t>
  </si>
  <si>
    <t>30-seconds</t>
  </si>
  <si>
    <t>30-seconds-of-python</t>
  </si>
  <si>
    <t>https://github.com/30-seconds/30-seconds-of-python</t>
  </si>
  <si>
    <t>Short Python code snippets for all your development needs</t>
  </si>
  <si>
    <t>matrix-org</t>
  </si>
  <si>
    <t>synapse</t>
  </si>
  <si>
    <t>https://github.com/matrix-org/synapse</t>
  </si>
  <si>
    <t>Synapse: Matrix reference homeserver</t>
  </si>
  <si>
    <t>fchollet</t>
  </si>
  <si>
    <t>deep-learning-models</t>
  </si>
  <si>
    <t>https://github.com/fchollet/deep-learning-models</t>
  </si>
  <si>
    <t>Keras code and weights files for popular deep learning models.</t>
  </si>
  <si>
    <t>ParlAI</t>
  </si>
  <si>
    <t>https://github.com/facebookresearch/ParlAI</t>
  </si>
  <si>
    <t>A framework for training and evaluating AI models on a variety of openly available dialogue datasets.</t>
  </si>
  <si>
    <t>yandex</t>
  </si>
  <si>
    <t>gixy</t>
  </si>
  <si>
    <t>https://github.com/yandex/gixy</t>
  </si>
  <si>
    <t>Nginx configuration static analyzer</t>
  </si>
  <si>
    <t>giampaolo</t>
  </si>
  <si>
    <t>psutil</t>
  </si>
  <si>
    <t>https://github.com/giampaolo/psutil</t>
  </si>
  <si>
    <t>Cross-platform lib for process and system monitoring in Python</t>
  </si>
  <si>
    <t>lanpa</t>
  </si>
  <si>
    <t>tensorboardX</t>
  </si>
  <si>
    <t>https://github.com/lanpa/tensorboardX</t>
  </si>
  <si>
    <t>tensorboard for pytorch (and chainer, mxnet, numpy, ...)</t>
  </si>
  <si>
    <t>pip</t>
  </si>
  <si>
    <t>https://github.com/pypa/pip</t>
  </si>
  <si>
    <t>The Python package installer</t>
  </si>
  <si>
    <t>machine-learning-course</t>
  </si>
  <si>
    <t>https://github.com/machinelearningmindset/machine-learning-course</t>
  </si>
  <si>
    <t>:speech_balloon: Machine Learning Course with Python:</t>
  </si>
  <si>
    <t>boto</t>
  </si>
  <si>
    <t>https://github.com/boto/boto</t>
  </si>
  <si>
    <t>For the latest version of boto, see https://github.com/boto/boto3 -- Python interface to Amazon Web Services</t>
  </si>
  <si>
    <t>MobSF</t>
  </si>
  <si>
    <t>Mobile-Security-Framework-MobSF</t>
  </si>
  <si>
    <t>https://github.com/MobSF/Mobile-Security-Framework-MobSF</t>
  </si>
  <si>
    <t>Mobile Security Framework (MobSF) is an automated, all-in-one mobile application (Android/iOS/Windows) pen-testing, malware analysis and security assessment framework capable of performing static and dynamic analysis.</t>
  </si>
  <si>
    <t>prompt-toolkit</t>
  </si>
  <si>
    <t>python-prompt-toolkit</t>
  </si>
  <si>
    <t>https://github.com/prompt-toolkit/python-prompt-toolkit</t>
  </si>
  <si>
    <t>Library for building powerful interactive command line applications in Python</t>
  </si>
  <si>
    <t>p-e-w</t>
  </si>
  <si>
    <t>maybe</t>
  </si>
  <si>
    <t>https://github.com/p-e-w/maybe</t>
  </si>
  <si>
    <t>:open_file_folder: :rabbit2: :tophat: See what a program does before deciding whether you really want it to happen (NO LONGER MAINTAINED)</t>
  </si>
  <si>
    <t>a1studmuffin</t>
  </si>
  <si>
    <t>SpaceshipGenerator</t>
  </si>
  <si>
    <t>https://github.com/a1studmuffin/SpaceshipGenerator</t>
  </si>
  <si>
    <t>A Blender script to procedurally generate 3D spaceships</t>
  </si>
  <si>
    <t>paramiko</t>
  </si>
  <si>
    <t>https://github.com/paramiko/paramiko</t>
  </si>
  <si>
    <t>The leading native Python SSHv2 protocol library.</t>
  </si>
  <si>
    <t>brightmart</t>
  </si>
  <si>
    <t>text_classification</t>
  </si>
  <si>
    <t>https://github.com/brightmart/text_classification</t>
  </si>
  <si>
    <t>all kinds of text classification models and more with deep learning</t>
  </si>
  <si>
    <t>luyishisi</t>
  </si>
  <si>
    <t>Anti-Anti-Spider</t>
  </si>
  <si>
    <t>https://github.com/luyishisi/Anti-Anti-Spider</t>
  </si>
  <si>
    <t>???????????????????????????????????????????????????????????????????????????????????????????????????</t>
  </si>
  <si>
    <t>pyro-ppl</t>
  </si>
  <si>
    <t>pyro</t>
  </si>
  <si>
    <t>https://github.com/pyro-ppl/pyro</t>
  </si>
  <si>
    <t>Deep universal probabilistic programming with Python and PyTorch</t>
  </si>
  <si>
    <t>ReFirmLabs</t>
  </si>
  <si>
    <t>binwalk</t>
  </si>
  <si>
    <t>https://github.com/ReFirmLabs/binwalk</t>
  </si>
  <si>
    <t>Firmware Analysis Tool</t>
  </si>
  <si>
    <t>kennethreitz-archive</t>
  </si>
  <si>
    <t>records</t>
  </si>
  <si>
    <t>https://github.com/kennethreitz-archive/records</t>
  </si>
  <si>
    <t>SQL for Humans™</t>
  </si>
  <si>
    <t>pytest-dev</t>
  </si>
  <si>
    <t>pytest</t>
  </si>
  <si>
    <t>https://github.com/pytest-dev/pytest</t>
  </si>
  <si>
    <t>The pytest framework makes it easy to write small tests, yet scales to support complex functional testing</t>
  </si>
  <si>
    <t>bup</t>
  </si>
  <si>
    <t>https://github.com/bup/bup</t>
  </si>
  <si>
    <t>Very efficient backup system based on the git packfile format, providing fast incremental saves and global deduplication (among and within files, including virtual machine images). Current release is 0.30, and the development branch is master. Please post problems or patches to the mailing list for discussion (see the end of the README below).</t>
  </si>
  <si>
    <t>hugapi</t>
  </si>
  <si>
    <t>hug</t>
  </si>
  <si>
    <t>https://github.com/hugapi/hug</t>
  </si>
  <si>
    <t>Embrace the APIs of the future. Hug aims to make developing APIs as simple as possible, but no simpler.</t>
  </si>
  <si>
    <t>schollz</t>
  </si>
  <si>
    <t>howmanypeoplearearound</t>
  </si>
  <si>
    <t>https://github.com/schollz/howmanypeoplearearound</t>
  </si>
  <si>
    <t>Count the number of people around you :family_man_man_boy: by monitoring wifi signals :satellite:</t>
  </si>
  <si>
    <t>mps-youtube</t>
  </si>
  <si>
    <t>https://github.com/mps-youtube/mps-youtube</t>
  </si>
  <si>
    <t>Terminal based YouTube player and downloader</t>
  </si>
  <si>
    <t>Supervisor</t>
  </si>
  <si>
    <t>supervisor</t>
  </si>
  <si>
    <t>https://github.com/Supervisor/supervisor</t>
  </si>
  <si>
    <t>Supervisor process control system for UNIX</t>
  </si>
  <si>
    <t>tgalal</t>
  </si>
  <si>
    <t>yowsup</t>
  </si>
  <si>
    <t>https://github.com/tgalal/yowsup</t>
  </si>
  <si>
    <t>The WhatsApp lib</t>
  </si>
  <si>
    <t>crazyguitar</t>
  </si>
  <si>
    <t>pysheeet</t>
  </si>
  <si>
    <t>https://github.com/crazyguitar/pysheeet</t>
  </si>
  <si>
    <t>Python Cheat Sheet</t>
  </si>
  <si>
    <t>arrow-py</t>
  </si>
  <si>
    <t>arrow</t>
  </si>
  <si>
    <t>https://github.com/arrow-py/arrow</t>
  </si>
  <si>
    <t>Better dates &amp; times for Python</t>
  </si>
  <si>
    <t>twintproject</t>
  </si>
  <si>
    <t>twint</t>
  </si>
  <si>
    <t>https://github.com/twintproject/twint</t>
  </si>
  <si>
    <t>An advanced Twitter scraping &amp; OSINT tool written in Python that doesn't use Twitter's API, allowing you to scrape a user's followers, following, Tweets and more while evading most API limitations.</t>
  </si>
  <si>
    <t>tensorlayer</t>
  </si>
  <si>
    <t>https://github.com/tensorlayer/tensorlayer</t>
  </si>
  <si>
    <t>Deep Learning and Reinforcement Learning Library for Scientists and Engineers ?</t>
  </si>
  <si>
    <t>wiseodd</t>
  </si>
  <si>
    <t>generative-models</t>
  </si>
  <si>
    <t>https://github.com/wiseodd/generative-models</t>
  </si>
  <si>
    <t>Collection of generative models, e.g. GAN, VAE in Pytorch and Tensorflow.</t>
  </si>
  <si>
    <t>botframework-sdk</t>
  </si>
  <si>
    <t>https://github.com/microsoft/botframework-sdk</t>
  </si>
  <si>
    <t>Bot Framework provides the most comprehensive experience for building conversation applications.</t>
  </si>
  <si>
    <t>pyeve</t>
  </si>
  <si>
    <t>eve</t>
  </si>
  <si>
    <t>https://github.com/pyeve/eve</t>
  </si>
  <si>
    <t>REST API framework designed for human beings</t>
  </si>
  <si>
    <t>deis</t>
  </si>
  <si>
    <t>https://github.com/deis/deis</t>
  </si>
  <si>
    <t xml:space="preserve">Deis v1, the CoreOS and Docker PaaS: Your PaaS. Your Rules. </t>
  </si>
  <si>
    <t>numenta</t>
  </si>
  <si>
    <t>nupic</t>
  </si>
  <si>
    <t>https://github.com/numenta/nupic</t>
  </si>
  <si>
    <t>Numenta Platform for Intelligent Computing is an implementation of Hierarchical Temporal Memory (HTM), a theory of intelligence based strictly on the neuroscience of the neocortex.</t>
  </si>
  <si>
    <t>qqwweee</t>
  </si>
  <si>
    <t>keras-yolo3</t>
  </si>
  <si>
    <t>https://github.com/qqwweee/keras-yolo3</t>
  </si>
  <si>
    <t>A Keras implementation of YOLOv3 (Tensorflow backend)</t>
  </si>
  <si>
    <t>python-for-android</t>
  </si>
  <si>
    <t>https://github.com/kivy/python-for-android</t>
  </si>
  <si>
    <t>Turn your Python application into an Android APK</t>
  </si>
  <si>
    <t>ajenti</t>
  </si>
  <si>
    <t>https://github.com/ajenti/ajenti</t>
  </si>
  <si>
    <t>Ajenti Core and stock plugins</t>
  </si>
  <si>
    <t>PyMySQL</t>
  </si>
  <si>
    <t>https://github.com/PyMySQL/PyMySQL</t>
  </si>
  <si>
    <t>Pure Python MySQL Client</t>
  </si>
  <si>
    <t>jazzband</t>
  </si>
  <si>
    <t>django-debug-toolbar</t>
  </si>
  <si>
    <t>https://github.com/jazzband/django-debug-toolbar</t>
  </si>
  <si>
    <t>A configurable set of panels that display various debug information about the current request/response.</t>
  </si>
  <si>
    <t>iterative</t>
  </si>
  <si>
    <t>dvc</t>
  </si>
  <si>
    <t>https://github.com/iterative/dvc</t>
  </si>
  <si>
    <t>?Data Version Control | Git for Data &amp; Models</t>
  </si>
  <si>
    <t>ytisf</t>
  </si>
  <si>
    <t>theZoo</t>
  </si>
  <si>
    <t>https://github.com/ytisf/theZoo</t>
  </si>
  <si>
    <t>A repository of LIVE malwares for your own joy and pleasure. theZoo is a project created to make the possibility of malware analysis open and available to the public.</t>
  </si>
  <si>
    <t>OpenMined</t>
  </si>
  <si>
    <t>PySyft</t>
  </si>
  <si>
    <t>https://github.com/OpenMined/PySyft</t>
  </si>
  <si>
    <t>A library for privacy preserving AI</t>
  </si>
  <si>
    <t>readthedocs</t>
  </si>
  <si>
    <t>readthedocs.org</t>
  </si>
  <si>
    <t>https://github.com/readthedocs/readthedocs.org</t>
  </si>
  <si>
    <t>The source code that powers readthedocs.org</t>
  </si>
  <si>
    <t>SPADE</t>
  </si>
  <si>
    <t>https://github.com/NVlabs/SPADE</t>
  </si>
  <si>
    <t>Semantic Image Synthesis with SPADE</t>
  </si>
  <si>
    <t>pytext</t>
  </si>
  <si>
    <t>https://github.com/facebookresearch/pytext</t>
  </si>
  <si>
    <t>A natural language modeling framework based on PyTorch</t>
  </si>
  <si>
    <t>lebinh</t>
  </si>
  <si>
    <t>ngxtop</t>
  </si>
  <si>
    <t>https://github.com/lebinh/ngxtop</t>
  </si>
  <si>
    <t>Real-time metrics for nginx server</t>
  </si>
  <si>
    <t>Hironsan</t>
  </si>
  <si>
    <t>BossSensor</t>
  </si>
  <si>
    <t>https://github.com/Hironsan/BossSensor</t>
  </si>
  <si>
    <t>Hide screen when boss is approaching.</t>
  </si>
  <si>
    <t>graphql-python</t>
  </si>
  <si>
    <t>graphene</t>
  </si>
  <si>
    <t>https://github.com/graphql-python/graphene</t>
  </si>
  <si>
    <t>GraphQL framework for Python</t>
  </si>
  <si>
    <t>newsapps</t>
  </si>
  <si>
    <t>beeswithmachineguns</t>
  </si>
  <si>
    <t>https://github.com/newsapps/beeswithmachineguns</t>
  </si>
  <si>
    <t>A utility for arming (creating) many bees (micro EC2 instances) to attack (load test) targets (web applications).</t>
  </si>
  <si>
    <t>Manisso</t>
  </si>
  <si>
    <t>fsociety</t>
  </si>
  <si>
    <t>https://github.com/Manisso/fsociety</t>
  </si>
  <si>
    <t>fsociety Hacking Tools Pack – A Penetration Testing Framework</t>
  </si>
  <si>
    <t>axi0mX</t>
  </si>
  <si>
    <t>ipwndfu</t>
  </si>
  <si>
    <t>https://github.com/axi0mX/ipwndfu</t>
  </si>
  <si>
    <t>open-source jailbreaking tool for many iOS devices</t>
  </si>
  <si>
    <t>gelstudios</t>
  </si>
  <si>
    <t>gitfiti</t>
  </si>
  <si>
    <t>https://github.com/gelstudios/gitfiti</t>
  </si>
  <si>
    <t>abusing github commit history for the lulz</t>
  </si>
  <si>
    <t>taobao</t>
  </si>
  <si>
    <t>nginx-book</t>
  </si>
  <si>
    <t>https://github.com/taobao/nginx-book</t>
  </si>
  <si>
    <t>Nginx????????</t>
  </si>
  <si>
    <t>bregman-arie</t>
  </si>
  <si>
    <t>devops-exercises</t>
  </si>
  <si>
    <t>https://github.com/bregman-arie/devops-exercises</t>
  </si>
  <si>
    <t>Linux, Jenkins, AWS, SRE, Prometheus, Docker, Python, Ansible, Git, Kubernetes, Terraform, OpenStack, SQL, NoSQL, Azure, GCP, DNS, Elastic, Network, Virtualization. DevOps Interview Questions</t>
  </si>
  <si>
    <t>jupyterhub</t>
  </si>
  <si>
    <t>https://github.com/jupyterhub/jupyterhub</t>
  </si>
  <si>
    <t>Multi-user server for Jupyter notebooks</t>
  </si>
  <si>
    <t>yenchenlin</t>
  </si>
  <si>
    <t>DeepLearningFlappyBird</t>
  </si>
  <si>
    <t>https://github.com/yenchenlin/DeepLearningFlappyBird</t>
  </si>
  <si>
    <t>Flappy Bird hack using Deep Reinforcement Learning (Deep Q-learning).</t>
  </si>
  <si>
    <t>albumentations-team</t>
  </si>
  <si>
    <t>albumentations</t>
  </si>
  <si>
    <t>https://github.com/albumentations-team/albumentations</t>
  </si>
  <si>
    <t>Fast image augmentation library and easy to use wrapper around other libraries. Documentation:  https://albumentations.ai/docs/</t>
  </si>
  <si>
    <t>altair-viz</t>
  </si>
  <si>
    <t>altair</t>
  </si>
  <si>
    <t>https://github.com/altair-viz/altair</t>
  </si>
  <si>
    <t>Declarative statistical visualization library for Python</t>
  </si>
  <si>
    <t>n1nj4sec</t>
  </si>
  <si>
    <t>pupy</t>
  </si>
  <si>
    <t>https://github.com/n1nj4sec/pupy</t>
  </si>
  <si>
    <t>Pupy is an opensource, cross-platform (Windows, Linux, OSX, Android) remote administration and post-exploitation tool mainly written in python</t>
  </si>
  <si>
    <t>pennersr</t>
  </si>
  <si>
    <t>django-allauth</t>
  </si>
  <si>
    <t>https://github.com/pennersr/django-allauth</t>
  </si>
  <si>
    <t>Integrated set of Django applications addressing authentication, registration, account management as well as 3rd party (social) account authentication.</t>
  </si>
  <si>
    <t>ufoym</t>
  </si>
  <si>
    <t>deepo</t>
  </si>
  <si>
    <t>https://github.com/ufoym/deepo</t>
  </si>
  <si>
    <t>Set up deep learning environment in a single command line.</t>
  </si>
  <si>
    <t>flask-restful</t>
  </si>
  <si>
    <t>https://github.com/flask-restful/flask-restful</t>
  </si>
  <si>
    <t>Simple framework for creating REST APIs</t>
  </si>
  <si>
    <t>aws-shell</t>
  </si>
  <si>
    <t>https://github.com/awslabs/aws-shell</t>
  </si>
  <si>
    <t>An integrated shell for working with the AWS CLI.</t>
  </si>
  <si>
    <t>qutebrowser</t>
  </si>
  <si>
    <t>https://github.com/qutebrowser/qutebrowser</t>
  </si>
  <si>
    <t>A keyboard-driven, vim-like browser based on PyQt5.</t>
  </si>
  <si>
    <t>boto3</t>
  </si>
  <si>
    <t>https://github.com/boto/boto3</t>
  </si>
  <si>
    <t>AWS SDK for Python</t>
  </si>
  <si>
    <t>injetlee</t>
  </si>
  <si>
    <t>https://github.com/injetlee/Python</t>
  </si>
  <si>
    <t>Python?????????? ?????excel???????????</t>
  </si>
  <si>
    <t>frostming</t>
  </si>
  <si>
    <t>legit</t>
  </si>
  <si>
    <t>https://github.com/frostming/legit</t>
  </si>
  <si>
    <t>Git for Humans, Inspired by GitHub for Mac™.</t>
  </si>
  <si>
    <t>tensorpack</t>
  </si>
  <si>
    <t>https://github.com/tensorpack/tensorpack</t>
  </si>
  <si>
    <t>A Neural Net Training Interface on TensorFlow, with focus on speed + flexibility</t>
  </si>
  <si>
    <t>https://github.com/sshuttle/sshuttle</t>
  </si>
  <si>
    <t>Transparent proxy server that works as a poor man's VPN.  Forwards over ssh.  Doesn't require admin.  Works with Linux and MacOS.  Supports DNS tunneling.</t>
  </si>
  <si>
    <t>jindongwang</t>
  </si>
  <si>
    <t>transferlearning</t>
  </si>
  <si>
    <t>https://github.com/jindongwang/transferlearning</t>
  </si>
  <si>
    <t>Everything about Transfer Learning and Domain Adaptation--????</t>
  </si>
  <si>
    <t>AlessandroZ</t>
  </si>
  <si>
    <t>LaZagne</t>
  </si>
  <si>
    <t>https://github.com/AlessandroZ/LaZagne</t>
  </si>
  <si>
    <t>Credentials recovery project</t>
  </si>
  <si>
    <t>SerpentAI</t>
  </si>
  <si>
    <t>https://github.com/SerpentAI/SerpentAI</t>
  </si>
  <si>
    <t>Game Agent Framework. Helping you create AIs / Bots that learn to play any game you own!</t>
  </si>
  <si>
    <t>vibora-io</t>
  </si>
  <si>
    <t>vibora</t>
  </si>
  <si>
    <t>https://github.com/vibora-io/vibora</t>
  </si>
  <si>
    <t>Fast, asynchronous and elegant Python web framework.</t>
  </si>
  <si>
    <t>thtrieu</t>
  </si>
  <si>
    <t>darkflow</t>
  </si>
  <si>
    <t>https://github.com/thtrieu/darkflow</t>
  </si>
  <si>
    <t>Translate darknet to tensorflow. Load trained weights, retrain/fine-tune using tensorflow, export constant graph def to mobile devices</t>
  </si>
  <si>
    <t>incubator-tvm</t>
  </si>
  <si>
    <t>https://github.com/apache/incubator-tvm</t>
  </si>
  <si>
    <t>Open deep learning compiler stack for cpu, gpu and specialized accelerators</t>
  </si>
  <si>
    <t>trustedsec</t>
  </si>
  <si>
    <t>social-engineer-toolkit</t>
  </si>
  <si>
    <t>https://github.com/trustedsec/social-engineer-toolkit</t>
  </si>
  <si>
    <t>The Social-Engineer Toolkit (SET) repository from TrustedSec - All new versions of SET will be deployed here.</t>
  </si>
  <si>
    <t>mingrammer</t>
  </si>
  <si>
    <t>diagrams</t>
  </si>
  <si>
    <t>https://github.com/mingrammer/diagrams</t>
  </si>
  <si>
    <t>:art: Diagram as Code for prototyping cloud system architectures</t>
  </si>
  <si>
    <t>spyder-ide</t>
  </si>
  <si>
    <t>spyder</t>
  </si>
  <si>
    <t>https://github.com/spyder-ide/spyder</t>
  </si>
  <si>
    <t>Official repository for Spyder - The Scientific Python Development Environment</t>
  </si>
  <si>
    <t>xchaoinfo</t>
  </si>
  <si>
    <t>fuck-login</t>
  </si>
  <si>
    <t>https://github.com/xchaoinfo/fuck-login</t>
  </si>
  <si>
    <t>?????????????????????????</t>
  </si>
  <si>
    <t>samuelclay</t>
  </si>
  <si>
    <t>NewsBlur</t>
  </si>
  <si>
    <t>https://github.com/samuelclay/NewsBlur</t>
  </si>
  <si>
    <t>NewsBlur is a personal news reader that brings people together to talk about the world. A new sound of an old instrument.</t>
  </si>
  <si>
    <t>sanitizers</t>
  </si>
  <si>
    <t>https://github.com/google/sanitizers</t>
  </si>
  <si>
    <t>AddressSanitizer, ThreadSanitizer, MemorySanitizer</t>
  </si>
  <si>
    <t>jwyang</t>
  </si>
  <si>
    <t>faster-rcnn.pytorch</t>
  </si>
  <si>
    <t>https://github.com/jwyang/faster-rcnn.pytorch</t>
  </si>
  <si>
    <t>A faster pytorch implementation of faster r-cnn</t>
  </si>
  <si>
    <t>SirVer</t>
  </si>
  <si>
    <t>ultisnips</t>
  </si>
  <si>
    <t>https://github.com/SirVer/ultisnips</t>
  </si>
  <si>
    <t>UltiSnips - The ultimate snippet solution for Vim. Send pull requests to SirVer/ultisnips!</t>
  </si>
  <si>
    <t>numba</t>
  </si>
  <si>
    <t>https://github.com/numba/numba</t>
  </si>
  <si>
    <t>NumPy aware dynamic Python compiler using LLVM</t>
  </si>
  <si>
    <t>maxbbraun</t>
  </si>
  <si>
    <t>trump2cash</t>
  </si>
  <si>
    <t>https://github.com/maxbbraun/trump2cash</t>
  </si>
  <si>
    <t>A stock trading bot powered by Trump tweets</t>
  </si>
  <si>
    <t>nmt</t>
  </si>
  <si>
    <t>https://github.com/tensorflow/nmt</t>
  </si>
  <si>
    <t>TensorFlow Neural Machine Translation Tutorial</t>
  </si>
  <si>
    <t>rwv</t>
  </si>
  <si>
    <t>chinese-dos-games</t>
  </si>
  <si>
    <t>https://github.com/rwv/chinese-dos-games</t>
  </si>
  <si>
    <t>? Chinese DOS games in browser.</t>
  </si>
  <si>
    <t>rougier</t>
  </si>
  <si>
    <t>numpy-100</t>
  </si>
  <si>
    <t>https://github.com/rougier/numpy-100</t>
  </si>
  <si>
    <t>100 numpy exercises (with solutions)</t>
  </si>
  <si>
    <t>Dod-o</t>
  </si>
  <si>
    <t>Statistical-Learning-Method_Code</t>
  </si>
  <si>
    <t>https://github.com/Dod-o/Statistical-Learning-Method_Code</t>
  </si>
  <si>
    <t>????????????????????</t>
  </si>
  <si>
    <t>shadowsocksr-backup</t>
  </si>
  <si>
    <t>shadowsocksr</t>
  </si>
  <si>
    <t>https://github.com/shadowsocksr-backup/shadowsocksr</t>
  </si>
  <si>
    <t>Python port of ShadowsocksR</t>
  </si>
  <si>
    <t>apistar</t>
  </si>
  <si>
    <t>https://github.com/encode/apistar</t>
  </si>
  <si>
    <t>The Web API toolkit. ?</t>
  </si>
  <si>
    <t>taki0112</t>
  </si>
  <si>
    <t>UGATIT</t>
  </si>
  <si>
    <t>https://github.com/taki0112/UGATIT</t>
  </si>
  <si>
    <t>Official Tensorflow implementation of U-GAT-IT: Unsupervised Generative Attentional Networks with Adaptive Layer-Instance Normalization for Image-to-Image Translation (ICLR 2020)</t>
  </si>
  <si>
    <t>Reinforcement-learning-with-tensorflow</t>
  </si>
  <si>
    <t>https://github.com/MorvanZhou/Reinforcement-learning-with-tensorflow</t>
  </si>
  <si>
    <t>Simple Reinforcement learning tutorials</t>
  </si>
  <si>
    <t>secdev</t>
  </si>
  <si>
    <t>scapy</t>
  </si>
  <si>
    <t>https://github.com/secdev/scapy</t>
  </si>
  <si>
    <t>Scapy: the Python-based interactive packet manipulation program &amp; library. Supports Python 2 &amp; Python 3.</t>
  </si>
  <si>
    <t>webpy</t>
  </si>
  <si>
    <t>https://github.com/webpy/webpy</t>
  </si>
  <si>
    <t>web.py is a web framework for python that is as simple as it is powerful.</t>
  </si>
  <si>
    <t>chainer</t>
  </si>
  <si>
    <t>https://github.com/chainer/chainer</t>
  </si>
  <si>
    <t>A flexible framework of neural networks for deep learning</t>
  </si>
  <si>
    <t>nate-parrott</t>
  </si>
  <si>
    <t>Flashlight</t>
  </si>
  <si>
    <t>https://github.com/nate-parrott/Flashlight</t>
  </si>
  <si>
    <t>The missing Spotlight plugin system</t>
  </si>
  <si>
    <t>eastlakeside</t>
  </si>
  <si>
    <t>interpy-zh</t>
  </si>
  <si>
    <t>https://github.com/eastlakeside/interpy-zh</t>
  </si>
  <si>
    <t>??Python????Intermediate Python ????</t>
  </si>
  <si>
    <t>Dman95</t>
  </si>
  <si>
    <t>SASM</t>
  </si>
  <si>
    <t>https://github.com/Dman95/SASM</t>
  </si>
  <si>
    <t>SASM - simple crossplatform IDE for NASM, MASM, GAS and FASM assembly languages</t>
  </si>
  <si>
    <t>houtianze</t>
  </si>
  <si>
    <t>bypy</t>
  </si>
  <si>
    <t>https://github.com/houtianze/bypy</t>
  </si>
  <si>
    <t>Python client for Baidu Yun (Personal Cloud Storage) ???/????Python???</t>
  </si>
  <si>
    <t>werkzeug</t>
  </si>
  <si>
    <t>https://github.com/pallets/werkzeug</t>
  </si>
  <si>
    <t>The comprehensive WSGI web application library.</t>
  </si>
  <si>
    <t>statsmodels</t>
  </si>
  <si>
    <t>https://github.com/statsmodels/statsmodels</t>
  </si>
  <si>
    <t>Statsmodels: statistical modeling and econometrics in Python</t>
  </si>
  <si>
    <t>vishnubob</t>
  </si>
  <si>
    <t>wait-for-it</t>
  </si>
  <si>
    <t>https://github.com/vishnubob/wait-for-it</t>
  </si>
  <si>
    <t>Pure bash script to test and wait on the availability of a TCP host and port</t>
  </si>
  <si>
    <t>dmlc</t>
  </si>
  <si>
    <t>dgl</t>
  </si>
  <si>
    <t>https://github.com/dmlc/dgl</t>
  </si>
  <si>
    <t>Python package built to ease deep learning on graph, on top of existing DL frameworks.</t>
  </si>
  <si>
    <t>zihangdai</t>
  </si>
  <si>
    <t>xlnet</t>
  </si>
  <si>
    <t>https://github.com/zihangdai/xlnet</t>
  </si>
  <si>
    <t>XLNet: Generalized Autoregressive Pretraining for Language Understanding</t>
  </si>
  <si>
    <t>cython</t>
  </si>
  <si>
    <t>https://github.com/cython/cython</t>
  </si>
  <si>
    <t>The most widely used Python to C compiler</t>
  </si>
  <si>
    <t>amoffat</t>
  </si>
  <si>
    <t>sh</t>
  </si>
  <si>
    <t>https://github.com/amoffat/sh</t>
  </si>
  <si>
    <t>Python process launching</t>
  </si>
  <si>
    <t>evilsocket</t>
  </si>
  <si>
    <t>opensnitch</t>
  </si>
  <si>
    <t>https://github.com/evilsocket/opensnitch</t>
  </si>
  <si>
    <t>OpenSnitch is a GNU/Linux port of the Little Snitch application firewall</t>
  </si>
  <si>
    <t>taigaio</t>
  </si>
  <si>
    <t>taiga-back</t>
  </si>
  <si>
    <t>https://github.com/taigaio/taiga-back</t>
  </si>
  <si>
    <t>Agile project management platform. Built on top of Django and AngularJS</t>
  </si>
  <si>
    <t>detailyang</t>
  </si>
  <si>
    <t>awesome-cheatsheet</t>
  </si>
  <si>
    <t>https://github.com/detailyang/awesome-cheatsheet</t>
  </si>
  <si>
    <t>:beers: awesome cheatsheet</t>
  </si>
  <si>
    <t>hellerve</t>
  </si>
  <si>
    <t>programming-talks</t>
  </si>
  <si>
    <t>https://github.com/hellerve/programming-talks</t>
  </si>
  <si>
    <t>Awesome &amp; interesting talks about programming</t>
  </si>
  <si>
    <t>b-ryan</t>
  </si>
  <si>
    <t>powerline-shell</t>
  </si>
  <si>
    <t>https://github.com/b-ryan/powerline-shell</t>
  </si>
  <si>
    <t>A beautiful and useful prompt for your shell</t>
  </si>
  <si>
    <t>lazyprogrammer</t>
  </si>
  <si>
    <t>machine_learning_examples</t>
  </si>
  <si>
    <t>https://github.com/lazyprogrammer/machine_learning_examples</t>
  </si>
  <si>
    <t>A collection of machine learning examples and tutorials.</t>
  </si>
  <si>
    <t>chrissimpkins</t>
  </si>
  <si>
    <t>codeface</t>
  </si>
  <si>
    <t>https://github.com/chrissimpkins/codeface</t>
  </si>
  <si>
    <t>Typefaces for source code beautification</t>
  </si>
  <si>
    <t>yahoo</t>
  </si>
  <si>
    <t>open_nsfw</t>
  </si>
  <si>
    <t>https://github.com/yahoo/open_nsfw</t>
  </si>
  <si>
    <t>Not Suitable for Work (NSFW) classification using deep neural network Caffe models.</t>
  </si>
  <si>
    <t>httpx</t>
  </si>
  <si>
    <t>https://github.com/encode/httpx</t>
  </si>
  <si>
    <t>A next generation HTTP client for Python. ?</t>
  </si>
  <si>
    <t>ouyanghuiyu</t>
  </si>
  <si>
    <t>chineseocr_lite</t>
  </si>
  <si>
    <t>https://github.com/ouyanghuiyu/chineseocr_lite</t>
  </si>
  <si>
    <t>??????ocr?????????, ??ncnn?? , dbnet(1.7M) + crnn(6.3M) + anglenet(1.5M) ????10M</t>
  </si>
  <si>
    <t>seq2seq</t>
  </si>
  <si>
    <t>https://github.com/google/seq2seq</t>
  </si>
  <si>
    <t>A general-purpose encoder-decoder framework for Tensorflow</t>
  </si>
  <si>
    <t>dennybritz</t>
  </si>
  <si>
    <t>cnn-text-classification-tf</t>
  </si>
  <si>
    <t>https://github.com/dennybritz/cnn-text-classification-tf</t>
  </si>
  <si>
    <t>Convolutional Neural Network for Text Classification in Tensorflow</t>
  </si>
  <si>
    <t>USArmyResearchLab</t>
  </si>
  <si>
    <t>Dshell</t>
  </si>
  <si>
    <t>https://github.com/USArmyResearchLab/Dshell</t>
  </si>
  <si>
    <t>Dshell is a network forensic analysis framework.</t>
  </si>
  <si>
    <t>tkarras</t>
  </si>
  <si>
    <t>progressive_growing_of_gans</t>
  </si>
  <si>
    <t>https://github.com/tkarras/progressive_growing_of_gans</t>
  </si>
  <si>
    <t>Progressive Growing of GANs for Improved Quality, Stability, and Variation</t>
  </si>
  <si>
    <t>docker-stacks</t>
  </si>
  <si>
    <t>https://github.com/jupyter/docker-stacks</t>
  </si>
  <si>
    <t>Ready-to-run Docker images containing Jupyter applications</t>
  </si>
  <si>
    <t>fail2ban</t>
  </si>
  <si>
    <t>https://github.com/fail2ban/fail2ban</t>
  </si>
  <si>
    <t>Daemon to ban hosts that cause multiple authentication errors</t>
  </si>
  <si>
    <t>Shougo</t>
  </si>
  <si>
    <t>deoplete.nvim</t>
  </si>
  <si>
    <t>https://github.com/Shougo/deoplete.nvim</t>
  </si>
  <si>
    <t>:stars: Dark powered asynchronous completion framework for neovim/Vim8</t>
  </si>
  <si>
    <t>gevent</t>
  </si>
  <si>
    <t>https://github.com/gevent/gevent</t>
  </si>
  <si>
    <t>Coroutine-based concurrency library for Python</t>
  </si>
  <si>
    <t>anishathalye</t>
  </si>
  <si>
    <t>neural-style</t>
  </si>
  <si>
    <t>https://github.com/anishathalye/neural-style</t>
  </si>
  <si>
    <t>Neural style in TensorFlow! ?</t>
  </si>
  <si>
    <t>mahmoud</t>
  </si>
  <si>
    <t>boltons</t>
  </si>
  <si>
    <t>https://github.com/mahmoud/boltons</t>
  </si>
  <si>
    <t>? Like builtins, but boltons. 250+ constructs, recipes, and snippets which extend (and rely on nothing but) the Python standard library.  Nothing like Michael Bolton.</t>
  </si>
  <si>
    <t>data-science-blogs</t>
  </si>
  <si>
    <t>https://github.com/rushter/data-science-blogs</t>
  </si>
  <si>
    <t>A curated list of data science blogs</t>
  </si>
  <si>
    <t>snare</t>
  </si>
  <si>
    <t>voltron</t>
  </si>
  <si>
    <t>https://github.com/snare/voltron</t>
  </si>
  <si>
    <t>A hacky debugger UI for hackers</t>
  </si>
  <si>
    <t>dabeaz-course</t>
  </si>
  <si>
    <t>practical-python</t>
  </si>
  <si>
    <t>https://github.com/dabeaz-course/practical-python</t>
  </si>
  <si>
    <t>Practical Python Programming (course by @dabeaz)</t>
  </si>
  <si>
    <t>SecureAuthCorp</t>
  </si>
  <si>
    <t>impacket</t>
  </si>
  <si>
    <t>https://github.com/SecureAuthCorp/impacket</t>
  </si>
  <si>
    <t>Impacket is a collection of Python classes for working with network protocols.</t>
  </si>
  <si>
    <t>pymc-devs</t>
  </si>
  <si>
    <t>pymc3</t>
  </si>
  <si>
    <t>https://github.com/pymc-devs/pymc3</t>
  </si>
  <si>
    <t>Probabilistic Programming in Python: Bayesian Modeling and Probabilistic Machine Learning with Theano</t>
  </si>
  <si>
    <t>tangqiaoboy</t>
  </si>
  <si>
    <t>iOSBlogCN</t>
  </si>
  <si>
    <t>https://github.com/tangqiaoboy/iOSBlogCN</t>
  </si>
  <si>
    <t>?? iOS/Mac ??????</t>
  </si>
  <si>
    <t>joelgrus</t>
  </si>
  <si>
    <t>data-science-from-scratch</t>
  </si>
  <si>
    <t>https://github.com/joelgrus/data-science-from-scratch</t>
  </si>
  <si>
    <t>code for Data Science From Scratch book</t>
  </si>
  <si>
    <t>achael</t>
  </si>
  <si>
    <t>eht-imaging</t>
  </si>
  <si>
    <t>https://github.com/achael/eht-imaging</t>
  </si>
  <si>
    <t>Imaging, analysis, and simulation software for radio interferometry</t>
  </si>
  <si>
    <t>david-gpu</t>
  </si>
  <si>
    <t>srez</t>
  </si>
  <si>
    <t>https://github.com/david-gpu/srez</t>
  </si>
  <si>
    <t>Image super-resolution through deep learning</t>
  </si>
  <si>
    <t>Rapptz</t>
  </si>
  <si>
    <t>discord.py</t>
  </si>
  <si>
    <t>https://github.com/Rapptz/discord.py</t>
  </si>
  <si>
    <t>An API wrapper for Discord written in Python.</t>
  </si>
  <si>
    <t>aws-sam-cli</t>
  </si>
  <si>
    <t>https://github.com/awslabs/aws-sam-cli</t>
  </si>
  <si>
    <t>CLI tool to build, test, debug, and deploy Serverless applications using AWS SAM</t>
  </si>
  <si>
    <t>edx</t>
  </si>
  <si>
    <t>edx-platform</t>
  </si>
  <si>
    <t>https://github.com/edx/edx-platform</t>
  </si>
  <si>
    <t>The Open edX platform, the software that powers edX!</t>
  </si>
  <si>
    <t>Linzaer</t>
  </si>
  <si>
    <t>Ultra-Light-Fast-Generic-Face-Detector-1MB</t>
  </si>
  <si>
    <t>https://github.com/Linzaer/Ultra-Light-Fast-Generic-Face-Detector-1MB</t>
  </si>
  <si>
    <t>?1MB lightweight face detection model  (1MB?????????)</t>
  </si>
  <si>
    <t>OlafenwaMoses</t>
  </si>
  <si>
    <t>ImageAI</t>
  </si>
  <si>
    <t>https://github.com/OlafenwaMoses/ImageAI</t>
  </si>
  <si>
    <t>A python library built to empower developers to build applications and systems  with self-contained Computer Vision capabilities</t>
  </si>
  <si>
    <t>stylegan2</t>
  </si>
  <si>
    <t>https://github.com/NVlabs/stylegan2</t>
  </si>
  <si>
    <t>StyleGAN2 - Official TensorFlow Implementation</t>
  </si>
  <si>
    <t>wkentaro</t>
  </si>
  <si>
    <t>labelme</t>
  </si>
  <si>
    <t>https://github.com/wkentaro/labelme</t>
  </si>
  <si>
    <t>Image Polygonal Annotation with Python (polygon, rectangle, circle, line, point and image-level flag annotation).</t>
  </si>
  <si>
    <t>jopohl</t>
  </si>
  <si>
    <t>urh</t>
  </si>
  <si>
    <t>https://github.com/jopohl/urh</t>
  </si>
  <si>
    <t>Universal Radio Hacker: Investigate Wireless Protocols Like A Boss</t>
  </si>
  <si>
    <t>neuraltalk</t>
  </si>
  <si>
    <t>https://github.com/karpathy/neuraltalk</t>
  </si>
  <si>
    <t>NeuralTalk is a Python+numpy project for learning Multimodal Recurrent Neural Networks that describe images with sentences.</t>
  </si>
  <si>
    <t>lyhue1991</t>
  </si>
  <si>
    <t>eat_tensorflow2_in_30_days</t>
  </si>
  <si>
    <t>https://github.com/lyhue1991/eat_tensorflow2_in_30_days</t>
  </si>
  <si>
    <t>Tensorflow2.0 ?? is delicious, just eat it! ??</t>
  </si>
  <si>
    <t>modin-project</t>
  </si>
  <si>
    <t>modin</t>
  </si>
  <si>
    <t>https://github.com/modin-project/modin</t>
  </si>
  <si>
    <t>Modin: Speed up your Pandas workflows by changing a single line of code</t>
  </si>
  <si>
    <t>liuwons</t>
  </si>
  <si>
    <t>wxBot</t>
  </si>
  <si>
    <t>https://github.com/liuwons/wxBot</t>
  </si>
  <si>
    <t>Python????API</t>
  </si>
  <si>
    <t>worldveil</t>
  </si>
  <si>
    <t>dejavu</t>
  </si>
  <si>
    <t>https://github.com/worldveil/dejavu</t>
  </si>
  <si>
    <t>Audio fingerprinting and recognition in Python</t>
  </si>
  <si>
    <t>dev-setup</t>
  </si>
  <si>
    <t>https://github.com/donnemartin/dev-setup</t>
  </si>
  <si>
    <t>macOS development environment setup:  Easy-to-understand instructions with automated setup scripts for developer tools like Vim, Sublime Text, Bash, iTerm, Python data analysis, Spark, Hadoop MapReduce, AWS, Heroku, JavaScript web development, Android development, common data stores, and dev-based OS X defaults.</t>
  </si>
  <si>
    <t>spinningup</t>
  </si>
  <si>
    <t>https://github.com/openai/spinningup</t>
  </si>
  <si>
    <t>An educational resource to help anyone learn deep reinforcement learning.</t>
  </si>
  <si>
    <t>nlp-recipes</t>
  </si>
  <si>
    <t>https://github.com/microsoft/nlp-recipes</t>
  </si>
  <si>
    <t>Natural Language Processing Best Practices &amp; Examples</t>
  </si>
  <si>
    <t>SublimeCodeIntel</t>
  </si>
  <si>
    <t>https://github.com/SublimeCodeIntel/SublimeCodeIntel</t>
  </si>
  <si>
    <t>? Full-featured code intelligence and smart autocomplete for Sublime Text</t>
  </si>
  <si>
    <t>belluzj</t>
  </si>
  <si>
    <t>fantasque-sans</t>
  </si>
  <si>
    <t>https://github.com/belluzj/fantasque-sans</t>
  </si>
  <si>
    <t>A font family with a great monospaced variant for programmers.</t>
  </si>
  <si>
    <t>aboul3la</t>
  </si>
  <si>
    <t>Sublist3r</t>
  </si>
  <si>
    <t>https://github.com/aboul3la/Sublist3r</t>
  </si>
  <si>
    <t>Fast subdomains enumeration tool for penetration testers</t>
  </si>
  <si>
    <t>Uberi</t>
  </si>
  <si>
    <t>speech_recognition</t>
  </si>
  <si>
    <t>https://github.com/Uberi/speech_recognition</t>
  </si>
  <si>
    <t>Speech recognition module for Python, supporting several engines and APIs, online and offline.</t>
  </si>
  <si>
    <t>FeatureLabs</t>
  </si>
  <si>
    <t>featuretools</t>
  </si>
  <si>
    <t>https://github.com/FeatureLabs/featuretools</t>
  </si>
  <si>
    <t>An open source python library for automated feature engineering</t>
  </si>
  <si>
    <t>10se1ucgo</t>
  </si>
  <si>
    <t>DisableWinTracking</t>
  </si>
  <si>
    <t>https://github.com/10se1ucgo/DisableWinTracking</t>
  </si>
  <si>
    <t>Uses some known methods that attempt to minimize tracking in Windows 10</t>
  </si>
  <si>
    <t>dxa4481</t>
  </si>
  <si>
    <t>truffleHog</t>
  </si>
  <si>
    <t>https://github.com/dxa4481/truffleHog</t>
  </si>
  <si>
    <t>Searches through git repositories for high entropy strings and secrets, digging deep into commit history</t>
  </si>
  <si>
    <t>lining0806</t>
  </si>
  <si>
    <t>PythonSpiderNotes</t>
  </si>
  <si>
    <t>https://github.com/lining0806/PythonSpiderNotes</t>
  </si>
  <si>
    <t>Python??????????</t>
  </si>
  <si>
    <t>jofpin</t>
  </si>
  <si>
    <t>trape</t>
  </si>
  <si>
    <t>https://github.com/jofpin/trape</t>
  </si>
  <si>
    <t>People tracker on the Internet: OSINT analysis and research tool by Jose Pino</t>
  </si>
  <si>
    <t>lancopku</t>
  </si>
  <si>
    <t>pkuseg-python</t>
  </si>
  <si>
    <t>https://github.com/lancopku/pkuseg-python</t>
  </si>
  <si>
    <t>pkuseg?????????; The pkuseg toolkit for multi-domain Chinese word segmentation</t>
  </si>
  <si>
    <t>streamlink</t>
  </si>
  <si>
    <t>https://github.com/streamlink/streamlink</t>
  </si>
  <si>
    <t>Streamlink is a CLI utility which pipes video streams from various services into a video player</t>
  </si>
  <si>
    <t>PaddlePaddle</t>
  </si>
  <si>
    <t>https://github.com/PaddlePaddle/models</t>
  </si>
  <si>
    <t>Pre-trained and Reproduced Deep Learning Models ??????????????????????????????????</t>
  </si>
  <si>
    <t>aymericdamien</t>
  </si>
  <si>
    <t>TopDeepLearning</t>
  </si>
  <si>
    <t>https://github.com/aymericdamien/TopDeepLearning</t>
  </si>
  <si>
    <t>A list of popular github projects related to deep learning</t>
  </si>
  <si>
    <t>PyTorch-YOLOv3</t>
  </si>
  <si>
    <t>https://github.com/eriklindernoren/PyTorch-YOLOv3</t>
  </si>
  <si>
    <t>Minimal PyTorch implementation of YOLOv3</t>
  </si>
  <si>
    <t>oarriaga</t>
  </si>
  <si>
    <t>face_classification</t>
  </si>
  <si>
    <t>https://github.com/oarriaga/face_classification</t>
  </si>
  <si>
    <t>Real-time face detection and emotion/gender classification using fer2013/imdb datasets with a keras CNN model and openCV.</t>
  </si>
  <si>
    <t>ibab</t>
  </si>
  <si>
    <t>tensorflow-wavenet</t>
  </si>
  <si>
    <t>https://github.com/ibab/tensorflow-wavenet</t>
  </si>
  <si>
    <t>A TensorFlow implementation of DeepMind's WaveNet paper</t>
  </si>
  <si>
    <t>django-extensions</t>
  </si>
  <si>
    <t>https://github.com/django-extensions/django-extensions</t>
  </si>
  <si>
    <t>This is a repository for collecting global custom management extensions for the Django Framework.</t>
  </si>
  <si>
    <t>alicevision</t>
  </si>
  <si>
    <t>meshroom</t>
  </si>
  <si>
    <t>https://github.com/alicevision/meshroom</t>
  </si>
  <si>
    <t>3D Reconstruction Software</t>
  </si>
  <si>
    <t>hyperopt</t>
  </si>
  <si>
    <t>https://github.com/hyperopt/hyperopt</t>
  </si>
  <si>
    <t>Distributed Asynchronous Hyperparameter Optimization in Python</t>
  </si>
  <si>
    <t>marshmallow-code</t>
  </si>
  <si>
    <t>marshmallow</t>
  </si>
  <si>
    <t>https://github.com/marshmallow-code/marshmallow</t>
  </si>
  <si>
    <t>A lightweight library for converting complex objects to and from simple Python datatypes.</t>
  </si>
  <si>
    <t>isnowfy</t>
  </si>
  <si>
    <t>snownlp</t>
  </si>
  <si>
    <t>https://github.com/isnowfy/snownlp</t>
  </si>
  <si>
    <t>Python library for processing Chinese text</t>
  </si>
  <si>
    <t>0x5e</t>
  </si>
  <si>
    <t>wechat-deleted-friends</t>
  </si>
  <si>
    <t>https://github.com/0x5e/wechat-deleted-friends</t>
  </si>
  <si>
    <t>?????????</t>
  </si>
  <si>
    <t>MMdnn</t>
  </si>
  <si>
    <t>https://github.com/microsoft/MMdnn</t>
  </si>
  <si>
    <t>MMdnn is a set of tools to help users inter-operate among different deep learning frameworks. E.g. model conversion and visualization. Convert models between Caffe, Keras, MXNet, Tensorflow, CNTK, PyTorch Onnx and CoreML.</t>
  </si>
  <si>
    <t>robotframework</t>
  </si>
  <si>
    <t>https://github.com/robotframework/robotframework</t>
  </si>
  <si>
    <t>Generic automation framework for acceptance testing and RPA</t>
  </si>
  <si>
    <t>HIPS</t>
  </si>
  <si>
    <t>autograd</t>
  </si>
  <si>
    <t>https://github.com/HIPS/autograd</t>
  </si>
  <si>
    <t>Efficiently computes derivatives of numpy code.</t>
  </si>
  <si>
    <t>humphd</t>
  </si>
  <si>
    <t>have-fun-with-machine-learning</t>
  </si>
  <si>
    <t>https://github.com/humphd/have-fun-with-machine-learning</t>
  </si>
  <si>
    <t>An absolute beginner's guide to Machine Learning and Image Classification with Neural Networks</t>
  </si>
  <si>
    <t>malwaredllc</t>
  </si>
  <si>
    <t>byob</t>
  </si>
  <si>
    <t>https://github.com/malwaredllc/byob</t>
  </si>
  <si>
    <t>BYOB (Build Your Own Botnet)</t>
  </si>
  <si>
    <t>burnash</t>
  </si>
  <si>
    <t>gspread</t>
  </si>
  <si>
    <t>https://github.com/burnash/gspread</t>
  </si>
  <si>
    <t>Google Sheets Python API</t>
  </si>
  <si>
    <t>python-visualization</t>
  </si>
  <si>
    <t>folium</t>
  </si>
  <si>
    <t>https://github.com/python-visualization/folium</t>
  </si>
  <si>
    <t>Python Data. Leaflet.js Maps.</t>
  </si>
  <si>
    <t>tkipf</t>
  </si>
  <si>
    <t>gcn</t>
  </si>
  <si>
    <t>https://github.com/tkipf/gcn</t>
  </si>
  <si>
    <t>Implementation of Graph Convolutional Networks in TensorFlow</t>
  </si>
  <si>
    <t>docker-py</t>
  </si>
  <si>
    <t>https://github.com/docker/docker-py</t>
  </si>
  <si>
    <t>A Python library for the Docker Engine API</t>
  </si>
  <si>
    <t>cchen156</t>
  </si>
  <si>
    <t>Learning-to-See-in-the-Dark</t>
  </si>
  <si>
    <t>https://github.com/cchen156/Learning-to-See-in-the-Dark</t>
  </si>
  <si>
    <t>Learning to See in the Dark. CVPR 2018</t>
  </si>
  <si>
    <t>robinhood</t>
  </si>
  <si>
    <t>faust</t>
  </si>
  <si>
    <t>https://github.com/robinhood/faust</t>
  </si>
  <si>
    <t>Python Stream Processing</t>
  </si>
  <si>
    <t>i-tu</t>
  </si>
  <si>
    <t>Hasklig</t>
  </si>
  <si>
    <t>https://github.com/i-tu/Hasklig</t>
  </si>
  <si>
    <t>Hasklig - a code font with monospaced ligatures</t>
  </si>
  <si>
    <t>MrS0m30n3</t>
  </si>
  <si>
    <t>youtube-dl-gui</t>
  </si>
  <si>
    <t>https://github.com/MrS0m30n3/youtube-dl-gui</t>
  </si>
  <si>
    <t>A cross platform front-end GUI of the popular youtube-dl written in wxPython.</t>
  </si>
  <si>
    <t>joeyespo</t>
  </si>
  <si>
    <t>grip</t>
  </si>
  <si>
    <t>https://github.com/joeyespo/grip</t>
  </si>
  <si>
    <t>Preview GitHub README.md files locally before committing them.</t>
  </si>
  <si>
    <t>keras-rl</t>
  </si>
  <si>
    <t>https://github.com/keras-rl/keras-rl</t>
  </si>
  <si>
    <t>Deep Reinforcement Learning for Keras.</t>
  </si>
  <si>
    <t>ecthros</t>
  </si>
  <si>
    <t>uncaptcha2</t>
  </si>
  <si>
    <t>https://github.com/ecthros/uncaptcha2</t>
  </si>
  <si>
    <t>defeating the latest version of ReCaptcha with 91% accuracy</t>
  </si>
  <si>
    <t>automl</t>
  </si>
  <si>
    <t>auto-sklearn</t>
  </si>
  <si>
    <t>https://github.com/automl/auto-sklearn</t>
  </si>
  <si>
    <t>Automated Machine Learning with scikit-learn</t>
  </si>
  <si>
    <t>PeterDing</t>
  </si>
  <si>
    <t>iScript</t>
  </si>
  <si>
    <t>https://github.com/PeterDing/iScript</t>
  </si>
  <si>
    <t>???? -- ?? ?? xiami.com, ???? pan.baidu.com, 115?? 115.com, ???? music.163.com, ???? music.baidu.com, 360??/?? yunpan.cn, ???? flvxz.com, bt torrent ? magnet, ed2k ??, tumblr ????, unzip</t>
  </si>
  <si>
    <t>smicallef</t>
  </si>
  <si>
    <t>spiderfoot</t>
  </si>
  <si>
    <t>https://github.com/smicallef/spiderfoot</t>
  </si>
  <si>
    <t>SpiderFoot automates OSINT collection so that you can focus on analysis.</t>
  </si>
  <si>
    <t>warmheartli</t>
  </si>
  <si>
    <t>ChatBotCourse</t>
  </si>
  <si>
    <t>https://github.com/warmheartli/ChatBotCourse</t>
  </si>
  <si>
    <t>????????????</t>
  </si>
  <si>
    <t>likedan</t>
  </si>
  <si>
    <t>Awesome-CoreML-Models</t>
  </si>
  <si>
    <t>https://github.com/likedan/Awesome-CoreML-Models</t>
  </si>
  <si>
    <t>Largest list of models for Core ML (for iOS 11+)</t>
  </si>
  <si>
    <t>pix2pixHD</t>
  </si>
  <si>
    <t>https://github.com/NVIDIA/pix2pixHD</t>
  </si>
  <si>
    <t>Synthesizing and manipulating 2048x1024 images with conditional GANs</t>
  </si>
  <si>
    <t>vaexio</t>
  </si>
  <si>
    <t>vaex</t>
  </si>
  <si>
    <t>https://github.com/vaexio/vaex</t>
  </si>
  <si>
    <t xml:space="preserve"> Out-of-Core DataFrames for Python, ML, visualize and explore big tabular data at a billion rows per second ?</t>
  </si>
  <si>
    <t>cleverhans</t>
  </si>
  <si>
    <t>https://github.com/tensorflow/cleverhans</t>
  </si>
  <si>
    <t>An adversarial example library for constructing attacks, building defenses, and benchmarking both</t>
  </si>
  <si>
    <t>pre-commit</t>
  </si>
  <si>
    <t>https://github.com/pre-commit/pre-commit</t>
  </si>
  <si>
    <t>A framework for managing and maintaining multi-language pre-commit hooks.</t>
  </si>
  <si>
    <t>trax</t>
  </si>
  <si>
    <t>https://github.com/google/trax</t>
  </si>
  <si>
    <t>Trax — Deep Learning with Clear Code and Speed</t>
  </si>
  <si>
    <t>chyroc</t>
  </si>
  <si>
    <t>WechatSogou</t>
  </si>
  <si>
    <t>https://github.com/chyroc/WechatSogou</t>
  </si>
  <si>
    <t>??????????????????</t>
  </si>
  <si>
    <t>stargan</t>
  </si>
  <si>
    <t>https://github.com/yunjey/stargan</t>
  </si>
  <si>
    <t>StarGAN - Official PyTorch Implementation (CVPR 2018)</t>
  </si>
  <si>
    <t>jiaaro</t>
  </si>
  <si>
    <t>pydub</t>
  </si>
  <si>
    <t>https://github.com/jiaaro/pydub</t>
  </si>
  <si>
    <t>Manipulate audio with a simple and easy high level interface</t>
  </si>
  <si>
    <t>rmax</t>
  </si>
  <si>
    <t>scrapy-redis</t>
  </si>
  <si>
    <t>https://github.com/rmax/scrapy-redis</t>
  </si>
  <si>
    <t>Redis-based components for Scrapy.</t>
  </si>
  <si>
    <t>scikit-learn-contrib</t>
  </si>
  <si>
    <t>imbalanced-learn</t>
  </si>
  <si>
    <t>https://github.com/scikit-learn-contrib/imbalanced-learn</t>
  </si>
  <si>
    <t>A Python Package to Tackle the Curse of Imbalanced Datasets in Machine Learning</t>
  </si>
  <si>
    <t>lbryio</t>
  </si>
  <si>
    <t>lbry-sdk</t>
  </si>
  <si>
    <t>https://github.com/lbryio/lbry-sdk</t>
  </si>
  <si>
    <t>The LBRY SDK for building decentralized, censorship resistant, monetized, digital content apps.</t>
  </si>
  <si>
    <t>lukemelas</t>
  </si>
  <si>
    <t>EfficientNet-PyTorch</t>
  </si>
  <si>
    <t>https://github.com/lukemelas/EfficientNet-PyTorch</t>
  </si>
  <si>
    <t>A PyTorch implementation of EfficientNet</t>
  </si>
  <si>
    <t>jarun</t>
  </si>
  <si>
    <t>googler</t>
  </si>
  <si>
    <t>https://github.com/jarun/googler</t>
  </si>
  <si>
    <t>:mag: Google from the terminal</t>
  </si>
  <si>
    <t>navdeep-G</t>
  </si>
  <si>
    <t>setup.py</t>
  </si>
  <si>
    <t>https://github.com/navdeep-G/setup.py</t>
  </si>
  <si>
    <t>? A Human's Ultimate Guide to setup.py.</t>
  </si>
  <si>
    <t>OctoPrint</t>
  </si>
  <si>
    <t>https://github.com/OctoPrint/OctoPrint</t>
  </si>
  <si>
    <t>OctoPrint is the snappy web interface for your 3D printer!</t>
  </si>
  <si>
    <t>saws</t>
  </si>
  <si>
    <t>https://github.com/donnemartin/saws</t>
  </si>
  <si>
    <t>A supercharged AWS command line interface (CLI).</t>
  </si>
  <si>
    <t>pyston</t>
  </si>
  <si>
    <t>https://github.com/pyston/pyston</t>
  </si>
  <si>
    <t>An open-source Python implementation using JIT techniques.</t>
  </si>
  <si>
    <t>dumb-init</t>
  </si>
  <si>
    <t>https://github.com/Yelp/dumb-init</t>
  </si>
  <si>
    <t>A minimal init system for Linux containers</t>
  </si>
  <si>
    <t>davidhalter</t>
  </si>
  <si>
    <t>jedi</t>
  </si>
  <si>
    <t>https://github.com/davidhalter/jedi</t>
  </si>
  <si>
    <t>Awesome autocompletion, static analysis and refactoring library for python</t>
  </si>
  <si>
    <t>SpiderClub</t>
  </si>
  <si>
    <t>haipproxy</t>
  </si>
  <si>
    <t>https://github.com/SpiderClub/haipproxy</t>
  </si>
  <si>
    <t>:sparkling_heart: High available distributed ip proxy pool, powerd by Scrapy and Redis</t>
  </si>
  <si>
    <t>mzucker</t>
  </si>
  <si>
    <t>noteshrink</t>
  </si>
  <si>
    <t>https://github.com/mzucker/noteshrink</t>
  </si>
  <si>
    <t>Convert scans of handwritten notes to beautiful, compact PDFs</t>
  </si>
  <si>
    <t>HypothesisWorks</t>
  </si>
  <si>
    <t>hypothesis</t>
  </si>
  <si>
    <t>https://github.com/HypothesisWorks/hypothesis</t>
  </si>
  <si>
    <t>Hypothesis is a powerful, flexible, and easy to use library for property-based testing.</t>
  </si>
  <si>
    <t>wbond</t>
  </si>
  <si>
    <t>package_control</t>
  </si>
  <si>
    <t>https://github.com/wbond/package_control</t>
  </si>
  <si>
    <t>The Sublime Text package manager</t>
  </si>
  <si>
    <t>wb14123</t>
  </si>
  <si>
    <t>seq2seq-couplet</t>
  </si>
  <si>
    <t>https://github.com/wb14123/seq2seq-couplet</t>
  </si>
  <si>
    <t>Play couplet with seq2seq model. ?????????</t>
  </si>
  <si>
    <t>deepmipt</t>
  </si>
  <si>
    <t>DeepPavlov</t>
  </si>
  <si>
    <t>https://github.com/deepmipt/DeepPavlov</t>
  </si>
  <si>
    <t>An open source library for deep learning end-to-end dialog systems and chatbots.</t>
  </si>
  <si>
    <t>channels</t>
  </si>
  <si>
    <t>https://github.com/django/channels</t>
  </si>
  <si>
    <t>Developer-friendly asynchrony for Django</t>
  </si>
  <si>
    <t>graph_nets</t>
  </si>
  <si>
    <t>https://github.com/deepmind/graph_nets</t>
  </si>
  <si>
    <t>Build Graph Nets in Tensorflow</t>
  </si>
  <si>
    <t>astorfi</t>
  </si>
  <si>
    <t>TensorFlow-World</t>
  </si>
  <si>
    <t>https://github.com/astorfi/TensorFlow-World</t>
  </si>
  <si>
    <t>:earth_americas: Simple and ready-to-use tutorials for TensorFlow</t>
  </si>
  <si>
    <t>michael-lazar</t>
  </si>
  <si>
    <t>rtv</t>
  </si>
  <si>
    <t>https://github.com/michael-lazar/rtv</t>
  </si>
  <si>
    <t>Browse Reddit from your terminal</t>
  </si>
  <si>
    <t>stanfordnlp</t>
  </si>
  <si>
    <t>stanza</t>
  </si>
  <si>
    <t>https://github.com/stanfordnlp/stanza</t>
  </si>
  <si>
    <t>Official Stanford NLP Python Library for Many Human Languages</t>
  </si>
  <si>
    <t>detr</t>
  </si>
  <si>
    <t>https://github.com/facebookresearch/detr</t>
  </si>
  <si>
    <t>End-to-End Object Detection with Transformers</t>
  </si>
  <si>
    <t>django-oscar</t>
  </si>
  <si>
    <t>https://github.com/django-oscar/django-oscar</t>
  </si>
  <si>
    <t>Domain-driven e-commerce for Django</t>
  </si>
  <si>
    <t>MycroftAI</t>
  </si>
  <si>
    <t>mycroft-core</t>
  </si>
  <si>
    <t>https://github.com/MycroftAI/mycroft-core</t>
  </si>
  <si>
    <t xml:space="preserve">Mycroft Core, the Mycroft Artificial Intelligence platform. </t>
  </si>
  <si>
    <t>smacke</t>
  </si>
  <si>
    <t>ffsubsync</t>
  </si>
  <si>
    <t>https://github.com/smacke/ffsubsync</t>
  </si>
  <si>
    <t>Automagically synchronize subtitles with video.</t>
  </si>
  <si>
    <t>PathPicker</t>
  </si>
  <si>
    <t>https://github.com/facebook/PathPicker</t>
  </si>
  <si>
    <t>PathPicker accepts a wide range of input -- output from git commands, grep results, searches -- pretty much anything.After parsing the input, PathPicker presents you with a nice UI to select which files you're interested in. After that you can open them in your favorite editor or execute arbitrary commands.</t>
  </si>
  <si>
    <t>lennylxx</t>
  </si>
  <si>
    <t>ipv6-hosts</t>
  </si>
  <si>
    <t>https://github.com/lennylxx/ipv6-hosts</t>
  </si>
  <si>
    <t>Fork of https://code.google.com/archive/p/ipv6-hosts/, focusing on automation</t>
  </si>
  <si>
    <t>princewen</t>
  </si>
  <si>
    <t>tensorflow_practice</t>
  </si>
  <si>
    <t>https://github.com/princewen/tensorflow_practice</t>
  </si>
  <si>
    <t>tensorflow?????????????????nlp?</t>
  </si>
  <si>
    <t>sshwsfc</t>
  </si>
  <si>
    <t>xadmin</t>
  </si>
  <si>
    <t>https://github.com/sshwsfc/xadmin</t>
  </si>
  <si>
    <t>Drop-in replacement of Django admin comes with lots of goodies, fully extensible with plugin support, pretty UI based on Twitter Bootstrap.</t>
  </si>
  <si>
    <t>diafygi</t>
  </si>
  <si>
    <t>acme-tiny</t>
  </si>
  <si>
    <t>https://github.com/diafygi/acme-tiny</t>
  </si>
  <si>
    <t>A tiny script to issue and renew TLS certs from Let's Encrypt</t>
  </si>
  <si>
    <t>pip-tools</t>
  </si>
  <si>
    <t>https://github.com/jazzband/pip-tools</t>
  </si>
  <si>
    <t>A set of tools to keep your pinned Python dependencies fresh.</t>
  </si>
  <si>
    <t>buildbot</t>
  </si>
  <si>
    <t>https://github.com/buildbot/buildbot</t>
  </si>
  <si>
    <t>Python-based continuous integration testing framework; your pull requests are more than welcome!</t>
  </si>
  <si>
    <t>weibospider</t>
  </si>
  <si>
    <t>https://github.com/SpiderClub/weibospider</t>
  </si>
  <si>
    <t>:zap: A distributed crawler for weibo, building with celery and requests.</t>
  </si>
  <si>
    <t>vi3k6i5</t>
  </si>
  <si>
    <t>flashtext</t>
  </si>
  <si>
    <t>https://github.com/vi3k6i5/flashtext</t>
  </si>
  <si>
    <t>Extract Keywords from sentence or Replace keywords in sentences.</t>
  </si>
  <si>
    <t>xingyizhou</t>
  </si>
  <si>
    <t>CenterNet</t>
  </si>
  <si>
    <t>https://github.com/xingyizhou/CenterNet</t>
  </si>
  <si>
    <t xml:space="preserve">Object detection, 3D detection, and pose estimation using center point detection: </t>
  </si>
  <si>
    <t>knowledge-repo</t>
  </si>
  <si>
    <t>https://github.com/airbnb/knowledge-repo</t>
  </si>
  <si>
    <t>A next-generation curated knowledge sharing platform for data scientists and other technical professions.</t>
  </si>
  <si>
    <t>mementum</t>
  </si>
  <si>
    <t>backtrader</t>
  </si>
  <si>
    <t>https://github.com/mementum/backtrader</t>
  </si>
  <si>
    <t>Python Backtesting library for trading strategies</t>
  </si>
  <si>
    <t>DeepLearningExamples</t>
  </si>
  <si>
    <t>https://github.com/NVIDIA/DeepLearningExamples</t>
  </si>
  <si>
    <t>Deep Learning Examples</t>
  </si>
  <si>
    <t>Z4nzu</t>
  </si>
  <si>
    <t>hackingtool</t>
  </si>
  <si>
    <t>https://github.com/Z4nzu/hackingtool</t>
  </si>
  <si>
    <t>ALL IN ONE Hacking Tool For Hackers</t>
  </si>
  <si>
    <t>jasperproject</t>
  </si>
  <si>
    <t>jasper-client</t>
  </si>
  <si>
    <t>https://github.com/jasperproject/jasper-client</t>
  </si>
  <si>
    <t>Client code for Jasper voice computing platform</t>
  </si>
  <si>
    <t>jrnl-org</t>
  </si>
  <si>
    <t>jrnl</t>
  </si>
  <si>
    <t>https://github.com/jrnl-org/jrnl</t>
  </si>
  <si>
    <t>Collect your thoughts and notes without leaving the command line.</t>
  </si>
  <si>
    <t>angr</t>
  </si>
  <si>
    <t>https://github.com/angr/angr</t>
  </si>
  <si>
    <t>A powerful and user-friendly binary analysis platform!</t>
  </si>
  <si>
    <t>cupy</t>
  </si>
  <si>
    <t>https://github.com/cupy/cupy</t>
  </si>
  <si>
    <t>NumPy-like API accelerated with CUDA</t>
  </si>
  <si>
    <t>starlette</t>
  </si>
  <si>
    <t>https://github.com/encode/starlette</t>
  </si>
  <si>
    <t>The little ASGI framework that shines. ?</t>
  </si>
  <si>
    <t>GoogleCloudPlatform</t>
  </si>
  <si>
    <t>python-docs-samples</t>
  </si>
  <si>
    <t>https://github.com/GoogleCloudPlatform/python-docs-samples</t>
  </si>
  <si>
    <t>Code samples used on cloud.google.com</t>
  </si>
  <si>
    <t>utkuozbulak</t>
  </si>
  <si>
    <t>pytorch-cnn-visualizations</t>
  </si>
  <si>
    <t>https://github.com/utkuozbulak/pytorch-cnn-visualizations</t>
  </si>
  <si>
    <t>Pytorch implementation of convolutional neural network visualization techniques</t>
  </si>
  <si>
    <t>mher</t>
  </si>
  <si>
    <t>flower</t>
  </si>
  <si>
    <t>https://github.com/mher/flower</t>
  </si>
  <si>
    <t>Real-time monitor and web admin for Celery distributed task queue</t>
  </si>
  <si>
    <t>fmfn</t>
  </si>
  <si>
    <t>BayesianOptimization</t>
  </si>
  <si>
    <t>https://github.com/fmfn/BayesianOptimization</t>
  </si>
  <si>
    <t>A Python implementation of global optimization with gaussian processes.</t>
  </si>
  <si>
    <t>dwyl</t>
  </si>
  <si>
    <t>english-words</t>
  </si>
  <si>
    <t>https://github.com/dwyl/english-words</t>
  </si>
  <si>
    <t>:memo: A text file containing 479k English words for all your dictionary/word-based projects e.g: auto-completion / autosuggestion</t>
  </si>
  <si>
    <t>WenDesi</t>
  </si>
  <si>
    <t>lihang_book_algorithm</t>
  </si>
  <si>
    <t>https://github.com/WenDesi/lihang_book_algorithm</t>
  </si>
  <si>
    <t>???????????????????????????</t>
  </si>
  <si>
    <t>tschellenbach</t>
  </si>
  <si>
    <t>Stream-Framework</t>
  </si>
  <si>
    <t>https://github.com/tschellenbach/Stream-Framework</t>
  </si>
  <si>
    <t>Stream Framework is a Python library, which allows you to build news feed, activity streams and notification systems using Cassandra and/or Redis. The authors of Stream-Framework also provide a cloud service for feed technology:</t>
  </si>
  <si>
    <t>OpenNMT</t>
  </si>
  <si>
    <t>OpenNMT-py</t>
  </si>
  <si>
    <t>https://github.com/OpenNMT/OpenNMT-py</t>
  </si>
  <si>
    <t>Open Source Neural Machine Translation in PyTorch</t>
  </si>
  <si>
    <t>seemoo-lab</t>
  </si>
  <si>
    <t>opendrop</t>
  </si>
  <si>
    <t>https://github.com/seemoo-lab/opendrop</t>
  </si>
  <si>
    <t>An open Apple AirDrop implementation written in Python</t>
  </si>
  <si>
    <t>apex</t>
  </si>
  <si>
    <t>https://github.com/NVIDIA/apex</t>
  </si>
  <si>
    <t>A PyTorch Extension:  Tools for easy mixed precision and distributed training in Pytorch</t>
  </si>
  <si>
    <t>flask-admin</t>
  </si>
  <si>
    <t>https://github.com/flask-admin/flask-admin</t>
  </si>
  <si>
    <t>Simple and extensible administrative interface framework for Flask</t>
  </si>
  <si>
    <t>wistbean</t>
  </si>
  <si>
    <t>learn_python3_spider</t>
  </si>
  <si>
    <t>https://github.com/wistbean/learn_python3_spider</t>
  </si>
  <si>
    <t>python????????0?1??python?????????????APP???? fiddler?mitmproxy????????????????requests?beautifulSoup?selenium?appium?scrapy????IP?????????Mysql?MongoDB????python???????????????css ?????????JS????????????????????</t>
  </si>
  <si>
    <t>rwightman</t>
  </si>
  <si>
    <t>pytorch-image-models</t>
  </si>
  <si>
    <t>https://github.com/rwightman/pytorch-image-models</t>
  </si>
  <si>
    <t>PyTorch image models, scripts, pretrained weights -- (SE)ResNet/ResNeXT, DPN, EfficientNet, MixNet, MobileNet-V3/V2, MNASNet, Single-Path NAS, FBNet, and more</t>
  </si>
  <si>
    <t>fogleman</t>
  </si>
  <si>
    <t>Minecraft</t>
  </si>
  <si>
    <t>https://github.com/fogleman/Minecraft</t>
  </si>
  <si>
    <t>Simple Minecraft-inspired program using Python and Pyglet</t>
  </si>
  <si>
    <t>paralax</t>
  </si>
  <si>
    <t>awesome-honeypots</t>
  </si>
  <si>
    <t>https://github.com/paralax/awesome-honeypots</t>
  </si>
  <si>
    <t>an awesome list of honeypot resources</t>
  </si>
  <si>
    <t>asyncpg</t>
  </si>
  <si>
    <t>https://github.com/MagicStack/asyncpg</t>
  </si>
  <si>
    <t>A fast PostgreSQL Database Client Library for Python/asyncio.</t>
  </si>
  <si>
    <t>wireservice</t>
  </si>
  <si>
    <t>csvkit</t>
  </si>
  <si>
    <t>https://github.com/wireservice/csvkit</t>
  </si>
  <si>
    <t>A suite of utilities for converting to and working with CSV, the king of tabular file formats.</t>
  </si>
  <si>
    <t>euske</t>
  </si>
  <si>
    <t>pdfminer</t>
  </si>
  <si>
    <t>https://github.com/euske/pdfminer</t>
  </si>
  <si>
    <t>Python PDF Parser (Not actively maintained). Check out pdfminer.six.</t>
  </si>
  <si>
    <t>cloudera</t>
  </si>
  <si>
    <t>hue</t>
  </si>
  <si>
    <t>https://github.com/cloudera/hue</t>
  </si>
  <si>
    <t>Open source SQL Query Assistant for Databases/Warehouses</t>
  </si>
  <si>
    <t>persepolisdm</t>
  </si>
  <si>
    <t>persepolis</t>
  </si>
  <si>
    <t>https://github.com/persepolisdm/persepolis</t>
  </si>
  <si>
    <t>Persepolis Download Manager is a GUI for aria2.</t>
  </si>
  <si>
    <t>clusterfuzz</t>
  </si>
  <si>
    <t>https://github.com/google/clusterfuzz</t>
  </si>
  <si>
    <t>Scalable fuzzing infrastructure.</t>
  </si>
  <si>
    <t>nuno-faria</t>
  </si>
  <si>
    <t>tiler</t>
  </si>
  <si>
    <t>https://github.com/nuno-faria/tiler</t>
  </si>
  <si>
    <t>? Build images with images</t>
  </si>
  <si>
    <t>dylanaraps</t>
  </si>
  <si>
    <t>pywal</t>
  </si>
  <si>
    <t>https://github.com/dylanaraps/pywal</t>
  </si>
  <si>
    <t>? Generate and change color-schemes on the fly.</t>
  </si>
  <si>
    <t>NicolasHug</t>
  </si>
  <si>
    <t>Surprise</t>
  </si>
  <si>
    <t>https://github.com/NicolasHug/Surprise</t>
  </si>
  <si>
    <t>A Python scikit for building and analyzing recommender systems</t>
  </si>
  <si>
    <t>bitcoin</t>
  </si>
  <si>
    <t>bips</t>
  </si>
  <si>
    <t>https://github.com/bitcoin/bips</t>
  </si>
  <si>
    <t>Bitcoin Improvement Proposals</t>
  </si>
  <si>
    <t>platformio</t>
  </si>
  <si>
    <t>platformio-core</t>
  </si>
  <si>
    <t>https://github.com/platformio/platformio-core</t>
  </si>
  <si>
    <t>PlatformIO is a professional collaborative platform for embedded development :alien: A place where Developers and Teams have true Freedom! No more vendor lock-in!</t>
  </si>
  <si>
    <t>ashnkumar</t>
  </si>
  <si>
    <t>sketch-code</t>
  </si>
  <si>
    <t>https://github.com/ashnkumar/sketch-code</t>
  </si>
  <si>
    <t>Keras model to generate HTML code from hand-drawn website mockups. Implements an image captioning architecture to drawn source images.</t>
  </si>
  <si>
    <t>augmented-traffic-control</t>
  </si>
  <si>
    <t>https://github.com/facebookarchive/augmented-traffic-control</t>
  </si>
  <si>
    <t>Augmented Traffic Control: A tool to simulate network conditions</t>
  </si>
  <si>
    <t>cloudtools</t>
  </si>
  <si>
    <t>troposphere</t>
  </si>
  <si>
    <t>https://github.com/cloudtools/troposphere</t>
  </si>
  <si>
    <t>troposphere - Python library to create AWS CloudFormation descriptions</t>
  </si>
  <si>
    <t>maurosoria</t>
  </si>
  <si>
    <t>dirsearch</t>
  </si>
  <si>
    <t>https://github.com/maurosoria/dirsearch</t>
  </si>
  <si>
    <t>Web path scanner</t>
  </si>
  <si>
    <t>JakeWharton</t>
  </si>
  <si>
    <t>pidcat</t>
  </si>
  <si>
    <t>https://github.com/JakeWharton/pidcat</t>
  </si>
  <si>
    <t>Colored logcat script which only shows log entries for a specific application package.</t>
  </si>
  <si>
    <t>iGhibli</t>
  </si>
  <si>
    <t>iOS-DeviceSupport</t>
  </si>
  <si>
    <t>https://github.com/iGhibli/iOS-DeviceSupport</t>
  </si>
  <si>
    <t>This repository holds the device support files for the iOS, and I will update it regularly.</t>
  </si>
  <si>
    <t>PySimpleGUI</t>
  </si>
  <si>
    <t>https://github.com/PySimpleGUI/PySimpleGUI</t>
  </si>
  <si>
    <t>Launched in 2018 Actively developed and supported. Supports tkinter, Qt, WxPython, Remi (in browser). Create custom layout GUI's simply.  Python 2.7 &amp; 3 Support. 200+ Demo programs &amp; Cookbook for rapid start. Extensive documentation.  Examples using Machine Learning(GUI, OpenCV Integration,  Chatterbot), Floating Desktop Widgets, Matplotlib + Pyplot integration, add GUI to command line scripts, PDF &amp; Image Viewer. For both beginning and advanced programmers .</t>
  </si>
  <si>
    <t>commonmark</t>
  </si>
  <si>
    <t>commonmark-spec</t>
  </si>
  <si>
    <t>https://github.com/commonmark/commonmark-spec</t>
  </si>
  <si>
    <t>CommonMark spec, with reference implementations in C and JavaScript</t>
  </si>
  <si>
    <t>MVIG-SJTU</t>
  </si>
  <si>
    <t>AlphaPose</t>
  </si>
  <si>
    <t>https://github.com/MVIG-SJTU/AlphaPose</t>
  </si>
  <si>
    <t>Real-Time and Accurate Multi-Person Pose Estimation&amp;Tracking System</t>
  </si>
  <si>
    <t>gorakhargosh</t>
  </si>
  <si>
    <t>watchdog</t>
  </si>
  <si>
    <t>https://github.com/gorakhargosh/watchdog</t>
  </si>
  <si>
    <t>Python library and shell utilities to monitor filesystem events.</t>
  </si>
  <si>
    <t>jadore801120</t>
  </si>
  <si>
    <t>attention-is-all-you-need-pytorch</t>
  </si>
  <si>
    <t>https://github.com/jadore801120/attention-is-all-you-need-pytorch</t>
  </si>
  <si>
    <t>A PyTorch implementation of the Transformer model in "Attention is All You Need".</t>
  </si>
  <si>
    <t>conan-io</t>
  </si>
  <si>
    <t>conan</t>
  </si>
  <si>
    <t>https://github.com/conan-io/conan</t>
  </si>
  <si>
    <t>Conan - The open-source C/C++ package manager</t>
  </si>
  <si>
    <t>NullArray</t>
  </si>
  <si>
    <t>AutoSploit</t>
  </si>
  <si>
    <t>https://github.com/NullArray/AutoSploit</t>
  </si>
  <si>
    <t>Automated Mass Exploiter</t>
  </si>
  <si>
    <t>shidenggui</t>
  </si>
  <si>
    <t>easytrader</t>
  </si>
  <si>
    <t>https://github.com/shidenggui/easytrader</t>
  </si>
  <si>
    <t>????????/??/?????/?????????????????????????? joinquant /ricequant ???? ? ??????, ??????</t>
  </si>
  <si>
    <t>longld</t>
  </si>
  <si>
    <t>peda</t>
  </si>
  <si>
    <t>https://github.com/longld/peda</t>
  </si>
  <si>
    <t>PEDA - Python Exploit Development Assistance for GDB</t>
  </si>
  <si>
    <t>gregmalcolm</t>
  </si>
  <si>
    <t>python_koans</t>
  </si>
  <si>
    <t>https://github.com/gregmalcolm/python_koans</t>
  </si>
  <si>
    <t>Python Koans - Learn Python through TDD</t>
  </si>
  <si>
    <t>reorx</t>
  </si>
  <si>
    <t>httpstat</t>
  </si>
  <si>
    <t>https://github.com/reorx/httpstat</t>
  </si>
  <si>
    <t>curl statistics made simple</t>
  </si>
  <si>
    <t>1adrianb</t>
  </si>
  <si>
    <t>face-alignment</t>
  </si>
  <si>
    <t>https://github.com/1adrianb/face-alignment</t>
  </si>
  <si>
    <t>:fire: 2D and 3D Face alignment library build using pytorch</t>
  </si>
  <si>
    <t>fluentpython</t>
  </si>
  <si>
    <t>example-code</t>
  </si>
  <si>
    <t>https://github.com/fluentpython/example-code</t>
  </si>
  <si>
    <t>Example code for the book Fluent Python</t>
  </si>
  <si>
    <t>PyCQA</t>
  </si>
  <si>
    <t>pycodestyle</t>
  </si>
  <si>
    <t>https://github.com/PyCQA/pycodestyle</t>
  </si>
  <si>
    <t>Simple Python style checker in one Python file</t>
  </si>
  <si>
    <t>asweigart</t>
  </si>
  <si>
    <t>pyautogui</t>
  </si>
  <si>
    <t>https://github.com/asweigart/pyautogui</t>
  </si>
  <si>
    <t>A cross-platform GUI automation Python module for human beings. Used to programmatically control the mouse &amp; keyboard.</t>
  </si>
  <si>
    <t>stephenmcd</t>
  </si>
  <si>
    <t>mezzanine</t>
  </si>
  <si>
    <t>https://github.com/stephenmcd/mezzanine</t>
  </si>
  <si>
    <t>CMS framework for Django</t>
  </si>
  <si>
    <t>huxley</t>
  </si>
  <si>
    <t>https://github.com/facebookarchive/huxley</t>
  </si>
  <si>
    <t>A testing system for catching visual regressions in Web applications.</t>
  </si>
  <si>
    <t>snorkel-team</t>
  </si>
  <si>
    <t>snorkel</t>
  </si>
  <si>
    <t>https://github.com/snorkel-team/snorkel</t>
  </si>
  <si>
    <t>A system for quickly generating training data with weak supervision</t>
  </si>
  <si>
    <t>okfn-brasil</t>
  </si>
  <si>
    <t>serenata-de-amor</t>
  </si>
  <si>
    <t>https://github.com/okfn-brasil/serenata-de-amor</t>
  </si>
  <si>
    <t>? Artificial Intelligence for social control of public administration</t>
  </si>
  <si>
    <t>gluon-cv</t>
  </si>
  <si>
    <t>https://github.com/dmlc/gluon-cv</t>
  </si>
  <si>
    <t>Gluon CV Toolkit</t>
  </si>
  <si>
    <t>vt-vl-lab</t>
  </si>
  <si>
    <t>3d-photo-inpainting</t>
  </si>
  <si>
    <t>https://github.com/vt-vl-lab/3d-photo-inpainting</t>
  </si>
  <si>
    <t>[CVPR 2020] 3D Photography using Context-aware Layered Depth Inpainting</t>
  </si>
  <si>
    <t>laramies</t>
  </si>
  <si>
    <t>theHarvester</t>
  </si>
  <si>
    <t>https://github.com/laramies/theHarvester</t>
  </si>
  <si>
    <t xml:space="preserve">E-mails, subdomains and names Harvester - OSINT </t>
  </si>
  <si>
    <t>posativ</t>
  </si>
  <si>
    <t>isso</t>
  </si>
  <si>
    <t>https://github.com/posativ/isso</t>
  </si>
  <si>
    <t>a Disqus alternative</t>
  </si>
  <si>
    <t>spesmilo</t>
  </si>
  <si>
    <t>electrum</t>
  </si>
  <si>
    <t>https://github.com/spesmilo/electrum</t>
  </si>
  <si>
    <t>Electrum Bitcoin Wallet</t>
  </si>
  <si>
    <t>iodide-project</t>
  </si>
  <si>
    <t>pyodide</t>
  </si>
  <si>
    <t>https://github.com/iodide-project/pyodide</t>
  </si>
  <si>
    <t>The Python scientific stack, compiled to WebAssembly</t>
  </si>
  <si>
    <t>AirtestProject</t>
  </si>
  <si>
    <t>Airtest</t>
  </si>
  <si>
    <t>https://github.com/AirtestProject/Airtest</t>
  </si>
  <si>
    <t>UI Automation Framework for Games and Apps</t>
  </si>
  <si>
    <t>lmcinnes</t>
  </si>
  <si>
    <t>umap</t>
  </si>
  <si>
    <t>https://github.com/lmcinnes/umap</t>
  </si>
  <si>
    <t>Uniform Manifold Approximation and Projection</t>
  </si>
  <si>
    <t>martinblech</t>
  </si>
  <si>
    <t>xmltodict</t>
  </si>
  <si>
    <t>https://github.com/martinblech/xmltodict</t>
  </si>
  <si>
    <t>Python module that makes working with XML feel like you are working with JSON</t>
  </si>
  <si>
    <t>edgedb</t>
  </si>
  <si>
    <t>https://github.com/edgedb/edgedb</t>
  </si>
  <si>
    <t>The next generation relational database.</t>
  </si>
  <si>
    <t>ritiek</t>
  </si>
  <si>
    <t>spotify-downloader</t>
  </si>
  <si>
    <t>https://github.com/ritiek/spotify-downloader</t>
  </si>
  <si>
    <t>Download Spotify playlists from YouTube with albumart and metadata</t>
  </si>
  <si>
    <t>Jrohy</t>
  </si>
  <si>
    <t>multi-v2ray</t>
  </si>
  <si>
    <t>https://github.com/Jrohy/multi-v2ray</t>
  </si>
  <si>
    <t>v2ray?????????</t>
  </si>
  <si>
    <t>stewartmcgown</t>
  </si>
  <si>
    <t>uds</t>
  </si>
  <si>
    <t>https://github.com/stewartmcgown/uds</t>
  </si>
  <si>
    <t>Unlimited Drive Storage by splitting binary files into base64</t>
  </si>
  <si>
    <t>security_monkey</t>
  </si>
  <si>
    <t>https://github.com/Netflix/security_monkey</t>
  </si>
  <si>
    <t>Security Monkey monitors AWS, GCP, OpenStack, and GitHub orgs for assets and their changes over time.</t>
  </si>
  <si>
    <t>sdispater</t>
  </si>
  <si>
    <t>pendulum</t>
  </si>
  <si>
    <t>https://github.com/sdispater/pendulum</t>
  </si>
  <si>
    <t>Python datetimes made easy</t>
  </si>
  <si>
    <t>OmkarPathak</t>
  </si>
  <si>
    <t>pygorithm</t>
  </si>
  <si>
    <t>https://github.com/OmkarPathak/pygorithm</t>
  </si>
  <si>
    <t>A Python module for learning all major algorithms</t>
  </si>
  <si>
    <t>learning-to-learn</t>
  </si>
  <si>
    <t>https://github.com/deepmind/learning-to-learn</t>
  </si>
  <si>
    <t>Learning to Learn in TensorFlow</t>
  </si>
  <si>
    <t>ujjwalkarn</t>
  </si>
  <si>
    <t>DataSciencePython</t>
  </si>
  <si>
    <t>https://github.com/ujjwalkarn/DataSciencePython</t>
  </si>
  <si>
    <t>common data analysis and machine learning tasks using python</t>
  </si>
  <si>
    <t>twisted</t>
  </si>
  <si>
    <t>https://github.com/twisted/twisted</t>
  </si>
  <si>
    <t>Event-driven networking engine written in Python.</t>
  </si>
  <si>
    <t>Kinto</t>
  </si>
  <si>
    <t>kinto</t>
  </si>
  <si>
    <t>https://github.com/Kinto/kinto</t>
  </si>
  <si>
    <t>A generic JSON document store with sharing and synchronisation capabilities.</t>
  </si>
  <si>
    <t>kkroening</t>
  </si>
  <si>
    <t>ffmpeg-python</t>
  </si>
  <si>
    <t>https://github.com/kkroening/ffmpeg-python</t>
  </si>
  <si>
    <t>Python bindings for FFmpeg - with complex filtering support</t>
  </si>
  <si>
    <t>micahflee</t>
  </si>
  <si>
    <t>onionshare</t>
  </si>
  <si>
    <t>https://github.com/micahflee/onionshare</t>
  </si>
  <si>
    <t>Securely and anonymously send and receive files, and publish onion sites</t>
  </si>
  <si>
    <t>hzy46</t>
  </si>
  <si>
    <t>Deep-Learning-21-Examples</t>
  </si>
  <si>
    <t>https://github.com/hzy46/Deep-Learning-21-Examples</t>
  </si>
  <si>
    <t>?21?????????———??TensorFlow??????????</t>
  </si>
  <si>
    <t>textgenrnn</t>
  </si>
  <si>
    <t>https://github.com/minimaxir/textgenrnn</t>
  </si>
  <si>
    <t>Easily train your own text-generating neural network of any size and complexity on any text dataset with a few lines of code.</t>
  </si>
  <si>
    <t>YadiraF</t>
  </si>
  <si>
    <t>PRNet</t>
  </si>
  <si>
    <t>https://github.com/YadiraF/PRNet</t>
  </si>
  <si>
    <t>Joint 3D Face Reconstruction and Dense Alignment with Position Map Regression Network (ECCV 2018)</t>
  </si>
  <si>
    <t>dpkp</t>
  </si>
  <si>
    <t>kafka-python</t>
  </si>
  <si>
    <t>https://github.com/dpkp/kafka-python</t>
  </si>
  <si>
    <t>Python client for Apache Kafka</t>
  </si>
  <si>
    <t>django-crispy-forms</t>
  </si>
  <si>
    <t>https://github.com/django-crispy-forms/django-crispy-forms</t>
  </si>
  <si>
    <t>The best way to have DRY Django forms. The app provides a tag and filter that lets you quickly render forms in a div format while providing an enormous amount of capability to configure and control the rendered HTML.</t>
  </si>
  <si>
    <t>lisa-lab</t>
  </si>
  <si>
    <t>DeepLearningTutorials</t>
  </si>
  <si>
    <t>https://github.com/lisa-lab/DeepLearningTutorials</t>
  </si>
  <si>
    <t>Deep Learning Tutorial notes and code. See the wiki for more info.</t>
  </si>
  <si>
    <t>realpython</t>
  </si>
  <si>
    <t>discover-flask</t>
  </si>
  <si>
    <t>https://github.com/realpython/discover-flask</t>
  </si>
  <si>
    <t>Full Stack Web Development with Flask.</t>
  </si>
  <si>
    <t>arc298</t>
  </si>
  <si>
    <t>instagram-scraper</t>
  </si>
  <si>
    <t>https://github.com/arc298/instagram-scraper</t>
  </si>
  <si>
    <t>Scrapes an instagram user's photos and videos</t>
  </si>
  <si>
    <t>googleapis</t>
  </si>
  <si>
    <t>google-api-python-client</t>
  </si>
  <si>
    <t>https://github.com/googleapis/google-api-python-client</t>
  </si>
  <si>
    <t>? The official Python client library for Google's discovery based APIs.</t>
  </si>
  <si>
    <t>commaai</t>
  </si>
  <si>
    <t>research</t>
  </si>
  <si>
    <t>https://github.com/commaai/research</t>
  </si>
  <si>
    <t>dataset and code for 2016 paper "Learning a Driving Simulator"</t>
  </si>
  <si>
    <t>opencv</t>
  </si>
  <si>
    <t>cvat</t>
  </si>
  <si>
    <t>https://github.com/opencv/cvat</t>
  </si>
  <si>
    <t>Powerful and efficient Computer Vision Annotation Tool (CVAT)</t>
  </si>
  <si>
    <t>byt3bl33d3r</t>
  </si>
  <si>
    <t>CrackMapExec</t>
  </si>
  <si>
    <t>https://github.com/byt3bl33d3r/CrackMapExec</t>
  </si>
  <si>
    <t>A swiss army knife for pentesting networks</t>
  </si>
  <si>
    <t>fizyr</t>
  </si>
  <si>
    <t>keras-retinanet</t>
  </si>
  <si>
    <t>https://github.com/fizyr/keras-retinanet</t>
  </si>
  <si>
    <t>Keras implementation of RetinaNet object detection.</t>
  </si>
  <si>
    <t>StackStorm</t>
  </si>
  <si>
    <t>st2</t>
  </si>
  <si>
    <t>https://github.com/StackStorm/st2</t>
  </si>
  <si>
    <t>StackStorm (aka "IFTTT for Ops") is event-driven automation for auto-remediation, security responses, troubleshooting, deployments, and more. Includes rules engine, workflow, 160 integration packs with 6000+ actions (see https://exchange.stackstorm.org) and ChatOps. Installer at https://docs.stackstorm.com/install/index.html. Questions? https://forum.stackstorm.com/.</t>
  </si>
  <si>
    <t>scikit-image</t>
  </si>
  <si>
    <t>https://github.com/scikit-image/scikit-image</t>
  </si>
  <si>
    <t>Image processing in Python</t>
  </si>
  <si>
    <t>arxiv-sanity-preserver</t>
  </si>
  <si>
    <t>https://github.com/karpathy/arxiv-sanity-preserver</t>
  </si>
  <si>
    <t>Web interface for browsing, search and filtering recent arxiv submissions</t>
  </si>
  <si>
    <t>jisaacks</t>
  </si>
  <si>
    <t>GitGutter</t>
  </si>
  <si>
    <t>https://github.com/jisaacks/GitGutter</t>
  </si>
  <si>
    <t>A Sublime Text 2/3 plugin to see git diff in gutter</t>
  </si>
  <si>
    <t>QUANTAXIS</t>
  </si>
  <si>
    <t>https://github.com/QUANTAXIS/QUANTAXIS</t>
  </si>
  <si>
    <t>QUANTAXIS ?????? ?????? ??/??/??/??/????  ??/??/??/??/???/??? ?????????</t>
  </si>
  <si>
    <t>learn-python</t>
  </si>
  <si>
    <t>https://github.com/trekhleb/learn-python</t>
  </si>
  <si>
    <t>? Playground and cheatsheet for learning Python. Collection of Python scripts that are split by topics and contain code examples with explanations.</t>
  </si>
  <si>
    <t>mrjbq7</t>
  </si>
  <si>
    <t>ta-lib</t>
  </si>
  <si>
    <t>https://github.com/mrjbq7/ta-lib</t>
  </si>
  <si>
    <t>Python wrapper for TA-Lib (http://ta-lib.org/).</t>
  </si>
  <si>
    <t>pudo</t>
  </si>
  <si>
    <t>dataset</t>
  </si>
  <si>
    <t>https://github.com/pudo/dataset</t>
  </si>
  <si>
    <t>Easy-to-use data handling for SQL data stores with support for implicit table creation, bulk loading, and transactions.</t>
  </si>
  <si>
    <t>NervanaSystems</t>
  </si>
  <si>
    <t>neon</t>
  </si>
  <si>
    <t>https://github.com/NervanaSystems/neon</t>
  </si>
  <si>
    <t>Intel® Nervana™ reference deep learning framework committed to best performance on all hardware</t>
  </si>
  <si>
    <t>ricequant</t>
  </si>
  <si>
    <t>rqalpha</t>
  </si>
  <si>
    <t>https://github.com/ricequant/rqalpha</t>
  </si>
  <si>
    <t>A extendable, replaceable Python algorithmic backtest &amp;&amp; trading framework supporting multiple securities</t>
  </si>
  <si>
    <t>DrQA</t>
  </si>
  <si>
    <t>https://github.com/facebookresearch/DrQA</t>
  </si>
  <si>
    <t>Reading Wikipedia to Answer Open-Domain Questions</t>
  </si>
  <si>
    <t>avinassh</t>
  </si>
  <si>
    <t>https://github.com/avinassh/rockstar</t>
  </si>
  <si>
    <t>Makes you a Rockstar C++ Programmer in 2 minutes</t>
  </si>
  <si>
    <t>amdegroot</t>
  </si>
  <si>
    <t>ssd.pytorch</t>
  </si>
  <si>
    <t>https://github.com/amdegroot/ssd.pytorch</t>
  </si>
  <si>
    <t>A PyTorch Implementation of Single Shot MultiBox Detector</t>
  </si>
  <si>
    <t>Flask-SocketIO</t>
  </si>
  <si>
    <t>https://github.com/miguelgrinberg/Flask-SocketIO</t>
  </si>
  <si>
    <t>Socket.IO integration for Flask applications.</t>
  </si>
  <si>
    <t>wepe</t>
  </si>
  <si>
    <t>MachineLearning</t>
  </si>
  <si>
    <t>https://github.com/wepe/MachineLearning</t>
  </si>
  <si>
    <t>Basic Machine Learning and Deep Learning</t>
  </si>
  <si>
    <t>volatilityfoundation</t>
  </si>
  <si>
    <t>volatility</t>
  </si>
  <si>
    <t>https://github.com/volatilityfoundation/volatility</t>
  </si>
  <si>
    <t>An advanced memory forensics framework</t>
  </si>
  <si>
    <t>LonamiWebs</t>
  </si>
  <si>
    <t>Telethon</t>
  </si>
  <si>
    <t>https://github.com/LonamiWebs/Telethon</t>
  </si>
  <si>
    <t>Pure Python 3 MTProto API Telegram client library, for bots too!</t>
  </si>
  <si>
    <t>openimages</t>
  </si>
  <si>
    <t>https://github.com/openimages/dataset</t>
  </si>
  <si>
    <t>The Open Images dataset</t>
  </si>
  <si>
    <t>misterch0c</t>
  </si>
  <si>
    <t>shadowbroker</t>
  </si>
  <si>
    <t>https://github.com/misterch0c/shadowbroker</t>
  </si>
  <si>
    <t xml:space="preserve">The Shadow Brokers "Lost In Translation" leak </t>
  </si>
  <si>
    <t>deep-learning-roadmap</t>
  </si>
  <si>
    <t>https://github.com/machinelearningmindset/deep-learning-roadmap</t>
  </si>
  <si>
    <t>:satellite: All You Need to Know About Deep Learning - A kick-starter</t>
  </si>
  <si>
    <t>neozhaoliang</t>
  </si>
  <si>
    <t>pywonderland</t>
  </si>
  <si>
    <t>https://github.com/neozhaoliang/pywonderland</t>
  </si>
  <si>
    <t>A tour in the wonderland of math with python.</t>
  </si>
  <si>
    <t>samuelcolvin</t>
  </si>
  <si>
    <t>pydantic</t>
  </si>
  <si>
    <t>https://github.com/samuelcolvin/pydantic</t>
  </si>
  <si>
    <t>Data parsing and validation using Python type hints</t>
  </si>
  <si>
    <t>qiyeboy</t>
  </si>
  <si>
    <t>IPProxyPool</t>
  </si>
  <si>
    <t>https://github.com/qiyeboy/IPProxyPool</t>
  </si>
  <si>
    <t>IPProxyPool??????????ip</t>
  </si>
  <si>
    <t>Tensorflow-Tutorial</t>
  </si>
  <si>
    <t>https://github.com/MorvanZhou/Tensorflow-Tutorial</t>
  </si>
  <si>
    <t>Tensorflow tutorial from basic to hard</t>
  </si>
  <si>
    <t>spulec</t>
  </si>
  <si>
    <t>moto</t>
  </si>
  <si>
    <t>https://github.com/spulec/moto</t>
  </si>
  <si>
    <t>A library that allows you to easily mock out tests based on AWS infrastructure.</t>
  </si>
  <si>
    <t>MITMf</t>
  </si>
  <si>
    <t>https://github.com/byt3bl33d3r/MITMf</t>
  </si>
  <si>
    <t>Framework for Man-In-The-Middle attacks</t>
  </si>
  <si>
    <t>django-haystack</t>
  </si>
  <si>
    <t>https://github.com/django-haystack/django-haystack</t>
  </si>
  <si>
    <t>Modular search for Django</t>
  </si>
  <si>
    <t>jbarlow83</t>
  </si>
  <si>
    <t>OCRmyPDF</t>
  </si>
  <si>
    <t>https://github.com/jbarlow83/OCRmyPDF</t>
  </si>
  <si>
    <t>OCRmyPDF adds an OCR text layer to scanned PDF files, allowing them to be searched</t>
  </si>
  <si>
    <t>farizrahman4u</t>
  </si>
  <si>
    <t>https://github.com/farizrahman4u/seq2seq</t>
  </si>
  <si>
    <t>Sequence to Sequence Learning with Keras</t>
  </si>
  <si>
    <t>midgetspy</t>
  </si>
  <si>
    <t>Sick-Beard</t>
  </si>
  <si>
    <t>https://github.com/midgetspy/Sick-Beard</t>
  </si>
  <si>
    <t>PVR &amp; episode guide that downloads and manages all your TV shows</t>
  </si>
  <si>
    <t>what-studio</t>
  </si>
  <si>
    <t>profiling</t>
  </si>
  <si>
    <t>https://github.com/what-studio/profiling</t>
  </si>
  <si>
    <t>An interactive continuous Python profiler.</t>
  </si>
  <si>
    <t>IDSIA</t>
  </si>
  <si>
    <t>sacred</t>
  </si>
  <si>
    <t>https://github.com/IDSIA/sacred</t>
  </si>
  <si>
    <t>Sacred is a tool to help you configure, organize, log and reproduce experiments developed at IDSIA.</t>
  </si>
  <si>
    <t>xmendez</t>
  </si>
  <si>
    <t>wfuzz</t>
  </si>
  <si>
    <t>https://github.com/xmendez/wfuzz</t>
  </si>
  <si>
    <t>Web application fuzzer</t>
  </si>
  <si>
    <t>imWildCat</t>
  </si>
  <si>
    <t>scylla</t>
  </si>
  <si>
    <t>https://github.com/imWildCat/scylla</t>
  </si>
  <si>
    <t>Intelligent proxy pool for Humans™ (Maintainer needed)</t>
  </si>
  <si>
    <t>JuanPotato</t>
  </si>
  <si>
    <t>Legofy</t>
  </si>
  <si>
    <t>https://github.com/JuanPotato/Legofy</t>
  </si>
  <si>
    <t>Make images look as if they are made out of 1x1 LEGO blocks</t>
  </si>
  <si>
    <t>kstenerud</t>
  </si>
  <si>
    <t>iOS-Universal-Framework</t>
  </si>
  <si>
    <t>https://github.com/kstenerud/iOS-Universal-Framework</t>
  </si>
  <si>
    <t>An XCode project template to build universal frameworks (arm7, arm7s, and simulator) for iOS / iPhone.</t>
  </si>
  <si>
    <t>ignite</t>
  </si>
  <si>
    <t>https://github.com/pytorch/ignite</t>
  </si>
  <si>
    <t>High-level library to help with training and evaluating neural networks in PyTorch flexibly and transparently.</t>
  </si>
  <si>
    <t>YunYang1994</t>
  </si>
  <si>
    <t>tensorflow-yolov3</t>
  </si>
  <si>
    <t>https://github.com/YunYang1994/tensorflow-yolov3</t>
  </si>
  <si>
    <t>? Pure tensorflow Implement of YOLOv3 with support to train your own dataset</t>
  </si>
  <si>
    <t>llSourcell</t>
  </si>
  <si>
    <t>learn_math_fast</t>
  </si>
  <si>
    <t>https://github.com/llSourcell/learn_math_fast</t>
  </si>
  <si>
    <t>This is the Curriculum for "How to Learn Mathematics Fast" By Siraj Raval on Youtube</t>
  </si>
  <si>
    <t>elastic</t>
  </si>
  <si>
    <t>elasticsearch-dsl-py</t>
  </si>
  <si>
    <t>https://github.com/elastic/elasticsearch-dsl-py</t>
  </si>
  <si>
    <t>High level Python client for Elasticsearch</t>
  </si>
  <si>
    <t>evhub</t>
  </si>
  <si>
    <t>coconut</t>
  </si>
  <si>
    <t>https://github.com/evhub/coconut</t>
  </si>
  <si>
    <t>Simple, elegant, Pythonic functional programming.</t>
  </si>
  <si>
    <t>gbeced</t>
  </si>
  <si>
    <t>pyalgotrade</t>
  </si>
  <si>
    <t>https://github.com/gbeced/pyalgotrade</t>
  </si>
  <si>
    <t>Python Algorithmic Trading Library</t>
  </si>
  <si>
    <t>geopy</t>
  </si>
  <si>
    <t>https://github.com/geopy/geopy</t>
  </si>
  <si>
    <t>Geocoding library for Python.</t>
  </si>
  <si>
    <t>eragonruan</t>
  </si>
  <si>
    <t>text-detection-ctpn</t>
  </si>
  <si>
    <t>https://github.com/eragonruan/text-detection-ctpn</t>
  </si>
  <si>
    <t>text detection mainly based on ctpn model in tensorflow, id card detect, connectionist text proposal network</t>
  </si>
  <si>
    <t>macanv</t>
  </si>
  <si>
    <t>BERT-BiLSTM-CRF-NER</t>
  </si>
  <si>
    <t>https://github.com/macanv/BERT-BiLSTM-CRF-NER</t>
  </si>
  <si>
    <t>Tensorflow solution of NER task Using BiLSTM-CRF model with Google BERT Fine-tuning And private Server services</t>
  </si>
  <si>
    <t>OUCMachineLearning</t>
  </si>
  <si>
    <t>OUCML</t>
  </si>
  <si>
    <t>https://github.com/OUCMachineLearning/OUCML</t>
  </si>
  <si>
    <t>pwndbg</t>
  </si>
  <si>
    <t>https://github.com/pwndbg/pwndbg</t>
  </si>
  <si>
    <t>Exploit Development and Reverse Engineering with GDB Made Easy</t>
  </si>
  <si>
    <t>bijection</t>
  </si>
  <si>
    <t>sistine</t>
  </si>
  <si>
    <t>https://github.com/bijection/sistine</t>
  </si>
  <si>
    <t>Turn a MacBook into a Touchscreen with $1 of Hardware</t>
  </si>
  <si>
    <t>Avik-Jain</t>
  </si>
  <si>
    <t>100-Days-of-ML-Code-Chinese-Version</t>
  </si>
  <si>
    <t>https://github.com/Avik-Jain/100-Days-of-ML-Code-Chinese-Version</t>
  </si>
  <si>
    <t>Chinese Translation for Machine Learning Infographics</t>
  </si>
  <si>
    <t>quark0</t>
  </si>
  <si>
    <t>darts</t>
  </si>
  <si>
    <t>https://github.com/quark0/darts</t>
  </si>
  <si>
    <t>Differentiable architecture search for convolutional and recurrent networks</t>
  </si>
  <si>
    <t>rembo10</t>
  </si>
  <si>
    <t>headphones</t>
  </si>
  <si>
    <t>https://github.com/rembo10/headphones</t>
  </si>
  <si>
    <t>Automatic music downloader for SABnzbd</t>
  </si>
  <si>
    <t>madhavanmalolan</t>
  </si>
  <si>
    <t>awesome-reactnative-ui</t>
  </si>
  <si>
    <t>https://github.com/madhavanmalolan/awesome-reactnative-ui</t>
  </si>
  <si>
    <t>Awesome React Native UI components updated weekly</t>
  </si>
  <si>
    <t>pifuhd</t>
  </si>
  <si>
    <t>https://github.com/facebookresearch/pifuhd</t>
  </si>
  <si>
    <t>High-Resolution 3D Human Digitization from A Single Image.</t>
  </si>
  <si>
    <t>pyinvoke</t>
  </si>
  <si>
    <t>invoke</t>
  </si>
  <si>
    <t>https://github.com/pyinvoke/invoke</t>
  </si>
  <si>
    <t>Pythonic task management &amp; command execution.</t>
  </si>
  <si>
    <t>lk-geimfari</t>
  </si>
  <si>
    <t>mimesis</t>
  </si>
  <si>
    <t>https://github.com/lk-geimfari/mimesis</t>
  </si>
  <si>
    <t>Mimesis is a high-performance fake data generator for Python, which provides data for a variety of purposes in a variety of languages.</t>
  </si>
  <si>
    <t>emre</t>
  </si>
  <si>
    <t>storm</t>
  </si>
  <si>
    <t>https://github.com/emre/storm</t>
  </si>
  <si>
    <t>Manage your SSH like a boss.</t>
  </si>
  <si>
    <t>ultralytics</t>
  </si>
  <si>
    <t>yolov5</t>
  </si>
  <si>
    <t>https://github.com/ultralytics/yolov5</t>
  </si>
  <si>
    <t>YOLOv5 in PyTorch &gt; ONNX &gt; CoreML &gt; iOS</t>
  </si>
  <si>
    <t>offu</t>
  </si>
  <si>
    <t>WeRoBot</t>
  </si>
  <si>
    <t>https://github.com/offu/WeRoBot</t>
  </si>
  <si>
    <t>WeRoBot ????????????</t>
  </si>
  <si>
    <t>iGAN</t>
  </si>
  <si>
    <t>https://github.com/junyanz/iGAN</t>
  </si>
  <si>
    <t>Interactive Image Generation via Generative Adversarial Networks</t>
  </si>
  <si>
    <t>django-tastypie</t>
  </si>
  <si>
    <t>https://github.com/django-tastypie/django-tastypie</t>
  </si>
  <si>
    <t>Creating delicious APIs for Django apps since 2010.</t>
  </si>
  <si>
    <t>fastmonkeys</t>
  </si>
  <si>
    <t>stellar</t>
  </si>
  <si>
    <t>https://github.com/fastmonkeys/stellar</t>
  </si>
  <si>
    <t>Fast database snapshot and restore tool for development</t>
  </si>
  <si>
    <t>nvdv</t>
  </si>
  <si>
    <t>vprof</t>
  </si>
  <si>
    <t>https://github.com/nvdv/vprof</t>
  </si>
  <si>
    <t>Visual profiler for Python</t>
  </si>
  <si>
    <t>simonw</t>
  </si>
  <si>
    <t>datasette</t>
  </si>
  <si>
    <t>https://github.com/simonw/datasette</t>
  </si>
  <si>
    <t>An open source multi-tool for exploring and publishing data</t>
  </si>
  <si>
    <t>stamparm</t>
  </si>
  <si>
    <t>maltrail</t>
  </si>
  <si>
    <t>https://github.com/stamparm/maltrail</t>
  </si>
  <si>
    <t>Malicious traffic detection system</t>
  </si>
  <si>
    <t>benedekrozemberczki</t>
  </si>
  <si>
    <t>awesome-graph-classification</t>
  </si>
  <si>
    <t>https://github.com/benedekrozemberczki/awesome-graph-classification</t>
  </si>
  <si>
    <t>A collection of important graph embedding, classification and representation learning papers with implementations.</t>
  </si>
  <si>
    <t>PyGithub</t>
  </si>
  <si>
    <t>https://github.com/PyGithub/PyGithub</t>
  </si>
  <si>
    <t>Typed interactions with the GitHub API v3</t>
  </si>
  <si>
    <t>jcjohnson</t>
  </si>
  <si>
    <t>pytorch-examples</t>
  </si>
  <si>
    <t>https://github.com/jcjohnson/pytorch-examples</t>
  </si>
  <si>
    <t>Simple examples to introduce PyTorch</t>
  </si>
  <si>
    <t>drivendata</t>
  </si>
  <si>
    <t>cookiecutter-data-science</t>
  </si>
  <si>
    <t>https://github.com/drivendata/cookiecutter-data-science</t>
  </si>
  <si>
    <t>A logical, reasonably standardized, but flexible project structure for doing and sharing data science work.</t>
  </si>
  <si>
    <t>virtualenv</t>
  </si>
  <si>
    <t>https://github.com/pypa/virtualenv</t>
  </si>
  <si>
    <t>Virtual Python Environment builder</t>
  </si>
  <si>
    <t>PokemonGoF</t>
  </si>
  <si>
    <t>PokemonGo-Bot</t>
  </si>
  <si>
    <t>https://github.com/PokemonGoF/PokemonGo-Bot</t>
  </si>
  <si>
    <t>The Pokemon Go Bot, baking with community.</t>
  </si>
  <si>
    <t>sklearn-doc-zh</t>
  </si>
  <si>
    <t>https://github.com/apachecn/sklearn-doc-zh</t>
  </si>
  <si>
    <t>:book: [?] scikit-learn?sklearn? ????</t>
  </si>
  <si>
    <t>ohld</t>
  </si>
  <si>
    <t>igbot</t>
  </si>
  <si>
    <t>https://github.com/ohld/igbot</t>
  </si>
  <si>
    <t>? Free scripts, bots and Python API wrapper. Get free followers with our auto like, auto follow and other scripts!</t>
  </si>
  <si>
    <t>msiemens</t>
  </si>
  <si>
    <t>tinydb</t>
  </si>
  <si>
    <t>https://github.com/msiemens/tinydb</t>
  </si>
  <si>
    <t>TinyDB is a lightweight document oriented database optimized for your happiness :)</t>
  </si>
  <si>
    <t>openstack</t>
  </si>
  <si>
    <t>https://github.com/openstack/openstack</t>
  </si>
  <si>
    <t>Repository tracking all OpenStack repositories as submodules. Mirror of code maintained at opendev.org.</t>
  </si>
  <si>
    <t>hwalsuklee</t>
  </si>
  <si>
    <t>tensorflow-generative-model-collections</t>
  </si>
  <si>
    <t>https://github.com/hwalsuklee/tensorflow-generative-model-collections</t>
  </si>
  <si>
    <t>Collection of generative models in Tensorflow</t>
  </si>
  <si>
    <t>jeffkaufman</t>
  </si>
  <si>
    <t>icdiff</t>
  </si>
  <si>
    <t>https://github.com/jeffkaufman/icdiff</t>
  </si>
  <si>
    <t>improved colored diff</t>
  </si>
  <si>
    <t>pandolia</t>
  </si>
  <si>
    <t>qqbot</t>
  </si>
  <si>
    <t>https://github.com/pandolia/qqbot</t>
  </si>
  <si>
    <t>QQBot: A conversation robot base on Tencent's SmartQQ</t>
  </si>
  <si>
    <t>codertimo</t>
  </si>
  <si>
    <t>BERT-pytorch</t>
  </si>
  <si>
    <t>https://github.com/codertimo/BERT-pytorch</t>
  </si>
  <si>
    <t>Google AI 2018 BERT pytorch implementation</t>
  </si>
  <si>
    <t>reinderien</t>
  </si>
  <si>
    <t>mimic</t>
  </si>
  <si>
    <t>https://github.com/reinderien/mimic</t>
  </si>
  <si>
    <t>[ab]using Unicode to create tragedy</t>
  </si>
  <si>
    <t>SmirkCao</t>
  </si>
  <si>
    <t>Lihang</t>
  </si>
  <si>
    <t>https://github.com/SmirkCao/Lihang</t>
  </si>
  <si>
    <t>Statistical learning methods, ??????(?2?)[??]  [??, ??, notebook, ????, Errata, lihang]</t>
  </si>
  <si>
    <t>baowenbo</t>
  </si>
  <si>
    <t>DAIN</t>
  </si>
  <si>
    <t>https://github.com/baowenbo/DAIN</t>
  </si>
  <si>
    <t>Depth-Aware Video Frame Interpolation (CVPR 2019)</t>
  </si>
  <si>
    <t>yosinski</t>
  </si>
  <si>
    <t>deep-visualization-toolbox</t>
  </si>
  <si>
    <t>https://github.com/yosinski/deep-visualization-toolbox</t>
  </si>
  <si>
    <t>DeepVis Toolbox</t>
  </si>
  <si>
    <t>nameko</t>
  </si>
  <si>
    <t>https://github.com/nameko/nameko</t>
  </si>
  <si>
    <t>Python framework for building microservices</t>
  </si>
  <si>
    <t>jorgebastida</t>
  </si>
  <si>
    <t>awslogs</t>
  </si>
  <si>
    <t>https://github.com/jorgebastida/awslogs</t>
  </si>
  <si>
    <t>AWS CloudWatch logs for Humans™</t>
  </si>
  <si>
    <t>yhat</t>
  </si>
  <si>
    <t>ggpy</t>
  </si>
  <si>
    <t>https://github.com/yhat/ggpy</t>
  </si>
  <si>
    <t>ggplot port for python</t>
  </si>
  <si>
    <t>pinax</t>
  </si>
  <si>
    <t>https://github.com/pinax/pinax</t>
  </si>
  <si>
    <t>a Django-based platform for rapidly developing websites</t>
  </si>
  <si>
    <t>bandit</t>
  </si>
  <si>
    <t>https://github.com/PyCQA/bandit</t>
  </si>
  <si>
    <t>Bandit is a tool designed to find common security issues in Python code.</t>
  </si>
  <si>
    <t>zeromq</t>
  </si>
  <si>
    <t>pyzmq</t>
  </si>
  <si>
    <t>https://github.com/zeromq/pyzmq</t>
  </si>
  <si>
    <t>PyZMQ:  Python bindings for zeromq</t>
  </si>
  <si>
    <t>LASER</t>
  </si>
  <si>
    <t>https://github.com/facebookresearch/LASER</t>
  </si>
  <si>
    <t>Language-Agnostic SEntence Representations</t>
  </si>
  <si>
    <t>voila-dashboards</t>
  </si>
  <si>
    <t>voila</t>
  </si>
  <si>
    <t>https://github.com/voila-dashboards/voila</t>
  </si>
  <si>
    <t>Voilà turns Jupyter notebooks into standalone web applications</t>
  </si>
  <si>
    <t>RomelTorres</t>
  </si>
  <si>
    <t>alpha_vantage</t>
  </si>
  <si>
    <t>https://github.com/RomelTorres/alpha_vantage</t>
  </si>
  <si>
    <t>A python wrapper for Alpha Vantage API for financial data.</t>
  </si>
  <si>
    <t>mobolic</t>
  </si>
  <si>
    <t>facebook-sdk</t>
  </si>
  <si>
    <t>https://github.com/mobolic/facebook-sdk</t>
  </si>
  <si>
    <t>Python SDK for Facebook's Graph API</t>
  </si>
  <si>
    <t>polyaxon</t>
  </si>
  <si>
    <t>https://github.com/polyaxon/polyaxon</t>
  </si>
  <si>
    <t>Machine Learning Platform for Kubernetes</t>
  </si>
  <si>
    <t>j3ssie</t>
  </si>
  <si>
    <t>Osmedeus</t>
  </si>
  <si>
    <t>https://github.com/j3ssie/Osmedeus</t>
  </si>
  <si>
    <t>Fully automated offensive security framework for reconnaissance and vulnerability scanning</t>
  </si>
  <si>
    <t>full-stack-fastapi-postgresql</t>
  </si>
  <si>
    <t>https://github.com/tiangolo/full-stack-fastapi-postgresql</t>
  </si>
  <si>
    <t>Full stack, modern web application generator. Using FastAPI, PostgreSQL as database, Docker, automatic HTTPS and more.</t>
  </si>
  <si>
    <t>cheatsheets</t>
  </si>
  <si>
    <t>https://github.com/matplotlib/cheatsheets</t>
  </si>
  <si>
    <t>Official Matplotlib cheat sheets</t>
  </si>
  <si>
    <t>Bitmessage</t>
  </si>
  <si>
    <t>PyBitmessage</t>
  </si>
  <si>
    <t>https://github.com/Bitmessage/PyBitmessage</t>
  </si>
  <si>
    <t>Reference client for Bitmessage: a P2P encrypted decentralised communication protocol:</t>
  </si>
  <si>
    <t>jsvine</t>
  </si>
  <si>
    <t>markovify</t>
  </si>
  <si>
    <t>https://github.com/jsvine/markovify</t>
  </si>
  <si>
    <t>A simple, extensible Markov chain generator.</t>
  </si>
  <si>
    <t>aosp-mirror</t>
  </si>
  <si>
    <t>platform_development</t>
  </si>
  <si>
    <t>https://github.com/aosp-mirror/platform_development</t>
  </si>
  <si>
    <t>daviddrysdale</t>
  </si>
  <si>
    <t>python-phonenumbers</t>
  </si>
  <si>
    <t>https://github.com/daviddrysdale/python-phonenumbers</t>
  </si>
  <si>
    <t>Python port of Google's libphonenumber</t>
  </si>
  <si>
    <t>AceLewis</t>
  </si>
  <si>
    <t>my_first_calculator.py</t>
  </si>
  <si>
    <t>https://github.com/AceLewis/my_first_calculator.py</t>
  </si>
  <si>
    <t>MobileChromeApps</t>
  </si>
  <si>
    <t>mobile-chrome-apps</t>
  </si>
  <si>
    <t>https://github.com/MobileChromeApps/mobile-chrome-apps</t>
  </si>
  <si>
    <t>Chrome apps on Android and iOS</t>
  </si>
  <si>
    <t>PocketFlow</t>
  </si>
  <si>
    <t>https://github.com/Tencent/PocketFlow</t>
  </si>
  <si>
    <t>An Automatic Model Compression (AutoMC) framework for developing smaller and faster AI applications.</t>
  </si>
  <si>
    <t>UKPLab</t>
  </si>
  <si>
    <t>sentence-transformers</t>
  </si>
  <si>
    <t>https://github.com/UKPLab/sentence-transformers</t>
  </si>
  <si>
    <t>Sentence Embeddings with BERT &amp; XLNet</t>
  </si>
  <si>
    <t>tamarott</t>
  </si>
  <si>
    <t>SinGAN</t>
  </si>
  <si>
    <t>https://github.com/tamarott/SinGAN</t>
  </si>
  <si>
    <t>Official pytorch implementation of the paper: "SinGAN: Learning a Generative Model from a Single Natural Image"</t>
  </si>
  <si>
    <t>zhaipro</t>
  </si>
  <si>
    <t>easy12306</t>
  </si>
  <si>
    <t>https://github.com/zhaipro/easy12306</t>
  </si>
  <si>
    <t>???????????12306????????</t>
  </si>
  <si>
    <t>marcgibbons</t>
  </si>
  <si>
    <t>django-rest-swagger</t>
  </si>
  <si>
    <t>https://github.com/marcgibbons/django-rest-swagger</t>
  </si>
  <si>
    <t>Swagger Documentation Generator for Django REST Framework: deprecated</t>
  </si>
  <si>
    <t>websockify</t>
  </si>
  <si>
    <t>https://github.com/novnc/websockify</t>
  </si>
  <si>
    <t>Websockify is a WebSocket to TCP proxy/bridge. This allows a browser to connect  to any application/server/service. Implementations in Python, C, Node.js and Ruby.</t>
  </si>
  <si>
    <t>prakhar1989</t>
  </si>
  <si>
    <t>Algorithms</t>
  </si>
  <si>
    <t>https://github.com/prakhar1989/Algorithms</t>
  </si>
  <si>
    <t>:computer: Data Structures and Algorithms in Python</t>
  </si>
  <si>
    <t>sksq96</t>
  </si>
  <si>
    <t>pytorch-summary</t>
  </si>
  <si>
    <t>https://github.com/sksq96/pytorch-summary</t>
  </si>
  <si>
    <t>Model summary in PyTorch similar to `model.summary()` in Keras</t>
  </si>
  <si>
    <t>unicorn</t>
  </si>
  <si>
    <t>https://github.com/trustedsec/unicorn</t>
  </si>
  <si>
    <t>Unicorn is a simple tool for using a PowerShell downgrade attack and inject shellcode straight into memory. Based on Matthew Graeber's powershell attacks and the powershell bypass technique presented by David Kennedy (TrustedSec) and Josh Kelly at Defcon 18.</t>
  </si>
  <si>
    <t>TingsongYu</t>
  </si>
  <si>
    <t>PyTorch_Tutorial</t>
  </si>
  <si>
    <t>https://github.com/TingsongYu/PyTorch_Tutorial</t>
  </si>
  <si>
    <t>?Pytorch??????????????</t>
  </si>
  <si>
    <t>elceef</t>
  </si>
  <si>
    <t>dnstwist</t>
  </si>
  <si>
    <t>https://github.com/elceef/dnstwist</t>
  </si>
  <si>
    <t>Domain name permutation engine for detecting homograph phishing attacks, typo squatting, and brand impersonation</t>
  </si>
  <si>
    <t>mkaz</t>
  </si>
  <si>
    <t>termgraph</t>
  </si>
  <si>
    <t>https://github.com/mkaz/termgraph</t>
  </si>
  <si>
    <t>a python command-line tool which draws basic graphs in the terminal</t>
  </si>
  <si>
    <t>Chaosthebot</t>
  </si>
  <si>
    <t>Chaos</t>
  </si>
  <si>
    <t>https://github.com/Chaosthebot/Chaos</t>
  </si>
  <si>
    <t>A social coding experiment that updates its own code democratically.</t>
  </si>
  <si>
    <t>plasma-disassembler</t>
  </si>
  <si>
    <t>plasma</t>
  </si>
  <si>
    <t>https://github.com/plasma-disassembler/plasma</t>
  </si>
  <si>
    <t>Plasma is an interactive disassembler for x86/ARM/MIPS. It can generates indented pseudo-code with colored syntax.</t>
  </si>
  <si>
    <t>atlanhq</t>
  </si>
  <si>
    <t>camelot</t>
  </si>
  <si>
    <t>https://github.com/atlanhq/camelot</t>
  </si>
  <si>
    <t>Camelot: PDF Table Extraction for Humans</t>
  </si>
  <si>
    <t>responses</t>
  </si>
  <si>
    <t>https://github.com/getsentry/responses</t>
  </si>
  <si>
    <t>A utility for mocking out the Python Requests library.</t>
  </si>
  <si>
    <t>phodal</t>
  </si>
  <si>
    <t>awesome-iot</t>
  </si>
  <si>
    <t>https://github.com/phodal/awesome-iot</t>
  </si>
  <si>
    <t>Awesome IoT. A collaborative list of great resources about IoT Framework, Library,  OS, Platform</t>
  </si>
  <si>
    <t>Greenwolf</t>
  </si>
  <si>
    <t>social_mapper</t>
  </si>
  <si>
    <t>https://github.com/Greenwolf/social_mapper</t>
  </si>
  <si>
    <t>A Social Media Enumeration &amp; Correlation Tool by Jacob Wilkin(Greenwolf)</t>
  </si>
  <si>
    <t>aaugustin</t>
  </si>
  <si>
    <t>websockets</t>
  </si>
  <si>
    <t>https://github.com/aaugustin/websockets</t>
  </si>
  <si>
    <t>Library for building WebSocket servers and clients in Python</t>
  </si>
  <si>
    <t>mherrmann</t>
  </si>
  <si>
    <t>fbs</t>
  </si>
  <si>
    <t>https://github.com/mherrmann/fbs</t>
  </si>
  <si>
    <t>Create Python GUIs with Qt in minutes</t>
  </si>
  <si>
    <t>bchao1</t>
  </si>
  <si>
    <t>bullet</t>
  </si>
  <si>
    <t>https://github.com/bchao1/bullet</t>
  </si>
  <si>
    <t>? Interactive prompts made simple. Build a prompt like stacking blocks.</t>
  </si>
  <si>
    <t>dabeaz</t>
  </si>
  <si>
    <t>python-cookbook</t>
  </si>
  <si>
    <t>https://github.com/dabeaz/python-cookbook</t>
  </si>
  <si>
    <t xml:space="preserve">Code samples from the "Python Cookbook, 3rd Edition", published by O'Reilly &amp; Associates, May, 2013. </t>
  </si>
  <si>
    <t>SublimeText-Markdown</t>
  </si>
  <si>
    <t>MarkdownEditing</t>
  </si>
  <si>
    <t>https://github.com/SublimeText-Markdown/MarkdownEditing</t>
  </si>
  <si>
    <t>Powerful Markdown package for Sublime Text with better syntax understanding and good color schemes.</t>
  </si>
  <si>
    <t>ayooshkathuria</t>
  </si>
  <si>
    <t>pytorch-yolo-v3</t>
  </si>
  <si>
    <t>https://github.com/ayooshkathuria/pytorch-yolo-v3</t>
  </si>
  <si>
    <t>A PyTorch implementation of the YOLO v3 object detection algorithm</t>
  </si>
  <si>
    <t>qiwsir</t>
  </si>
  <si>
    <t>algorithm</t>
  </si>
  <si>
    <t>https://github.com/qiwsir/algorithm</t>
  </si>
  <si>
    <t>agronholm</t>
  </si>
  <si>
    <t>apscheduler</t>
  </si>
  <si>
    <t>https://github.com/agronholm/apscheduler</t>
  </si>
  <si>
    <t>Task scheduling library for Python</t>
  </si>
  <si>
    <t>DistrictDataLabs</t>
  </si>
  <si>
    <t>yellowbrick</t>
  </si>
  <si>
    <t>https://github.com/DistrictDataLabs/yellowbrick</t>
  </si>
  <si>
    <t>Visual analysis and diagnostic tools to facilitate machine learning model selection.</t>
  </si>
  <si>
    <t>hephaest0s</t>
  </si>
  <si>
    <t>usbkill</t>
  </si>
  <si>
    <t>https://github.com/hephaest0s/usbkill</t>
  </si>
  <si>
    <t>« usbkill » is an anti-forensic kill-switch that waits for a change on your USB ports and then immediately shuts down your computer.</t>
  </si>
  <si>
    <t>Tensorflow-Cookbook</t>
  </si>
  <si>
    <t>https://github.com/taki0112/Tensorflow-Cookbook</t>
  </si>
  <si>
    <t>Simple Tensorflow Cookbook for easy-to-use</t>
  </si>
  <si>
    <t>easy-tensorflow</t>
  </si>
  <si>
    <t>https://github.com/easy-tensorflow/easy-tensorflow</t>
  </si>
  <si>
    <t>Simple and comprehensive tutorials in TensorFlow</t>
  </si>
  <si>
    <t>slackapi</t>
  </si>
  <si>
    <t>python-slackclient</t>
  </si>
  <si>
    <t>https://github.com/slackapi/python-slackclient</t>
  </si>
  <si>
    <t>Slack Developer Kit for Python</t>
  </si>
  <si>
    <t>ansible-community</t>
  </si>
  <si>
    <t>molecule</t>
  </si>
  <si>
    <t>https://github.com/ansible-community/molecule</t>
  </si>
  <si>
    <t>Molecule aids in the development and testing of Ansible roles</t>
  </si>
  <si>
    <t>kemayo</t>
  </si>
  <si>
    <t>sublime-text-git</t>
  </si>
  <si>
    <t>https://github.com/kemayo/sublime-text-git</t>
  </si>
  <si>
    <t>Plugin for some git integration into sublime text</t>
  </si>
  <si>
    <t>tmux-python</t>
  </si>
  <si>
    <t>tmuxp</t>
  </si>
  <si>
    <t>https://github.com/tmux-python/tmuxp</t>
  </si>
  <si>
    <t>:computer: tmux session manager. built on libtmux</t>
  </si>
  <si>
    <t>googlemaps</t>
  </si>
  <si>
    <t>google-maps-services-python</t>
  </si>
  <si>
    <t>https://github.com/googlemaps/google-maps-services-python</t>
  </si>
  <si>
    <t>Python client library for Google Maps API Web Services</t>
  </si>
  <si>
    <t>fast-rcnn</t>
  </si>
  <si>
    <t>https://github.com/rbgirshick/fast-rcnn</t>
  </si>
  <si>
    <t>Fast R-CNN</t>
  </si>
  <si>
    <t>the0demiurge</t>
  </si>
  <si>
    <t>ShadowSocksShare</t>
  </si>
  <si>
    <t>https://github.com/the0demiurge/ShadowSocksShare</t>
  </si>
  <si>
    <t>Python??/Flask??/??ShadowSocks??/ssr??/json ??</t>
  </si>
  <si>
    <t>ethereon</t>
  </si>
  <si>
    <t>caffe-tensorflow</t>
  </si>
  <si>
    <t>https://github.com/ethereon/caffe-tensorflow</t>
  </si>
  <si>
    <t>Caffe models in TensorFlow</t>
  </si>
  <si>
    <t>RocketMap</t>
  </si>
  <si>
    <t>https://github.com/RocketMap/RocketMap</t>
  </si>
  <si>
    <t>? Live visualization of all the pokemon in your area... and more!</t>
  </si>
  <si>
    <t>doitlive</t>
  </si>
  <si>
    <t>https://github.com/sloria/doitlive</t>
  </si>
  <si>
    <t>Because sometimes you need to do it live</t>
  </si>
  <si>
    <t>brennerm</t>
  </si>
  <si>
    <t>PyTricks</t>
  </si>
  <si>
    <t>https://github.com/brennerm/PyTricks</t>
  </si>
  <si>
    <t>Collection of less popular features and tricks for the Python programming language</t>
  </si>
  <si>
    <t>cemoody</t>
  </si>
  <si>
    <t>lda2vec</t>
  </si>
  <si>
    <t>https://github.com/cemoody/lda2vec</t>
  </si>
  <si>
    <t>geex-arts</t>
  </si>
  <si>
    <t>django-jet</t>
  </si>
  <si>
    <t>https://github.com/geex-arts/django-jet</t>
  </si>
  <si>
    <t>Modern responsive template for the Django admin interface with improved functionality. We are proud to announce completely new Jet. Please check out Live Demo</t>
  </si>
  <si>
    <t>jpadilla</t>
  </si>
  <si>
    <t>django-rest-framework-jwt</t>
  </si>
  <si>
    <t>https://github.com/jpadilla/django-rest-framework-jwt</t>
  </si>
  <si>
    <t>JSON Web Token Authentication support for Django REST Framework</t>
  </si>
  <si>
    <t>jukebox</t>
  </si>
  <si>
    <t>https://github.com/openai/jukebox</t>
  </si>
  <si>
    <t>Code for the paper "Jukebox: A Generative Model for Music"</t>
  </si>
  <si>
    <t>mooz</t>
  </si>
  <si>
    <t>percol</t>
  </si>
  <si>
    <t>https://github.com/mooz/percol</t>
  </si>
  <si>
    <t>adds flavor of interactive filtering to the traditional pipe concept of UNIX shell</t>
  </si>
  <si>
    <t>0xInfection</t>
  </si>
  <si>
    <t>Awesome-WAF</t>
  </si>
  <si>
    <t>https://github.com/0xInfection/Awesome-WAF</t>
  </si>
  <si>
    <t>? Everything awesome about web-application firewalls (WAF).</t>
  </si>
  <si>
    <t>pipfile</t>
  </si>
  <si>
    <t>https://github.com/pypa/pipfile</t>
  </si>
  <si>
    <t>joestump</t>
  </si>
  <si>
    <t>python-oauth2</t>
  </si>
  <si>
    <t>https://github.com/joestump/python-oauth2</t>
  </si>
  <si>
    <t>A fully tested, abstract interface to creating OAuth clients and servers.</t>
  </si>
  <si>
    <t>uvicorn</t>
  </si>
  <si>
    <t>https://github.com/encode/uvicorn</t>
  </si>
  <si>
    <t>The lightning-fast ASGI server. ?</t>
  </si>
  <si>
    <t>kubernetes-client</t>
  </si>
  <si>
    <t>https://github.com/kubernetes-client/python</t>
  </si>
  <si>
    <t>Official Python client library for kubernetes</t>
  </si>
  <si>
    <t>RoganDawes</t>
  </si>
  <si>
    <t>P4wnP1</t>
  </si>
  <si>
    <t>https://github.com/RoganDawes/P4wnP1</t>
  </si>
  <si>
    <t>P4wnP1 is a highly customizable USB attack platform, based on a low cost Raspberry Pi Zero or Raspberry Pi Zero W.</t>
  </si>
  <si>
    <t>dpgaspar</t>
  </si>
  <si>
    <t>Flask-AppBuilder</t>
  </si>
  <si>
    <t>https://github.com/dpgaspar/Flask-AppBuilder</t>
  </si>
  <si>
    <t>Simple and rapid application development framework, built on top of Flask. includes detailed security, auto CRUD generation for your models, google charts and much more. Demo (login with guest/welcome) - http://flaskappbuilder.pythonanywhere.com/</t>
  </si>
  <si>
    <t>django-guardian</t>
  </si>
  <si>
    <t>https://github.com/django-guardian/django-guardian</t>
  </si>
  <si>
    <t>Per object permissions for Django</t>
  </si>
  <si>
    <t>rafaelpadilla</t>
  </si>
  <si>
    <t>Object-Detection-Metrics</t>
  </si>
  <si>
    <t>https://github.com/rafaelpadilla/Object-Detection-Metrics</t>
  </si>
  <si>
    <t>Most popular metrics used to evaluate object detection algorithms.</t>
  </si>
  <si>
    <t>albert_zh</t>
  </si>
  <si>
    <t>https://github.com/brightmart/albert_zh</t>
  </si>
  <si>
    <t>A LITE BERT FOR SELF-SUPERVISED LEARNING OF LANGUAGE REPRESENTATIONS, ???????ALBERT??</t>
  </si>
  <si>
    <t>dedupeio</t>
  </si>
  <si>
    <t>dedupe</t>
  </si>
  <si>
    <t>https://github.com/dedupeio/dedupe</t>
  </si>
  <si>
    <t>:id: A python library for accurate and scalable fuzzy matching, record deduplication and entity-resolution.</t>
  </si>
  <si>
    <t>tencent-ml-images</t>
  </si>
  <si>
    <t>https://github.com/Tencent/tencent-ml-images</t>
  </si>
  <si>
    <t>Largest multi-label image database; ResNet-101 model; 80.73% top-1 acc on ImageNet</t>
  </si>
  <si>
    <t>pylearn2</t>
  </si>
  <si>
    <t>https://github.com/lisa-lab/pylearn2</t>
  </si>
  <si>
    <t>Warning: This project does not have any current developer. See bellow.</t>
  </si>
  <si>
    <t>HIT-SCIR</t>
  </si>
  <si>
    <t>ltp</t>
  </si>
  <si>
    <t>https://github.com/HIT-SCIR/ltp</t>
  </si>
  <si>
    <t>Language Technology Platform</t>
  </si>
  <si>
    <t>milesial</t>
  </si>
  <si>
    <t>Pytorch-UNet</t>
  </si>
  <si>
    <t>https://github.com/milesial/Pytorch-UNet</t>
  </si>
  <si>
    <t>PyTorch implementation of the U-Net for image semantic segmentation with high quality images</t>
  </si>
  <si>
    <t>Morizeyao</t>
  </si>
  <si>
    <t>GPT2-Chinese</t>
  </si>
  <si>
    <t>https://github.com/Morizeyao/GPT2-Chinese</t>
  </si>
  <si>
    <t>Chinese version of GPT2 training code, using BERT tokenizer.</t>
  </si>
  <si>
    <t>git-remote-dropbox</t>
  </si>
  <si>
    <t>https://github.com/anishathalye/git-remote-dropbox</t>
  </si>
  <si>
    <t>A transparent bridge between Git and Dropbox - use a Dropbox (shared) folder as a Git remote! ?</t>
  </si>
  <si>
    <t>chartify</t>
  </si>
  <si>
    <t>https://github.com/spotify/chartify</t>
  </si>
  <si>
    <t>Python library that makes it easy for data scientists to create charts.</t>
  </si>
  <si>
    <t>curator</t>
  </si>
  <si>
    <t>https://github.com/elastic/curator</t>
  </si>
  <si>
    <t>Curator: Tending your Elasticsearch indices</t>
  </si>
  <si>
    <t>vyperlang</t>
  </si>
  <si>
    <t>vyper</t>
  </si>
  <si>
    <t>https://github.com/vyperlang/vyper</t>
  </si>
  <si>
    <t>Pythonic Smart Contract Language for the EVM</t>
  </si>
  <si>
    <t>pi-hole</t>
  </si>
  <si>
    <t>docker-pi-hole</t>
  </si>
  <si>
    <t>https://github.com/pi-hole/docker-pi-hole</t>
  </si>
  <si>
    <t>Pi-hole in a docker container</t>
  </si>
  <si>
    <t>kornia</t>
  </si>
  <si>
    <t>https://github.com/kornia/kornia</t>
  </si>
  <si>
    <t>Open Source Differentiable Computer Vision Library for PyTorch</t>
  </si>
  <si>
    <t>raghakot</t>
  </si>
  <si>
    <t>keras-vis</t>
  </si>
  <si>
    <t>https://github.com/raghakot/keras-vis</t>
  </si>
  <si>
    <t>Neural network visualization toolkit for keras</t>
  </si>
  <si>
    <t>cysmith</t>
  </si>
  <si>
    <t>neural-style-tf</t>
  </si>
  <si>
    <t>https://github.com/cysmith/neural-style-tf</t>
  </si>
  <si>
    <t>TensorFlow (Python API) implementation of Neural Style</t>
  </si>
  <si>
    <t>hamuchiwa</t>
  </si>
  <si>
    <t>AutoRCCar</t>
  </si>
  <si>
    <t>https://github.com/hamuchiwa/AutoRCCar</t>
  </si>
  <si>
    <t>OpenCV Python Neural Network Autonomous RC Car</t>
  </si>
  <si>
    <t>2020PB</t>
  </si>
  <si>
    <t>police-brutality</t>
  </si>
  <si>
    <t>https://github.com/2020PB/police-brutality</t>
  </si>
  <si>
    <t>Repository containing evidence of police brutality during the 2020 George Floyd protests</t>
  </si>
  <si>
    <t>qiyuangong</t>
  </si>
  <si>
    <t>leetcode</t>
  </si>
  <si>
    <t>https://github.com/qiyuangong/leetcode</t>
  </si>
  <si>
    <t>Python &amp; JAVA Solutions for Leetcode</t>
  </si>
  <si>
    <t>bowenpay</t>
  </si>
  <si>
    <t>wechat-spider</t>
  </si>
  <si>
    <t>https://github.com/bowenpay/wechat-spider</t>
  </si>
  <si>
    <t>???????</t>
  </si>
  <si>
    <t>0rpc</t>
  </si>
  <si>
    <t>zerorpc-python</t>
  </si>
  <si>
    <t>https://github.com/0rpc/zerorpc-python</t>
  </si>
  <si>
    <t>zerorpc for python</t>
  </si>
  <si>
    <t>uncaptcha</t>
  </si>
  <si>
    <t>https://github.com/ecthros/uncaptcha</t>
  </si>
  <si>
    <t>Defeating Google's audio reCaptcha with 85% accuracy.</t>
  </si>
  <si>
    <t>espnet</t>
  </si>
  <si>
    <t>https://github.com/espnet/espnet</t>
  </si>
  <si>
    <t>End-to-End Speech Processing Toolkit</t>
  </si>
  <si>
    <t>feeluown</t>
  </si>
  <si>
    <t>FeelUOwn</t>
  </si>
  <si>
    <t>https://github.com/feeluown/FeelUOwn</t>
  </si>
  <si>
    <t>trying to be a user-friendly and hackable music player</t>
  </si>
  <si>
    <t>formspree</t>
  </si>
  <si>
    <t>https://github.com/formspree/formspree</t>
  </si>
  <si>
    <t>Easy HTML form without PHP or JavaScript</t>
  </si>
  <si>
    <t>nova</t>
  </si>
  <si>
    <t>https://github.com/openstack/nova</t>
  </si>
  <si>
    <t>OpenStack Compute (Nova). Mirror of code maintained at opendev.org.</t>
  </si>
  <si>
    <t>soumith</t>
  </si>
  <si>
    <t>convnet-benchmarks</t>
  </si>
  <si>
    <t>https://github.com/soumith/convnet-benchmarks</t>
  </si>
  <si>
    <t>Easy benchmarking of all publicly accessible implementations of convnets</t>
  </si>
  <si>
    <t>dataabc</t>
  </si>
  <si>
    <t>weiboSpider</t>
  </si>
  <si>
    <t>https://github.com/dataabc/weiboSpider</t>
  </si>
  <si>
    <t>????????python????????</t>
  </si>
  <si>
    <t>cleardusk</t>
  </si>
  <si>
    <t>3DDFA</t>
  </si>
  <si>
    <t>https://github.com/cleardusk/3DDFA</t>
  </si>
  <si>
    <t>The PyTorch improved version of TPAMI 2017 paper: Face Alignment in Full Pose Range: A 3D Total Solution.</t>
  </si>
  <si>
    <t>sampleproject</t>
  </si>
  <si>
    <t>https://github.com/pypa/sampleproject</t>
  </si>
  <si>
    <t>A sample project that exists for PyPUG's "Tutorial on Packaging and Distributing Projects"</t>
  </si>
  <si>
    <t>cloudflare</t>
  </si>
  <si>
    <t>flan</t>
  </si>
  <si>
    <t>https://github.com/cloudflare/flan</t>
  </si>
  <si>
    <t>A pretty sweet vulnerability scanner</t>
  </si>
  <si>
    <t>idealo</t>
  </si>
  <si>
    <t>imagededup</t>
  </si>
  <si>
    <t>https://github.com/idealo/imagededup</t>
  </si>
  <si>
    <t>? Finding duplicate images made easy!</t>
  </si>
  <si>
    <t>Python-crawler-tutorial-starts-from-zero</t>
  </si>
  <si>
    <t>https://github.com/Kr1s77/Python-crawler-tutorial-starts-from-zero</t>
  </si>
  <si>
    <t>python??????????????js???selenium, tesseract OCR??,mongodb??????scrapy??</t>
  </si>
  <si>
    <t>gaussic</t>
  </si>
  <si>
    <t>text-classification-cnn-rnn</t>
  </si>
  <si>
    <t>https://github.com/gaussic/text-classification-cnn-rnn</t>
  </si>
  <si>
    <t>CNN-RNN?????????TensorFlow</t>
  </si>
  <si>
    <t>carltongibson</t>
  </si>
  <si>
    <t>django-filter</t>
  </si>
  <si>
    <t>https://github.com/carltongibson/django-filter</t>
  </si>
  <si>
    <t>A generic system for filtering Django QuerySets based on user selections</t>
  </si>
  <si>
    <t>kuangliu</t>
  </si>
  <si>
    <t>pytorch-cifar</t>
  </si>
  <si>
    <t>https://github.com/kuangliu/pytorch-cifar</t>
  </si>
  <si>
    <t>95.16% on CIFAR10 with PyTorch</t>
  </si>
  <si>
    <t>huey</t>
  </si>
  <si>
    <t>https://github.com/coleifer/huey</t>
  </si>
  <si>
    <t>a little task queue for python</t>
  </si>
  <si>
    <t>huyingxi</t>
  </si>
  <si>
    <t>Synonyms</t>
  </si>
  <si>
    <t>https://github.com/huyingxi/Synonyms</t>
  </si>
  <si>
    <t>pytransitions</t>
  </si>
  <si>
    <t>transitions</t>
  </si>
  <si>
    <t>https://github.com/pytransitions/transitions</t>
  </si>
  <si>
    <t>A lightweight, object-oriented finite state machine implementation in Python with many extensions</t>
  </si>
  <si>
    <t>not-kennethreitz</t>
  </si>
  <si>
    <t>osx-gcc-installer</t>
  </si>
  <si>
    <t>https://github.com/not-kennethreitz/osx-gcc-installer</t>
  </si>
  <si>
    <t>GCC Installer for OSX! Without Xcode!</t>
  </si>
  <si>
    <t>ownthink</t>
  </si>
  <si>
    <t>KnowledgeGraphData</t>
  </si>
  <si>
    <t>https://github.com/ownthink/KnowledgeGraphData</t>
  </si>
  <si>
    <t>??????1.4???????????</t>
  </si>
  <si>
    <t>mongo-python-driver</t>
  </si>
  <si>
    <t>https://github.com/mongodb/mongo-python-driver</t>
  </si>
  <si>
    <t>PyMongo - the Python driver for MongoDB</t>
  </si>
  <si>
    <t>Deep-Learning-Roadmap</t>
  </si>
  <si>
    <t>https://github.com/astorfi/Deep-Learning-Roadmap</t>
  </si>
  <si>
    <t>:satellite: Organized Resources for Deep Learning Researchers and Developers</t>
  </si>
  <si>
    <t>DanMcInerney</t>
  </si>
  <si>
    <t>wifijammer</t>
  </si>
  <si>
    <t>https://github.com/DanMcInerney/wifijammer</t>
  </si>
  <si>
    <t>Continuously jam all wifi clients/routers</t>
  </si>
  <si>
    <t>christabor</t>
  </si>
  <si>
    <t>flask_jsondash</t>
  </si>
  <si>
    <t>https://github.com/christabor/flask_jsondash</t>
  </si>
  <si>
    <t>:snake: :bar_chart: :chart_with_upwards_trend: Build complex dashboards without any front-end code. Use your own endpoints. JSON config only. Ready to go.</t>
  </si>
  <si>
    <t>mantl</t>
  </si>
  <si>
    <t>https://github.com/mantl/mantl</t>
  </si>
  <si>
    <t>Mantl is a modern platform for rapidly deploying globally distributed services</t>
  </si>
  <si>
    <t>madmaze</t>
  </si>
  <si>
    <t>pytesseract</t>
  </si>
  <si>
    <t>https://github.com/madmaze/pytesseract</t>
  </si>
  <si>
    <t>A Python wrapper for Google Tesseract</t>
  </si>
  <si>
    <t>rtqichen</t>
  </si>
  <si>
    <t>torchdiffeq</t>
  </si>
  <si>
    <t>https://github.com/rtqichen/torchdiffeq</t>
  </si>
  <si>
    <t>Differentiable ODE solvers with full GPU support and O(1)-memory backpropagation.</t>
  </si>
  <si>
    <t>dbolya</t>
  </si>
  <si>
    <t>yolact</t>
  </si>
  <si>
    <t>https://github.com/dbolya/yolact</t>
  </si>
  <si>
    <t>A simple, fully convolutional model for real-time instance segmentation.</t>
  </si>
  <si>
    <t>splash</t>
  </si>
  <si>
    <t>https://github.com/scrapinghub/splash</t>
  </si>
  <si>
    <t>Lightweight, scriptable browser as a service with an HTTP API</t>
  </si>
  <si>
    <t>yasoob</t>
  </si>
  <si>
    <t>intermediatePython</t>
  </si>
  <si>
    <t>https://github.com/yasoob/intermediatePython</t>
  </si>
  <si>
    <t>xiaoming2028</t>
  </si>
  <si>
    <t>FreePAC</t>
  </si>
  <si>
    <t>https://github.com/xiaoming2028/FreePAC</t>
  </si>
  <si>
    <t>????/??/????/?? SS/SSR/V2Ray/Brook ????</t>
  </si>
  <si>
    <t>healthchecks</t>
  </si>
  <si>
    <t>https://github.com/healthchecks/healthchecks</t>
  </si>
  <si>
    <t>A Cron Monitoring Tool written in Python &amp; Django</t>
  </si>
  <si>
    <t>Instagram</t>
  </si>
  <si>
    <t>MonkeyType</t>
  </si>
  <si>
    <t>https://github.com/Instagram/MonkeyType</t>
  </si>
  <si>
    <t>A system for Python that generates static type annotations by collecting runtime types</t>
  </si>
  <si>
    <t>gaojiuli</t>
  </si>
  <si>
    <t>toapi</t>
  </si>
  <si>
    <t>https://github.com/gaojiuli/toapi</t>
  </si>
  <si>
    <t>Every web site provides APIs.</t>
  </si>
  <si>
    <t>eon01</t>
  </si>
  <si>
    <t>kubernetes-workshop</t>
  </si>
  <si>
    <t>https://github.com/eon01/kubernetes-workshop</t>
  </si>
  <si>
    <t>?? A Gentle introduction to Kubernetes with more than just the basics. ? Give it a star if you like it.</t>
  </si>
  <si>
    <t>rasbt</t>
  </si>
  <si>
    <t>mlxtend</t>
  </si>
  <si>
    <t>https://github.com/rasbt/mlxtend</t>
  </si>
  <si>
    <t>A library of extension and helper modules for Python's data analysis and machine learning libraries.</t>
  </si>
  <si>
    <t>billryan</t>
  </si>
  <si>
    <t>algorithm-exercise</t>
  </si>
  <si>
    <t>https://github.com/billryan/algorithm-exercise</t>
  </si>
  <si>
    <t>Data Structure and Algorithm notes. ???????/leetcode/lintcode??/</t>
  </si>
  <si>
    <t>graphene-django</t>
  </si>
  <si>
    <t>https://github.com/graphql-python/graphene-django</t>
  </si>
  <si>
    <t>Integrate GraphQL into your Django project.</t>
  </si>
  <si>
    <t>coala</t>
  </si>
  <si>
    <t>https://github.com/coala/coala</t>
  </si>
  <si>
    <t>coala provides a unified command-line interface for linting and fixing all your code, regardless of the programming languages you use.</t>
  </si>
  <si>
    <t>yzhao062</t>
  </si>
  <si>
    <t>anomaly-detection-resources</t>
  </si>
  <si>
    <t>https://github.com/yzhao062/anomaly-detection-resources</t>
  </si>
  <si>
    <t>Anomaly detection related books, papers, videos, and toolboxes</t>
  </si>
  <si>
    <t>CharlesShang</t>
  </si>
  <si>
    <t>FastMaskRCNN</t>
  </si>
  <si>
    <t>https://github.com/CharlesShang/FastMaskRCNN</t>
  </si>
  <si>
    <t>Mask RCNN in TensorFlow</t>
  </si>
  <si>
    <t>kachayev</t>
  </si>
  <si>
    <t>fn.py</t>
  </si>
  <si>
    <t>https://github.com/kachayev/fn.py</t>
  </si>
  <si>
    <t>Functional programming in Python: implementation of missing features to enjoy FP</t>
  </si>
  <si>
    <t>LiuXingMing</t>
  </si>
  <si>
    <t>SinaSpider</t>
  </si>
  <si>
    <t>https://github.com/LiuXingMing/SinaSpider</t>
  </si>
  <si>
    <t>???????Scrapy?Redis?</t>
  </si>
  <si>
    <t>PrefectHQ</t>
  </si>
  <si>
    <t>prefect</t>
  </si>
  <si>
    <t>https://github.com/PrefectHQ/prefect</t>
  </si>
  <si>
    <t>A modern data workflow platform</t>
  </si>
  <si>
    <t>https://github.com/listen1/listen1</t>
  </si>
  <si>
    <t>one for all free music in china (origin edition)</t>
  </si>
  <si>
    <t>hugsy</t>
  </si>
  <si>
    <t>gef</t>
  </si>
  <si>
    <t>https://github.com/hugsy/gef</t>
  </si>
  <si>
    <t>GEF - GDB Enhanced Features for exploit devs &amp; reversers</t>
  </si>
  <si>
    <t>run-youngjoo</t>
  </si>
  <si>
    <t>SC-FEGAN</t>
  </si>
  <si>
    <t>https://github.com/run-youngjoo/SC-FEGAN</t>
  </si>
  <si>
    <t>SC-FEGAN : Face Editing Generative Adversarial Network with User's Sketch and Color (ICCV2019)</t>
  </si>
  <si>
    <t>trfl</t>
  </si>
  <si>
    <t>https://github.com/deepmind/trfl</t>
  </si>
  <si>
    <t>TensorFlow Reinforcement Learning</t>
  </si>
  <si>
    <t>bear</t>
  </si>
  <si>
    <t>python-twitter</t>
  </si>
  <si>
    <t>https://github.com/bear/python-twitter</t>
  </si>
  <si>
    <t>A Python wrapper around the Twitter API.</t>
  </si>
  <si>
    <t>telepresenceio</t>
  </si>
  <si>
    <t>telepresence</t>
  </si>
  <si>
    <t>https://github.com/telepresenceio/telepresence</t>
  </si>
  <si>
    <t>Local development against a remote Kubernetes or OpenShift cluster</t>
  </si>
  <si>
    <t>cloud-custodian</t>
  </si>
  <si>
    <t>https://github.com/cloud-custodian/cloud-custodian</t>
  </si>
  <si>
    <t>Rules engine for cloud security, cost optimization, and governance, DSL in yaml for policies to query, filter, and take actions on resources</t>
  </si>
  <si>
    <t>pylint</t>
  </si>
  <si>
    <t>https://github.com/PyCQA/pylint</t>
  </si>
  <si>
    <t>It's not just a linter that annoys you!</t>
  </si>
  <si>
    <t>P0cL4bs</t>
  </si>
  <si>
    <t>WiFi-Pumpkin-deprecated</t>
  </si>
  <si>
    <t>https://github.com/P0cL4bs/WiFi-Pumpkin-deprecated</t>
  </si>
  <si>
    <t>DEPRECATED, wifipumpkin3 -&gt; https://github.com/P0cL4bs/wifipumpkin3</t>
  </si>
  <si>
    <t>fivesheep</t>
  </si>
  <si>
    <t>chnroutes</t>
  </si>
  <si>
    <t>https://github.com/fivesheep/chnroutes</t>
  </si>
  <si>
    <t>scripts help chinese netizen, who uses vpn to combat censorship, by modifying the route table so as routing only the censored ip to the vpn</t>
  </si>
  <si>
    <t>freedomofpress</t>
  </si>
  <si>
    <t>securedrop</t>
  </si>
  <si>
    <t>https://github.com/freedomofpress/securedrop</t>
  </si>
  <si>
    <t>GitHub repository for the SecureDrop whistleblower platform. Do not submit tips here!</t>
  </si>
  <si>
    <t>AKSHAYUBHAT</t>
  </si>
  <si>
    <t>DeepVideoAnalytics</t>
  </si>
  <si>
    <t>https://github.com/AKSHAYUBHAT/DeepVideoAnalytics</t>
  </si>
  <si>
    <t>A distributed visual search and visual data analytics platform.</t>
  </si>
  <si>
    <t>saulpw</t>
  </si>
  <si>
    <t>visidata</t>
  </si>
  <si>
    <t>https://github.com/saulpw/visidata</t>
  </si>
  <si>
    <t>A terminal spreadsheet multitool for discovering and arranging data</t>
  </si>
  <si>
    <t>elasticsearch-py</t>
  </si>
  <si>
    <t>https://github.com/elastic/elasticsearch-py</t>
  </si>
  <si>
    <t>Official Python low-level client for Elasticsearch</t>
  </si>
  <si>
    <t>caronc</t>
  </si>
  <si>
    <t>apprise</t>
  </si>
  <si>
    <t>https://github.com/caronc/apprise</t>
  </si>
  <si>
    <t>Apprise - Push Notifications that work with just about every platform!</t>
  </si>
  <si>
    <t>bndr</t>
  </si>
  <si>
    <t>pipreqs</t>
  </si>
  <si>
    <t>https://github.com/bndr/pipreqs</t>
  </si>
  <si>
    <t>pipreqs - Generate pip requirements.txt file based on imports of any project. Looking for maintainers to move this project forward.</t>
  </si>
  <si>
    <t>nlp</t>
  </si>
  <si>
    <t>https://github.com/huggingface/nlp</t>
  </si>
  <si>
    <t>?nlp – Datasets and evaluation metrics for Natural Language Processing in NumPy, Pandas, PyTorch and TensorFlow</t>
  </si>
  <si>
    <t>Crunch</t>
  </si>
  <si>
    <t>https://github.com/chrissimpkins/Crunch</t>
  </si>
  <si>
    <t>Insane(ly slow but wicked good) PNG image optimization</t>
  </si>
  <si>
    <t>rootphantomer</t>
  </si>
  <si>
    <t>Blasting_dictionary</t>
  </si>
  <si>
    <t>https://github.com/rootphantomer/Blasting_dictionary</t>
  </si>
  <si>
    <t>????</t>
  </si>
  <si>
    <t>blaze</t>
  </si>
  <si>
    <t>https://github.com/blaze/blaze</t>
  </si>
  <si>
    <t>NumPy and Pandas interface to Big Data</t>
  </si>
  <si>
    <t>Baekalfen</t>
  </si>
  <si>
    <t>PyBoy</t>
  </si>
  <si>
    <t>https://github.com/Baekalfen/PyBoy</t>
  </si>
  <si>
    <t>Game Boy emulator written in Python</t>
  </si>
  <si>
    <t>golemfactory</t>
  </si>
  <si>
    <t>golem</t>
  </si>
  <si>
    <t>https://github.com/golemfactory/golem</t>
  </si>
  <si>
    <t>Golem is creating a global market for computing power.</t>
  </si>
  <si>
    <t>nryoung</t>
  </si>
  <si>
    <t>https://github.com/nryoung/algorithms</t>
  </si>
  <si>
    <t>This repository is not maintained</t>
  </si>
  <si>
    <t>agermanidis</t>
  </si>
  <si>
    <t>autosub</t>
  </si>
  <si>
    <t>https://github.com/agermanidis/autosub</t>
  </si>
  <si>
    <t>[NO LONGER MAINTAINED] Command-line utility for auto-generating subtitles for any video file</t>
  </si>
  <si>
    <t>Julian</t>
  </si>
  <si>
    <t>jsonschema</t>
  </si>
  <si>
    <t>https://github.com/Julian/jsonschema</t>
  </si>
  <si>
    <t>An(other) implementation of JSON Schema for Python</t>
  </si>
  <si>
    <t>pytoolz</t>
  </si>
  <si>
    <t>toolz</t>
  </si>
  <si>
    <t>https://github.com/pytoolz/toolz</t>
  </si>
  <si>
    <t>A functional standard library for Python.</t>
  </si>
  <si>
    <t>thearn</t>
  </si>
  <si>
    <t>webcam-pulse-detector</t>
  </si>
  <si>
    <t>https://github.com/thearn/webcam-pulse-detector</t>
  </si>
  <si>
    <t>A python application that detects and highlights the heart-rate of an individual (using only their own webcam) in real-time.</t>
  </si>
  <si>
    <t>datawire</t>
  </si>
  <si>
    <t>ambassador</t>
  </si>
  <si>
    <t>https://github.com/datawire/ambassador</t>
  </si>
  <si>
    <t>open source Kubernetes-native API gateway for microservices built on the Envoy Proxy</t>
  </si>
  <si>
    <t>docker-archive</t>
  </si>
  <si>
    <t>docker-registry</t>
  </si>
  <si>
    <t>https://github.com/docker-archive/docker-registry</t>
  </si>
  <si>
    <t>This is **DEPRECATED**! Please go to https://github.com/docker/distribution</t>
  </si>
  <si>
    <t>ryankiros</t>
  </si>
  <si>
    <t>neural-storyteller</t>
  </si>
  <si>
    <t>https://github.com/ryankiros/neural-storyteller</t>
  </si>
  <si>
    <t>A recurrent neural network for generating little stories about images</t>
  </si>
  <si>
    <t>goodfeli</t>
  </si>
  <si>
    <t>adversarial</t>
  </si>
  <si>
    <t>https://github.com/goodfeli/adversarial</t>
  </si>
  <si>
    <t>Code and hyperparameters for the paper "Generative Adversarial Networks"</t>
  </si>
  <si>
    <t>CTFd</t>
  </si>
  <si>
    <t>https://github.com/CTFd/CTFd</t>
  </si>
  <si>
    <t>CTFs as you need them</t>
  </si>
  <si>
    <t>shelhamer</t>
  </si>
  <si>
    <t>fcn.berkeleyvision.org</t>
  </si>
  <si>
    <t>https://github.com/shelhamer/fcn.berkeleyvision.org</t>
  </si>
  <si>
    <t>Fully Convolutional Networks for Semantic Segmentation by Jonathan Long*, Evan Shelhamer*, and Trevor Darrell. CVPR 2015 and PAMI 2016.</t>
  </si>
  <si>
    <t>optuna</t>
  </si>
  <si>
    <t>https://github.com/optuna/optuna</t>
  </si>
  <si>
    <t>A hyperparameter optimization framework</t>
  </si>
  <si>
    <t>pygcn</t>
  </si>
  <si>
    <t>https://github.com/tkipf/pygcn</t>
  </si>
  <si>
    <t>Graph Convolutional Networks in PyTorch</t>
  </si>
  <si>
    <t>joshua-wu</t>
  </si>
  <si>
    <t>deepfakes_faceswap</t>
  </si>
  <si>
    <t>https://github.com/joshua-wu/deepfakes_faceswap</t>
  </si>
  <si>
    <t>from deekfakes' faceswap: https://www.reddit.com/user/deepfakes/</t>
  </si>
  <si>
    <t>Qiskit</t>
  </si>
  <si>
    <t>qiskit-terra</t>
  </si>
  <si>
    <t>https://github.com/Qiskit/qiskit-terra</t>
  </si>
  <si>
    <t>Terra provides the foundations for Qiskit. It allows the user to write quantum circuits easily, and takes care of the constraints of real hardware.</t>
  </si>
  <si>
    <t>pytype</t>
  </si>
  <si>
    <t>https://github.com/google/pytype</t>
  </si>
  <si>
    <t>A static type analyzer for Python code</t>
  </si>
  <si>
    <t>gitpython-developers</t>
  </si>
  <si>
    <t>GitPython</t>
  </si>
  <si>
    <t>https://github.com/gitpython-developers/GitPython</t>
  </si>
  <si>
    <t>GitPython is a python library used to interact with Git repositories.</t>
  </si>
  <si>
    <t>mesonbuild</t>
  </si>
  <si>
    <t>meson</t>
  </si>
  <si>
    <t>https://github.com/mesonbuild/meson</t>
  </si>
  <si>
    <t>The Meson Build System</t>
  </si>
  <si>
    <t>omab</t>
  </si>
  <si>
    <t>python-social-auth</t>
  </si>
  <si>
    <t>https://github.com/omab/python-social-auth</t>
  </si>
  <si>
    <t>Social auth made simple</t>
  </si>
  <si>
    <t>mindsdb</t>
  </si>
  <si>
    <t>https://github.com/mindsdb/mindsdb</t>
  </si>
  <si>
    <t>Machine Learning in one line of code</t>
  </si>
  <si>
    <t>xinntao</t>
  </si>
  <si>
    <t>ESRGAN</t>
  </si>
  <si>
    <t>https://github.com/xinntao/ESRGAN</t>
  </si>
  <si>
    <t>ECCV18 Workshops - Enhanced SRGAN. Champion PIRM Challenge on Perceptual Super-Resolution (Third Region)</t>
  </si>
  <si>
    <t>foolwood</t>
  </si>
  <si>
    <t>SiamMask</t>
  </si>
  <si>
    <t>https://github.com/foolwood/SiamMask</t>
  </si>
  <si>
    <t>[CVPR2019] Fast Online Object Tracking and Segmentation: A Unifying Approach</t>
  </si>
  <si>
    <t>SlowFast</t>
  </si>
  <si>
    <t>https://github.com/facebookresearch/SlowFast</t>
  </si>
  <si>
    <t>PySlowFast: video understanding codebase from FAIR for reproducing state-of-the-art video models.</t>
  </si>
  <si>
    <t>ysrc</t>
  </si>
  <si>
    <t>xunfeng</t>
  </si>
  <si>
    <t>https://github.com/ysrc/xunfeng</t>
  </si>
  <si>
    <t>DeepSpeed</t>
  </si>
  <si>
    <t>https://github.com/microsoft/DeepSpeed</t>
  </si>
  <si>
    <t>DeepSpeed is a deep learning optimization library that makes distributed training easy, efficient, and effective.</t>
  </si>
  <si>
    <t>LionSec</t>
  </si>
  <si>
    <t>katoolin</t>
  </si>
  <si>
    <t>https://github.com/LionSec/katoolin</t>
  </si>
  <si>
    <t>Automatically install all Kali linux tools</t>
  </si>
  <si>
    <t>Luolc</t>
  </si>
  <si>
    <t>AdaBound</t>
  </si>
  <si>
    <t>https://github.com/Luolc/AdaBound</t>
  </si>
  <si>
    <t>An optimizer that trains as fast as Adam and as good as SGD.</t>
  </si>
  <si>
    <t>sensepost</t>
  </si>
  <si>
    <t>objection</t>
  </si>
  <si>
    <t>https://github.com/sensepost/objection</t>
  </si>
  <si>
    <t>? objection - runtime mobile exploration</t>
  </si>
  <si>
    <t>Wookai</t>
  </si>
  <si>
    <t>paper-tips-and-tricks</t>
  </si>
  <si>
    <t>https://github.com/Wookai/paper-tips-and-tricks</t>
  </si>
  <si>
    <t>Best practice and tips &amp; tricks to write scientific papers in LaTeX, with figures generated in Python or Matlab.</t>
  </si>
  <si>
    <t>charlesq34</t>
  </si>
  <si>
    <t>pointnet</t>
  </si>
  <si>
    <t>https://github.com/charlesq34/pointnet</t>
  </si>
  <si>
    <t>PointNet: Deep Learning on Point Sets for 3D Classification and Segmentation</t>
  </si>
  <si>
    <t>Jack-Lee-Hiter</t>
  </si>
  <si>
    <t>AlgorithmsByPython</t>
  </si>
  <si>
    <t>https://github.com/Jack-Lee-Hiter/AlgorithmsByPython</t>
  </si>
  <si>
    <t>??/????/Python/??offer/????/leetcode</t>
  </si>
  <si>
    <t>meetshah1995</t>
  </si>
  <si>
    <t>pytorch-semseg</t>
  </si>
  <si>
    <t>https://github.com/meetshah1995/pytorch-semseg</t>
  </si>
  <si>
    <t>Semantic Segmentation Architectures Implemented in PyTorch</t>
  </si>
  <si>
    <t>ab77</t>
  </si>
  <si>
    <t>netflix-proxy</t>
  </si>
  <si>
    <t>https://github.com/ab77/netflix-proxy</t>
  </si>
  <si>
    <t>Smart DNS proxy to watch Netflix</t>
  </si>
  <si>
    <t>noamraph</t>
  </si>
  <si>
    <t>https://github.com/noamraph/tqdm</t>
  </si>
  <si>
    <t>Add a progress meter to your loops in a second</t>
  </si>
  <si>
    <t>quantumblacklabs</t>
  </si>
  <si>
    <t>kedro</t>
  </si>
  <si>
    <t>https://github.com/quantumblacklabs/kedro</t>
  </si>
  <si>
    <t>A Python library that implements software engineering best-practice for data and ML pipelines.</t>
  </si>
  <si>
    <t>pybrain</t>
  </si>
  <si>
    <t>https://github.com/pybrain/pybrain</t>
  </si>
  <si>
    <t>OpenDroneMap</t>
  </si>
  <si>
    <t>ODM</t>
  </si>
  <si>
    <t>https://github.com/OpenDroneMap/ODM</t>
  </si>
  <si>
    <t>A command line toolkit to generate maps, point clouds, 3D models and DEMs from drone, balloon or kite images. ?</t>
  </si>
  <si>
    <t>Neo23x0</t>
  </si>
  <si>
    <t>sigma</t>
  </si>
  <si>
    <t>https://github.com/Neo23x0/sigma</t>
  </si>
  <si>
    <t>Generic Signature Format for SIEM Systems</t>
  </si>
  <si>
    <t>mozillazg</t>
  </si>
  <si>
    <t>python-pinyin</t>
  </si>
  <si>
    <t>https://github.com/mozillazg/python-pinyin</t>
  </si>
  <si>
    <t>?????(pypinyin)</t>
  </si>
  <si>
    <t>python-instagram</t>
  </si>
  <si>
    <t>https://github.com/facebookarchive/python-instagram</t>
  </si>
  <si>
    <t>Python Client for Instagram API</t>
  </si>
  <si>
    <t>pritunl</t>
  </si>
  <si>
    <t>https://github.com/pritunl/pritunl</t>
  </si>
  <si>
    <t>Enterprise VPN server</t>
  </si>
  <si>
    <t>jeanphix</t>
  </si>
  <si>
    <t>Ghost.py</t>
  </si>
  <si>
    <t>https://github.com/jeanphix/Ghost.py</t>
  </si>
  <si>
    <t>Webkit based scriptable web browser for python.</t>
  </si>
  <si>
    <t>roytseng-tw</t>
  </si>
  <si>
    <t>Detectron.pytorch</t>
  </si>
  <si>
    <t>https://github.com/roytseng-tw/Detectron.pytorch</t>
  </si>
  <si>
    <t>A pytorch implementation of Detectron. Both training from scratch and inferring directly from pretrained Detectron weights are available.</t>
  </si>
  <si>
    <t>LuminosoInsight</t>
  </si>
  <si>
    <t>python-ftfy</t>
  </si>
  <si>
    <t>https://github.com/LuminosoInsight/python-ftfy</t>
  </si>
  <si>
    <t>Fixes mojibake and other glitches in Unicode text, after the fact.</t>
  </si>
  <si>
    <t>MrMimic</t>
  </si>
  <si>
    <t>data-scientist-roadmap</t>
  </si>
  <si>
    <t>https://github.com/MrMimic/data-scientist-roadmap</t>
  </si>
  <si>
    <t>Toturial coming with "data science roadmap" graphe.</t>
  </si>
  <si>
    <t>tensorforce</t>
  </si>
  <si>
    <t>https://github.com/tensorforce/tensorforce</t>
  </si>
  <si>
    <t>Tensorforce: a TensorFlow library for applied reinforcement learning</t>
  </si>
  <si>
    <t>Conchylicultor</t>
  </si>
  <si>
    <t>DeepQA</t>
  </si>
  <si>
    <t>https://github.com/Conchylicultor/DeepQA</t>
  </si>
  <si>
    <t>My tensorflow implementation of "A neural conversational model", a Deep learning based chatbot</t>
  </si>
  <si>
    <t>ckan</t>
  </si>
  <si>
    <t>https://github.com/ckan/ckan</t>
  </si>
  <si>
    <t>CKAN is an open-source DMS (data management system) for powering data hubs and data portals. CKAN makes it easy to publish, share and use data. It powers catalog.data.gov, europeandataportal.eu/data, data.humdata.org among many other sites.</t>
  </si>
  <si>
    <t>text-to-text-transfer-transformer</t>
  </si>
  <si>
    <t>https://github.com/google-research/text-to-text-transfer-transformer</t>
  </si>
  <si>
    <t>Code for the paper "Exploring the Limits of Transfer Learning with a Unified Text-to-Text Transformer"</t>
  </si>
  <si>
    <t>martinarjovsky</t>
  </si>
  <si>
    <t>WassersteinGAN</t>
  </si>
  <si>
    <t>https://github.com/martinarjovsky/WassersteinGAN</t>
  </si>
  <si>
    <t>TuSimple</t>
  </si>
  <si>
    <t>simpledet</t>
  </si>
  <si>
    <t>https://github.com/TuSimple/simpledet</t>
  </si>
  <si>
    <t>A Simple and Versatile Framework for Object Detection and Instance Recognition</t>
  </si>
  <si>
    <t>CyC2018</t>
  </si>
  <si>
    <t>CS-Notes</t>
  </si>
  <si>
    <t>https://github.com/CyC2018/CS-Notes</t>
  </si>
  <si>
    <t>Java</t>
  </si>
  <si>
    <t>:books: ???????????Leetcode????????????????????Java?Python?C++</t>
  </si>
  <si>
    <t>Snailclimb</t>
  </si>
  <si>
    <t>JavaGuide</t>
  </si>
  <si>
    <t>https://github.com/Snailclimb/JavaGuide</t>
  </si>
  <si>
    <t>?Java??+????????????Java??????????????</t>
  </si>
  <si>
    <t>MisterBooo</t>
  </si>
  <si>
    <t>LeetCodeAnimation</t>
  </si>
  <si>
    <t>https://github.com/MisterBooo/LeetCodeAnimation</t>
  </si>
  <si>
    <t>Demonstrate all the questions on LeetCode in the form of animation.??????????LeetCode??????</t>
  </si>
  <si>
    <t>spring-projects</t>
  </si>
  <si>
    <t>spring-boot</t>
  </si>
  <si>
    <t>https://github.com/spring-projects/spring-boot</t>
  </si>
  <si>
    <t>Spring Boot</t>
  </si>
  <si>
    <t>kdn251</t>
  </si>
  <si>
    <t>interviews</t>
  </si>
  <si>
    <t>https://github.com/kdn251/interviews</t>
  </si>
  <si>
    <t>Everything you need to know to get the job.</t>
  </si>
  <si>
    <t>doocs</t>
  </si>
  <si>
    <t>advanced-java</t>
  </si>
  <si>
    <t>https://github.com/doocs/advanced-java</t>
  </si>
  <si>
    <t>? ??? Java ?????????????????????????????????????????????????????????</t>
  </si>
  <si>
    <t>ReactiveX</t>
  </si>
  <si>
    <t>RxJava</t>
  </si>
  <si>
    <t>https://github.com/ReactiveX/RxJava</t>
  </si>
  <si>
    <t>RxJava – Reactive Extensions for the JVM – a library for composing asynchronous and event-based programs using observable sequences for the Java VM.</t>
  </si>
  <si>
    <t>guava</t>
  </si>
  <si>
    <t>https://github.com/google/guava</t>
  </si>
  <si>
    <t>Google core libraries for Java</t>
  </si>
  <si>
    <t>okhttp</t>
  </si>
  <si>
    <t>https://github.com/square/okhttp</t>
  </si>
  <si>
    <t>Square’s meticulous HTTP client for Java and Kotlin.</t>
  </si>
  <si>
    <t>PhilJay</t>
  </si>
  <si>
    <t>MPAndroidChart</t>
  </si>
  <si>
    <t>https://github.com/PhilJay/MPAndroidChart</t>
  </si>
  <si>
    <t>A powerful ? Android chart view / graph view library, supporting line- bar- pie- radar- bubble- and candlestick charts as well as scaling, panning and animations.</t>
  </si>
  <si>
    <t>bumptech</t>
  </si>
  <si>
    <t>glide</t>
  </si>
  <si>
    <t>https://github.com/bumptech/glide</t>
  </si>
  <si>
    <t>An image loading and caching library for Android focused on smooth scrolling</t>
  </si>
  <si>
    <t>Blankj</t>
  </si>
  <si>
    <t>AndroidUtilCode</t>
  </si>
  <si>
    <t>https://github.com/Blankj/AndroidUtilCode</t>
  </si>
  <si>
    <t>:fire: Android developers should collect the following utils(updating).</t>
  </si>
  <si>
    <t>zxing</t>
  </si>
  <si>
    <t>https://github.com/zxing/zxing</t>
  </si>
  <si>
    <t>ZXing ("Zebra Crossing") barcode scanning library for Java, Android</t>
  </si>
  <si>
    <t>proxyee-down-org</t>
  </si>
  <si>
    <t>proxyee-down</t>
  </si>
  <si>
    <t>https://github.com/proxyee-down-org/proxyee-down</t>
  </si>
  <si>
    <t>http???????http????????????</t>
  </si>
  <si>
    <t>butterknife</t>
  </si>
  <si>
    <t>https://github.com/JakeWharton/butterknife</t>
  </si>
  <si>
    <t>Bind Android views and callbacks to fields and methods.</t>
  </si>
  <si>
    <t>netty</t>
  </si>
  <si>
    <t>https://github.com/netty/netty</t>
  </si>
  <si>
    <t>Netty project - an event-driven asynchronous network application framework</t>
  </si>
  <si>
    <t>ityouknow</t>
  </si>
  <si>
    <t>spring-boot-examples</t>
  </si>
  <si>
    <t>https://github.com/ityouknow/spring-boot-examples</t>
  </si>
  <si>
    <t>about learning Spring Boot via examples. Spring Boot ????????????????????</t>
  </si>
  <si>
    <t>skylot</t>
  </si>
  <si>
    <t>jadx</t>
  </si>
  <si>
    <t>https://github.com/skylot/jadx</t>
  </si>
  <si>
    <t>Dex to Java decompiler</t>
  </si>
  <si>
    <t>greenrobot</t>
  </si>
  <si>
    <t>EventBus</t>
  </si>
  <si>
    <t>https://github.com/greenrobot/EventBus</t>
  </si>
  <si>
    <t>Event bus for Android and Java that simplifies communication between Activities, Fragments, Threads, Services, etc. Less code, better quality.</t>
  </si>
  <si>
    <t>eugenp</t>
  </si>
  <si>
    <t>https://github.com/eugenp/tutorials</t>
  </si>
  <si>
    <t xml:space="preserve">Just Announced - "Learn Spring Security OAuth": </t>
  </si>
  <si>
    <t>ctripcorp</t>
  </si>
  <si>
    <t>apollo</t>
  </si>
  <si>
    <t>https://github.com/ctripcorp/apollo</t>
  </si>
  <si>
    <t>Apollo????????????????????????????????????????????????????????????????????????????????????????????</t>
  </si>
  <si>
    <t>NationalSecurityAgency</t>
  </si>
  <si>
    <t>ghidra</t>
  </si>
  <si>
    <t>https://github.com/NationalSecurityAgency/ghidra</t>
  </si>
  <si>
    <t>Ghidra is a software reverse engineering (SRE) framework</t>
  </si>
  <si>
    <t>scwang90</t>
  </si>
  <si>
    <t>SmartRefreshLayout</t>
  </si>
  <si>
    <t>https://github.com/scwang90/SmartRefreshLayout</t>
  </si>
  <si>
    <t>?????????????????????RefreshLayout?OverScroll?Android???????????????????????????????????????Header? Footer?</t>
  </si>
  <si>
    <t>CymChad</t>
  </si>
  <si>
    <t>BaseRecyclerViewAdapterHelper</t>
  </si>
  <si>
    <t>https://github.com/CymChad/BaseRecyclerViewAdapterHelper</t>
  </si>
  <si>
    <t>BRVAH:Powerful and flexible RecyclerAdapter</t>
  </si>
  <si>
    <t>Hystrix</t>
  </si>
  <si>
    <t>https://github.com/Netflix/Hystrix</t>
  </si>
  <si>
    <t>Hystrix is a latency and fault tolerance library designed to isolate points of access to remote systems, services and 3rd party libraries, stop cascading failure and enable resilience in complex distributed systems where failure is inevitable.</t>
  </si>
  <si>
    <t>RxAndroid</t>
  </si>
  <si>
    <t>https://github.com/ReactiveX/RxAndroid</t>
  </si>
  <si>
    <t>RxJava bindings for Android</t>
  </si>
  <si>
    <t>gson</t>
  </si>
  <si>
    <t>https://github.com/google/gson</t>
  </si>
  <si>
    <t>A Java serialization/deserialization library to convert Java Objects into JSON and back</t>
  </si>
  <si>
    <t>picasso</t>
  </si>
  <si>
    <t>https://github.com/square/picasso</t>
  </si>
  <si>
    <t>A powerful image downloading and caching library for Android</t>
  </si>
  <si>
    <t>chrisbanes</t>
  </si>
  <si>
    <t>PhotoView</t>
  </si>
  <si>
    <t>https://github.com/chrisbanes/PhotoView</t>
  </si>
  <si>
    <t>Implementation of ImageView for Android that supports zooming, by various touch gestures.</t>
  </si>
  <si>
    <t>hollischuang</t>
  </si>
  <si>
    <t>toBeTopJavaer</t>
  </si>
  <si>
    <t>https://github.com/hollischuang/toBeTopJavaer</t>
  </si>
  <si>
    <t>To Be Top Javaer - Java???????</t>
  </si>
  <si>
    <t>fresco</t>
  </si>
  <si>
    <t>https://github.com/facebook/fresco</t>
  </si>
  <si>
    <t>An Android library for managing images and the memory they use.</t>
  </si>
  <si>
    <t>wuyouzhuguli</t>
  </si>
  <si>
    <t>SpringAll</t>
  </si>
  <si>
    <t>https://github.com/wuyouzhuguli/SpringAll</t>
  </si>
  <si>
    <t>???????Spring Boot?Spring Boot &amp; Shiro?Spring Batch?Spring Cloud?Spring Cloud Alibaba?Spring Security &amp; Spring Security OAuth2???Spring?????https://mrbird.cc</t>
  </si>
  <si>
    <t>DoraemonKit</t>
  </si>
  <si>
    <t>https://github.com/didi/DoraemonKit</t>
  </si>
  <si>
    <t>A full-featured App (iOS &amp; Android) development assistant. You deserve it.  ?? "DoKit" ???????????? iOS ?Android?????? ????????????https://www.dokit.cn/</t>
  </si>
  <si>
    <t>bazelbuild</t>
  </si>
  <si>
    <t>bazel</t>
  </si>
  <si>
    <t>https://github.com/bazelbuild/bazel</t>
  </si>
  <si>
    <t>a fast, scalable, multi-language and extensible build system</t>
  </si>
  <si>
    <t>canal</t>
  </si>
  <si>
    <t>https://github.com/alibaba/canal</t>
  </si>
  <si>
    <t>???? MySQL binlog ????&amp;????</t>
  </si>
  <si>
    <t>xuxueli</t>
  </si>
  <si>
    <t>xxl-job</t>
  </si>
  <si>
    <t>https://github.com/xuxueli/xxl-job</t>
  </si>
  <si>
    <t>A distributed task scheduling framework.??????????XXL-JOB?</t>
  </si>
  <si>
    <t>spring-cloud-alibaba</t>
  </si>
  <si>
    <t>https://github.com/alibaba/spring-cloud-alibaba</t>
  </si>
  <si>
    <t>Spring Cloud Alibaba provides a one-stop solution for application development for the distributed solutions of Alibaba middleware.</t>
  </si>
  <si>
    <t>CarGuo</t>
  </si>
  <si>
    <t>GSYVideoPlayer</t>
  </si>
  <si>
    <t>https://github.com/CarGuo/GSYVideoPlayer</t>
  </si>
  <si>
    <t xml:space="preserve">??????IJKplayer?ExoPlayer?MediaPlayer??HTTPS???????????????????gif??????????????????????????????????????????????????rotation????90,270????????????????????????? ????????????????????????????????????????????????????????????????????????rtsp?concat?mpeg? </t>
  </si>
  <si>
    <t>looly</t>
  </si>
  <si>
    <t>hutool</t>
  </si>
  <si>
    <t>https://github.com/looly/hutool</t>
  </si>
  <si>
    <t>A set of tools that keep Java sweet.</t>
  </si>
  <si>
    <t>redisson</t>
  </si>
  <si>
    <t>https://github.com/redisson/redisson</t>
  </si>
  <si>
    <t>Redisson - Redis Java client with features of In-Memory Data Grid. Over 50 Redis based Java objects and services: Set, Multimap, SortedSet, Map, List, Queue, Deque, Semaphore, Lock, AtomicLong, Map Reduce, Publish / Subscribe, Bloom filter, Spring Cache, Tomcat, Scheduler, JCache API, Hibernate, MyBatis, RPC, local cache ...</t>
  </si>
  <si>
    <t>linlinjava</t>
  </si>
  <si>
    <t>litemall</t>
  </si>
  <si>
    <t>https://github.com/linlinjava/litemall</t>
  </si>
  <si>
    <t>???????litemall = Spring Boot?? + Vue????? + ????????? + Vue?????</t>
  </si>
  <si>
    <t>forezp</t>
  </si>
  <si>
    <t>SpringCloudLearning</t>
  </si>
  <si>
    <t>https://github.com/forezp/SpringCloudLearning</t>
  </si>
  <si>
    <t>???????Spring Cloud?????</t>
  </si>
  <si>
    <t>Signal-Android</t>
  </si>
  <si>
    <t>https://github.com/signalapp/Signal-Android</t>
  </si>
  <si>
    <t>A private messenger for Android.</t>
  </si>
  <si>
    <t>winterbe</t>
  </si>
  <si>
    <t>java8-tutorial</t>
  </si>
  <si>
    <t>https://github.com/winterbe/java8-tutorial</t>
  </si>
  <si>
    <t>Modern Java - A Guide to Java 8</t>
  </si>
  <si>
    <t>brettwooldridge</t>
  </si>
  <si>
    <t>HikariCP</t>
  </si>
  <si>
    <t>https://github.com/brettwooldridge/HikariCP</t>
  </si>
  <si>
    <t>? HikariCP?A solid, high-performance, JDBC connection pool at last.</t>
  </si>
  <si>
    <t>nacos</t>
  </si>
  <si>
    <t>https://github.com/alibaba/nacos</t>
  </si>
  <si>
    <t>an easy-to-use dynamic service discovery, configuration and service management platform for building cloud native applications.</t>
  </si>
  <si>
    <t>hdodenhof</t>
  </si>
  <si>
    <t>CircleImageView</t>
  </si>
  <si>
    <t>https://github.com/hdodenhof/CircleImageView</t>
  </si>
  <si>
    <t>A circular ImageView for Android</t>
  </si>
  <si>
    <t>JeffLi1993</t>
  </si>
  <si>
    <t>springboot-learning-example</t>
  </si>
  <si>
    <t>https://github.com/JeffLi1993/springboot-learning-example</t>
  </si>
  <si>
    <t>spring boot ???????? spring boot ??????????????????????? OpenWrite?</t>
  </si>
  <si>
    <t>react-native-community</t>
  </si>
  <si>
    <t>lottie-react-native</t>
  </si>
  <si>
    <t>https://github.com/react-native-community/lottie-react-native</t>
  </si>
  <si>
    <t>Lottie wrapper for React Native.</t>
  </si>
  <si>
    <t>Sentinel</t>
  </si>
  <si>
    <t>https://github.com/alibaba/Sentinel</t>
  </si>
  <si>
    <t>A powerful flow control component enabling reliability, resilience and monitoring for microservices. (??????????????????)</t>
  </si>
  <si>
    <t>oracle</t>
  </si>
  <si>
    <t>graal</t>
  </si>
  <si>
    <t>https://github.com/oracle/graal</t>
  </si>
  <si>
    <t>GraalVM: Run Programs Faster Anywhere :rocket:</t>
  </si>
  <si>
    <t>LMAX-Exchange</t>
  </si>
  <si>
    <t>disruptor</t>
  </si>
  <si>
    <t>https://github.com/LMAX-Exchange/disruptor</t>
  </si>
  <si>
    <t>High Performance Inter-Thread Messaging Library</t>
  </si>
  <si>
    <t>orhanobut</t>
  </si>
  <si>
    <t>logger</t>
  </si>
  <si>
    <t>https://github.com/orhanobut/logger</t>
  </si>
  <si>
    <t>?? Simple, pretty and powerful logger for android</t>
  </si>
  <si>
    <t>stetho</t>
  </si>
  <si>
    <t>https://github.com/facebook/stetho</t>
  </si>
  <si>
    <t>Stetho is a debug bridge for Android applications, enabling the powerful Chrome Developer Tools and much more.</t>
  </si>
  <si>
    <t>Bigkoo</t>
  </si>
  <si>
    <t>Android-PickerView</t>
  </si>
  <si>
    <t>https://github.com/Bigkoo/Android-PickerView</t>
  </si>
  <si>
    <t>This is a picker view for android , support linkage effect, timepicker and optionspicker.???????????????</t>
  </si>
  <si>
    <t>QMUI_Android</t>
  </si>
  <si>
    <t>https://github.com/Tencent/QMUI_Android</t>
  </si>
  <si>
    <t>?? Android UI ????? UI ?</t>
  </si>
  <si>
    <t>dyc87112</t>
  </si>
  <si>
    <t>SpringBoot-Learning</t>
  </si>
  <si>
    <t>https://github.com/dyc87112/SpringBoot-Learning</t>
  </si>
  <si>
    <t>Spring Boot?????Spring Boot 2.x????????</t>
  </si>
  <si>
    <t>daimajia</t>
  </si>
  <si>
    <t>AndroidSwipeLayout</t>
  </si>
  <si>
    <t>https://github.com/daimajia/AndroidSwipeLayout</t>
  </si>
  <si>
    <t>The Most Powerful Swipe Layout!</t>
  </si>
  <si>
    <t>eclipse</t>
  </si>
  <si>
    <t>deeplearning4j</t>
  </si>
  <si>
    <t>https://github.com/eclipse/deeplearning4j</t>
  </si>
  <si>
    <t>Eclipse Deeplearning4j, ND4J, DataVec and more - deep learning &amp; linear algebra for Java/Scala with GPUs + Spark</t>
  </si>
  <si>
    <t>react-native-navigation</t>
  </si>
  <si>
    <t>https://github.com/wix/react-native-navigation</t>
  </si>
  <si>
    <t>A complete native navigation solution for React Native</t>
  </si>
  <si>
    <t>zhihu</t>
  </si>
  <si>
    <t>Matisse</t>
  </si>
  <si>
    <t>https://github.com/zhihu/Matisse</t>
  </si>
  <si>
    <t>:fireworks: A well-designed local image and video selector for Android</t>
  </si>
  <si>
    <t>Konloch</t>
  </si>
  <si>
    <t>bytecode-viewer</t>
  </si>
  <si>
    <t>https://github.com/Konloch/bytecode-viewer</t>
  </si>
  <si>
    <t>A Java 8+ Jar &amp; Android APK Reverse Engineering Suite (Decompiler, Editor, Debugger &amp; More)</t>
  </si>
  <si>
    <t>eclipse-vertx</t>
  </si>
  <si>
    <t>vert.x</t>
  </si>
  <si>
    <t>https://github.com/eclipse-vertx/vert.x</t>
  </si>
  <si>
    <t>Vert.x is a tool-kit for building reactive applications on the JVM</t>
  </si>
  <si>
    <t>androidannotations</t>
  </si>
  <si>
    <t>https://github.com/androidannotations/androidannotations</t>
  </si>
  <si>
    <t>Fast Android Development. Easy maintainance.</t>
  </si>
  <si>
    <t>realm-java</t>
  </si>
  <si>
    <t>https://github.com/realm/realm-java</t>
  </si>
  <si>
    <t>Realm is a mobile database: a replacement for SQLite &amp; ORMs</t>
  </si>
  <si>
    <t>VasSonic</t>
  </si>
  <si>
    <t>https://github.com/Tencent/VasSonic</t>
  </si>
  <si>
    <t xml:space="preserve">VasSonic is a lightweight and high-performance Hybrid framework developed by tencent VAS team, which is intended to speed up the first screen of websites working on Android and iOS platform. </t>
  </si>
  <si>
    <t>material-components</t>
  </si>
  <si>
    <t>material-components-android</t>
  </si>
  <si>
    <t>https://github.com/material-components/material-components-android</t>
  </si>
  <si>
    <t>Modular and customizable Material Design UI components for Android</t>
  </si>
  <si>
    <t>hadoop</t>
  </si>
  <si>
    <t>https://github.com/apache/hadoop</t>
  </si>
  <si>
    <t>Apache Hadoop</t>
  </si>
  <si>
    <t>naver</t>
  </si>
  <si>
    <t>pinpoint</t>
  </si>
  <si>
    <t>https://github.com/naver/pinpoint</t>
  </si>
  <si>
    <t xml:space="preserve">APM, (Application Performance Management) tool for large-scale distributed systems. </t>
  </si>
  <si>
    <t>android-async-http</t>
  </si>
  <si>
    <t>https://github.com/android-async-http/android-async-http</t>
  </si>
  <si>
    <t>This project under develop</t>
  </si>
  <si>
    <t>arduino</t>
  </si>
  <si>
    <t>Arduino</t>
  </si>
  <si>
    <t>https://github.com/arduino/Arduino</t>
  </si>
  <si>
    <t>open-source electronics platform</t>
  </si>
  <si>
    <t>iBotPeaches</t>
  </si>
  <si>
    <t>Apktool</t>
  </si>
  <si>
    <t>https://github.com/iBotPeaches/Apktool</t>
  </si>
  <si>
    <t>A tool for reverse engineering Android apk files</t>
  </si>
  <si>
    <t>tink</t>
  </si>
  <si>
    <t>https://github.com/google/tink</t>
  </si>
  <si>
    <t>Tink is a multi-language, cross-platform, open source library that provides cryptographic APIs that are secure, easy to use correctly, and hard(er) to misuse.</t>
  </si>
  <si>
    <t>JessYanCoding</t>
  </si>
  <si>
    <t>AndroidAutoSize</t>
  </si>
  <si>
    <t>https://github.com/JessYanCoding/AndroidAutoSize</t>
  </si>
  <si>
    <t>? A low-cost Android screen adaptation solution (????????????????????? Android ??????).</t>
  </si>
  <si>
    <t>medcl</t>
  </si>
  <si>
    <t>elasticsearch-analysis-ik</t>
  </si>
  <si>
    <t>https://github.com/medcl/elasticsearch-analysis-ik</t>
  </si>
  <si>
    <t>The IK Analysis plugin integrates Lucene IK analyzer into elasticsearch, support customized dictionary.</t>
  </si>
  <si>
    <t>android-hacker</t>
  </si>
  <si>
    <t>VirtualXposed</t>
  </si>
  <si>
    <t>https://github.com/android-hacker/VirtualXposed</t>
  </si>
  <si>
    <t>A simple app to use Xposed without root, unlock the bootloader or modify system image, etc.</t>
  </si>
  <si>
    <t>youth5201314</t>
  </si>
  <si>
    <t>banner</t>
  </si>
  <si>
    <t>https://github.com/youth5201314/banner</t>
  </si>
  <si>
    <t>???Banner 2.0 ???Android?????????????ViewPager2???Indicator?UI???????</t>
  </si>
  <si>
    <t>wasabeef</t>
  </si>
  <si>
    <t>recyclerview-animators</t>
  </si>
  <si>
    <t>https://github.com/wasabeef/recyclerview-animators</t>
  </si>
  <si>
    <t>An Android Animation library which easily add itemanimator to RecyclerView items.</t>
  </si>
  <si>
    <t>permissions-dispatcher</t>
  </si>
  <si>
    <t>PermissionsDispatcher</t>
  </si>
  <si>
    <t>https://github.com/permissions-dispatcher/PermissionsDispatcher</t>
  </si>
  <si>
    <t>A declarative and comprehensive API to handle Android runtime permissions.</t>
  </si>
  <si>
    <t>Yalantis</t>
  </si>
  <si>
    <t>uCrop</t>
  </si>
  <si>
    <t>https://github.com/Yalantis/uCrop</t>
  </si>
  <si>
    <t>Image Cropping Library for Android</t>
  </si>
  <si>
    <t>H07000223</t>
  </si>
  <si>
    <t>FlycoTabLayout</t>
  </si>
  <si>
    <t>https://github.com/H07000223/FlycoTabLayout</t>
  </si>
  <si>
    <t>An Android TabLayout Lib</t>
  </si>
  <si>
    <t>TeamNewPipe</t>
  </si>
  <si>
    <t>NewPipe</t>
  </si>
  <si>
    <t>https://github.com/TeamNewPipe/NewPipe</t>
  </si>
  <si>
    <t>A libre lightweight streaming front-end for Android.</t>
  </si>
  <si>
    <t>tbruyelle</t>
  </si>
  <si>
    <t>RxPermissions</t>
  </si>
  <si>
    <t>https://github.com/tbruyelle/RxPermissions</t>
  </si>
  <si>
    <t>Android runtime permissions powered by RxJava2</t>
  </si>
  <si>
    <t>lingochamp</t>
  </si>
  <si>
    <t>FileDownloader</t>
  </si>
  <si>
    <t>https://github.com/lingochamp/FileDownloader</t>
  </si>
  <si>
    <t>Multitask?MultiThread(MultiConnection)?Breakpoint-resume?High-concurrency?Simple to use?Single/NotSingle-process</t>
  </si>
  <si>
    <t>MVPArms</t>
  </si>
  <si>
    <t>https://github.com/JessYanCoding/MVPArms</t>
  </si>
  <si>
    <t xml:space="preserve">?? A common architecture for Android applications developing based on MVP, integrates many open source projects, to make your developing quicker and easier (???????????????????? Android MVP ??????). </t>
  </si>
  <si>
    <t>YoKeyword</t>
  </si>
  <si>
    <t>Fragmentation</t>
  </si>
  <si>
    <t>https://github.com/YoKeyword/Fragmentation</t>
  </si>
  <si>
    <t>[DEPRECATED] A powerful library that manage Fragment for Android</t>
  </si>
  <si>
    <t>rzwitserloot</t>
  </si>
  <si>
    <t>lombok</t>
  </si>
  <si>
    <t>https://github.com/rzwitserloot/lombok</t>
  </si>
  <si>
    <t>Very spicy additions to the Java programming language.</t>
  </si>
  <si>
    <t>GoogleContainerTools</t>
  </si>
  <si>
    <t>jib</t>
  </si>
  <si>
    <t>https://github.com/GoogleContainerTools/jib</t>
  </si>
  <si>
    <t>? Build container images for your Java applications.</t>
  </si>
  <si>
    <t>platform_frameworks_base</t>
  </si>
  <si>
    <t>https://github.com/aosp-mirror/platform_frameworks_base</t>
  </si>
  <si>
    <t>code4craft</t>
  </si>
  <si>
    <t>webmagic</t>
  </si>
  <si>
    <t>https://github.com/code4craft/webmagic</t>
  </si>
  <si>
    <t>A scalable web crawler framework for Java.</t>
  </si>
  <si>
    <t>justauth</t>
  </si>
  <si>
    <t>JustAuth</t>
  </si>
  <si>
    <t>https://github.com/justauth/JustAuth</t>
  </si>
  <si>
    <t>:100: ?????????????????????Github?Gitee??????????Coding??????????OSChina?????QQ???????Google?Facebook??????????????????Teambition?StackOverflow?Pinterest????????????????Gitlab?????????????????????? Login, so easy!</t>
  </si>
  <si>
    <t>sqshq</t>
  </si>
  <si>
    <t>piggymetrics</t>
  </si>
  <si>
    <t>https://github.com/sqshq/piggymetrics</t>
  </si>
  <si>
    <t>Microservice Architecture with Spring Boot, Spring Cloud and Docker</t>
  </si>
  <si>
    <t>umano</t>
  </si>
  <si>
    <t>AndroidSlidingUpPanel</t>
  </si>
  <si>
    <t>https://github.com/umano/AndroidSlidingUpPanel</t>
  </si>
  <si>
    <t>This library provides a simple way to add a draggable sliding up panel (popularized by Google Music and Google Maps) to your Android application. Brought to you by Umano.</t>
  </si>
  <si>
    <t>nathanmarz</t>
  </si>
  <si>
    <t>https://github.com/nathanmarz/storm</t>
  </si>
  <si>
    <t>Distributed and fault-tolerant realtime computation: stream processing, continuous computation, distributed RPC, and more</t>
  </si>
  <si>
    <t>seaswalker</t>
  </si>
  <si>
    <t>spring-analysis</t>
  </si>
  <si>
    <t>https://github.com/seaswalker/spring-analysis</t>
  </si>
  <si>
    <t>Spring????</t>
  </si>
  <si>
    <t>codecentric</t>
  </si>
  <si>
    <t>spring-boot-admin</t>
  </si>
  <si>
    <t>https://github.com/codecentric/spring-boot-admin</t>
  </si>
  <si>
    <t>Admin UI for administration of spring boot applications</t>
  </si>
  <si>
    <t>glide-transformations</t>
  </si>
  <si>
    <t>https://github.com/wasabeef/glide-transformations</t>
  </si>
  <si>
    <t>An Android transformation library providing a variety of image transformations for Glide.</t>
  </si>
  <si>
    <t>java-decompiler</t>
  </si>
  <si>
    <t>jd-gui</t>
  </si>
  <si>
    <t>https://github.com/java-decompiler/jd-gui</t>
  </si>
  <si>
    <t>A standalone Java Decompiler GUI</t>
  </si>
  <si>
    <t>Android-PullToRefresh</t>
  </si>
  <si>
    <t>https://github.com/chrisbanes/Android-PullToRefresh</t>
  </si>
  <si>
    <t>DEPRECATED</t>
  </si>
  <si>
    <t>perwendel</t>
  </si>
  <si>
    <t>spark</t>
  </si>
  <si>
    <t>https://github.com/perwendel/spark</t>
  </si>
  <si>
    <t>A simple expressive web framework for java. News: Spark now has a kotlin DSL https://github.com/perwendel/spark-kotlin</t>
  </si>
  <si>
    <t>mission-peace</t>
  </si>
  <si>
    <t>interview</t>
  </si>
  <si>
    <t>https://github.com/mission-peace/interview</t>
  </si>
  <si>
    <t>Interview questions</t>
  </si>
  <si>
    <t>gyf-dev</t>
  </si>
  <si>
    <t>ImmersionBar</t>
  </si>
  <si>
    <t>https://github.com/gyf-dev/ImmersionBar</t>
  </si>
  <si>
    <t>android 4.4??????????????????????????????????????????????????????????????????????????????Activity?Fragment?DialogFragment?Dialog?PopupWindow?????????????bar????????README???????http://www.jianshu.com/p/2a884e211a62</t>
  </si>
  <si>
    <t>chrisjenx</t>
  </si>
  <si>
    <t>Calligraphy</t>
  </si>
  <si>
    <t>https://github.com/chrisjenx/Calligraphy</t>
  </si>
  <si>
    <t>Custom fonts in Android the easy way...</t>
  </si>
  <si>
    <t>koral--</t>
  </si>
  <si>
    <t>android-gif-drawable</t>
  </si>
  <si>
    <t>https://github.com/koral--/android-gif-drawable</t>
  </si>
  <si>
    <t>Views and Drawable for displaying animated GIFs on Android</t>
  </si>
  <si>
    <t>roughike</t>
  </si>
  <si>
    <t>BottomBar</t>
  </si>
  <si>
    <t>https://github.com/roughike/BottomBar</t>
  </si>
  <si>
    <t>(Deprecated) A custom view component that mimics the new Material Design Bottom Navigation pattern.</t>
  </si>
  <si>
    <t>janishar</t>
  </si>
  <si>
    <t>mit-deep-learning-book-pdf</t>
  </si>
  <si>
    <t>https://github.com/janishar/mit-deep-learning-book-pdf</t>
  </si>
  <si>
    <t>MIT Deep Learning Book in PDF format (complete and parts) by Ian Goodfellow, Yoshua Bengio and Aaron Courville</t>
  </si>
  <si>
    <t>laobie</t>
  </si>
  <si>
    <t>StatusBarUtil</t>
  </si>
  <si>
    <t>https://github.com/laobie/StatusBarUtil</t>
  </si>
  <si>
    <t>A util for setting status bar style on Android App.</t>
  </si>
  <si>
    <t>Freelander</t>
  </si>
  <si>
    <t>Android_Data</t>
  </si>
  <si>
    <t>https://github.com/Freelander/Android_Data</t>
  </si>
  <si>
    <t>Some Android learning materials, hoping to help you learn Android development.</t>
  </si>
  <si>
    <t>javapoet</t>
  </si>
  <si>
    <t>https://github.com/square/javapoet</t>
  </si>
  <si>
    <t>A Java API for generating .java source files.</t>
  </si>
  <si>
    <t>MyCATApache</t>
  </si>
  <si>
    <t>Mycat-Server</t>
  </si>
  <si>
    <t>https://github.com/MyCATApache/Mycat-Server</t>
  </si>
  <si>
    <t>antlr</t>
  </si>
  <si>
    <t>antlr4</t>
  </si>
  <si>
    <t>https://github.com/antlr/antlr4</t>
  </si>
  <si>
    <t>ANTLR (ANother Tool for Language Recognition) is a powerful parser generator for reading, processing, executing, or translating structured text or binary files.</t>
  </si>
  <si>
    <t>florent37</t>
  </si>
  <si>
    <t>MaterialViewPager</t>
  </si>
  <si>
    <t>https://github.com/florent37/MaterialViewPager</t>
  </si>
  <si>
    <t>A Material Design ViewPager easy to use library</t>
  </si>
  <si>
    <t>lionsoul2014</t>
  </si>
  <si>
    <t>ip2region</t>
  </si>
  <si>
    <t>https://github.com/lionsoul2014/ip2region</t>
  </si>
  <si>
    <t>Ip2region is a offline IP location library with accuracy rate of 99.9% and 0.0x millseconds searching performance. DB file is ONLY a few megabytes with all IP address stored. binding for Java,PHP,C,Python,Nodejs,Golang,C#,lua. Binary,B-tree,Memory searching algorithm</t>
  </si>
  <si>
    <t>paascloud</t>
  </si>
  <si>
    <t>paascloud-master</t>
  </si>
  <si>
    <t>https://github.com/paascloud/paascloud-master</t>
  </si>
  <si>
    <t>spring cloud + vue + oAuth2.0????????????????????????????????????????????????????????????</t>
  </si>
  <si>
    <t>jhy</t>
  </si>
  <si>
    <t>jsoup</t>
  </si>
  <si>
    <t>https://github.com/jhy/jsoup</t>
  </si>
  <si>
    <t>jsoup: Java HTML Parser, with best of DOM, CSS, and jquery</t>
  </si>
  <si>
    <t>lihengming</t>
  </si>
  <si>
    <t>spring-boot-api-project-seed</t>
  </si>
  <si>
    <t>https://github.com/lihengming/spring-boot-api-project-seed</t>
  </si>
  <si>
    <t>:seedling::rocket:????Spring Boot &amp; MyBatis???????????????API?RESTful API??~</t>
  </si>
  <si>
    <t>neo4j</t>
  </si>
  <si>
    <t>https://github.com/neo4j/neo4j</t>
  </si>
  <si>
    <t>Graphs for Everyone</t>
  </si>
  <si>
    <t>junit-team</t>
  </si>
  <si>
    <t>junit4</t>
  </si>
  <si>
    <t>https://github.com/junit-team/junit4</t>
  </si>
  <si>
    <t>A programmer-oriented testing framework for Java.</t>
  </si>
  <si>
    <t>lzyzsd</t>
  </si>
  <si>
    <t>JsBridge</t>
  </si>
  <si>
    <t>https://github.com/lzyzsd/JsBridge</t>
  </si>
  <si>
    <t>android java and javascript bridge, inspired by wechat webview jsbridge</t>
  </si>
  <si>
    <t>GcsSloop</t>
  </si>
  <si>
    <t>AndroidNote</t>
  </si>
  <si>
    <t>https://github.com/GcsSloop/AndroidNote</t>
  </si>
  <si>
    <t>ViewPagerIndicator</t>
  </si>
  <si>
    <t>https://github.com/JakeWharton/ViewPagerIndicator</t>
  </si>
  <si>
    <t>Paging indicator widgets compatible with the ViewPager from the Android Support Library and ActionBarSherlock.</t>
  </si>
  <si>
    <t>lipangit</t>
  </si>
  <si>
    <t>JiaoZiVideoPlayer</t>
  </si>
  <si>
    <t>https://github.com/lipangit/JiaoZiVideoPlayer</t>
  </si>
  <si>
    <t>MediaPlayer exoplayer ijkplayer ffmpeg</t>
  </si>
  <si>
    <t>jeasonlzy</t>
  </si>
  <si>
    <t>okhttp-OkGo</t>
  </si>
  <si>
    <t>https://github.com/jeasonlzy/okhttp-OkGo</t>
  </si>
  <si>
    <t>OkGo - 3.0 ?????????? Http ?????? OkHttp ????????? Retrofit ???????? RxJava?RxJava2????????????????????????????</t>
  </si>
  <si>
    <t>elunez</t>
  </si>
  <si>
    <t>eladmin</t>
  </si>
  <si>
    <t>https://github.com/elunez/eladmin</t>
  </si>
  <si>
    <t>???? Spring Boot 2.1.0 ? Jpa? Spring Security?redis?Vue?????????????????????????? ?????? RBAC?????????????????????????????????</t>
  </si>
  <si>
    <t>druid</t>
  </si>
  <si>
    <t>https://github.com/apache/druid</t>
  </si>
  <si>
    <t>Apache Druid: a high performance real-time analytics database.</t>
  </si>
  <si>
    <t>liaohuqiu</t>
  </si>
  <si>
    <t>android-Ultra-Pull-To-Refresh</t>
  </si>
  <si>
    <t>https://github.com/liaohuqiu/android-Ultra-Pull-To-Refresh</t>
  </si>
  <si>
    <t>Ultra Pull to Refresh for Android. Support all the views.</t>
  </si>
  <si>
    <t>zuul</t>
  </si>
  <si>
    <t>https://github.com/Netflix/zuul</t>
  </si>
  <si>
    <t>Zuul is a gateway service that provides dynamic routing, monitoring, resiliency, security, and more.</t>
  </si>
  <si>
    <t>eureka</t>
  </si>
  <si>
    <t>https://github.com/Netflix/eureka</t>
  </si>
  <si>
    <t>AWS Service registry for resilient mid-tier load balancing and failover.</t>
  </si>
  <si>
    <t>ksoichiro</t>
  </si>
  <si>
    <t>Android-ObservableScrollView</t>
  </si>
  <si>
    <t>https://github.com/ksoichiro/Android-ObservableScrollView</t>
  </si>
  <si>
    <t>Android library to observe scroll events on scrollable views.</t>
  </si>
  <si>
    <t>guice</t>
  </si>
  <si>
    <t>https://github.com/google/guice</t>
  </si>
  <si>
    <t>Guice (pronounced 'juice') is a lightweight dependency injection framework for Java 6 and above, brought to you by Google.</t>
  </si>
  <si>
    <t>pagehelper</t>
  </si>
  <si>
    <t>Mybatis-PageHelper</t>
  </si>
  <si>
    <t>https://github.com/pagehelper/Mybatis-PageHelper</t>
  </si>
  <si>
    <t>Mybatis??????</t>
  </si>
  <si>
    <t>pockethub</t>
  </si>
  <si>
    <t>PocketHub</t>
  </si>
  <si>
    <t>https://github.com/pockethub/PocketHub</t>
  </si>
  <si>
    <t>PocketHub Android App</t>
  </si>
  <si>
    <t>AVLoadingIndicatorView</t>
  </si>
  <si>
    <t>https://github.com/81813780/AVLoadingIndicatorView</t>
  </si>
  <si>
    <t>xetorthio</t>
  </si>
  <si>
    <t>jedis</t>
  </si>
  <si>
    <t>https://github.com/xetorthio/jedis</t>
  </si>
  <si>
    <t>A blazingly small and sane redis java client</t>
  </si>
  <si>
    <t>baomidou</t>
  </si>
  <si>
    <t>mybatis-plus</t>
  </si>
  <si>
    <t>https://github.com/baomidou/mybatis-plus</t>
  </si>
  <si>
    <t>An powerful enhanced toolkit of MyBatis for simplify development</t>
  </si>
  <si>
    <t>navasmdc</t>
  </si>
  <si>
    <t>MaterialDesignLibrary</t>
  </si>
  <si>
    <t>https://github.com/navasmdc/MaterialDesignLibrary</t>
  </si>
  <si>
    <t>This is a library with components of Android L to you use in android 2.2</t>
  </si>
  <si>
    <t>LuckSiege</t>
  </si>
  <si>
    <t>PictureSelector</t>
  </si>
  <si>
    <t>https://github.com/LuckSiege/PictureSelector</t>
  </si>
  <si>
    <t>Picture Selector Library for Android  or ?????</t>
  </si>
  <si>
    <t>frank-lam</t>
  </si>
  <si>
    <t>fullstack-tutorial</t>
  </si>
  <si>
    <t>https://github.com/frank-lam/fullstack-tutorial</t>
  </si>
  <si>
    <t>? fullstack tutorial 2020??????/?????/?????????/??/??/??</t>
  </si>
  <si>
    <t>daniulive</t>
  </si>
  <si>
    <t>SmarterStreaming</t>
  </si>
  <si>
    <t>https://github.com/daniulive/SmarterStreaming</t>
  </si>
  <si>
    <t>???????????????????????(windows/android/iOS)????????????????????RTMP???RTSP???RTMP????RTSP???????????????????????????????????????????RTSP??????????????????????SDK(1?????????200~400ms)?</t>
  </si>
  <si>
    <t>auto</t>
  </si>
  <si>
    <t>https://github.com/google/auto</t>
  </si>
  <si>
    <t>A collection of source code generators for Java.</t>
  </si>
  <si>
    <t>DanmakuFlameMaster</t>
  </si>
  <si>
    <t>https://github.com/bilibili/DanmakuFlameMaster</t>
  </si>
  <si>
    <t>Android??????·????? ?</t>
  </si>
  <si>
    <t>googlesamples</t>
  </si>
  <si>
    <t>easypermissions</t>
  </si>
  <si>
    <t>https://github.com/googlesamples/easypermissions</t>
  </si>
  <si>
    <t>Simplify Android M system permissions</t>
  </si>
  <si>
    <t>react-native-camera</t>
  </si>
  <si>
    <t>https://github.com/react-native-community/react-native-camera</t>
  </si>
  <si>
    <t>A Camera component for React Native. Also supports barcode scanning!</t>
  </si>
  <si>
    <t>clojure</t>
  </si>
  <si>
    <t>https://github.com/clojure/clojure</t>
  </si>
  <si>
    <t>The Clojure programming language</t>
  </si>
  <si>
    <t>zookeeper</t>
  </si>
  <si>
    <t>https://github.com/apache/zookeeper</t>
  </si>
  <si>
    <t>Mirror of Apache Hadoop ZooKeeper</t>
  </si>
  <si>
    <t>ben-manes</t>
  </si>
  <si>
    <t>caffeine</t>
  </si>
  <si>
    <t>https://github.com/ben-manes/caffeine</t>
  </si>
  <si>
    <t>A high performance caching library for Java 8</t>
  </si>
  <si>
    <t>VirtualAPK</t>
  </si>
  <si>
    <t>https://github.com/didi/VirtualAPK</t>
  </si>
  <si>
    <t>A powerful and lightweight plugin framework for Android</t>
  </si>
  <si>
    <t>hackware1993</t>
  </si>
  <si>
    <t>MagicIndicator</t>
  </si>
  <si>
    <t>https://github.com/hackware1993/MagicIndicator</t>
  </si>
  <si>
    <t>A powerful, customizable and extensible ViewPager indicator framework. As the best alternative of ViewPagerIndicator, TabLayout and PagerSlidingTabStrip   ——   ??????????? ViewPager ???????ViewPagerIndicator?TabLayout?PagerSlidingTabStrip?????????????????ViewPager????????hide()?show()??Fragment???setVisibility??FrameLayout??View???http://www.jianshu.com/p/f3022211821c</t>
  </si>
  <si>
    <t>HannahMitt</t>
  </si>
  <si>
    <t>HomeMirror</t>
  </si>
  <si>
    <t>https://github.com/HannahMitt/HomeMirror</t>
  </si>
  <si>
    <t>Android application powering the mirror in my house</t>
  </si>
  <si>
    <t>apereo</t>
  </si>
  <si>
    <t>cas</t>
  </si>
  <si>
    <t>https://github.com/apereo/cas</t>
  </si>
  <si>
    <t>Apereo CAS - Enterprise Single Sign On for all earthlings and beyond.</t>
  </si>
  <si>
    <t>cheesesquare</t>
  </si>
  <si>
    <t>https://github.com/chrisbanes/cheesesquare</t>
  </si>
  <si>
    <t>Demos the new Android Design library.</t>
  </si>
  <si>
    <t>pxb1988</t>
  </si>
  <si>
    <t>dex2jar</t>
  </si>
  <si>
    <t>https://github.com/pxb1988/dex2jar</t>
  </si>
  <si>
    <t>Tools to work with android .dex and java .class files</t>
  </si>
  <si>
    <t>grpc</t>
  </si>
  <si>
    <t>grpc-java</t>
  </si>
  <si>
    <t>https://github.com/grpc/grpc-java</t>
  </si>
  <si>
    <t>The Java gRPC implementation. HTTP/2 based RPC</t>
  </si>
  <si>
    <t>atlas</t>
  </si>
  <si>
    <t>https://github.com/alibaba/atlas</t>
  </si>
  <si>
    <t>A powerful Android Dynamic Component Framework.</t>
  </si>
  <si>
    <t>dropwizard</t>
  </si>
  <si>
    <t>https://github.com/dropwizard/dropwizard</t>
  </si>
  <si>
    <t>A damn simple library for building production-ready RESTful web services.</t>
  </si>
  <si>
    <t>zaproxy</t>
  </si>
  <si>
    <t>https://github.com/zaproxy/zaproxy</t>
  </si>
  <si>
    <t>The OWASP ZAP core project</t>
  </si>
  <si>
    <t>ChrisRM</t>
  </si>
  <si>
    <t>material-theme-jetbrains</t>
  </si>
  <si>
    <t>https://github.com/ChrisRM/material-theme-jetbrains</t>
  </si>
  <si>
    <t>JetBrains theme of Material Theme</t>
  </si>
  <si>
    <t>SimianArmy</t>
  </si>
  <si>
    <t>https://github.com/Netflix/SimianArmy</t>
  </si>
  <si>
    <t>Tools for keeping your cloud operating in top form. Chaos Monkey is a resiliency tool that helps applications tolerate random instance failures.</t>
  </si>
  <si>
    <t>awesome-java-leetcode</t>
  </si>
  <si>
    <t>https://github.com/Blankj/awesome-java-leetcode</t>
  </si>
  <si>
    <t>:crown: LeetCode of algorithms with java solution(updating).</t>
  </si>
  <si>
    <t>OpenRefine</t>
  </si>
  <si>
    <t>https://github.com/OpenRefine/OpenRefine</t>
  </si>
  <si>
    <t>OpenRefine is a free, open source power tool for working with messy data and improving it</t>
  </si>
  <si>
    <t>trello</t>
  </si>
  <si>
    <t>RxLifecycle</t>
  </si>
  <si>
    <t>https://github.com/trello/RxLifecycle</t>
  </si>
  <si>
    <t>Lifecycle handling APIs for Android apps using RxJava</t>
  </si>
  <si>
    <t>android</t>
  </si>
  <si>
    <t>testing-samples</t>
  </si>
  <si>
    <t>https://github.com/android/testing-samples</t>
  </si>
  <si>
    <t>A collection of samples demonstrating different frameworks and techniques for automated testing</t>
  </si>
  <si>
    <t>heibaiying</t>
  </si>
  <si>
    <t>BigData-Notes</t>
  </si>
  <si>
    <t>https://github.com/heibaiying/BigData-Notes</t>
  </si>
  <si>
    <t>???????  :star:</t>
  </si>
  <si>
    <t>buck</t>
  </si>
  <si>
    <t>https://github.com/facebook/buck</t>
  </si>
  <si>
    <t>A fast build system that encourages the creation of small, reusable modules over a variety of platforms and languages.</t>
  </si>
  <si>
    <t>ybq</t>
  </si>
  <si>
    <t>Android-SpinKit</t>
  </si>
  <si>
    <t>https://github.com/ybq/Android-SpinKit</t>
  </si>
  <si>
    <t>Android  loading animations</t>
  </si>
  <si>
    <t>hugo</t>
  </si>
  <si>
    <t>https://github.com/JakeWharton/hugo</t>
  </si>
  <si>
    <t>Annotation-triggered method call logging for your debug builds.</t>
  </si>
  <si>
    <t>amitshekhariitbhu</t>
  </si>
  <si>
    <t>Android-Debug-Database</t>
  </si>
  <si>
    <t>https://github.com/amitshekhariitbhu/Android-Debug-Database</t>
  </si>
  <si>
    <t>A library for debugging android databases and shared preferences - Make Debugging Great Again</t>
  </si>
  <si>
    <t>CoreNLP</t>
  </si>
  <si>
    <t>https://github.com/stanfordnlp/CoreNLP</t>
  </si>
  <si>
    <t>Stanford CoreNLP: A Java suite of core NLP tools.</t>
  </si>
  <si>
    <t>Justson</t>
  </si>
  <si>
    <t>AgentWeb</t>
  </si>
  <si>
    <t>https://github.com/Justson/AgentWeb</t>
  </si>
  <si>
    <t>AgentWeb is a powerful library based on Android WebView.</t>
  </si>
  <si>
    <t>agera</t>
  </si>
  <si>
    <t>https://github.com/google/agera</t>
  </si>
  <si>
    <t>Reactive Programming for Android</t>
  </si>
  <si>
    <t>kaushikgopal</t>
  </si>
  <si>
    <t>RxJava-Android-Samples</t>
  </si>
  <si>
    <t>https://github.com/kaushikgopal/RxJava-Android-Samples</t>
  </si>
  <si>
    <t>Learning RxJava for Android by example</t>
  </si>
  <si>
    <t>cats-oss</t>
  </si>
  <si>
    <t>android-gpuimage</t>
  </si>
  <si>
    <t>https://github.com/cats-oss/android-gpuimage</t>
  </si>
  <si>
    <t>Android filters based on OpenGL (idea from GPUImage for iOS)</t>
  </si>
  <si>
    <t>hs-web</t>
  </si>
  <si>
    <t>hsweb-framework</t>
  </si>
  <si>
    <t>https://github.com/hs-web/hsweb-framework</t>
  </si>
  <si>
    <t>hsweb (ha?s w?b) ??????????????????????,??????????:?????????,???????,??????,????,????????. ?? spring-boot,mybaits.</t>
  </si>
  <si>
    <t>careercup</t>
  </si>
  <si>
    <t>CtCI-6th-Edition</t>
  </si>
  <si>
    <t>https://github.com/careercup/CtCI-6th-Edition</t>
  </si>
  <si>
    <t>Cracking the Coding Interview 6th Ed. Solutions</t>
  </si>
  <si>
    <t>zhisheng17</t>
  </si>
  <si>
    <t>flink-learning</t>
  </si>
  <si>
    <t>https://github.com/zhisheng17/flink-learning</t>
  </si>
  <si>
    <t>flink learning blog. http://www.54tianzhisheng.cn  ? Flink ??????????????????????????? Flink Connector?Metrics?Library?DataStream API?Table API &amp; SQL ??????????? Flink ????????????PVUV??????????????????????????????????????????? Flink ????????</t>
  </si>
  <si>
    <t>guolindev</t>
  </si>
  <si>
    <t>LitePal</t>
  </si>
  <si>
    <t>https://github.com/guolindev/LitePal</t>
  </si>
  <si>
    <t>An Android library that makes developers use SQLite database extremely easy.</t>
  </si>
  <si>
    <t>dagger</t>
  </si>
  <si>
    <t>https://github.com/square/dagger</t>
  </si>
  <si>
    <t>A fast dependency injector for Android and Java.</t>
  </si>
  <si>
    <t>ActionBarSherlock</t>
  </si>
  <si>
    <t>https://github.com/JakeWharton/ActionBarSherlock</t>
  </si>
  <si>
    <t>[DEPRECATED] Action bar implementation which uses the native action bar on Android 4.0+ and a custom implementation on pre-4.0 through a single API and theme.</t>
  </si>
  <si>
    <t>cymcsg</t>
  </si>
  <si>
    <t>UltimateRecyclerView</t>
  </si>
  <si>
    <t>https://github.com/cymcsg/UltimateRecyclerView</t>
  </si>
  <si>
    <t>A RecyclerView(advanced and flexible version of ListView in Android) with refreshing,loading more,animation and many other features.</t>
  </si>
  <si>
    <t>hyb1996</t>
  </si>
  <si>
    <t>Auto.js</t>
  </si>
  <si>
    <t>https://github.com/hyb1996/Auto.js</t>
  </si>
  <si>
    <t>A UiAutomator on android, does not need root access(??????JavaScript?????)</t>
  </si>
  <si>
    <t>Bearded-Hen</t>
  </si>
  <si>
    <t>Android-Bootstrap</t>
  </si>
  <si>
    <t>https://github.com/Bearded-Hen/Android-Bootstrap</t>
  </si>
  <si>
    <t>Bootstrap style widgets for Android, with Glyph Icons</t>
  </si>
  <si>
    <t>TooTallNate</t>
  </si>
  <si>
    <t>Java-WebSocket</t>
  </si>
  <si>
    <t>https://github.com/TooTallNate/Java-WebSocket</t>
  </si>
  <si>
    <t>A barebones WebSocket client and server implementation written in 100% Java.</t>
  </si>
  <si>
    <t>quickstart-android</t>
  </si>
  <si>
    <t>https://github.com/firebase/quickstart-android</t>
  </si>
  <si>
    <t>Firebase Quickstart Samples for Android</t>
  </si>
  <si>
    <t>aritraroy</t>
  </si>
  <si>
    <t>UltimateAndroidReference</t>
  </si>
  <si>
    <t>https://github.com/aritraroy/UltimateAndroidReference</t>
  </si>
  <si>
    <t>:rocket: Ultimate Android Reference - Your Road to Become a Better Android Developer</t>
  </si>
  <si>
    <t>metrics</t>
  </si>
  <si>
    <t>https://github.com/dropwizard/metrics</t>
  </si>
  <si>
    <t>:chart_with_upwards_trend: Capturing JVM- and application-level metrics. So you know what's going on.</t>
  </si>
  <si>
    <t>asLody</t>
  </si>
  <si>
    <t>VirtualApp</t>
  </si>
  <si>
    <t>https://github.com/asLody/VirtualApp</t>
  </si>
  <si>
    <t>Virtual Engine for Android(Support 10.0 in business version)</t>
  </si>
  <si>
    <t>pedant</t>
  </si>
  <si>
    <t>sweet-alert-dialog</t>
  </si>
  <si>
    <t>https://github.com/pedant/sweet-alert-dialog</t>
  </si>
  <si>
    <t>SweetAlert for Android, a beautiful and clever alert dialog</t>
  </si>
  <si>
    <t>lecho</t>
  </si>
  <si>
    <t>hellocharts-android</t>
  </si>
  <si>
    <t>https://github.com/lecho/hellocharts-android</t>
  </si>
  <si>
    <t>Charts/graphs library for Android compatible with API 8+, several chart types with support for scaling, scrolling and animations</t>
  </si>
  <si>
    <t>WeChatLuckyMoney</t>
  </si>
  <si>
    <t>https://github.com/geeeeeeeeek/WeChatLuckyMoney</t>
  </si>
  <si>
    <t>:money_with_wings: WeChat's lucky money helper (???????) by Zhongyi Tong. An Android app that helps you snatch red packets in WeChat groups.</t>
  </si>
  <si>
    <t>crazycodeboy</t>
  </si>
  <si>
    <t>TakePhoto</t>
  </si>
  <si>
    <t>https://github.com/crazycodeboy/TakePhoto</t>
  </si>
  <si>
    <t>?????Android?????????????????????????????????????</t>
  </si>
  <si>
    <t>shwenzhang</t>
  </si>
  <si>
    <t>AndResGuard</t>
  </si>
  <si>
    <t>https://github.com/shwenzhang/AndResGuard</t>
  </si>
  <si>
    <t>proguard resource for Android  by wechat team</t>
  </si>
  <si>
    <t>DuGuQiuBai</t>
  </si>
  <si>
    <t>https://github.com/DuGuQiuBai/Java</t>
  </si>
  <si>
    <t>27???Java??</t>
  </si>
  <si>
    <t>Activiti</t>
  </si>
  <si>
    <t>https://github.com/Activiti/Activiti</t>
  </si>
  <si>
    <t xml:space="preserve">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 </t>
  </si>
  <si>
    <t>DataX</t>
  </si>
  <si>
    <t>https://github.com/alibaba/DataX</t>
  </si>
  <si>
    <t>hongyangAndroid</t>
  </si>
  <si>
    <t>okhttputils</t>
  </si>
  <si>
    <t>https://github.com/hongyangAndroid/okhttputils</t>
  </si>
  <si>
    <t>[????]okhttp????</t>
  </si>
  <si>
    <t>litho</t>
  </si>
  <si>
    <t>https://github.com/facebook/litho</t>
  </si>
  <si>
    <t>A declarative framework for building efficient UIs on Android.</t>
  </si>
  <si>
    <t>keycloak</t>
  </si>
  <si>
    <t>https://github.com/keycloak/keycloak</t>
  </si>
  <si>
    <t>Open Source Identity and Access Management For Modern Applications and Services</t>
  </si>
  <si>
    <t>thingsboard</t>
  </si>
  <si>
    <t>https://github.com/thingsboard/thingsboard</t>
  </si>
  <si>
    <t>Open-source IoT Platform - Device management, data collection, processing and visualization.</t>
  </si>
  <si>
    <t>koush</t>
  </si>
  <si>
    <t>AndroidAsync</t>
  </si>
  <si>
    <t>https://github.com/koush/AndroidAsync</t>
  </si>
  <si>
    <t>Asynchronous socket, http(s) (client+server) and websocket library for android. Based on nio, not threads.</t>
  </si>
  <si>
    <t>huanghaibin-dev</t>
  </si>
  <si>
    <t>CalendarView</t>
  </si>
  <si>
    <t>https://github.com/huanghaibin-dev/CalendarView</t>
  </si>
  <si>
    <t>Android???????????UI????????????????????????????????UI???????????????????????????????Canvas???????????????????????????????An elegant, highly customized and high-performance Calendar Widget on Android.</t>
  </si>
  <si>
    <t>leolin310148</t>
  </si>
  <si>
    <t>ShortcutBadger</t>
  </si>
  <si>
    <t>https://github.com/leolin310148/ShortcutBadger</t>
  </si>
  <si>
    <t>An Android library supports badge notification like iOS in Samsung, LG, Sony and HTC launchers.</t>
  </si>
  <si>
    <t>ogaclejapan</t>
  </si>
  <si>
    <t>SmartTabLayout</t>
  </si>
  <si>
    <t>https://github.com/ogaclejapan/SmartTabLayout</t>
  </si>
  <si>
    <t>A custom ViewPager title strip which gives continuous feedback to the user when scrolling</t>
  </si>
  <si>
    <t>AndroidAutoLayout</t>
  </si>
  <si>
    <t>https://github.com/hongyangAndroid/AndroidAutoLayout</t>
  </si>
  <si>
    <t>[????]Android??????????????????????????????????????</t>
  </si>
  <si>
    <t>vipshop</t>
  </si>
  <si>
    <t>vjtools</t>
  </si>
  <si>
    <t>https://github.com/vipshop/vjtools</t>
  </si>
  <si>
    <t>The vip.com's java coding standard, libraries and tools</t>
  </si>
  <si>
    <t>epoxy</t>
  </si>
  <si>
    <t>https://github.com/airbnb/epoxy</t>
  </si>
  <si>
    <t>Epoxy is an Android library for building complex screens in a RecyclerView</t>
  </si>
  <si>
    <t>jwtk</t>
  </si>
  <si>
    <t>jjwt</t>
  </si>
  <si>
    <t>https://github.com/jwtk/jjwt</t>
  </si>
  <si>
    <t>Java JWT: JSON Web Token for Java and Android</t>
  </si>
  <si>
    <t>react-native-image-picker</t>
  </si>
  <si>
    <t>https://github.com/react-native-community/react-native-image-picker</t>
  </si>
  <si>
    <t>:sunrise_over_mountains: A React Native module that allows you to use native UI to select media from the device library or directly from the camera.</t>
  </si>
  <si>
    <t>android-classyshark</t>
  </si>
  <si>
    <t>https://github.com/google/android-classyshark</t>
  </si>
  <si>
    <t>Analyze any Android/Java based app or game</t>
  </si>
  <si>
    <t>swagger-core</t>
  </si>
  <si>
    <t>https://github.com/swagger-api/swagger-core</t>
  </si>
  <si>
    <t>Examples and server integrations for generating the Swagger API Specification, which enables easy access to your REST API</t>
  </si>
  <si>
    <t>moshi</t>
  </si>
  <si>
    <t>https://github.com/square/moshi</t>
  </si>
  <si>
    <t>A modern JSON library for Kotlin and Java.</t>
  </si>
  <si>
    <t>Qihoo360</t>
  </si>
  <si>
    <t>RePlugin</t>
  </si>
  <si>
    <t>https://github.com/Qihoo360/RePlugin</t>
  </si>
  <si>
    <t>RePlugin - A flexible, stable, easy-to-use Android Plug-in Framework</t>
  </si>
  <si>
    <t>DroidPluginTeam</t>
  </si>
  <si>
    <t>DroidPlugin</t>
  </si>
  <si>
    <t>https://github.com/DroidPluginTeam/DroidPlugin</t>
  </si>
  <si>
    <t>A plugin framework on android,Run any third-party apk without installation, modification or repackage</t>
  </si>
  <si>
    <t>shardingsphere-elasticjob</t>
  </si>
  <si>
    <t>https://github.com/apache/shardingsphere-elasticjob</t>
  </si>
  <si>
    <t>Distributed scheduled job framework</t>
  </si>
  <si>
    <t>yanzhenjie</t>
  </si>
  <si>
    <t>AndPermission</t>
  </si>
  <si>
    <t>https://github.com/yanzhenjie/AndPermission</t>
  </si>
  <si>
    <t>:strawberry: Permissions manager for Android platform.</t>
  </si>
  <si>
    <t>pulsar</t>
  </si>
  <si>
    <t>https://github.com/apache/pulsar</t>
  </si>
  <si>
    <t>Apache Pulsar - distributed pub-sub messaging system</t>
  </si>
  <si>
    <t>naman14</t>
  </si>
  <si>
    <t>Timber</t>
  </si>
  <si>
    <t>https://github.com/naman14/Timber</t>
  </si>
  <si>
    <t>Material Design Music Player</t>
  </si>
  <si>
    <t>MindorksOpenSource</t>
  </si>
  <si>
    <t>android-interview-questions</t>
  </si>
  <si>
    <t>https://github.com/MindorksOpenSource/android-interview-questions</t>
  </si>
  <si>
    <t>Your Cheat Sheet For Android Interview - Android Interview Questions</t>
  </si>
  <si>
    <t>zendesk</t>
  </si>
  <si>
    <t>android-floating-action-button</t>
  </si>
  <si>
    <t>https://github.com/zendesk/android-floating-action-button</t>
  </si>
  <si>
    <t>Floating Action Button for Android based on Material Design specification</t>
  </si>
  <si>
    <t>davemorrissey</t>
  </si>
  <si>
    <t>subsampling-scale-image-view</t>
  </si>
  <si>
    <t>https://github.com/davemorrissey/subsampling-scale-image-view</t>
  </si>
  <si>
    <t>Android library (AAR). Highly configurable, easily extendable deep zoom view for displaying huge images without loss of detail. Perfect for photo galleries, maps, building plans etc.</t>
  </si>
  <si>
    <t>che</t>
  </si>
  <si>
    <t>https://github.com/eclipse/che</t>
  </si>
  <si>
    <t>Eclipse Che: Next-generation Eclipse IDE.  Open source workspace server and cloud IDE.</t>
  </si>
  <si>
    <t>ion</t>
  </si>
  <si>
    <t>https://github.com/koush/ion</t>
  </si>
  <si>
    <t>Android Asynchronous Networking and Image Loading</t>
  </si>
  <si>
    <t>https://github.com/apache/storm</t>
  </si>
  <si>
    <t>Mirror of Apache Storm</t>
  </si>
  <si>
    <t>kevin-wayne</t>
  </si>
  <si>
    <t>algs4</t>
  </si>
  <si>
    <t>https://github.com/kevin-wayne/algs4</t>
  </si>
  <si>
    <t>Algorithms, 4th edition textbook code and libraries</t>
  </si>
  <si>
    <t>cassandra</t>
  </si>
  <si>
    <t>https://github.com/apache/cassandra</t>
  </si>
  <si>
    <t>Mirror of Apache Cassandra</t>
  </si>
  <si>
    <t>macrozheng</t>
  </si>
  <si>
    <t>mall-learning</t>
  </si>
  <si>
    <t>https://github.com/macrozheng/mall-learning</t>
  </si>
  <si>
    <t>mall?????????????????????mall???25k+star????????????????????? ???SpringBoot2.1.3?MyBatis3.4.6?Elasticsearch6.2.2?RabbitMQ3.7.15?Redis5.0?Mongodb4.2.5?Mysql5.7??????Docker??????</t>
  </si>
  <si>
    <t>physical-web</t>
  </si>
  <si>
    <t>https://github.com/google/physical-web</t>
  </si>
  <si>
    <t>The Physical Web: walk up and use anything</t>
  </si>
  <si>
    <t>otter</t>
  </si>
  <si>
    <t>https://github.com/alibaba/otter</t>
  </si>
  <si>
    <t>??????????????(????????)</t>
  </si>
  <si>
    <t>OpenFeign</t>
  </si>
  <si>
    <t>feign</t>
  </si>
  <si>
    <t>https://github.com/OpenFeign/feign</t>
  </si>
  <si>
    <t>Feign makes writing java http clients easier</t>
  </si>
  <si>
    <t>YunaiV</t>
  </si>
  <si>
    <t>SpringBoot-Labs</t>
  </si>
  <si>
    <t>https://github.com/YunaiV/SpringBoot-Labs</t>
  </si>
  <si>
    <t>?????????Spring Boot 2.X?Spring Cloud?Spring Cloud Alibaba?Dubbo???????????????????????????????? Star??? 1024</t>
  </si>
  <si>
    <t>ikew0ng</t>
  </si>
  <si>
    <t>SwipeBackLayout</t>
  </si>
  <si>
    <t>https://github.com/ikew0ng/SwipeBackLayout</t>
  </si>
  <si>
    <t>An Android library that help you to build app with swipe back gesture.</t>
  </si>
  <si>
    <t>pedrovgs</t>
  </si>
  <si>
    <t>EffectiveAndroidUI</t>
  </si>
  <si>
    <t>https://github.com/pedrovgs/EffectiveAndroidUI</t>
  </si>
  <si>
    <t>Sample project created to show some of the best Android practices to work in the Android UI Layer. The UI layer of this project has been implemented using MVP or MVVM (without binding engine) to show how this patterns works. This project is used during the talk "EffectiveAndroidUI".</t>
  </si>
  <si>
    <t>crossoverJie</t>
  </si>
  <si>
    <t>cim</t>
  </si>
  <si>
    <t>https://github.com/crossoverJie/cim</t>
  </si>
  <si>
    <t>?cim(cross IM) ????????????????</t>
  </si>
  <si>
    <t>vinc3m1</t>
  </si>
  <si>
    <t>RoundedImageView</t>
  </si>
  <si>
    <t>https://github.com/vinc3m1/RoundedImageView</t>
  </si>
  <si>
    <t>A fast ImageView that supports rounded corners, ovals, and circles.</t>
  </si>
  <si>
    <t>rey5137</t>
  </si>
  <si>
    <t>https://github.com/rey5137/material</t>
  </si>
  <si>
    <t>A library to bring fully animated Material Design components to pre-Lolipop Android.</t>
  </si>
  <si>
    <t>rengwuxian</t>
  </si>
  <si>
    <t>MaterialEditText</t>
  </si>
  <si>
    <t>https://github.com/rengwuxian/MaterialEditText</t>
  </si>
  <si>
    <t>EditText in Material Design</t>
  </si>
  <si>
    <t>termux</t>
  </si>
  <si>
    <t>termux-app</t>
  </si>
  <si>
    <t>https://github.com/termux/termux-app</t>
  </si>
  <si>
    <t>Android terminal and Linux environment - app repository.</t>
  </si>
  <si>
    <t>NLPchina</t>
  </si>
  <si>
    <t>elasticsearch-sql</t>
  </si>
  <si>
    <t>https://github.com/NLPchina/elasticsearch-sql</t>
  </si>
  <si>
    <t>Use SQL to query Elasticsearch</t>
  </si>
  <si>
    <t>OpenAPITools</t>
  </si>
  <si>
    <t>openapi-generator</t>
  </si>
  <si>
    <t>https://github.com/OpenAPITools/openapi-generator</t>
  </si>
  <si>
    <t>OpenAPI Generator allows generation of API client libraries (SDK generation), server stubs, documentation and configuration automatically given an OpenAPI Spec (v2, v3)</t>
  </si>
  <si>
    <t>barteksc</t>
  </si>
  <si>
    <t>AndroidPdfViewer</t>
  </si>
  <si>
    <t>https://github.com/barteksc/AndroidPdfViewer</t>
  </si>
  <si>
    <t>Android view for displaying PDFs rendered with PdfiumAndroid</t>
  </si>
  <si>
    <t>SpringCloud-Learning</t>
  </si>
  <si>
    <t>https://github.com/dyc87112/SpringCloud-Learning</t>
  </si>
  <si>
    <t>Spring Cloud????????????</t>
  </si>
  <si>
    <t>tsunami-security-scanner</t>
  </si>
  <si>
    <t>https://github.com/google/tsunami-security-scanner</t>
  </si>
  <si>
    <t>Tsunami is a general purpose network security scanner with an extensible plugin system for detecting high severity vulnerabilities with high confidence.</t>
  </si>
  <si>
    <t>Angel-ML</t>
  </si>
  <si>
    <t>angel</t>
  </si>
  <si>
    <t>https://github.com/Angel-ML/angel</t>
  </si>
  <si>
    <t>A Flexible and Powerful Parameter Server for large-scale machine learning</t>
  </si>
  <si>
    <t>antoniolg</t>
  </si>
  <si>
    <t>androidmvp</t>
  </si>
  <si>
    <t>https://github.com/antoniolg/androidmvp</t>
  </si>
  <si>
    <t>MVP Android Example</t>
  </si>
  <si>
    <t>java-native-access</t>
  </si>
  <si>
    <t>jna</t>
  </si>
  <si>
    <t>https://github.com/java-native-access/jna</t>
  </si>
  <si>
    <t>Java Native Access</t>
  </si>
  <si>
    <t>GrenderG</t>
  </si>
  <si>
    <t>Toasty</t>
  </si>
  <si>
    <t>https://github.com/GrenderG/Toasty</t>
  </si>
  <si>
    <t>The usual Toast, but with steroids ?</t>
  </si>
  <si>
    <t>singwhatiwanna</t>
  </si>
  <si>
    <t>dynamic-load-apk</t>
  </si>
  <si>
    <t>https://github.com/singwhatiwanna/dynamic-load-apk</t>
  </si>
  <si>
    <t>DL : dynamic load framework in android</t>
  </si>
  <si>
    <t>guardianproject</t>
  </si>
  <si>
    <t>haven</t>
  </si>
  <si>
    <t>https://github.com/guardianproject/haven</t>
  </si>
  <si>
    <t>Haven is for people who need a way to protect their personal spaces and possessions without compromising their own privacy, through an Android app and on-device sensors</t>
  </si>
  <si>
    <t>NumberProgressBar</t>
  </si>
  <si>
    <t>https://github.com/daimajia/NumberProgressBar</t>
  </si>
  <si>
    <t>A beautiful, slim Android ProgressBar.</t>
  </si>
  <si>
    <t>wyouflf</t>
  </si>
  <si>
    <t>xUtils3</t>
  </si>
  <si>
    <t>https://github.com/wyouflf/xUtils3</t>
  </si>
  <si>
    <t xml:space="preserve">Android orm, bitmap, http, view inject... </t>
  </si>
  <si>
    <t>abel533</t>
  </si>
  <si>
    <t>Mapper</t>
  </si>
  <si>
    <t>https://github.com/abel533/Mapper</t>
  </si>
  <si>
    <t>Mybatis Common Mapper - Easy to use</t>
  </si>
  <si>
    <t>springside</t>
  </si>
  <si>
    <t>springside4</t>
  </si>
  <si>
    <t>https://github.com/springside/springside4</t>
  </si>
  <si>
    <t>A Spring Framework based, pragmatic style JavaEE application reference architecture.</t>
  </si>
  <si>
    <t>resilience4j</t>
  </si>
  <si>
    <t>https://github.com/resilience4j/resilience4j</t>
  </si>
  <si>
    <t>Resilience4j is a fault tolerance library designed for Java8 and functional programming</t>
  </si>
  <si>
    <t>markzhai</t>
  </si>
  <si>
    <t>AndroidPerformanceMonitor</t>
  </si>
  <si>
    <t>https://github.com/markzhai/AndroidPerformanceMonitor</t>
  </si>
  <si>
    <t>A transparent ui-block detection library for Android. (known as BlockCanary)</t>
  </si>
  <si>
    <t>gocd</t>
  </si>
  <si>
    <t>https://github.com/gocd/gocd</t>
  </si>
  <si>
    <t>Main repository for GoCD - Continuous Delivery server</t>
  </si>
  <si>
    <t>u2020</t>
  </si>
  <si>
    <t>https://github.com/JakeWharton/u2020</t>
  </si>
  <si>
    <t>A sample Android app which showcases advanced usage of Dagger among other open source libraries.</t>
  </si>
  <si>
    <t>RIBs</t>
  </si>
  <si>
    <t>https://github.com/uber/RIBs</t>
  </si>
  <si>
    <t>Uber's cross-platform mobile architecture framework.</t>
  </si>
  <si>
    <t>Exrick</t>
  </si>
  <si>
    <t>xmall</t>
  </si>
  <si>
    <t>https://github.com/Exrick/xmall</t>
  </si>
  <si>
    <t>??SOA???????????? ????? ????:Vue??? ??????:Dubbo/SSM/Elasticsearch/Redis/MySQL/ActiveMQ/Shiro/Zookeeper?</t>
  </si>
  <si>
    <t>aa112901</t>
  </si>
  <si>
    <t>remusic</t>
  </si>
  <si>
    <t>https://github.com/aa112901/remusic</t>
  </si>
  <si>
    <t>?????? ????netease  android?????? ?? ??</t>
  </si>
  <si>
    <t>nhaarman</t>
  </si>
  <si>
    <t>ListViewAnimations</t>
  </si>
  <si>
    <t>https://github.com/nhaarman/ListViewAnimations</t>
  </si>
  <si>
    <t>[DEPRECATED] An Android library which allows developers to easily add animations to ListView items</t>
  </si>
  <si>
    <t>j2objc</t>
  </si>
  <si>
    <t>https://github.com/google/j2objc</t>
  </si>
  <si>
    <t>A Java to iOS Objective-C translation tool and runtime.</t>
  </si>
  <si>
    <t>smuyyh</t>
  </si>
  <si>
    <t>BookReader</t>
  </si>
  <si>
    <t>https://github.com/smuyyh/BookReader</t>
  </si>
  <si>
    <t>:closed_book:  "??" ????????3D?????txt/pdf/epub?????Wifi??~</t>
  </si>
  <si>
    <t>goldze</t>
  </si>
  <si>
    <t>MVVMHabit</t>
  </si>
  <si>
    <t>https://github.com/goldze/MVVMHabit</t>
  </si>
  <si>
    <t>???????AAC???MVVM???????????????Okhttp+RxJava+Retrofit+Glide????????????????????????????????????Android???</t>
  </si>
  <si>
    <t>gedoor</t>
  </si>
  <si>
    <t>MyBookshelf</t>
  </si>
  <si>
    <t>https://github.com/gedoor/MyBookshelf</t>
  </si>
  <si>
    <t>?????????????????????????????????????????????????</t>
  </si>
  <si>
    <t>Nightonke</t>
  </si>
  <si>
    <t>BoomMenu</t>
  </si>
  <si>
    <t>https://github.com/Nightonke/BoomMenu</t>
  </si>
  <si>
    <t>A menu which can ... BOOM! - Android</t>
  </si>
  <si>
    <t>AndroidImageSlider</t>
  </si>
  <si>
    <t>https://github.com/daimajia/AndroidImageSlider</t>
  </si>
  <si>
    <t>An amazing and convenient Android image slider.</t>
  </si>
  <si>
    <t>closure-compiler</t>
  </si>
  <si>
    <t>https://github.com/google/closure-compiler</t>
  </si>
  <si>
    <t>A JavaScript checker and optimizer.</t>
  </si>
  <si>
    <t>Devlight</t>
  </si>
  <si>
    <t>InfiniteCycleViewPager</t>
  </si>
  <si>
    <t>https://github.com/Devlight/InfiniteCycleViewPager</t>
  </si>
  <si>
    <t>Infinite cycle ViewPager with two-way orientation and interactive effect.</t>
  </si>
  <si>
    <t>ansj_seg</t>
  </si>
  <si>
    <t>https://github.com/NLPchina/ansj_seg</t>
  </si>
  <si>
    <t>ansj??.ict???java??.?????????????ict. ????,????,????,???????</t>
  </si>
  <si>
    <t>walle</t>
  </si>
  <si>
    <t>https://github.com/Meituan-Dianping/walle</t>
  </si>
  <si>
    <t>Android Signature V2 Scheme??????????????</t>
  </si>
  <si>
    <t>weibocom</t>
  </si>
  <si>
    <t>motan</t>
  </si>
  <si>
    <t>https://github.com/weibocom/motan</t>
  </si>
  <si>
    <t>A cross-language remote procedure call(RPC) framework for rapid development of high performance distributed services.</t>
  </si>
  <si>
    <t>amlcurran</t>
  </si>
  <si>
    <t>ShowcaseView</t>
  </si>
  <si>
    <t>https://github.com/amlcurran/ShowcaseView</t>
  </si>
  <si>
    <t>[Archived] Highlight the best bits of your app to users quickly, simply, and cool...ly</t>
  </si>
  <si>
    <t>prolificinteractive</t>
  </si>
  <si>
    <t>material-calendarview</t>
  </si>
  <si>
    <t>https://github.com/prolificinteractive/material-calendarview</t>
  </si>
  <si>
    <t>A Material design back port of Android's CalendarView</t>
  </si>
  <si>
    <t>emilsjolander</t>
  </si>
  <si>
    <t>StickyListHeaders</t>
  </si>
  <si>
    <t>https://github.com/emilsjolander/StickyListHeaders</t>
  </si>
  <si>
    <t>An android library for section headers that stick to the top</t>
  </si>
  <si>
    <t>NanoHttpd</t>
  </si>
  <si>
    <t>nanohttpd</t>
  </si>
  <si>
    <t>https://github.com/NanoHttpd/nanohttpd</t>
  </si>
  <si>
    <t>Tiny, easily embeddable HTTP server in Java.</t>
  </si>
  <si>
    <t>AsyncHttpClient</t>
  </si>
  <si>
    <t>async-http-client</t>
  </si>
  <si>
    <t>https://github.com/AsyncHttpClient/async-http-client</t>
  </si>
  <si>
    <t>Asynchronous Http and WebSocket Client library for Java</t>
  </si>
  <si>
    <t>https://github.com/processing/processing</t>
  </si>
  <si>
    <t>Source code for the Processing Core and Development Environment (PDE)</t>
  </si>
  <si>
    <t>seven332</t>
  </si>
  <si>
    <t>EhViewer</t>
  </si>
  <si>
    <t>https://github.com/seven332/EhViewer</t>
  </si>
  <si>
    <t>[DEPRECATED] An Unofficial E-Hentai Application for Android</t>
  </si>
  <si>
    <t>sparklemotion</t>
  </si>
  <si>
    <t>nokogiri</t>
  </si>
  <si>
    <t>https://github.com/sparklemotion/nokogiri</t>
  </si>
  <si>
    <t>Nokogiri (?) is a Rubygem providing HTML, XML, SAX, and Reader parsers with XPath and CSS selector support.</t>
  </si>
  <si>
    <t>rebound</t>
  </si>
  <si>
    <t>https://github.com/facebookarchive/rebound</t>
  </si>
  <si>
    <t>A Java library that models spring dynamics and adds real world physics to your app.</t>
  </si>
  <si>
    <t>quarkusio</t>
  </si>
  <si>
    <t>quarkus</t>
  </si>
  <si>
    <t>https://github.com/quarkusio/quarkus</t>
  </si>
  <si>
    <t>Quarkus: Supersonic Subatomic Java.</t>
  </si>
  <si>
    <t>dmytrodanylyk</t>
  </si>
  <si>
    <t>circular-progress-button</t>
  </si>
  <si>
    <t>https://github.com/dmytrodanylyk/circular-progress-button</t>
  </si>
  <si>
    <t>Android Circular Progress Button</t>
  </si>
  <si>
    <t>kickstarter</t>
  </si>
  <si>
    <t>android-oss</t>
  </si>
  <si>
    <t>https://github.com/kickstarter/android-oss</t>
  </si>
  <si>
    <t>Kickstarter for Android. Bring new ideas to life, anywhere.</t>
  </si>
  <si>
    <t>DiskLruCache</t>
  </si>
  <si>
    <t>https://github.com/JakeWharton/DiskLruCache</t>
  </si>
  <si>
    <t>Java implementation of a Disk-based LRU cache which specifically targets Android compatibility.</t>
  </si>
  <si>
    <t>FlowLayout</t>
  </si>
  <si>
    <t>https://github.com/hongyangAndroid/FlowLayout</t>
  </si>
  <si>
    <t>[????]Android????????????????????????</t>
  </si>
  <si>
    <t>sockeqwe</t>
  </si>
  <si>
    <t>mosby</t>
  </si>
  <si>
    <t>https://github.com/sockeqwe/mosby</t>
  </si>
  <si>
    <t>A Model-View-Presenter / Model-View-Intent library for modern Android apps</t>
  </si>
  <si>
    <t>checkstyle</t>
  </si>
  <si>
    <t>https://github.com/checkstyle/checkstyle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</si>
  <si>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</si>
  <si>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Graylog2</t>
  </si>
  <si>
    <t>graylog2-server</t>
  </si>
  <si>
    <t>https://github.com/Graylog2/graylog2-server</t>
  </si>
  <si>
    <t>Free and open source log management</t>
  </si>
  <si>
    <t>jgilfelt</t>
  </si>
  <si>
    <t>SystemBarTint</t>
  </si>
  <si>
    <t>https://github.com/jgilfelt/SystemBarTint</t>
  </si>
  <si>
    <t>[DEPRECATED] Apply background tinting to the Android system UI when using KitKat translucent modes</t>
  </si>
  <si>
    <t>evant</t>
  </si>
  <si>
    <t>gradle-retrolambda</t>
  </si>
  <si>
    <t>https://github.com/evant/gradle-retrolambda</t>
  </si>
  <si>
    <t>A gradle plugin for getting java lambda support in java 6, 7 and android</t>
  </si>
  <si>
    <t>ACRA</t>
  </si>
  <si>
    <t>acra</t>
  </si>
  <si>
    <t>https://github.com/ACRA/acra</t>
  </si>
  <si>
    <t>Application Crash Reports for Android</t>
  </si>
  <si>
    <t>ArthurHub</t>
  </si>
  <si>
    <t>Android-Image-Cropper</t>
  </si>
  <si>
    <t>https://github.com/ArthurHub/Android-Image-Cropper</t>
  </si>
  <si>
    <t>Image Cropping Library for Android, optimized for Camera / Gallery.</t>
  </si>
  <si>
    <t>lets-blade</t>
  </si>
  <si>
    <t>blade</t>
  </si>
  <si>
    <t>https://github.com/lets-blade/blade</t>
  </si>
  <si>
    <t>:rocket: Lightning fast and elegant mvc framework for Java8</t>
  </si>
  <si>
    <t>evernote</t>
  </si>
  <si>
    <t>android-job</t>
  </si>
  <si>
    <t>https://github.com/evernote/android-job</t>
  </si>
  <si>
    <t>Android library to handle jobs in the background.</t>
  </si>
  <si>
    <t>freeline</t>
  </si>
  <si>
    <t>https://github.com/alibaba/freeline</t>
  </si>
  <si>
    <t>A super fast build tool for Android, an alternative to Instant Run</t>
  </si>
  <si>
    <t>zouzg</t>
  </si>
  <si>
    <t>mybatis-generator-gui</t>
  </si>
  <si>
    <t>https://github.com/zouzg/mybatis-generator-gui</t>
  </si>
  <si>
    <t>mybatis-generator?????????????????</t>
  </si>
  <si>
    <t>knightliao</t>
  </si>
  <si>
    <t>disconf</t>
  </si>
  <si>
    <t>https://github.com/knightliao/disconf</t>
  </si>
  <si>
    <t>Distributed Configuration Management Platform(?????????)</t>
  </si>
  <si>
    <t>TechEmpower</t>
  </si>
  <si>
    <t>FrameworkBenchmarks</t>
  </si>
  <si>
    <t>https://github.com/TechEmpower/FrameworkBenchmarks</t>
  </si>
  <si>
    <t>Source for the TechEmpower Framework Benchmarks project</t>
  </si>
  <si>
    <t>lucasr</t>
  </si>
  <si>
    <t>twoway-view</t>
  </si>
  <si>
    <t>https://github.com/lucasr/twoway-view</t>
  </si>
  <si>
    <t>[DEPRECATED] RecyclerView made simple</t>
  </si>
  <si>
    <t>williamfiset</t>
  </si>
  <si>
    <t>https://github.com/williamfiset/Algorithms</t>
  </si>
  <si>
    <t>A collection of algorithms and data structures</t>
  </si>
  <si>
    <t>spring-cloud-examples</t>
  </si>
  <si>
    <t>https://github.com/ityouknow/spring-cloud-examples</t>
  </si>
  <si>
    <t>Spring Cloud ?????????????????????????</t>
  </si>
  <si>
    <t>error-prone</t>
  </si>
  <si>
    <t>https://github.com/google/error-prone</t>
  </si>
  <si>
    <t>Catch common Java mistakes as compile-time errors</t>
  </si>
  <si>
    <t>wildfirechat</t>
  </si>
  <si>
    <t>server</t>
  </si>
  <si>
    <t>https://github.com/wildfirechat/server</t>
  </si>
  <si>
    <t>????(IM)??</t>
  </si>
  <si>
    <t>flyway</t>
  </si>
  <si>
    <t>https://github.com/flyway/flyway</t>
  </si>
  <si>
    <t>Flyway by Redgate • Database Migrations Made Easy.</t>
  </si>
  <si>
    <t>lenve</t>
  </si>
  <si>
    <t>VBlog</t>
  </si>
  <si>
    <t>https://github.com/lenve/VBlog</t>
  </si>
  <si>
    <t>V???Vue+SpringBoot????????????!</t>
  </si>
  <si>
    <t>dm77</t>
  </si>
  <si>
    <t>barcodescanner</t>
  </si>
  <si>
    <t>https://github.com/dm77/barcodescanner</t>
  </si>
  <si>
    <t>Barcode Scanner Libraries for Android</t>
  </si>
  <si>
    <t>jpush</t>
  </si>
  <si>
    <t>aurora-imui</t>
  </si>
  <si>
    <t>https://github.com/jpush/aurora-imui</t>
  </si>
  <si>
    <t>General IM UI components. Android/iOS/RectNative ready.  ?? IM ?? UI ????????? Android/iOS/RN?</t>
  </si>
  <si>
    <t>otto</t>
  </si>
  <si>
    <t>https://github.com/square/otto</t>
  </si>
  <si>
    <t>An enhanced Guava-based event bus with emphasis on Android support.</t>
  </si>
  <si>
    <t>yarolegovich</t>
  </si>
  <si>
    <t>DiscreteScrollView</t>
  </si>
  <si>
    <t>https://github.com/yarolegovich/DiscreteScrollView</t>
  </si>
  <si>
    <t>A scrollable list of items that centers the current element and provides easy-to-use APIs for cool item animations.</t>
  </si>
  <si>
    <t>joelittlejohn</t>
  </si>
  <si>
    <t>jsonschema2pojo</t>
  </si>
  <si>
    <t>https://github.com/joelittlejohn/jsonschema2pojo</t>
  </si>
  <si>
    <t>Generate Java types from JSON or JSON Schema and annotates those types for data-binding with Jackson, Gson, etc</t>
  </si>
  <si>
    <t>facebook-android-sdk</t>
  </si>
  <si>
    <t>https://github.com/facebook/facebook-android-sdk</t>
  </si>
  <si>
    <t>Used to integrate Android apps with Facebook Platform.</t>
  </si>
  <si>
    <t>yixia</t>
  </si>
  <si>
    <t>VitamioBundle</t>
  </si>
  <si>
    <t>https://github.com/yixia/VitamioBundle</t>
  </si>
  <si>
    <t>Vitamio for Android</t>
  </si>
  <si>
    <t>k0shk0sh</t>
  </si>
  <si>
    <t>FastHub</t>
  </si>
  <si>
    <t>https://github.com/k0shk0sh/FastHub</t>
  </si>
  <si>
    <t>FastHub the ultimate GitHub client for Android.</t>
  </si>
  <si>
    <t>gitpitch</t>
  </si>
  <si>
    <t>https://github.com/gitpitch/gitpitch</t>
  </si>
  <si>
    <t>Markdown Presentations for Tech Conferences, Training, Developer Advocates, and Educators.</t>
  </si>
  <si>
    <t>sohutv</t>
  </si>
  <si>
    <t>cachecloud</t>
  </si>
  <si>
    <t>https://github.com/sohutv/cachecloud</t>
  </si>
  <si>
    <t>????(sohu tv)Redis?????</t>
  </si>
  <si>
    <t>XRecyclerView</t>
  </si>
  <si>
    <t>https://github.com/XRecyclerView/XRecyclerView</t>
  </si>
  <si>
    <t>A RecyclerView that implements pullrefresh and loadingmore featrues.you can use it like a standard RecyclerView</t>
  </si>
  <si>
    <t>k9mail</t>
  </si>
  <si>
    <t>k-9</t>
  </si>
  <si>
    <t>https://github.com/k9mail/k-9</t>
  </si>
  <si>
    <t>K-9 Mail – Open Source Email App for Android</t>
  </si>
  <si>
    <t>commonsguy</t>
  </si>
  <si>
    <t>cw-omnibus</t>
  </si>
  <si>
    <t>https://github.com/commonsguy/cw-omnibus</t>
  </si>
  <si>
    <t>Source code to omnibus edition of _The Busy Coder's Guide to Android Development_</t>
  </si>
  <si>
    <t>real-logic</t>
  </si>
  <si>
    <t>aeron</t>
  </si>
  <si>
    <t>https://github.com/real-logic/aeron</t>
  </si>
  <si>
    <t>Efficient reliable UDP unicast, UDP multicast, and IPC message transport</t>
  </si>
  <si>
    <t>Clans</t>
  </si>
  <si>
    <t>FloatingActionButton</t>
  </si>
  <si>
    <t>https://github.com/Clans/FloatingActionButton</t>
  </si>
  <si>
    <t>Android Floating Action Button based on Material Design specification</t>
  </si>
  <si>
    <t>liyifeng1994</t>
  </si>
  <si>
    <t>ssm</t>
  </si>
  <si>
    <t>https://github.com/liyifeng1994/ssm</t>
  </si>
  <si>
    <t>??????????SSM???SpringMVC + Spring + MyBatis</t>
  </si>
  <si>
    <t>react-native-video</t>
  </si>
  <si>
    <t>https://github.com/react-native-community/react-native-video</t>
  </si>
  <si>
    <t>A &lt;Video /&gt; component for react-native</t>
  </si>
  <si>
    <t>json-path</t>
  </si>
  <si>
    <t>JsonPath</t>
  </si>
  <si>
    <t>https://github.com/json-path/JsonPath</t>
  </si>
  <si>
    <t>Java JsonPath implementation</t>
  </si>
  <si>
    <t>spring-security</t>
  </si>
  <si>
    <t>https://github.com/spring-projects/spring-security</t>
  </si>
  <si>
    <t>Spring Security</t>
  </si>
  <si>
    <t>thinkaurelius</t>
  </si>
  <si>
    <t>titan</t>
  </si>
  <si>
    <t>https://github.com/thinkaurelius/titan</t>
  </si>
  <si>
    <t>Distributed Graph Database</t>
  </si>
  <si>
    <t>scribejava</t>
  </si>
  <si>
    <t>https://github.com/scribejava/scribejava</t>
  </si>
  <si>
    <t>Simple OAuth library for Java</t>
  </si>
  <si>
    <t>richeditor-android</t>
  </si>
  <si>
    <t>https://github.com/wasabeef/richeditor-android</t>
  </si>
  <si>
    <t>RichEditor for Android is a beautiful Rich Text WYSIWYG Editor for Android.</t>
  </si>
  <si>
    <t>frogermcs</t>
  </si>
  <si>
    <t>InstaMaterial</t>
  </si>
  <si>
    <t>https://github.com/frogermcs/InstaMaterial</t>
  </si>
  <si>
    <t>Implementation of Instagram with Material Design (originally based on Emmanuel Pacamalan's concept)</t>
  </si>
  <si>
    <t>Side-Menu.Android</t>
  </si>
  <si>
    <t>https://github.com/Yalantis/Side-Menu.Android</t>
  </si>
  <si>
    <t>Side menu with some categories to choose.</t>
  </si>
  <si>
    <t>robolectric</t>
  </si>
  <si>
    <t>https://github.com/robolectric/robolectric</t>
  </si>
  <si>
    <t>Android Unit Testing Framework</t>
  </si>
  <si>
    <t>motianhuo</t>
  </si>
  <si>
    <t>https://github.com/motianhuo/wechat</t>
  </si>
  <si>
    <t>A High Copy WeChat ,SNS APP (????)</t>
  </si>
  <si>
    <t>zo0r</t>
  </si>
  <si>
    <t>react-native-push-notification</t>
  </si>
  <si>
    <t>https://github.com/zo0r/react-native-push-notification</t>
  </si>
  <si>
    <t>React Native Local and Remote Notifications</t>
  </si>
  <si>
    <t>hanks-zyh</t>
  </si>
  <si>
    <t>HTextView</t>
  </si>
  <si>
    <t>https://github.com/hanks-zyh/HTextView</t>
  </si>
  <si>
    <t>Animation effects to text, not really textview</t>
  </si>
  <si>
    <t>Fast-Android-Networking</t>
  </si>
  <si>
    <t>https://github.com/amitshekhariitbhu/Fast-Android-Networking</t>
  </si>
  <si>
    <t>? A Complete Fast Android Networking Library that also supports HTTP/2 ?</t>
  </si>
  <si>
    <t>jfoenixadmin</t>
  </si>
  <si>
    <t>JFoenix</t>
  </si>
  <si>
    <t>https://github.com/jfoenixadmin/JFoenix</t>
  </si>
  <si>
    <t>JavaFX Material Design Library</t>
  </si>
  <si>
    <t>lightbend</t>
  </si>
  <si>
    <t>config</t>
  </si>
  <si>
    <t>https://github.com/lightbend/config</t>
  </si>
  <si>
    <t>configuration library for JVM languages using HOCON files</t>
  </si>
  <si>
    <t>SonarSource</t>
  </si>
  <si>
    <t>sonarqube</t>
  </si>
  <si>
    <t>https://github.com/SonarSource/sonarqube</t>
  </si>
  <si>
    <t>Continuous Inspection</t>
  </si>
  <si>
    <t>Trinea</t>
  </si>
  <si>
    <t>android-common</t>
  </si>
  <si>
    <t>https://github.com/Trinea/android-common</t>
  </si>
  <si>
    <t>Android common lib, include ImageCache, HttpCache, DropDownListView, DownloadManager, Utils and so on</t>
  </si>
  <si>
    <t>Anuken</t>
  </si>
  <si>
    <t>Mindustry</t>
  </si>
  <si>
    <t>https://github.com/Anuken/Mindustry</t>
  </si>
  <si>
    <t>A sandbox tower defense game</t>
  </si>
  <si>
    <t>h6ah4i</t>
  </si>
  <si>
    <t>android-advancedrecyclerview</t>
  </si>
  <si>
    <t>https://github.com/h6ah4i/android-advancedrecyclerview</t>
  </si>
  <si>
    <t>RecyclerView extension library which provides advanced features. (ex. Google's Inbox app like swiping, Play Music app like drag and drop sorting)</t>
  </si>
  <si>
    <t>traex</t>
  </si>
  <si>
    <t>RippleEffect</t>
  </si>
  <si>
    <t>https://github.com/traex/RippleEffect</t>
  </si>
  <si>
    <t>Implementation of Ripple effect from Material Design for Android API 9+</t>
  </si>
  <si>
    <t>gzu-liyujiang</t>
  </si>
  <si>
    <t>AndroidPicker</t>
  </si>
  <si>
    <t>https://github.com/gzu-liyujiang/AndroidPicker</t>
  </si>
  <si>
    <t>??????????????? https://github.com/Bigkoo/Android-PickerView ?????????????NumberPicker?DatePicker?TimerPicker?CalendarView???? #########?????????????????????????????????????????????????????????????????????????????????????……WheelPicker/DateTimePicker/DatePicker/TimePicker/SinglePicker/NumberPicker/DoublePicker/LinkagePicker/AddressPicker/CalendarPicker/ColorPicker/FilePicker etc.</t>
  </si>
  <si>
    <t>rabbitmq</t>
  </si>
  <si>
    <t>rabbitmq-tutorials</t>
  </si>
  <si>
    <t>https://github.com/rabbitmq/rabbitmq-tutorials</t>
  </si>
  <si>
    <t>Tutorials for using RabbitMQ in various ways</t>
  </si>
  <si>
    <t>UltraViewPager</t>
  </si>
  <si>
    <t>https://github.com/alibaba/UltraViewPager</t>
  </si>
  <si>
    <t>UltraViewPager is an extension for ViewPager to provide multiple features in a single ViewPager.</t>
  </si>
  <si>
    <t>wequick</t>
  </si>
  <si>
    <t>Small</t>
  </si>
  <si>
    <t>https://github.com/wequick/Small</t>
  </si>
  <si>
    <t>A small framework to split app into small parts</t>
  </si>
  <si>
    <t>febsteam</t>
  </si>
  <si>
    <t>FEBS-Shiro</t>
  </si>
  <si>
    <t>https://github.com/febsteam/FEBS-Shiro</t>
  </si>
  <si>
    <t>Spring Boot 2.2.5?Shiro1.4.2 &amp; Layui 2.5.5 ????????????http://47.104.70.138:8080/login</t>
  </si>
  <si>
    <t>haifengl</t>
  </si>
  <si>
    <t>smile</t>
  </si>
  <si>
    <t>https://github.com/haifengl/smile</t>
  </si>
  <si>
    <t>Statistical Machine Intelligence &amp; Learning Engine</t>
  </si>
  <si>
    <t>react-native-device-info</t>
  </si>
  <si>
    <t>https://github.com/react-native-community/react-native-device-info</t>
  </si>
  <si>
    <t>Device Information for React Native iOS and Android</t>
  </si>
  <si>
    <t>claritylab</t>
  </si>
  <si>
    <t>lucida</t>
  </si>
  <si>
    <t>https://github.com/claritylab/lucida</t>
  </si>
  <si>
    <t>Speech and Vision Based Intelligent Personal Assistant</t>
  </si>
  <si>
    <t>rest-assured</t>
  </si>
  <si>
    <t>https://github.com/rest-assured/rest-assured</t>
  </si>
  <si>
    <t>Java DSL for easy testing of REST services</t>
  </si>
  <si>
    <t>zeppelin</t>
  </si>
  <si>
    <t>https://github.com/apache/zeppelin</t>
  </si>
  <si>
    <t>Web-based notebook that enables data-driven, interactive data analytics and collaborative documents with SQL, Scala and more.</t>
  </si>
  <si>
    <t>CameraKit</t>
  </si>
  <si>
    <t>camerakit-android</t>
  </si>
  <si>
    <t>https://github.com/CameraKit/camerakit-android</t>
  </si>
  <si>
    <t>Library for Android Camera 1 and 2 APIs. Massively increase stability and reliability of photo and video capture on all Android devices.</t>
  </si>
  <si>
    <t>ctci</t>
  </si>
  <si>
    <t>https://github.com/careercup/ctci</t>
  </si>
  <si>
    <t>Cracking the Coding Interview, 5th Edition</t>
  </si>
  <si>
    <t>from-java-to-kotlin</t>
  </si>
  <si>
    <t>https://github.com/MindorksOpenSource/from-java-to-kotlin</t>
  </si>
  <si>
    <t>From Java To Kotlin - Your Cheat Sheet For Java To Kotlin</t>
  </si>
  <si>
    <t>RxJava2-Android-Samples</t>
  </si>
  <si>
    <t>https://github.com/amitshekhariitbhu/RxJava2-Android-Samples</t>
  </si>
  <si>
    <t>RxJava 2 Android Examples - Migration From RxJava 1 to RxJava 2 - How to use RxJava 2 in Android</t>
  </si>
  <si>
    <t>KeepSafe</t>
  </si>
  <si>
    <t>TapTargetView</t>
  </si>
  <si>
    <t>https://github.com/KeepSafe/TapTargetView</t>
  </si>
  <si>
    <t>An implementation of tap targets from the Material Design guidelines for feature discovery</t>
  </si>
  <si>
    <t>ximsfei</t>
  </si>
  <si>
    <t>Android-skin-support</t>
  </si>
  <si>
    <t>https://github.com/ximsfei/Android-skin-support</t>
  </si>
  <si>
    <t>Android-skin-support is an easy dynamic skin framework to use  for Android, Only one line of code to integrate it. Android ????, ???????, ???????. "??"?????????, ?????!!!</t>
  </si>
  <si>
    <t>spring-mvc-showcase</t>
  </si>
  <si>
    <t>https://github.com/spring-projects/spring-mvc-showcase</t>
  </si>
  <si>
    <t>Demonstrates the features of the Spring MVC web framework</t>
  </si>
  <si>
    <t>mrniko</t>
  </si>
  <si>
    <t>netty-socketio</t>
  </si>
  <si>
    <t>https://github.com/mrniko/netty-socketio</t>
  </si>
  <si>
    <t>Socket.IO server implemented on Java. Realtime java framework</t>
  </si>
  <si>
    <t>dialogplus</t>
  </si>
  <si>
    <t>https://github.com/orhanobut/dialogplus</t>
  </si>
  <si>
    <t>Advanced dialog solution for android</t>
  </si>
  <si>
    <t>wuhaoyu1990</t>
  </si>
  <si>
    <t>MagicCamera</t>
  </si>
  <si>
    <t>https://github.com/wuhaoyu1990/MagicCamera</t>
  </si>
  <si>
    <t>Real-time Filter Camera&amp;VideoRecorder And ImageEditor With Face Beauty For Android---?????40????????????????????</t>
  </si>
  <si>
    <t>etsy</t>
  </si>
  <si>
    <t>AndroidStaggeredGrid</t>
  </si>
  <si>
    <t>https://github.com/etsy/AndroidStaggeredGrid</t>
  </si>
  <si>
    <t>An Android staggered grid view which supports multiple columns with rows of varying sizes.</t>
  </si>
  <si>
    <t>NavigationTabBar</t>
  </si>
  <si>
    <t>https://github.com/Devlight/NavigationTabBar</t>
  </si>
  <si>
    <t>Navigation tab bar with colorful interactions.</t>
  </si>
  <si>
    <t>SwipeRecyclerView</t>
  </si>
  <si>
    <t>https://github.com/yanzhenjie/SwipeRecyclerView</t>
  </si>
  <si>
    <t>:melon: RecyclerView?????Item???????Item????????HeaderView?FooterView?Item?????</t>
  </si>
  <si>
    <t>react-native-svg</t>
  </si>
  <si>
    <t>https://github.com/react-native-community/react-native-svg</t>
  </si>
  <si>
    <t>SVG library for React Native, React Native Web, and plain React web projects.</t>
  </si>
  <si>
    <t>KunMinX</t>
  </si>
  <si>
    <t>Jetpack-MVVM-Best-Practice</t>
  </si>
  <si>
    <t>https://github.com/KunMinX/Jetpack-MVVM-Best-Practice</t>
  </si>
  <si>
    <t>? ???? ? Jetpack MVVM ?????? ???? ?????? ????? ?? ??????? ???????????</t>
  </si>
  <si>
    <t>Vedenin</t>
  </si>
  <si>
    <t>useful-java-links</t>
  </si>
  <si>
    <t>https://github.com/Vedenin/useful-java-links</t>
  </si>
  <si>
    <t>A list of useful Java frameworks, libraries, software and hello worlds examples</t>
  </si>
  <si>
    <t>gabrielemariotti</t>
  </si>
  <si>
    <t>cardslib</t>
  </si>
  <si>
    <t>https://github.com/gabrielemariotti/cardslib</t>
  </si>
  <si>
    <t>Android Library to build a UI Card</t>
  </si>
  <si>
    <t>grafika</t>
  </si>
  <si>
    <t>https://github.com/google/grafika</t>
  </si>
  <si>
    <t>Grafika test app</t>
  </si>
  <si>
    <t>changmingxie</t>
  </si>
  <si>
    <t>tcc-transaction</t>
  </si>
  <si>
    <t>https://github.com/changmingxie/tcc-transaction</t>
  </si>
  <si>
    <t>tcc-transaction?TCC???java??</t>
  </si>
  <si>
    <t>tomcat</t>
  </si>
  <si>
    <t>https://github.com/apache/tomcat</t>
  </si>
  <si>
    <t>Apache Tomcat</t>
  </si>
  <si>
    <t>andkulikov</t>
  </si>
  <si>
    <t>Transitions-Everywhere</t>
  </si>
  <si>
    <t>https://github.com/andkulikov/Transitions-Everywhere</t>
  </si>
  <si>
    <t>Set of extra Transitions on top of Jetpack Transitions Library</t>
  </si>
  <si>
    <t>zhoutaoo</t>
  </si>
  <si>
    <t>SpringCloud</t>
  </si>
  <si>
    <t>https://github.com/zhoutaoo/SpringCloud</t>
  </si>
  <si>
    <t>??SpringCloud2.1?????????????spring-security-oauth2?nacos?feign?sentinel?springcloud-gateway??????????elasticsearch?skywalking?springboot-admin?zipkin?????????????????????????????????????</t>
  </si>
  <si>
    <t>pardom-zz</t>
  </si>
  <si>
    <t>ActiveAndroid</t>
  </si>
  <si>
    <t>https://github.com/pardom-zz/ActiveAndroid</t>
  </si>
  <si>
    <t>Active record style SQLite persistence for Android</t>
  </si>
  <si>
    <t>yipianfengye</t>
  </si>
  <si>
    <t>android-zxingLibrary</t>
  </si>
  <si>
    <t>https://github.com/yipianfengye/android-zxingLibrary</t>
  </si>
  <si>
    <t>sqlbrite</t>
  </si>
  <si>
    <t>https://github.com/square/sqlbrite</t>
  </si>
  <si>
    <t>A lightweight wrapper around SQLiteOpenHelper which introduces reactive stream semantics to SQL operations.</t>
  </si>
  <si>
    <t>saiwu-bigkoo</t>
  </si>
  <si>
    <t>Android-ConvenientBanner</t>
  </si>
  <si>
    <t>https://github.com/saiwu-bigkoo/Android-ConvenientBanner</t>
  </si>
  <si>
    <t>Simple and convenient banner, loop viewpager with 3D effects</t>
  </si>
  <si>
    <t>Ramotion</t>
  </si>
  <si>
    <t>folding-cell-android</t>
  </si>
  <si>
    <t>https://github.com/Ramotion/folding-cell-android</t>
  </si>
  <si>
    <t>:octocat: ?  FoldingCell is a material design expanding content cell inspired by folding paper material made by @Ramotion</t>
  </si>
  <si>
    <t>dubbo-spring-boot-project</t>
  </si>
  <si>
    <t>https://github.com/apache/dubbo-spring-boot-project</t>
  </si>
  <si>
    <t>Spring Boot Project for Apache Dubbo</t>
  </si>
  <si>
    <t>Alluxio</t>
  </si>
  <si>
    <t>alluxio</t>
  </si>
  <si>
    <t>https://github.com/Alluxio/alluxio</t>
  </si>
  <si>
    <t>Alluxio, data orchestration for analytics and machine learning in the cloud</t>
  </si>
  <si>
    <t>TommyLemon</t>
  </si>
  <si>
    <t>Android-ZBLibrary</t>
  </si>
  <si>
    <t>https://github.com/TommyLemon/Android-ZBLibrary</t>
  </si>
  <si>
    <t>?Android MVP ?????????? ????????????????????????????? Android ?? UI ???                ?An Android MVP Framework with many demos, detailed documents, simple usages and strict codes.</t>
  </si>
  <si>
    <t>cameraview</t>
  </si>
  <si>
    <t>https://github.com/google/cameraview</t>
  </si>
  <si>
    <t>[DEPRECATED] Easily integrate Camera features into your Android app</t>
  </si>
  <si>
    <t>li-xiaojun</t>
  </si>
  <si>
    <t>XPopup</t>
  </si>
  <si>
    <t>https://github.com/li-xiaojun/XPopup</t>
  </si>
  <si>
    <t>?XPopup2.0???????2??????????????????????????????????????????????????????Dialog?PopupWindow?PopupMenu?BottomSheet?DrawerLayout?Spinner????????????????? ?????UI???????(Powerful and Beautiful Popup?can absolutely replace Dialog?PopupWindow?PopupMenu?BottomSheet?DrawerLayout?Spinner. With built-in animators , very easy to custom popup view.)</t>
  </si>
  <si>
    <t>Karumi</t>
  </si>
  <si>
    <t>Dexter</t>
  </si>
  <si>
    <t>https://github.com/Karumi/Dexter</t>
  </si>
  <si>
    <t>Android library that simplifies the process of requesting permissions at runtime.</t>
  </si>
  <si>
    <t>springfox</t>
  </si>
  <si>
    <t>https://github.com/springfox/springfox</t>
  </si>
  <si>
    <t>Automated JSON API documentation for API's built with Spring</t>
  </si>
  <si>
    <t>chentao0707</t>
  </si>
  <si>
    <t>SimplifyReader</t>
  </si>
  <si>
    <t>https://github.com/chentao0707/SimplifyReader</t>
  </si>
  <si>
    <t>????Google Material Design?????Android???????????????????? ????????????????????????MVP??????????????????????????????????????????????~????????</t>
  </si>
  <si>
    <t>Shadow</t>
  </si>
  <si>
    <t>https://github.com/Tencent/Shadow</t>
  </si>
  <si>
    <t>??????Android????</t>
  </si>
  <si>
    <t>go-lang-plugin-org</t>
  </si>
  <si>
    <t>go-lang-idea-plugin</t>
  </si>
  <si>
    <t>https://github.com/go-lang-plugin-org/go-lang-idea-plugin</t>
  </si>
  <si>
    <t>Google Go language IDE built using the IntelliJ Platform</t>
  </si>
  <si>
    <t>rubensousa</t>
  </si>
  <si>
    <t>GravitySnapHelper</t>
  </si>
  <si>
    <t>https://github.com/rubensousa/GravitySnapHelper</t>
  </si>
  <si>
    <t>A SnapHelper that snaps a RecyclerView to an edge.</t>
  </si>
  <si>
    <t>newbee-ltd</t>
  </si>
  <si>
    <t>newbee-mall</t>
  </si>
  <si>
    <t>https://github.com/newbee-ltd/newbee-mall</t>
  </si>
  <si>
    <t>newbee-mall ?????????????????? newbee-mall ????? newbee-mall-admin ??????????? Spring Boot 2.X ????????? ????????????????????????????????????????????????????????????????????????????? ?????????????????????????????????????????????</t>
  </si>
  <si>
    <t>danielzeller</t>
  </si>
  <si>
    <t>Depth-LIB-Android-</t>
  </si>
  <si>
    <t>https://github.com/danielzeller/Depth-LIB-Android-</t>
  </si>
  <si>
    <t>A library that gives depth to Views.</t>
  </si>
  <si>
    <t>baseAdapter</t>
  </si>
  <si>
    <t>https://github.com/hongyangAndroid/baseAdapter</t>
  </si>
  <si>
    <t>Android ???Adapter for ListView,RecyclerView,GridView??????Item??????</t>
  </si>
  <si>
    <t>mcxiaoke</t>
  </si>
  <si>
    <t>packer-ng-plugin</t>
  </si>
  <si>
    <t>https://github.com/mcxiaoke/packer-ng-plugin</t>
  </si>
  <si>
    <t>???Android?????100???????10??</t>
  </si>
  <si>
    <t>NineOldAndroids</t>
  </si>
  <si>
    <t>https://github.com/JakeWharton/NineOldAndroids</t>
  </si>
  <si>
    <t>[DEPRECATED] Android library for using the Honeycomb animation API on all versions of the platform back to 1.0!</t>
  </si>
  <si>
    <t>Blurry</t>
  </si>
  <si>
    <t>https://github.com/wasabeef/Blurry</t>
  </si>
  <si>
    <t>Blurry is an easy blur library for Android</t>
  </si>
  <si>
    <t>JesusFreke</t>
  </si>
  <si>
    <t>smali</t>
  </si>
  <si>
    <t>https://github.com/JesusFreke/smali</t>
  </si>
  <si>
    <t>smali/baksmali</t>
  </si>
  <si>
    <t>JodaOrg</t>
  </si>
  <si>
    <t>joda-time</t>
  </si>
  <si>
    <t>https://github.com/JodaOrg/joda-time</t>
  </si>
  <si>
    <t>Joda-Time is the widely used replacement for the Java date and time classes prior to Java SE 8.</t>
  </si>
  <si>
    <t>jdamcd</t>
  </si>
  <si>
    <t>android-crop</t>
  </si>
  <si>
    <t>https://github.com/jdamcd/android-crop</t>
  </si>
  <si>
    <t>Android library project for cropping images</t>
  </si>
  <si>
    <t>bytedeco</t>
  </si>
  <si>
    <t>javacv</t>
  </si>
  <si>
    <t>https://github.com/bytedeco/javacv</t>
  </si>
  <si>
    <t>Java interface to OpenCV, FFmpeg, and more</t>
  </si>
  <si>
    <t>wdullaer</t>
  </si>
  <si>
    <t>MaterialDateTimePicker</t>
  </si>
  <si>
    <t>https://github.com/wdullaer/MaterialDateTimePicker</t>
  </si>
  <si>
    <t>Pick a date or time on Android in style</t>
  </si>
  <si>
    <t>Flipboard</t>
  </si>
  <si>
    <t>bottomsheet</t>
  </si>
  <si>
    <t>https://github.com/Flipboard/bottomsheet</t>
  </si>
  <si>
    <t>Android component which presents a dismissible view from the bottom of the screen</t>
  </si>
  <si>
    <t>android-times-square</t>
  </si>
  <si>
    <t>https://github.com/square/android-times-square</t>
  </si>
  <si>
    <t>Standalone Android widget for picking a single date from a calendar view.</t>
  </si>
  <si>
    <t>cryptomator</t>
  </si>
  <si>
    <t>https://github.com/cryptomator/cryptomator</t>
  </si>
  <si>
    <t>Multi-platform transparent client-side encryption of your files in the cloud</t>
  </si>
  <si>
    <t>zhanghai</t>
  </si>
  <si>
    <t>Douya</t>
  </si>
  <si>
    <t>https://github.com/zhanghai/Douya</t>
  </si>
  <si>
    <t>??? Material Design ??????A Material Design app for douban.com?</t>
  </si>
  <si>
    <t>SplashCodes</t>
  </si>
  <si>
    <t>JAViewer</t>
  </si>
  <si>
    <t>https://github.com/SplashCodes/JAViewer</t>
  </si>
  <si>
    <t>DingMouRen</t>
  </si>
  <si>
    <t>LayoutManagerGroup</t>
  </si>
  <si>
    <t>https://github.com/DingMouRen/LayoutManagerGroup</t>
  </si>
  <si>
    <t>:point_right: Customize the LayoutManager of RecyclerView(???LayoutManager)</t>
  </si>
  <si>
    <t>graphql-java</t>
  </si>
  <si>
    <t>https://github.com/graphql-java/graphql-java</t>
  </si>
  <si>
    <t>GraphQL Java implementation</t>
  </si>
  <si>
    <t>android-volley</t>
  </si>
  <si>
    <t>https://github.com/mcxiaoke/android-volley</t>
  </si>
  <si>
    <t>journeyapps</t>
  </si>
  <si>
    <t>zxing-android-embedded</t>
  </si>
  <si>
    <t>https://github.com/journeyapps/zxing-android-embedded</t>
  </si>
  <si>
    <t>Barcode scanner library for Android, based on the ZXing decoder</t>
  </si>
  <si>
    <t>socket.io-client-java</t>
  </si>
  <si>
    <t>https://github.com/socketio/socket.io-client-java</t>
  </si>
  <si>
    <t>Full-featured Socket.IO Client Library for Java, which is compatible with Socket.IO v1.0 and later.</t>
  </si>
  <si>
    <t>mybatis</t>
  </si>
  <si>
    <t>generator</t>
  </si>
  <si>
    <t>https://github.com/mybatis/generator</t>
  </si>
  <si>
    <t>A code generator for MyBatis.</t>
  </si>
  <si>
    <t>hibernate</t>
  </si>
  <si>
    <t>hibernate-orm</t>
  </si>
  <si>
    <t>https://github.com/hibernate/hibernate-orm</t>
  </si>
  <si>
    <t>Hibernate's core Object/Relational Mapping functionality</t>
  </si>
  <si>
    <t>castorflex</t>
  </si>
  <si>
    <t>SmoothProgressBar</t>
  </si>
  <si>
    <t>https://github.com/castorflex/SmoothProgressBar</t>
  </si>
  <si>
    <t>Now deprecated. A small Android library allowing you to have a smooth and customizable horizontal indeterminate ProgressBar</t>
  </si>
  <si>
    <t>youlookwhat</t>
  </si>
  <si>
    <t>CloudReader</t>
  </si>
  <si>
    <t>https://github.com/youlookwhat/CloudReader</t>
  </si>
  <si>
    <t>????????????UI???WanAndroid?Gank.Io????api?????Google Material Design?Android??????????MVVM-DataBinding????????????????????????????</t>
  </si>
  <si>
    <t>kyleduo</t>
  </si>
  <si>
    <t>SwitchButton</t>
  </si>
  <si>
    <t>https://github.com/kyleduo/SwitchButton</t>
  </si>
  <si>
    <t>A cute widget of Switch Button for  you to create beautiful and friendly UI.</t>
  </si>
  <si>
    <t>react-native-splash-screen</t>
  </si>
  <si>
    <t>https://github.com/crazycodeboy/react-native-splash-screen</t>
  </si>
  <si>
    <t>A splash screen for react-native, hide when application loaded ,it works on iOS and Android.</t>
  </si>
  <si>
    <t>spring-petclinic</t>
  </si>
  <si>
    <t>https://github.com/spring-projects/spring-petclinic</t>
  </si>
  <si>
    <t>A sample Spring-based application</t>
  </si>
  <si>
    <t>jmeter</t>
  </si>
  <si>
    <t>https://github.com/apache/jmeter</t>
  </si>
  <si>
    <t>Apache JMeter</t>
  </si>
  <si>
    <t>dexposed</t>
  </si>
  <si>
    <t>https://github.com/alibaba/dexposed</t>
  </si>
  <si>
    <t>dexposed enable 'god' mode for single android application.</t>
  </si>
  <si>
    <t>romandanylyk</t>
  </si>
  <si>
    <t>PageIndicatorView</t>
  </si>
  <si>
    <t>https://github.com/romandanylyk/PageIndicatorView</t>
  </si>
  <si>
    <t>An page indicator for Android ViewPager</t>
  </si>
  <si>
    <t>aporter</t>
  </si>
  <si>
    <t>coursera-android</t>
  </si>
  <si>
    <t>https://github.com/aporter/coursera-android</t>
  </si>
  <si>
    <t>Source Code for Android Course Example Applications</t>
  </si>
  <si>
    <t>nisrulz</t>
  </si>
  <si>
    <t>android-tips-tricks</t>
  </si>
  <si>
    <t>https://github.com/nisrulz/android-tips-tricks</t>
  </si>
  <si>
    <t>:ballot_box_with_check: [Cheatsheet] Tips and tricks for Android Development</t>
  </si>
  <si>
    <t>HotBitmapGG</t>
  </si>
  <si>
    <t>bilibili-android-client</t>
  </si>
  <si>
    <t>https://github.com/HotBitmapGG/bilibili-android-client</t>
  </si>
  <si>
    <t>An unofficial bilibili client for android  http://www.jianshu.com/p/f69a55b94c05   -- ?????????</t>
  </si>
  <si>
    <t>ionic-team</t>
  </si>
  <si>
    <t>capacitor</t>
  </si>
  <si>
    <t>https://github.com/ionic-team/capacitor</t>
  </si>
  <si>
    <t>Build cross-platform Native Progressive Web Apps for iOS, Android, and the Web ??</t>
  </si>
  <si>
    <t>flutter_boost</t>
  </si>
  <si>
    <t>https://github.com/alibaba/flutter_boost</t>
  </si>
  <si>
    <t>FlutterBoost is a Flutter plugin which enables hybrid integration of Flutter for your existing native apps with minimum efforts</t>
  </si>
  <si>
    <t>pili-engineering</t>
  </si>
  <si>
    <t>PLDroidPlayer</t>
  </si>
  <si>
    <t>https://github.com/pili-engineering/PLDroidPlayer</t>
  </si>
  <si>
    <t>PLDroidPlayer ?????????????? Android ?????? SDK?????????????????????????????????????????</t>
  </si>
  <si>
    <t>danikula</t>
  </si>
  <si>
    <t>AndroidVideoCache</t>
  </si>
  <si>
    <t>https://github.com/danikula/AndroidVideoCache</t>
  </si>
  <si>
    <t>Cache support for any video player with help of single line</t>
  </si>
  <si>
    <t>AndroidBootstrap</t>
  </si>
  <si>
    <t>android-bootstrap</t>
  </si>
  <si>
    <t>https://github.com/AndroidBootstrap/android-bootstrap</t>
  </si>
  <si>
    <t>A template/bootstrap/boilerplate application that includes tons of great open source tools and frameworks.</t>
  </si>
  <si>
    <t>android-mvp-architecture</t>
  </si>
  <si>
    <t>https://github.com/MindorksOpenSource/android-mvp-architecture</t>
  </si>
  <si>
    <t>This repository contains a detailed sample app that implements MVP architecture using Dagger2,  GreenDao, RxJava2, FastAndroidNetworking and PlaceholderView</t>
  </si>
  <si>
    <t>chuck</t>
  </si>
  <si>
    <t>https://github.com/jgilfelt/chuck</t>
  </si>
  <si>
    <t>An in-app HTTP inspector for Android OkHttp clients</t>
  </si>
  <si>
    <t>ZXZxin</t>
  </si>
  <si>
    <t>ZXBlog</t>
  </si>
  <si>
    <t>https://github.com/ZXZxin/ZXBlog</t>
  </si>
  <si>
    <t>????????(???Java???????......)</t>
  </si>
  <si>
    <t>OpenTSDB</t>
  </si>
  <si>
    <t>opentsdb</t>
  </si>
  <si>
    <t>https://github.com/OpenTSDB/opentsdb</t>
  </si>
  <si>
    <t>A scalable, distributed Time Series Database.</t>
  </si>
  <si>
    <t>google-authenticator</t>
  </si>
  <si>
    <t>https://github.com/google/google-authenticator</t>
  </si>
  <si>
    <t>Open source version of Google Authenticator (except the Android app)</t>
  </si>
  <si>
    <t>incubator-dolphinscheduler</t>
  </si>
  <si>
    <t>https://github.com/apache/incubator-dolphinscheduler</t>
  </si>
  <si>
    <t>Dolphin Scheduler is a distributed and easy-to-extend visual workflow scheduling platform, dedicated to solving the complex dependencies in data processing, making the scheduling system out of the box for data processing.(?????????????????)</t>
  </si>
  <si>
    <t>orientechnologies</t>
  </si>
  <si>
    <t>orientdb</t>
  </si>
  <si>
    <t>https://github.com/orientechnologies/orientdb</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</si>
  <si>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</si>
  <si>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springBoot</t>
  </si>
  <si>
    <t>https://github.com/527515025/springBoot</t>
  </si>
  <si>
    <t>springboot ?????????? jpa?mybatis?websocket?security?shiro?cache?</t>
  </si>
  <si>
    <t>spring-security-oauth</t>
  </si>
  <si>
    <t>https://github.com/spring-projects/spring-security-oauth</t>
  </si>
  <si>
    <t>Support for adding OAuth1(a) and OAuth2 features (consumer and provider) for Spring web applications.</t>
  </si>
  <si>
    <t>pentaho</t>
  </si>
  <si>
    <t>pentaho-kettle</t>
  </si>
  <si>
    <t>https://github.com/pentaho/pentaho-kettle</t>
  </si>
  <si>
    <t>Pentaho Data Integration ( ETL ) a.k.a Kettle</t>
  </si>
  <si>
    <t>Ashok-Varma</t>
  </si>
  <si>
    <t>BottomNavigation</t>
  </si>
  <si>
    <t>https://github.com/Ashok-Varma/BottomNavigation</t>
  </si>
  <si>
    <t>This Library helps users to use Bottom Navigation Bar (A new pattern from google) with ease and allows ton of customizations</t>
  </si>
  <si>
    <t>beam</t>
  </si>
  <si>
    <t>https://github.com/apache/beam</t>
  </si>
  <si>
    <t>Apache Beam is a unified programming model for Batch and Streaming</t>
  </si>
  <si>
    <t>huangyanbin</t>
  </si>
  <si>
    <t>smartTable</t>
  </si>
  <si>
    <t>https://github.com/huangyanbin/smartTable</t>
  </si>
  <si>
    <t>??android????????---An Android automatically generated table framework</t>
  </si>
  <si>
    <t>shimmer-android</t>
  </si>
  <si>
    <t>https://github.com/facebook/shimmer-android</t>
  </si>
  <si>
    <t>An easy, flexible way to add a shimmering effect to any view in an Android app.</t>
  </si>
  <si>
    <t>bingoogolapple</t>
  </si>
  <si>
    <t>BGARefreshLayout-Android</t>
  </si>
  <si>
    <t>https://github.com/bingoogolapple/BGARefreshLayout-Android</t>
  </si>
  <si>
    <t>ffay</t>
  </si>
  <si>
    <t>lanproxy</t>
  </si>
  <si>
    <t>https://github.com/ffay/lanproxy</t>
  </si>
  <si>
    <t>lanproxy??????????????????????????????tcp??????????tcp?????????????????????ssh???????...???????????????????TeamView?GoToMyCloud???????????????????????????????????????????????????????????????????????????QQ? 1067424330</t>
  </si>
  <si>
    <t>ImagePicker</t>
  </si>
  <si>
    <t>https://github.com/jeasonlzy/ImagePicker</t>
  </si>
  <si>
    <t>?????????????????????????????????????????????????????????</t>
  </si>
  <si>
    <t>spring-cloud</t>
  </si>
  <si>
    <t>spring-cloud-netflix</t>
  </si>
  <si>
    <t>https://github.com/spring-cloud/spring-cloud-netflix</t>
  </si>
  <si>
    <t>Integration with Netflix OSS components</t>
  </si>
  <si>
    <t>AndroidWiFiADB</t>
  </si>
  <si>
    <t>https://github.com/pedrovgs/AndroidWiFiADB</t>
  </si>
  <si>
    <t>IntelliJ/AndroidStudio plugin which provides a button to connect your Android device over WiFi to install, run and debug your applications without a USB connected.</t>
  </si>
  <si>
    <t>junit5</t>
  </si>
  <si>
    <t>https://github.com/junit-team/junit5</t>
  </si>
  <si>
    <t>The next generation of JUnit.</t>
  </si>
  <si>
    <t>GT</t>
  </si>
  <si>
    <t>https://github.com/Tencent/GT</t>
  </si>
  <si>
    <t>GT (Great Tit) is a portable debugging tool for bug hunting and performance tuning on smartphones anytime and anywhere just as listening music with Walkman. GT can act as the Integrated Debug Environment by directly running on smartphones.</t>
  </si>
  <si>
    <t>grantland</t>
  </si>
  <si>
    <t>android-autofittextview</t>
  </si>
  <si>
    <t>https://github.com/grantland/android-autofittextview</t>
  </si>
  <si>
    <t>A TextView that automatically resizes text to fit perfectly within its bounds.</t>
  </si>
  <si>
    <t>jankotek</t>
  </si>
  <si>
    <t>mapdb</t>
  </si>
  <si>
    <t>https://github.com/jankotek/mapdb</t>
  </si>
  <si>
    <t>MapDB provides concurrent Maps, Sets and Queues backed by disk storage or off-heap-memory. It is a fast and easy to use embedded Java database engine.</t>
  </si>
  <si>
    <t>makovkastar</t>
  </si>
  <si>
    <t>https://github.com/makovkastar/FloatingActionButton</t>
  </si>
  <si>
    <t>[DEPRECATED] Android floating action button</t>
  </si>
  <si>
    <t>MinecraftForge</t>
  </si>
  <si>
    <t>https://github.com/MinecraftForge/MinecraftForge</t>
  </si>
  <si>
    <t>Modifications to the Minecraft base files to assist in compatibility between mods.</t>
  </si>
  <si>
    <t>Phoenix</t>
  </si>
  <si>
    <t>https://github.com/Yalantis/Phoenix</t>
  </si>
  <si>
    <t>Phoenix Pull-to-Refresh</t>
  </si>
  <si>
    <t>puniverse</t>
  </si>
  <si>
    <t>https://github.com/puniverse/quasar</t>
  </si>
  <si>
    <t>Fibers, Channels and Actors for the JVM</t>
  </si>
  <si>
    <t>btraceio</t>
  </si>
  <si>
    <t>btrace</t>
  </si>
  <si>
    <t>https://github.com/btraceio/btrace</t>
  </si>
  <si>
    <t>BTrace - a safe, dynamic tracing tool for the Java platform</t>
  </si>
  <si>
    <t>testcontainers</t>
  </si>
  <si>
    <t>testcontainers-java</t>
  </si>
  <si>
    <t>https://github.com/testcontainers/testcontainers-java</t>
  </si>
  <si>
    <t>Testcontainers is a Java library that supports JUnit tests, providing lightweight, throwaway instances of common databases, Selenium web browsers, or anything else that can run in a Docker container.</t>
  </si>
  <si>
    <t>awangdev</t>
  </si>
  <si>
    <t>LintCode</t>
  </si>
  <si>
    <t>https://github.com/awangdev/LintCode</t>
  </si>
  <si>
    <t>Java Solutions to problems on LintCode/LeetCode</t>
  </si>
  <si>
    <t>baoyachi</t>
  </si>
  <si>
    <t>StepView</t>
  </si>
  <si>
    <t>https://github.com/baoyachi/StepView</t>
  </si>
  <si>
    <t>Step by step?just use HorizontalStepView?VerticalStepView. step indicator?flow indicator?timeline?order process?express status</t>
  </si>
  <si>
    <t>FirebaseUI-Android</t>
  </si>
  <si>
    <t>https://github.com/firebase/FirebaseUI-Android</t>
  </si>
  <si>
    <t>Optimized UI components for Firebase</t>
  </si>
  <si>
    <t>hugeterry</t>
  </si>
  <si>
    <t>CoordinatorTabLayout</t>
  </si>
  <si>
    <t>https://github.com/hugeterry/CoordinatorTabLayout</t>
  </si>
  <si>
    <t>Combination of TabLayout and CoordinatorLayout./TabLayout?CoordinatorLayout????????</t>
  </si>
  <si>
    <t>micronaut-projects</t>
  </si>
  <si>
    <t>micronaut-core</t>
  </si>
  <si>
    <t>https://github.com/micronaut-projects/micronaut-core</t>
  </si>
  <si>
    <t>Micronaut Application Framework</t>
  </si>
  <si>
    <t>tomakehurst</t>
  </si>
  <si>
    <t>wiremock</t>
  </si>
  <si>
    <t>https://github.com/tomakehurst/wiremock</t>
  </si>
  <si>
    <t>A tool for mocking HTTP services</t>
  </si>
  <si>
    <t>ticker</t>
  </si>
  <si>
    <t>https://github.com/robinhood/ticker</t>
  </si>
  <si>
    <t>An Android text view with scrolling text change animation</t>
  </si>
  <si>
    <t>vavr-io</t>
  </si>
  <si>
    <t>vavr</t>
  </si>
  <si>
    <t>https://github.com/vavr-io/vavr</t>
  </si>
  <si>
    <t>VAVR (formerly called Javaslang) is a non-commercial, non-profit object-functional library that runs with Java 8+. It aims to reduce the lines of code and increase code quality.</t>
  </si>
  <si>
    <t>RxJavaSamples</t>
  </si>
  <si>
    <t>https://github.com/rengwuxian/RxJavaSamples</t>
  </si>
  <si>
    <t>RxJava 2 ? Retrofit ????????????????</t>
  </si>
  <si>
    <t>jstorm</t>
  </si>
  <si>
    <t>https://github.com/alibaba/jstorm</t>
  </si>
  <si>
    <t>Enterprise Stream Process Engine</t>
  </si>
  <si>
    <t>yasserg</t>
  </si>
  <si>
    <t>crawler4j</t>
  </si>
  <si>
    <t>https://github.com/yasserg/crawler4j</t>
  </si>
  <si>
    <t>Open Source Web Crawler for Java</t>
  </si>
  <si>
    <t>ViewPagerCards</t>
  </si>
  <si>
    <t>https://github.com/rubensousa/ViewPagerCards</t>
  </si>
  <si>
    <t>ViewPager cards inspired by Duolingo</t>
  </si>
  <si>
    <t>ChadCSong</t>
  </si>
  <si>
    <t>ShineButton</t>
  </si>
  <si>
    <t>https://github.com/ChadCSong/ShineButton</t>
  </si>
  <si>
    <t>This is a UI lib for Android. Effects like shining.</t>
  </si>
  <si>
    <t>Jacksgong</t>
  </si>
  <si>
    <t>JKeyboardPanelSwitch</t>
  </si>
  <si>
    <t>https://github.com/Jacksgong/JKeyboardPanelSwitch</t>
  </si>
  <si>
    <t>For resolve the layout conflict when keybord &amp; panel are switching (Android?????? ????????)</t>
  </si>
  <si>
    <t>gephi</t>
  </si>
  <si>
    <t>https://github.com/gephi/gephi</t>
  </si>
  <si>
    <t>Gephi - The Open Graph Viz Platform</t>
  </si>
  <si>
    <t>razerdp</t>
  </si>
  <si>
    <t>BasePopup</t>
  </si>
  <si>
    <t>https://github.com/razerdp/BasePopup</t>
  </si>
  <si>
    <t>??????PopupWindow???Popup?????????????????????????~</t>
  </si>
  <si>
    <t>JoanZapata</t>
  </si>
  <si>
    <t>android-iconify</t>
  </si>
  <si>
    <t>https://github.com/JoanZapata/android-iconify</t>
  </si>
  <si>
    <t>Android integration of multiple icon providers such as FontAwesome, Entypo, Typicons,...</t>
  </si>
  <si>
    <t>BoltsFramework</t>
  </si>
  <si>
    <t>Bolts-Android</t>
  </si>
  <si>
    <t>https://github.com/BoltsFramework/Bolts-Android</t>
  </si>
  <si>
    <t>Bolts is a collection of low-level libraries designed to make developing mobile apps easier.</t>
  </si>
  <si>
    <t>dinuscxj</t>
  </si>
  <si>
    <t>LoadingDrawable</t>
  </si>
  <si>
    <t>https://github.com/dinuscxj/LoadingDrawable</t>
  </si>
  <si>
    <t>Some beautiful android loading drawable, can be combined with any view as the LoadingView or the ProgressBar. Besides, some Drawable can customize the loading progress too.</t>
  </si>
  <si>
    <t>languagetool-org</t>
  </si>
  <si>
    <t>languagetool</t>
  </si>
  <si>
    <t>https://github.com/languagetool-org/languagetool</t>
  </si>
  <si>
    <t>Style and Grammar Checker for 25+ Languages</t>
  </si>
  <si>
    <t>techGay</t>
  </si>
  <si>
    <t>v9porn</t>
  </si>
  <si>
    <t>https://github.com/techGay/v9porn</t>
  </si>
  <si>
    <t>9*Porn Android ????????????10??????????????</t>
  </si>
  <si>
    <t>BGABanner-Android</t>
  </si>
  <si>
    <t>https://github.com/bingoogolapple/BGABanner-Android</t>
  </si>
  <si>
    <t>???????? + ????1?????? + ??????????</t>
  </si>
  <si>
    <t>hazelcast</t>
  </si>
  <si>
    <t>https://github.com/hazelcast/hazelcast</t>
  </si>
  <si>
    <t>Open Source In-Memory Data Grid</t>
  </si>
  <si>
    <t>quartz-scheduler</t>
  </si>
  <si>
    <t>quartz</t>
  </si>
  <si>
    <t>https://github.com/quartz-scheduler/quartz</t>
  </si>
  <si>
    <t>Code for Quartz Scheduler</t>
  </si>
  <si>
    <t>roboguice</t>
  </si>
  <si>
    <t>https://github.com/roboguice/roboguice</t>
  </si>
  <si>
    <t>Google Guice on Android, version 3.0 [RETIRED]</t>
  </si>
  <si>
    <t>aurelhubert</t>
  </si>
  <si>
    <t>ahbottomnavigation</t>
  </si>
  <si>
    <t>https://github.com/aurelhubert/ahbottomnavigation</t>
  </si>
  <si>
    <t>A library to reproduce the behavior of the Bottom Navigation guidelines from Material Design.</t>
  </si>
  <si>
    <t>sofastack</t>
  </si>
  <si>
    <t>sofa-boot</t>
  </si>
  <si>
    <t>https://github.com/sofastack/sofa-boot</t>
  </si>
  <si>
    <t>SOFABoot is a framework that enhances Spring Boot and fully compatible with it, provides readiness check, class isolation, etc.</t>
  </si>
  <si>
    <t>CellularPrivacy</t>
  </si>
  <si>
    <t>Android-IMSI-Catcher-Detector</t>
  </si>
  <si>
    <t>https://github.com/CellularPrivacy/Android-IMSI-Catcher-Detector</t>
  </si>
  <si>
    <t>AIMSICD • Fight IMSI-Catcher, StingRay and silent SMS!</t>
  </si>
  <si>
    <t>AriaLyy</t>
  </si>
  <si>
    <t>Aria</t>
  </si>
  <si>
    <t>https://github.com/AriaLyy/Aria</t>
  </si>
  <si>
    <t>lcodecorex</t>
  </si>
  <si>
    <t>TwinklingRefreshLayout</t>
  </si>
  <si>
    <t>https://github.com/lcodecorex/TwinklingRefreshLayout</t>
  </si>
  <si>
    <t>RefreshLayout that support for OverScroll and better than iOS.  ????????????RefreshLayout,???????????RecyclerView,AbsListView,ScrollView,WebView</t>
  </si>
  <si>
    <t>DeepLinkDispatch</t>
  </si>
  <si>
    <t>https://github.com/airbnb/DeepLinkDispatch</t>
  </si>
  <si>
    <t>A simple, annotation-based library for making deep link handling better on Android</t>
  </si>
  <si>
    <t>Jasonchenlijian</t>
  </si>
  <si>
    <t>FastBle</t>
  </si>
  <si>
    <t>https://github.com/Jasonchenlijian/FastBle</t>
  </si>
  <si>
    <t>Android Bluetooth Low Energy (BLE) Fast Development Framework. It uses simple ways to filter, scan, connect, read ,write, notify, readRssi, setMTU, and multiConnection.</t>
  </si>
  <si>
    <t>qstumn</t>
  </si>
  <si>
    <t>BadgeView</t>
  </si>
  <si>
    <t>https://github.com/qstumn/BadgeView</t>
  </si>
  <si>
    <t>??????????????MaterialDesign??Android BadgeView</t>
  </si>
  <si>
    <t>hustcc</t>
  </si>
  <si>
    <t>JS-Sorting-Algorithm</t>
  </si>
  <si>
    <t>https://github.com/hustcc/JS-Sorting-Algorithm</t>
  </si>
  <si>
    <t>????????? GitBook ???? ?????????????????</t>
  </si>
  <si>
    <t>groovy</t>
  </si>
  <si>
    <t>https://github.com/apache/groovy</t>
  </si>
  <si>
    <t>Apache Groovy: A powerful multi-faceted programming language for the JVM platform</t>
  </si>
  <si>
    <t>okdownload</t>
  </si>
  <si>
    <t>https://github.com/lingochamp/okdownload</t>
  </si>
  <si>
    <t>A Reliable, Flexible, Fast and Powerful download engine.</t>
  </si>
  <si>
    <t>ongakuer</t>
  </si>
  <si>
    <t>CircleIndicator</t>
  </si>
  <si>
    <t>https://github.com/ongakuer/CircleIndicator</t>
  </si>
  <si>
    <t>A lightweight indicator like in nexus 5 launcher</t>
  </si>
  <si>
    <t>Manabu-GT</t>
  </si>
  <si>
    <t>ExpandableTextView</t>
  </si>
  <si>
    <t>https://github.com/Manabu-GT/ExpandableTextView</t>
  </si>
  <si>
    <t>Android's TextView that can expand/collapse like the Google Play's app description</t>
  </si>
  <si>
    <t>jvm-sandbox</t>
  </si>
  <si>
    <t>https://github.com/alibaba/jvm-sandbox</t>
  </si>
  <si>
    <t>Real - time non-invasive AOP framework container based on JVM</t>
  </si>
  <si>
    <t>xcltapestry</t>
  </si>
  <si>
    <t>XCL-Charts</t>
  </si>
  <si>
    <t>https://github.com/xcltapestry/XCL-Charts</t>
  </si>
  <si>
    <t>Android???(XCL-Charts is a free charting library for Android platform.),??Android Canvas???????,????,?????????3D/?3D/???/??/?????(Bar Chart)?3D/?3D??(Pie Chart)????(Stacked Bar Chart)????(Area Chart)? ???(Line Chart)????(Spline Chart)????(Dount Chart)????????(Rose Chart)????(Dial Chart)????(Gauge Chart)????(Radar Chart)????(Funnel Chart)????(Circle Chart)??????????(Scatter Chart)????(Bubble Chart)??????(RangeBar Chart)???????????????????????????????????????????????????????????????</t>
  </si>
  <si>
    <t>reactive-streams</t>
  </si>
  <si>
    <t>reactive-streams-jvm</t>
  </si>
  <si>
    <t>https://github.com/reactive-streams/reactive-streams-jvm</t>
  </si>
  <si>
    <t>Reactive Streams Specification for the JVM</t>
  </si>
  <si>
    <t>cjlin1</t>
  </si>
  <si>
    <t>libsvm</t>
  </si>
  <si>
    <t>https://github.com/cjlin1/libsvm</t>
  </si>
  <si>
    <t>java-jwt</t>
  </si>
  <si>
    <t>https://github.com/auth0/java-jwt</t>
  </si>
  <si>
    <t>Java implementation of JSON Web Token (JWT)</t>
  </si>
  <si>
    <t>Tangram-Android</t>
  </si>
  <si>
    <t>https://github.com/alibaba/Tangram-Android</t>
  </si>
  <si>
    <t>Tangram is a modular UI solution for building native page dynamically including Tangram for Android, Tangram for iOS and even backend CMS. This project provides the sdk on Android.</t>
  </si>
  <si>
    <t>bluelinelabs</t>
  </si>
  <si>
    <t>Conductor</t>
  </si>
  <si>
    <t>https://github.com/bluelinelabs/Conductor</t>
  </si>
  <si>
    <t>A small, yet full-featured framework that allows building View-based Android applications</t>
  </si>
  <si>
    <t>Robust</t>
  </si>
  <si>
    <t>https://github.com/Meituan-Dianping/Robust</t>
  </si>
  <si>
    <t>Robust is an Android HotFix solution with high compatibility and high stability. Robust can fix bugs immediately without a reboot.</t>
  </si>
  <si>
    <t>MiguelCatalan</t>
  </si>
  <si>
    <t>MaterialSearchView</t>
  </si>
  <si>
    <t>https://github.com/MiguelCatalan/MaterialSearchView</t>
  </si>
  <si>
    <t>Cute library to implement SearchView in a Material Design Approach</t>
  </si>
  <si>
    <t>NoHttp</t>
  </si>
  <si>
    <t>https://github.com/yanzhenjie/NoHttp</t>
  </si>
  <si>
    <t>:lemon: Android??Http???????????????????????OkHttp?URLConnection?</t>
  </si>
  <si>
    <t>bitcoinj</t>
  </si>
  <si>
    <t>https://github.com/bitcoinj/bitcoinj</t>
  </si>
  <si>
    <t>A library for working with Bitcoin</t>
  </si>
  <si>
    <t>hawk</t>
  </si>
  <si>
    <t>https://github.com/orhanobut/hawk</t>
  </si>
  <si>
    <t>?? Secure, simple key-value storage for Android</t>
  </si>
  <si>
    <t>lucene-solr</t>
  </si>
  <si>
    <t>https://github.com/apache/lucene-solr</t>
  </si>
  <si>
    <t>Apache Lucene and Solr open-source search software</t>
  </si>
  <si>
    <t>ribbon</t>
  </si>
  <si>
    <t>https://github.com/Netflix/ribbon</t>
  </si>
  <si>
    <t>Ribbon is a Inter Process Communication (remote procedure calls) library with built in software load balancers. The primary usage model involves REST calls with various serialization scheme support.</t>
  </si>
  <si>
    <t>timehop</t>
  </si>
  <si>
    <t>sticky-headers-recyclerview</t>
  </si>
  <si>
    <t>https://github.com/timehop/sticky-headers-recyclerview</t>
  </si>
  <si>
    <t>[UNMAINTAINED] Sticky Headers decorator for Android's RecyclerView</t>
  </si>
  <si>
    <t>raphw</t>
  </si>
  <si>
    <t>byte-buddy</t>
  </si>
  <si>
    <t>https://github.com/raphw/byte-buddy</t>
  </si>
  <si>
    <t>Runtime code generation for the Java virtual machine.</t>
  </si>
  <si>
    <t>hbase</t>
  </si>
  <si>
    <t>https://github.com/apache/hbase</t>
  </si>
  <si>
    <t>Apache HBase</t>
  </si>
  <si>
    <t>spring-data-examples</t>
  </si>
  <si>
    <t>https://github.com/spring-projects/spring-data-examples</t>
  </si>
  <si>
    <t>Spring Data Example Projects</t>
  </si>
  <si>
    <t>ThirtyDegreesRay</t>
  </si>
  <si>
    <t>OpenHub</t>
  </si>
  <si>
    <t>https://github.com/ThirtyDegreesRay/OpenHub</t>
  </si>
  <si>
    <t>An open source GitHub Android client app, faster and concise.</t>
  </si>
  <si>
    <t>codingapi</t>
  </si>
  <si>
    <t>tx-lcn</t>
  </si>
  <si>
    <t>https://github.com/codingapi/tx-lcn</t>
  </si>
  <si>
    <t>LCN distributed transaction framework, compatible with dubbo, spring cloud and Motan framework, supports various relational databases</t>
  </si>
  <si>
    <t>nytimes</t>
  </si>
  <si>
    <t>Store</t>
  </si>
  <si>
    <t>https://github.com/nytimes/Store</t>
  </si>
  <si>
    <t>Android Library for Async Data Loading and Caching</t>
  </si>
  <si>
    <t>stleary</t>
  </si>
  <si>
    <t>JSON-java</t>
  </si>
  <si>
    <t>https://github.com/stleary/JSON-java</t>
  </si>
  <si>
    <t>A reference implementation of a JSON package in Java.</t>
  </si>
  <si>
    <t>rockerhieu</t>
  </si>
  <si>
    <t>emojicon</t>
  </si>
  <si>
    <t>https://github.com/rockerhieu/emojicon</t>
  </si>
  <si>
    <t>A library to show emoji in TextView, EditText (like WhatsApp) for Android</t>
  </si>
  <si>
    <t>cglib</t>
  </si>
  <si>
    <t>https://github.com/cglib/cglib</t>
  </si>
  <si>
    <t>cglib - Byte Code Generation Library is high level API to generate and transform Java byte code. It is used by AOP, testing, data access frameworks to generate dynamic proxy objects and intercept field access.</t>
  </si>
  <si>
    <t>confluentinc</t>
  </si>
  <si>
    <t>ksql</t>
  </si>
  <si>
    <t>https://github.com/confluentinc/ksql</t>
  </si>
  <si>
    <t>The event streaming database purpose-built for stream processing applications</t>
  </si>
  <si>
    <t>objectbox</t>
  </si>
  <si>
    <t>objectbox-java</t>
  </si>
  <si>
    <t>https://github.com/objectbox/objectbox-java</t>
  </si>
  <si>
    <t>ObjectBox is a superfast lightweight database for objects</t>
  </si>
  <si>
    <t>iNPUTmice</t>
  </si>
  <si>
    <t>Conversations</t>
  </si>
  <si>
    <t>https://github.com/iNPUTmice/Conversations</t>
  </si>
  <si>
    <t>Conversations is an open source XMPP/Jabber client for Android</t>
  </si>
  <si>
    <t>gpmall</t>
  </si>
  <si>
    <t>https://github.com/2227324689/gpmall</t>
  </si>
  <si>
    <t>??????????-??SpringBoot+Dubbo???????-????????????????????kafka?Elasticsearch</t>
  </si>
  <si>
    <t>johncarl81</t>
  </si>
  <si>
    <t>parceler</t>
  </si>
  <si>
    <t>https://github.com/johncarl81/parceler</t>
  </si>
  <si>
    <t>:package: Android Parcelables made easy through code generation.</t>
  </si>
  <si>
    <t>deathmarine</t>
  </si>
  <si>
    <t>Luyten</t>
  </si>
  <si>
    <t>https://github.com/deathmarine/Luyten</t>
  </si>
  <si>
    <t>An Open Source Java Decompiler Gui for Procyon</t>
  </si>
  <si>
    <t>yangfuhai</t>
  </si>
  <si>
    <t>ASimpleCache</t>
  </si>
  <si>
    <t>https://github.com/yangfuhai/ASimpleCache</t>
  </si>
  <si>
    <t>a simple cache for android and java</t>
  </si>
  <si>
    <t>malmo</t>
  </si>
  <si>
    <t>https://github.com/microsoft/malmo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</si>
  <si>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</si>
  <si>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Leaf</t>
  </si>
  <si>
    <t>https://github.com/Meituan-Dianping/Leaf</t>
  </si>
  <si>
    <t>Distributed ID Generate Service</t>
  </si>
  <si>
    <t>amirzaidi</t>
  </si>
  <si>
    <t>Launcher3</t>
  </si>
  <si>
    <t>https://github.com/amirzaidi/Launcher3</t>
  </si>
  <si>
    <t>The Launcher3 fork known as "Rootless Pixel Launcher"</t>
  </si>
  <si>
    <t>Piasy</t>
  </si>
  <si>
    <t>BigImageViewer</t>
  </si>
  <si>
    <t>https://github.com/Piasy/BigImageViewer</t>
  </si>
  <si>
    <t>Big image viewer supporting pan and zoom, with very little memory usage and full featured image loading choices. Powered by Subsampling Scale Image View, Fresco, Glide, and Picasso. Even with gif and webp support! ?</t>
  </si>
  <si>
    <t>CircleProgress</t>
  </si>
  <si>
    <t>https://github.com/lzyzsd/CircleProgress</t>
  </si>
  <si>
    <t>CircleProgress, DonutProgress, ArcProgress</t>
  </si>
  <si>
    <t>ryanhoo</t>
  </si>
  <si>
    <t>StylishMusicPlayer</t>
  </si>
  <si>
    <t>https://github.com/ryanhoo/StylishMusicPlayer</t>
  </si>
  <si>
    <t>A stylish music player for android device 16+</t>
  </si>
  <si>
    <t>Freeyourgadget</t>
  </si>
  <si>
    <t>Gadgetbridge</t>
  </si>
  <si>
    <t>https://github.com/Freeyourgadget/Gadgetbridge</t>
  </si>
  <si>
    <t>We are on codeberg.org now! https://codeberg.org/Freeyourgadget/Gadgetbridge -  Gadgetbridge - A free and cloudless replacement for your gadget vendors' closed source Android applications. Supports Pebble, Mi Band, Liveview, HPlus and more.</t>
  </si>
  <si>
    <t>litesuits</t>
  </si>
  <si>
    <t>https://github.com/litesuits/android-common</t>
  </si>
  <si>
    <t>Android Common Utils or Helper. Such as Log, Averager, Base64, Check, FlashLight, KeyguardLock, LogReader, Network, SilentInstaller, TimeAverager, TimeCounter, Toastor, WakeLock, ScreenReceiver, SmsReceiver, PhoneReceiver, NotificationService, AndroidUtil, AppUtil, BitmapUtil, ByteUtil, ClassUtil, DialogUtil, FieldUtil, FileUtil, HexUtil, MD5Util, NotificationUtil, NumberUtil, PackageUtil, RandomUtil, ShellUtil, TelephoneUtil, VibrateUtil, IOUtils, FileUtils, AsyncExecutor, etc.  ??????????????50K?????bitmap??????????????shell??????????????????????????????????????????Base64?MD5?Hex?Byte?Number?Dialog?Filed?Class?Package?Telephone?Random?????</t>
  </si>
  <si>
    <t>luontola</t>
  </si>
  <si>
    <t>retrolambda</t>
  </si>
  <si>
    <t>https://github.com/luontola/retrolambda</t>
  </si>
  <si>
    <t>Backport of Java 8's lambda expressions to Java 7, 6 and 5</t>
  </si>
  <si>
    <t>baoyongzhang</t>
  </si>
  <si>
    <t>SwipeMenuListView</t>
  </si>
  <si>
    <t>https://github.com/baoyongzhang/SwipeMenuListView</t>
  </si>
  <si>
    <t>[DEPRECATED] A swipe menu for ListView.</t>
  </si>
  <si>
    <t>LawnchairLauncher</t>
  </si>
  <si>
    <t>Lawnchair</t>
  </si>
  <si>
    <t>https://github.com/LawnchairLauncher/Lawnchair</t>
  </si>
  <si>
    <t>No clever tagline needed</t>
  </si>
  <si>
    <t>tyrantgit</t>
  </si>
  <si>
    <t>ExplosionField</t>
  </si>
  <si>
    <t>https://github.com/tyrantgit/ExplosionField</t>
  </si>
  <si>
    <t>explosive dust effect for views</t>
  </si>
  <si>
    <t>roncoo</t>
  </si>
  <si>
    <t>roncoo-pay</t>
  </si>
  <si>
    <t>https://github.com/roncoo/roncoo-pay</t>
  </si>
  <si>
    <t>???????roncoo-pay??????????????????????????????????????????????????????????????????????????????????????????????????????????????????</t>
  </si>
  <si>
    <t>oldmanpushcart</t>
  </si>
  <si>
    <t>greys-anatomy</t>
  </si>
  <si>
    <t>https://github.com/oldmanpushcart/greys-anatomy</t>
  </si>
  <si>
    <t>Java????</t>
  </si>
  <si>
    <t>zhanglei-workspace</t>
  </si>
  <si>
    <t>shopping-management-system</t>
  </si>
  <si>
    <t>https://github.com/zhanglei-workspace/shopping-management-system</t>
  </si>
  <si>
    <t>??????????????????...???????????????????????????????????????Java?????????????Java?????????????????????????????????Java??????????</t>
  </si>
  <si>
    <t>codeestX</t>
  </si>
  <si>
    <t>GeekNews</t>
  </si>
  <si>
    <t>https://github.com/codeestX/GeekNews</t>
  </si>
  <si>
    <t>:books:A pure reading App based on Material Design + MVP + RxJava2 + Retrofit + Dagger2 + Realm + Glide</t>
  </si>
  <si>
    <t>yhaolpz</t>
  </si>
  <si>
    <t>FloatWindow</t>
  </si>
  <si>
    <t>https://github.com/yhaolpz/FloatWindow</t>
  </si>
  <si>
    <t>Andorid ?????????????????</t>
  </si>
  <si>
    <t>lsjwzh</t>
  </si>
  <si>
    <t>RecyclerViewPager</t>
  </si>
  <si>
    <t>https://github.com/lsjwzh/RecyclerViewPager</t>
  </si>
  <si>
    <t>Deprecated</t>
  </si>
  <si>
    <t>databricks</t>
  </si>
  <si>
    <t>learning-spark</t>
  </si>
  <si>
    <t>https://github.com/databricks/learning-spark</t>
  </si>
  <si>
    <t>Example code from Learning Spark book</t>
  </si>
  <si>
    <t>JanusGraph</t>
  </si>
  <si>
    <t>janusgraph</t>
  </si>
  <si>
    <t>https://github.com/JanusGraph/janusgraph</t>
  </si>
  <si>
    <t>JanusGraph: an open-source, distributed graph database</t>
  </si>
  <si>
    <t>dongjunkun</t>
  </si>
  <si>
    <t>DropDownMenu</t>
  </si>
  <si>
    <t>https://github.com/dongjunkun/DropDownMenu</t>
  </si>
  <si>
    <t>brianway</t>
  </si>
  <si>
    <t>java-learning</t>
  </si>
  <si>
    <t>https://github.com/brianway/java-learning</t>
  </si>
  <si>
    <t>????????? Java ?????????????????? Java SE ? Java Web</t>
  </si>
  <si>
    <t>xpay</t>
  </si>
  <si>
    <t>https://github.com/Exrick/xpay</t>
  </si>
  <si>
    <t>XPay?????????? ???? ?????????? ?? ??? ?? QQ ??? ???? ???? ??????APP ???? ???????SDK ????????? ????? ?????? ?????????</t>
  </si>
  <si>
    <t>openhab</t>
  </si>
  <si>
    <t>openhab1-addons</t>
  </si>
  <si>
    <t>https://github.com/openhab/openhab1-addons</t>
  </si>
  <si>
    <t>Add-ons for openHAB 1.x</t>
  </si>
  <si>
    <t>luckybilly</t>
  </si>
  <si>
    <t>CC</t>
  </si>
  <si>
    <t>https://github.com/luckybilly/CC</t>
  </si>
  <si>
    <t>???????????????Android????????????????Componentize your android project gradually.</t>
  </si>
  <si>
    <t>xcc3641</t>
  </si>
  <si>
    <t>SeeWeather</t>
  </si>
  <si>
    <t>https://github.com/xcc3641/SeeWeather</t>
  </si>
  <si>
    <t>:partly_sunny: [@Deprecated]RxJava+RxBus+Retrofit+Glide+Material Design Weather App</t>
  </si>
  <si>
    <t>alipay</t>
  </si>
  <si>
    <t>SoloPi</t>
  </si>
  <si>
    <t>https://github.com/alipay/SoloPi</t>
  </si>
  <si>
    <t>SoloPi ???????</t>
  </si>
  <si>
    <t>debezium</t>
  </si>
  <si>
    <t>https://github.com/debezium/debezium</t>
  </si>
  <si>
    <t>Change data capture for a variety of databases. Please log issues at https://issues.redhat.com/browse/DBZ.</t>
  </si>
  <si>
    <t>phishman3579</t>
  </si>
  <si>
    <t>java-algorithms-implementation</t>
  </si>
  <si>
    <t>https://github.com/phishman3579/java-algorithms-implementation</t>
  </si>
  <si>
    <t>Algorithms and Data Structures implemented in Java</t>
  </si>
  <si>
    <t>zzhoujay</t>
  </si>
  <si>
    <t>RichText</t>
  </si>
  <si>
    <t>https://github.com/zzhoujay/RichText</t>
  </si>
  <si>
    <t>Android?????????????Html?Markdown</t>
  </si>
  <si>
    <t>incubator-heron</t>
  </si>
  <si>
    <t>https://github.com/apache/incubator-heron</t>
  </si>
  <si>
    <t>Apache Heron (Incubating) is a realtime, distributed, fault-tolerant stream processing engine from Twitter</t>
  </si>
  <si>
    <t>kikoso</t>
  </si>
  <si>
    <t>android-stackblur</t>
  </si>
  <si>
    <t>https://github.com/kikoso/android-stackblur</t>
  </si>
  <si>
    <t>Android StackBlur is a library that can perform a blurry effect on a Bitmap based on a gradient or radius, and return the result. The library is based on the code of Mario Klingemann.</t>
  </si>
  <si>
    <t>baidu</t>
  </si>
  <si>
    <t>uid-generator</t>
  </si>
  <si>
    <t>https://github.com/baidu/uid-generator</t>
  </si>
  <si>
    <t>UniqueID generator</t>
  </si>
  <si>
    <t>intuit</t>
  </si>
  <si>
    <t>karate</t>
  </si>
  <si>
    <t>https://github.com/intuit/karate</t>
  </si>
  <si>
    <t>Test Automation Made Simple</t>
  </si>
  <si>
    <t>Atmosphere</t>
  </si>
  <si>
    <t>atmosphere</t>
  </si>
  <si>
    <t>https://github.com/Atmosphere/atmosphere</t>
  </si>
  <si>
    <t>Realtime Client Server Framework for the JVM, supporting WebSockets with Cross-Browser Fallbacks</t>
  </si>
  <si>
    <t>google-java-format</t>
  </si>
  <si>
    <t>https://github.com/google/google-java-format</t>
  </si>
  <si>
    <t>Reformats Java source code to comply with Google Java Style.</t>
  </si>
  <si>
    <t>arimorty</t>
  </si>
  <si>
    <t>floatingsearchview</t>
  </si>
  <si>
    <t>https://github.com/arimorty/floatingsearchview</t>
  </si>
  <si>
    <t>A search view that implements a floating search bar also known as persistent search</t>
  </si>
  <si>
    <t>avast</t>
  </si>
  <si>
    <t>android-butterknife-zelezny</t>
  </si>
  <si>
    <t>https://github.com/avast/android-butterknife-zelezny</t>
  </si>
  <si>
    <t>Android Studio plug-in for generating ButterKnife injections from selected layout XML.</t>
  </si>
  <si>
    <t>youtube</t>
  </si>
  <si>
    <t>api-samples</t>
  </si>
  <si>
    <t>https://github.com/youtube/api-samples</t>
  </si>
  <si>
    <t>Code samples for YouTube APIs, including the YouTube Data API, YouTube Analytics API, and YouTube Live Streaming API. The repo contains language-specific directories that contain the samples.</t>
  </si>
  <si>
    <t>lettuce-io</t>
  </si>
  <si>
    <t>lettuce-core</t>
  </si>
  <si>
    <t>https://github.com/lettuce-io/lettuce-core</t>
  </si>
  <si>
    <t>Advanced Java Redis client for thread-safe sync, async, and reactive usage. Supports Cluster, Sentinel, Pipelining, and codecs.</t>
  </si>
  <si>
    <t>javagrowing</t>
  </si>
  <si>
    <t>JGrowing</t>
  </si>
  <si>
    <t>https://github.com/javagrowing/JGrowing</t>
  </si>
  <si>
    <t>Java is Growing up but not only Java?Java????????????Java?</t>
  </si>
  <si>
    <t>willowtreeapps</t>
  </si>
  <si>
    <t>spruce-android</t>
  </si>
  <si>
    <t>https://github.com/willowtreeapps/spruce-android</t>
  </si>
  <si>
    <t>Spruce Animation Library</t>
  </si>
  <si>
    <t>MagicaSakura</t>
  </si>
  <si>
    <t>https://github.com/bilibili/MagicaSakura</t>
  </si>
  <si>
    <t>MagicaSakura ? Android ??????~ is an Android multi theme library which supporting both daily colorful theme and night theme.</t>
  </si>
  <si>
    <t>yigit</t>
  </si>
  <si>
    <t>android-priority-jobqueue</t>
  </si>
  <si>
    <t>https://github.com/yigit/android-priority-jobqueue</t>
  </si>
  <si>
    <t>A Job Queue specifically written for Android to easily schedule jobs (tasks) that run in the background, improving UX and application stability.</t>
  </si>
  <si>
    <t>oblac</t>
  </si>
  <si>
    <t>jodd</t>
  </si>
  <si>
    <t>https://github.com/oblac/jodd</t>
  </si>
  <si>
    <t>Jodd! Lightweight. Java. Zero dependencies. Use what you like.</t>
  </si>
  <si>
    <t>dropbox</t>
  </si>
  <si>
    <t>hackpad</t>
  </si>
  <si>
    <t>https://github.com/dropbox/hackpad</t>
  </si>
  <si>
    <t>Hackpad is a web-based realtime wiki.</t>
  </si>
  <si>
    <t>CalebFenton</t>
  </si>
  <si>
    <t>simplify</t>
  </si>
  <si>
    <t>https://github.com/CalebFenton/simplify</t>
  </si>
  <si>
    <t>Android virtual machine and deobfuscator</t>
  </si>
  <si>
    <t>frohoff</t>
  </si>
  <si>
    <t>ysoserial</t>
  </si>
  <si>
    <t>https://github.com/frohoff/ysoserial</t>
  </si>
  <si>
    <t>A proof-of-concept tool for generating payloads that exploit unsafe Java object deserialization.</t>
  </si>
  <si>
    <t>ivacf</t>
  </si>
  <si>
    <t>archi</t>
  </si>
  <si>
    <t>https://github.com/ivacf/archi</t>
  </si>
  <si>
    <t>Repository that showcases 3 Android app architectures: "Standard Android", MVP and MVVM. The exact same app is built 3 times following the different patterns.</t>
  </si>
  <si>
    <t>https://github.com/apache/ignite</t>
  </si>
  <si>
    <t>Apache Ignite</t>
  </si>
  <si>
    <t>sunfusheng</t>
  </si>
  <si>
    <t>MarqueeView</t>
  </si>
  <si>
    <t>https://github.com/sunfusheng/MarqueeView</t>
  </si>
  <si>
    <t>??????????????????????????????????</t>
  </si>
  <si>
    <t>andremion</t>
  </si>
  <si>
    <t>Music-Player</t>
  </si>
  <si>
    <t>https://github.com/andremion/Music-Player</t>
  </si>
  <si>
    <t>From UI Proposal to Code :notes::arrow_forward:</t>
  </si>
  <si>
    <t>ming1016</t>
  </si>
  <si>
    <t>study</t>
  </si>
  <si>
    <t>https://github.com/ming1016/study</t>
  </si>
  <si>
    <t>pqpo</t>
  </si>
  <si>
    <t>SmartCropper</t>
  </si>
  <si>
    <t>https://github.com/pqpo/SmartCropper</t>
  </si>
  <si>
    <t>? A library for cropping image in a smart way that can identify the border and correct the cropped image.    ????????????????????????????????????????????????????????</t>
  </si>
  <si>
    <t>camel</t>
  </si>
  <si>
    <t>https://github.com/apache/camel</t>
  </si>
  <si>
    <t>Apache Camel is an open source integration framework that empowers you to quickly and easily integrate various systems consuming or producing data.</t>
  </si>
  <si>
    <t>ThreeTenABP</t>
  </si>
  <si>
    <t>https://github.com/JakeWharton/ThreeTenABP</t>
  </si>
  <si>
    <t>An adaptation of the JSR-310 backport for Android.</t>
  </si>
  <si>
    <t>davideas</t>
  </si>
  <si>
    <t>FlexibleAdapter</t>
  </si>
  <si>
    <t>https://github.com/davideas/FlexibleAdapter</t>
  </si>
  <si>
    <t>Fast and versatile Adapter for RecyclerView which regroups several features into one library to considerably improve the user experience :-)</t>
  </si>
  <si>
    <t>giffun</t>
  </si>
  <si>
    <t>https://github.com/guolindev/giffun</t>
  </si>
  <si>
    <t>?????GIF????App???????????</t>
  </si>
  <si>
    <t>binIoter</t>
  </si>
  <si>
    <t>GuideView</t>
  </si>
  <si>
    <t>https://github.com/binIoter/GuideView</t>
  </si>
  <si>
    <t>??????????????????????View??????????????????????????????????????????????????,????fragment</t>
  </si>
  <si>
    <t>eirslett</t>
  </si>
  <si>
    <t>frontend-maven-plugin</t>
  </si>
  <si>
    <t>https://github.com/eirslett/frontend-maven-plugin</t>
  </si>
  <si>
    <t>"Maven-node-grunt-gulp-npm-node-plugin to end all maven-node-grunt-gulp-npm-plugins." A Maven plugin that downloads/installs Node and NPM locally, runs NPM install, Grunt, Gulp and/or Karma.</t>
  </si>
  <si>
    <t>aws-sdk-java</t>
  </si>
  <si>
    <t>https://github.com/aws/aws-sdk-java</t>
  </si>
  <si>
    <t>The official AWS SDK for Java.</t>
  </si>
  <si>
    <t>actorapp</t>
  </si>
  <si>
    <t>actor-platform</t>
  </si>
  <si>
    <t>https://github.com/actorapp/actor-platform</t>
  </si>
  <si>
    <t>Actor Messaging platform</t>
  </si>
  <si>
    <t>hansonwang99</t>
  </si>
  <si>
    <t>Spring-Boot-In-Action</t>
  </si>
  <si>
    <t>https://github.com/hansonwang99/Spring-Boot-In-Action</t>
  </si>
  <si>
    <t>Spring Boot ??????</t>
  </si>
  <si>
    <t>azkaban</t>
  </si>
  <si>
    <t>https://github.com/azkaban/azkaban</t>
  </si>
  <si>
    <t>Azkaban workflow manager.</t>
  </si>
  <si>
    <t>rstudio</t>
  </si>
  <si>
    <t>https://github.com/rstudio/rstudio</t>
  </si>
  <si>
    <t>RStudio is an integrated development environment (IDE) for R</t>
  </si>
  <si>
    <t>ronmamo</t>
  </si>
  <si>
    <t>reflections</t>
  </si>
  <si>
    <t>https://github.com/ronmamo/reflections</t>
  </si>
  <si>
    <t>Java runtime metadata analysis</t>
  </si>
  <si>
    <t>chewiebug</t>
  </si>
  <si>
    <t>GCViewer</t>
  </si>
  <si>
    <t>https://github.com/chewiebug/GCViewer</t>
  </si>
  <si>
    <t>Fork of tagtraum industries' GCViewer. Tagtraum stopped development in 2008, I aim to improve support for Sun's / Oracle's java 1.6+ garbage collector logs (including G1 collector)</t>
  </si>
  <si>
    <t>ZHENFENG13</t>
  </si>
  <si>
    <t>spring-boot-projects</t>
  </si>
  <si>
    <t>https://github.com/ZHENFENG13/spring-boot-projects</t>
  </si>
  <si>
    <t>??????? Spring Boot ?????????????? Spring Boot ????????? Spring Boot ????????????????????????????????????????? web ???????????????????/????????/??????????????? hello world ????????????? Spring Boot ???</t>
  </si>
  <si>
    <t>SSM</t>
  </si>
  <si>
    <t>https://github.com/crossoverJie/SSM</t>
  </si>
  <si>
    <t>:two_hearts: build SSM from 0 ????  distributed micro service.</t>
  </si>
  <si>
    <t>hive</t>
  </si>
  <si>
    <t>https://github.com/apache/hive</t>
  </si>
  <si>
    <t>Apache Hive</t>
  </si>
  <si>
    <t>mercyblitz</t>
  </si>
  <si>
    <t>tech-weekly</t>
  </si>
  <si>
    <t>https://github.com/mercyblitz/tech-weekly</t>
  </si>
  <si>
    <t>iSoron</t>
  </si>
  <si>
    <t>uhabits</t>
  </si>
  <si>
    <t>https://github.com/iSoron/uhabits</t>
  </si>
  <si>
    <t>Loop Habit Tracker, a mobile app for creating and maintaining long-term positive habits</t>
  </si>
  <si>
    <t>plantuml</t>
  </si>
  <si>
    <t>https://github.com/plantuml/plantuml</t>
  </si>
  <si>
    <t>Generate UML diagram from textual description</t>
  </si>
  <si>
    <t>natario1</t>
  </si>
  <si>
    <t>CameraView</t>
  </si>
  <si>
    <t>https://github.com/natario1/CameraView</t>
  </si>
  <si>
    <t>? A well documented, high-level Android interface that makes capturing pictures and videos easy, addressing all of the common issues and needs. Real-time filters, gestures, watermarks, frame processing, RAW, output of any size.</t>
  </si>
  <si>
    <t>lygttpod</t>
  </si>
  <si>
    <t>SuperTextView</t>
  </si>
  <si>
    <t>https://github.com/lygttpod/SuperTextView</t>
  </si>
  <si>
    <t>a super textview for android</t>
  </si>
  <si>
    <t>alamkanak</t>
  </si>
  <si>
    <t>Android-Week-View</t>
  </si>
  <si>
    <t>https://github.com/alamkanak/Android-Week-View</t>
  </si>
  <si>
    <t>Android Week View is an android library to display calendars (week view or day view) within the app. It supports custom styling.</t>
  </si>
  <si>
    <t>tangqi92</t>
  </si>
  <si>
    <t>Android-Tips</t>
  </si>
  <si>
    <t>https://github.com/tangqi92/Android-Tips</t>
  </si>
  <si>
    <t>An awesome list of tips for Android.</t>
  </si>
  <si>
    <t>dreamhead</t>
  </si>
  <si>
    <t>moco</t>
  </si>
  <si>
    <t>https://github.com/dreamhead/moco</t>
  </si>
  <si>
    <t>Easy Setup Stub Server</t>
  </si>
  <si>
    <t>LoganSquare</t>
  </si>
  <si>
    <t>https://github.com/bluelinelabs/LoganSquare</t>
  </si>
  <si>
    <t>Screaming fast JSON parsing and serialization library for Android.</t>
  </si>
  <si>
    <t>99-problems</t>
  </si>
  <si>
    <t>https://github.com/shekhargulati/99-problems</t>
  </si>
  <si>
    <t>This is an adaptation of the Ninety-Nine Prolog Problems written by Werner Hett.</t>
  </si>
  <si>
    <t>ActionBar-PullToRefresh</t>
  </si>
  <si>
    <t>https://github.com/chrisbanes/ActionBar-PullToRefresh</t>
  </si>
  <si>
    <t>javacpp</t>
  </si>
  <si>
    <t>https://github.com/bytedeco/javacpp</t>
  </si>
  <si>
    <t>The missing bridge between Java and native C++</t>
  </si>
  <si>
    <t>javaparser</t>
  </si>
  <si>
    <t>https://github.com/javaparser/javaparser</t>
  </si>
  <si>
    <t xml:space="preserve"> Java 1-14 Parser and Abstract Syntax Tree for Java, including preview features to Java 13 –</t>
  </si>
  <si>
    <t>blurkit-android</t>
  </si>
  <si>
    <t>https://github.com/CameraKit/blurkit-android</t>
  </si>
  <si>
    <t>The missing Android blurring library. Fast blur-behind layout that parallels iOS.</t>
  </si>
  <si>
    <t>flowable</t>
  </si>
  <si>
    <t>flowable-engine</t>
  </si>
  <si>
    <t>https://github.com/flowable/flowable-engine</t>
  </si>
  <si>
    <t>A compact and highly efficient workflow and Business Process Management (BPM) platform for developers, system admins and business users.</t>
  </si>
  <si>
    <t>bauerca</t>
  </si>
  <si>
    <t>drag-sort-listview</t>
  </si>
  <si>
    <t>https://github.com/bauerca/drag-sort-listview</t>
  </si>
  <si>
    <t>Android ListView with drag and drop reordering.</t>
  </si>
  <si>
    <t>vespa-engine</t>
  </si>
  <si>
    <t>vespa</t>
  </si>
  <si>
    <t>https://github.com/vespa-engine/vespa</t>
  </si>
  <si>
    <t>Vespa is an engine for low-latency computation over large data sets.</t>
  </si>
  <si>
    <t>mall-swarm</t>
  </si>
  <si>
    <t>https://github.com/macrozheng/mall-swarm</t>
  </si>
  <si>
    <t>mall-swarm?????????????? Spring Cloud Greenwich?Spring Boot 2?MyBatis?Docker?Elasticsearch?????????????Vue??????????????mall-swarm???????????????????????????????????????????Spring Cloud???</t>
  </si>
  <si>
    <t>zwwill</t>
  </si>
  <si>
    <t>yanxuan-weex-demo</t>
  </si>
  <si>
    <t>https://github.com/zwwill/yanxuan-weex-demo</t>
  </si>
  <si>
    <t>:art: High quality  pure Weex demo / ???? App ?? Weex ??</t>
  </si>
  <si>
    <t>android-viewbadger</t>
  </si>
  <si>
    <t>https://github.com/jgilfelt/android-viewbadger</t>
  </si>
  <si>
    <t>[DEPRECATED] A simple way to "badge" any given Android view at runtime without having to cater for it in layout</t>
  </si>
  <si>
    <t>RecyclerViewItemAnimators</t>
  </si>
  <si>
    <t>https://github.com/gabrielemariotti/RecyclerViewItemAnimators</t>
  </si>
  <si>
    <t>An Android library which provides simple Item animations to RecyclerView items</t>
  </si>
  <si>
    <t>onemall</t>
  </si>
  <si>
    <t>https://github.com/YunaiV/onemall</t>
  </si>
  <si>
    <t>?? mall ??????????????? B2C ?????????????????? Spring Boot + Dubbo ???????? Spring Cloud Alibaba ?</t>
  </si>
  <si>
    <t>android-adDialog</t>
  </si>
  <si>
    <t>https://github.com/yipianfengye/android-adDialog</t>
  </si>
  <si>
    <t>????????????????</t>
  </si>
  <si>
    <t>rovo89</t>
  </si>
  <si>
    <t>XposedInstaller</t>
  </si>
  <si>
    <t>https://github.com/rovo89/XposedInstaller</t>
  </si>
  <si>
    <t>coobird</t>
  </si>
  <si>
    <t>thumbnailator</t>
  </si>
  <si>
    <t>https://github.com/coobird/thumbnailator</t>
  </si>
  <si>
    <t>Thumbnailator - a thumbnail generation library for Java</t>
  </si>
  <si>
    <t>ittianyu</t>
  </si>
  <si>
    <t>BottomNavigationViewEx</t>
  </si>
  <si>
    <t>https://github.com/ittianyu/BottomNavigationViewEx</t>
  </si>
  <si>
    <t>An android lib for enhancing BottomNavigationView. ????BottomNavigationView?????</t>
  </si>
  <si>
    <t>psaravan</t>
  </si>
  <si>
    <t>JamsMusicPlayer</t>
  </si>
  <si>
    <t>https://github.com/psaravan/JamsMusicPlayer</t>
  </si>
  <si>
    <t>A free, powerful and elegant music player for Android.</t>
  </si>
  <si>
    <t>stephanenicolas</t>
  </si>
  <si>
    <t>robospice</t>
  </si>
  <si>
    <t>https://github.com/stephanenicolas/robospice</t>
  </si>
  <si>
    <t>Repo of the Open Source Android library : RoboSpice. RoboSpice is a modular android library that makes writing asynchronous long running tasks easy. It is specialized in network requests, supports caching and offers REST requests out-of-the box using extension modules.</t>
  </si>
  <si>
    <t>https://github.com/jitsi/jitsi</t>
  </si>
  <si>
    <t>Jitsi is an audio/video and chat communicator that supports protocols such as SIP, XMPP/Jabber, AIM/ICQ, IRC and many other useful features.</t>
  </si>
  <si>
    <t>opengrok</t>
  </si>
  <si>
    <t>https://github.com/oracle/opengrok</t>
  </si>
  <si>
    <t>OpenGrok is a fast and usable source code search and cross reference engine, written in Java</t>
  </si>
  <si>
    <t>requery</t>
  </si>
  <si>
    <t>https://github.com/requery/requery</t>
  </si>
  <si>
    <t>requery - modern SQL based query &amp; persistence for Java / Kotlin / Android</t>
  </si>
  <si>
    <t>ElderDrivers</t>
  </si>
  <si>
    <t>EdXposed</t>
  </si>
  <si>
    <t>https://github.com/ElderDrivers/EdXposed</t>
  </si>
  <si>
    <t>Elder driver Xposed Framework.</t>
  </si>
  <si>
    <t>DraggablePanel</t>
  </si>
  <si>
    <t>https://github.com/pedrovgs/DraggablePanel</t>
  </si>
  <si>
    <t>Android library used to create an awesome Android UI based on a draggable element similar to the last YouTube graphic component.</t>
  </si>
  <si>
    <t>cordova-android</t>
  </si>
  <si>
    <t>https://github.com/apache/cordova-android</t>
  </si>
  <si>
    <t>Apache Cordova Android</t>
  </si>
  <si>
    <t>stylefeng</t>
  </si>
  <si>
    <t>Guns</t>
  </si>
  <si>
    <t>https://github.com/stylefeng/Guns</t>
  </si>
  <si>
    <t>Guns??SpringBoot 2????????????????????springmvc + shiro + mybatis-plus + beetl!Guns???????????????????Guns????????(????????????????????10???)???????????????????!</t>
  </si>
  <si>
    <t>eishay</t>
  </si>
  <si>
    <t>jvm-serializers</t>
  </si>
  <si>
    <t>https://github.com/eishay/jvm-serializers</t>
  </si>
  <si>
    <t>Benchmark comparing serialization libraries on the JVM</t>
  </si>
  <si>
    <t>sofa-jarslink</t>
  </si>
  <si>
    <t>https://github.com/sofastack/sofa-jarslink</t>
  </si>
  <si>
    <t>Jarslink is a sofa ark plugin used to manage multi-application deployment</t>
  </si>
  <si>
    <t>Highlight</t>
  </si>
  <si>
    <t>https://github.com/hongyangAndroid/Highlight</t>
  </si>
  <si>
    <t>????app?????????</t>
  </si>
  <si>
    <t>danylovolokh</t>
  </si>
  <si>
    <t>VideoPlayerManager</t>
  </si>
  <si>
    <t>https://github.com/danylovolokh/VideoPlayerManager</t>
  </si>
  <si>
    <t>This is a project designed to help controlling Android MediaPlayer class. It makes it easier to use MediaPlayer ListView and RecyclerView. Also it tracks the most visible item in scrolling list. When new item in the list become the most visible, this library gives an API to track it.</t>
  </si>
  <si>
    <t>lovetuzitong</t>
  </si>
  <si>
    <t>MultiImageSelector</t>
  </si>
  <si>
    <t>https://github.com/lovetuzitong/MultiImageSelector</t>
  </si>
  <si>
    <t>Deprecated -- Image selector for Android device. Support single choice and multi-choice.</t>
  </si>
  <si>
    <t>TeamAmaze</t>
  </si>
  <si>
    <t>AmazeFileManager</t>
  </si>
  <si>
    <t>https://github.com/TeamAmaze/AmazeFileManager</t>
  </si>
  <si>
    <t>Material design file manager for Android</t>
  </si>
  <si>
    <t>pmd</t>
  </si>
  <si>
    <t>https://github.com/pmd/pmd</t>
  </si>
  <si>
    <t>An extensible multilanguage static code analyzer.</t>
  </si>
  <si>
    <t>udacity</t>
  </si>
  <si>
    <t>Sunshine-Version-2</t>
  </si>
  <si>
    <t>https://github.com/udacity/Sunshine-Version-2</t>
  </si>
  <si>
    <t>The official repository for Developing Android Apps</t>
  </si>
  <si>
    <t>android-process-button</t>
  </si>
  <si>
    <t>https://github.com/dmytrodanylyk/android-process-button</t>
  </si>
  <si>
    <t>Android Buttons With Built-in Progress Meters.</t>
  </si>
  <si>
    <t>cobar</t>
  </si>
  <si>
    <t>https://github.com/alibaba/cobar</t>
  </si>
  <si>
    <t>a proxy for sharding databases and tables</t>
  </si>
  <si>
    <t>rocketmq-externals</t>
  </si>
  <si>
    <t>https://github.com/apache/rocketmq-externals</t>
  </si>
  <si>
    <t>Mirror of Apache RocketMQ (Incubating)</t>
  </si>
  <si>
    <t>netty-learning</t>
  </si>
  <si>
    <t>https://github.com/code4craft/netty-learning</t>
  </si>
  <si>
    <t>Netty learning.</t>
  </si>
  <si>
    <t>GitLqr</t>
  </si>
  <si>
    <t>LQRWeChat</t>
  </si>
  <si>
    <t>https://github.com/GitLqr/LQRWeChat</t>
  </si>
  <si>
    <t>?????????6.5.7??????????????SDK???????? Rxjava+Retrofit+MVP+Glide ?????????????????????????????</t>
  </si>
  <si>
    <t>WVector</t>
  </si>
  <si>
    <t>AppUpdate</t>
  </si>
  <si>
    <t>https://github.com/WVector/AppUpdate</t>
  </si>
  <si>
    <t>?   Android ???? ?   a  library for android version update  ?</t>
  </si>
  <si>
    <t>mpusher</t>
  </si>
  <si>
    <t>mpush</t>
  </si>
  <si>
    <t>https://github.com/mpusher/mpush</t>
  </si>
  <si>
    <t>MPush??????????</t>
  </si>
  <si>
    <t>shiro</t>
  </si>
  <si>
    <t>https://github.com/apache/shiro</t>
  </si>
  <si>
    <t>Apache Shiro</t>
  </si>
  <si>
    <t>zzz40500</t>
  </si>
  <si>
    <t>GsonFormat</t>
  </si>
  <si>
    <t>https://github.com/zzz40500/GsonFormat</t>
  </si>
  <si>
    <t>??Gson??????,?JSONObject???String  ?????</t>
  </si>
  <si>
    <t>android-maps-utils</t>
  </si>
  <si>
    <t>https://github.com/googlemaps/android-maps-utils</t>
  </si>
  <si>
    <t>Maps SDK for Android Utility Library</t>
  </si>
  <si>
    <t>kevinsawicki</t>
  </si>
  <si>
    <t>http-request</t>
  </si>
  <si>
    <t>https://github.com/kevinsawicki/http-request</t>
  </si>
  <si>
    <t>Java HTTP Request Library</t>
  </si>
  <si>
    <t>HoraApps</t>
  </si>
  <si>
    <t>LeafPic</t>
  </si>
  <si>
    <t>https://github.com/HoraApps/LeafPic</t>
  </si>
  <si>
    <t>LeafPic is a fluid, material-designed alternative gallery, it also is ad-free and open source under GPLv3 license. It doesn't miss any of the main features of a stock gallery, and we also have plans to add more useful features.</t>
  </si>
  <si>
    <t>jfinal</t>
  </si>
  <si>
    <t>https://github.com/jfinal/jfinal</t>
  </si>
  <si>
    <t>JAVA WEB + ORM Framework</t>
  </si>
  <si>
    <t>network-connection-class</t>
  </si>
  <si>
    <t>https://github.com/facebookarchive/network-connection-class</t>
  </si>
  <si>
    <t>Listen to current network traffic in the app and categorize the quality of the network.</t>
  </si>
  <si>
    <t>nicolasgramlich</t>
  </si>
  <si>
    <t>AndEngine</t>
  </si>
  <si>
    <t>https://github.com/nicolasgramlich/AndEngine</t>
  </si>
  <si>
    <t>Free Android 2D OpenGL Game Engine</t>
  </si>
  <si>
    <t>keyboardsurfer</t>
  </si>
  <si>
    <t>Crouton</t>
  </si>
  <si>
    <t>https://github.com/keyboardsurfer/Crouton</t>
  </si>
  <si>
    <t>Context sensitive notifications for Android</t>
  </si>
  <si>
    <t>hmkcode</t>
  </si>
  <si>
    <t>Android</t>
  </si>
  <si>
    <t>https://github.com/hmkcode/Android</t>
  </si>
  <si>
    <t>Android related examples</t>
  </si>
  <si>
    <t>Skykai521</t>
  </si>
  <si>
    <t>StickerCamera</t>
  </si>
  <si>
    <t>https://github.com/Skykai521/StickerCamera</t>
  </si>
  <si>
    <t>This is an Android application with camera,picture cropping,collage sticking and tagging.??????,??:??,????,??????,????</t>
  </si>
  <si>
    <t>rejoiner</t>
  </si>
  <si>
    <t>https://github.com/google/rejoiner</t>
  </si>
  <si>
    <t>Generates a unified GraphQL schema from gRPC microservices and other Protobuf sources</t>
  </si>
  <si>
    <t>spring-boot-starter</t>
  </si>
  <si>
    <t>https://github.com/mybatis/spring-boot-starter</t>
  </si>
  <si>
    <t>MyBatis integration with Spring Boot</t>
  </si>
  <si>
    <t>amulyakhare</t>
  </si>
  <si>
    <t>TextDrawable</t>
  </si>
  <si>
    <t>https://github.com/amulyakhare/TextDrawable</t>
  </si>
  <si>
    <t>This light-weight library provides images with letter/text like the Gmail app. It extends the Drawable class thus can be used with existing/custom/network ImageView classes. Also included is a fluent interface for creating drawables and a customizable ColorGenerator.</t>
  </si>
  <si>
    <t>cucumber</t>
  </si>
  <si>
    <t>https://github.com/cucumber/cucumber</t>
  </si>
  <si>
    <t>Cucumber monorepo - building blocks for Cucumber in various languages</t>
  </si>
  <si>
    <t>owncloud</t>
  </si>
  <si>
    <t>https://github.com/owncloud/android</t>
  </si>
  <si>
    <t>:phone: The ownCloud Android App</t>
  </si>
  <si>
    <t>data-transfer-project</t>
  </si>
  <si>
    <t>https://github.com/google/data-transfer-project</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</si>
  <si>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</si>
  <si>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chenBingX</t>
  </si>
  <si>
    <t>https://github.com/chenBingX/SuperTextView</t>
  </si>
  <si>
    <t>Hi?Developer?Welcome to use SuperTextView ?</t>
  </si>
  <si>
    <t>meefik</t>
  </si>
  <si>
    <t>linuxdeploy</t>
  </si>
  <si>
    <t>https://github.com/meefik/linuxdeploy</t>
  </si>
  <si>
    <t>Install and run GNU/Linux on Android</t>
  </si>
  <si>
    <t>AntennaPod</t>
  </si>
  <si>
    <t>https://github.com/AntennaPod/AntennaPod</t>
  </si>
  <si>
    <t>A podcast manager for Android</t>
  </si>
  <si>
    <t>knowm</t>
  </si>
  <si>
    <t>XChange</t>
  </si>
  <si>
    <t>https://github.com/knowm/XChange</t>
  </si>
  <si>
    <t>XChange is a Java library providing a streamlined API for interacting with 60+ Bitcoin and Altcoin exchanges providing a consistent interface for trading and accessing market data.</t>
  </si>
  <si>
    <t>xmuSistone</t>
  </si>
  <si>
    <t>ViewpagerTransition</t>
  </si>
  <si>
    <t>https://github.com/xmuSistone/ViewpagerTransition</t>
  </si>
  <si>
    <t>viewpager with parallax pages, together with vertical sliding (or click) and activity transition</t>
  </si>
  <si>
    <t>Heeexy</t>
  </si>
  <si>
    <t>SpringBoot-Shiro-Vue</t>
  </si>
  <si>
    <t>https://github.com/Heeexy/SpringBoot-Shiro-Vue</t>
  </si>
  <si>
    <t>??????Spring Boot-Shiro-Vue???????.????????,????/???????</t>
  </si>
  <si>
    <t>AutoDispose</t>
  </si>
  <si>
    <t>https://github.com/uber/AutoDispose</t>
  </si>
  <si>
    <t>Automatic binding+disposal of RxJava streams.</t>
  </si>
  <si>
    <t>fyhertz</t>
  </si>
  <si>
    <t>libstreaming</t>
  </si>
  <si>
    <t>https://github.com/fyhertz/libstreaming</t>
  </si>
  <si>
    <t>A solution for streaming H.264, H.263, AMR, AAC using RTP on Android</t>
  </si>
  <si>
    <t>linyiqun</t>
  </si>
  <si>
    <t>DataMiningAlgorithm</t>
  </si>
  <si>
    <t>https://github.com/linyiqun/DataMiningAlgorithm</t>
  </si>
  <si>
    <t>????18?????????????DM??</t>
  </si>
  <si>
    <t>jasonross</t>
  </si>
  <si>
    <t>Nuwa</t>
  </si>
  <si>
    <t>https://github.com/jasonross/Nuwa</t>
  </si>
  <si>
    <t>Nuwa, pure java implementation, can hotfix your android application.</t>
  </si>
  <si>
    <t>BelooS</t>
  </si>
  <si>
    <t>ChipsLayoutManager</t>
  </si>
  <si>
    <t>https://github.com/BelooS/ChipsLayoutManager</t>
  </si>
  <si>
    <t>ANDROID. ChipsLayoutManager (SpanLayoutManager, FlowLayoutManager). A custom layout manager for RecyclerView which mimicric TextView span behaviour, flow layouts behaviour with support of amazing recyclerView features</t>
  </si>
  <si>
    <t>linkedin</t>
  </si>
  <si>
    <t>databus</t>
  </si>
  <si>
    <t>https://github.com/linkedin/databus</t>
  </si>
  <si>
    <t>Source-agnostic distributed change data capture system</t>
  </si>
  <si>
    <t>runelite</t>
  </si>
  <si>
    <t>https://github.com/runelite/runelite</t>
  </si>
  <si>
    <t>Open source Old School RuneScape client</t>
  </si>
  <si>
    <t>jetty.project</t>
  </si>
  <si>
    <t>https://github.com/eclipse/jetty.project</t>
  </si>
  <si>
    <t>Eclipse Jetty® - Web Container &amp; Clients - supports HTTP/2, HTTP/1.1, HTTP/1.0, websocket, servlets, and more</t>
  </si>
  <si>
    <t>jersey</t>
  </si>
  <si>
    <t>https://github.com/jersey/jersey</t>
  </si>
  <si>
    <t>This is no longer the active Jersey repository. Please see the README.md</t>
  </si>
  <si>
    <t>liuyubobobo</t>
  </si>
  <si>
    <t>Play-with-Algorithms</t>
  </si>
  <si>
    <t>https://github.com/liuyubobobo/Play-with-Algorithms</t>
  </si>
  <si>
    <t>Codes of my MOOC Course &lt;Play with Algorithms&gt;, Both in C++ and Java language. Updated contents and practices are also included. ?????????????????????????C++?Java??????????????????????????????</t>
  </si>
  <si>
    <t>lisawray</t>
  </si>
  <si>
    <t>groupie</t>
  </si>
  <si>
    <t>https://github.com/lisawray/groupie</t>
  </si>
  <si>
    <t>Groupie helps you display and manage complex RecyclerView layouts.</t>
  </si>
  <si>
    <t>ManuelPeinado</t>
  </si>
  <si>
    <t>FadingActionBar</t>
  </si>
  <si>
    <t>https://github.com/ManuelPeinado/FadingActionBar</t>
  </si>
  <si>
    <t>Android library implementing a fading effect for the action bar, similar to the one found in the Play Music app</t>
  </si>
  <si>
    <t>Marswin</t>
  </si>
  <si>
    <t>MarsDaemon</t>
  </si>
  <si>
    <t>https://github.com/Marswin/MarsDaemon</t>
  </si>
  <si>
    <t>A lite library, you can make your project depend it easily, and your project will be UNDEAD (contains api from 9 to 23, lol).</t>
  </si>
  <si>
    <t>querydsl</t>
  </si>
  <si>
    <t>https://github.com/querydsl/querydsl</t>
  </si>
  <si>
    <t>Unified Queries for Java</t>
  </si>
  <si>
    <t>citerus</t>
  </si>
  <si>
    <t>dddsample-core</t>
  </si>
  <si>
    <t>https://github.com/citerus/dddsample-core</t>
  </si>
  <si>
    <t>This is the new home of the original DDD Sample app (previously hosted at sf.net)..</t>
  </si>
  <si>
    <t>race604</t>
  </si>
  <si>
    <t>FlyRefresh</t>
  </si>
  <si>
    <t>https://github.com/race604/FlyRefresh</t>
  </si>
  <si>
    <t>The implementation of https://dribbble.com/shots/2067564-Replace</t>
  </si>
  <si>
    <t>getActivity</t>
  </si>
  <si>
    <t>AndroidProject</t>
  </si>
  <si>
    <t>https://github.com/getActivity/AndroidProject</t>
  </si>
  <si>
    <t>An advanced template project</t>
  </si>
  <si>
    <t>xboot</t>
  </si>
  <si>
    <t>https://github.com/Exrick/xboot</t>
  </si>
  <si>
    <t>??Spring Boot 2.x???????????????XBoot ?????+Uniapp ???Vue+iView Admin ???Spring Boot 2.x/Spring Security/JWT/JPA+Mybatis-Plus/Redis/Elasticsearch/Activiti ?????/???/???/SnowFlake????ID?? ?????? ???? ??? ???? ???? ???????????? ???? OAuth2????</t>
  </si>
  <si>
    <t>saulmm</t>
  </si>
  <si>
    <t>Android-Material-Examples</t>
  </si>
  <si>
    <t>https://github.com/saulmm/Android-Material-Examples</t>
  </si>
  <si>
    <t>[Deprecated] Little bites of Material Design</t>
  </si>
  <si>
    <t>eleme</t>
  </si>
  <si>
    <t>UETool</t>
  </si>
  <si>
    <t>https://github.com/eleme/UETool</t>
  </si>
  <si>
    <t>Show/edit any view's attributions on the screen.</t>
  </si>
  <si>
    <t>WritingMinds</t>
  </si>
  <si>
    <t>ffmpeg-android-java</t>
  </si>
  <si>
    <t>https://github.com/WritingMinds/ffmpeg-android-java</t>
  </si>
  <si>
    <t>Android java library for FFmpeg binary compiled using https://github.com/writingminds/ffmpeg-android</t>
  </si>
  <si>
    <t>YahooArchive</t>
  </si>
  <si>
    <t>anthelion</t>
  </si>
  <si>
    <t>https://github.com/YahooArchive/anthelion</t>
  </si>
  <si>
    <t>Anthelion is a plugin for Apache Nutch to crawl semantic annotations within HTML pages.</t>
  </si>
  <si>
    <t>yuicompressor</t>
  </si>
  <si>
    <t>https://github.com/yui/yuicompressor</t>
  </si>
  <si>
    <t>YUI Compressor</t>
  </si>
  <si>
    <t>bin456789</t>
  </si>
  <si>
    <t>Unblock163MusicClient-Xposed</t>
  </si>
  <si>
    <t>https://github.com/bin456789/Unblock163MusicClient-Xposed</t>
  </si>
  <si>
    <t>Unblock 163 Cloud Music Android client through Xposed.</t>
  </si>
  <si>
    <t>promeG</t>
  </si>
  <si>
    <t>TinyPinyin</t>
  </si>
  <si>
    <t>https://github.com/promeG/TinyPinyin</t>
  </si>
  <si>
    <t>???Java?Android?????????????????</t>
  </si>
  <si>
    <t>h2pl</t>
  </si>
  <si>
    <t>Java-Tutorial</t>
  </si>
  <si>
    <t>https://github.com/h2pl/Java-Tutorial</t>
  </si>
  <si>
    <t>?Java??????????????????Java??????????????????????????Java?????????????????Java??????????????????star????????</t>
  </si>
  <si>
    <t>Dromara</t>
  </si>
  <si>
    <t>hmily</t>
  </si>
  <si>
    <t>https://github.com/Dromara/hmily</t>
  </si>
  <si>
    <t>????????TCC??</t>
  </si>
  <si>
    <t>vert-x3</t>
  </si>
  <si>
    <t>vertx-examples</t>
  </si>
  <si>
    <t>https://github.com/vert-x3/vertx-examples</t>
  </si>
  <si>
    <t>Vert.x examples</t>
  </si>
  <si>
    <t>networknt</t>
  </si>
  <si>
    <t>light-4j</t>
  </si>
  <si>
    <t>https://github.com/networknt/light-4j</t>
  </si>
  <si>
    <t>A fast, lightweight and more productive microservices framework</t>
  </si>
  <si>
    <t>edmodo</t>
  </si>
  <si>
    <t>cropper</t>
  </si>
  <si>
    <t>https://github.com/edmodo/cropper</t>
  </si>
  <si>
    <t>Android widget for cropping and rotating an image.</t>
  </si>
  <si>
    <t>donglua</t>
  </si>
  <si>
    <t>PhotoPicker</t>
  </si>
  <si>
    <t>https://github.com/donglua/PhotoPicker</t>
  </si>
  <si>
    <t>[DEPRECATED] Image Picker like Wechat</t>
  </si>
  <si>
    <t>react-native-fbsdk</t>
  </si>
  <si>
    <t>https://github.com/facebook/react-native-fbsdk</t>
  </si>
  <si>
    <t>A React Native wrapper around the Facebook SDKs for Android and iOS.  Provides access to Facebook login, sharing, graph requests, app events etc.</t>
  </si>
  <si>
    <t>zhou-you</t>
  </si>
  <si>
    <t>RxEasyHttp</t>
  </si>
  <si>
    <t>https://github.com/zhou-you/RxEasyHttp</t>
  </si>
  <si>
    <t>???????RxJava2+Retrofit2????????????????android??????????,??api????????,??cookie??,??????,??https??,????????,????????,????token???????sign????,?????????????,3??????????????,????ApiResult???????????????????????????????</t>
  </si>
  <si>
    <t>jd-alexander</t>
  </si>
  <si>
    <t>LikeButton</t>
  </si>
  <si>
    <t>https://github.com/jd-alexander/LikeButton</t>
  </si>
  <si>
    <t>Twitter's heart animation for Android</t>
  </si>
  <si>
    <t>jboss-javassist</t>
  </si>
  <si>
    <t>javassist</t>
  </si>
  <si>
    <t>https://github.com/jboss-javassist/javassist</t>
  </si>
  <si>
    <t>Java bytecode engineering toolkit</t>
  </si>
  <si>
    <t>MovingBlocks</t>
  </si>
  <si>
    <t>Terasology</t>
  </si>
  <si>
    <t>https://github.com/MovingBlocks/Terasology</t>
  </si>
  <si>
    <t>Terasology - open source voxel world</t>
  </si>
  <si>
    <t>tiny-spring</t>
  </si>
  <si>
    <t>https://github.com/code4craft/tiny-spring</t>
  </si>
  <si>
    <t>A tiny IoC container refer to Spring.</t>
  </si>
  <si>
    <t>mapstruct</t>
  </si>
  <si>
    <t>https://github.com/mapstruct/mapstruct</t>
  </si>
  <si>
    <t>An annotation processor for generating type-safe bean mappers</t>
  </si>
  <si>
    <t>bjmashibing</t>
  </si>
  <si>
    <t>InternetArchitect</t>
  </si>
  <si>
    <t>https://github.com/bjmashibing/InternetArchitect</t>
  </si>
  <si>
    <t>?????????????????(????)</t>
  </si>
  <si>
    <t>SpecialCyCi</t>
  </si>
  <si>
    <t>AndroidResideMenu</t>
  </si>
  <si>
    <t>https://github.com/SpecialCyCi/AndroidResideMenu</t>
  </si>
  <si>
    <t>The idea of ResideMenu is from Dribbble 1 and 2. It has come true and run in iOS devices. iOS ResideMenu This project is the RefsideMenu Android version. The visual effect is partly referred to iOS version of ResideMenu. And thanks to the authors for the above idea and contribution.</t>
  </si>
  <si>
    <t>JulienGenoud</t>
  </si>
  <si>
    <t>android-percent-support-lib-sample</t>
  </si>
  <si>
    <t>https://github.com/JulienGenoud/android-percent-support-lib-sample</t>
  </si>
  <si>
    <t>[Deprecated] Just a sample of the android percent support lib</t>
  </si>
  <si>
    <t>geftimov</t>
  </si>
  <si>
    <t>android-pathview</t>
  </si>
  <si>
    <t>https://github.com/geftimov/android-pathview</t>
  </si>
  <si>
    <t>Android view with both path from constructed path or from svg.</t>
  </si>
  <si>
    <t>android-vision</t>
  </si>
  <si>
    <t>https://github.com/googlesamples/android-vision</t>
  </si>
  <si>
    <t>Deprecated: The Mobile Vision API is now a part of ML Kit: Check out this repo:</t>
  </si>
  <si>
    <t>woxingxiao</t>
  </si>
  <si>
    <t>BubbleSeekBar</t>
  </si>
  <si>
    <t>https://github.com/woxingxiao/BubbleSeekBar</t>
  </si>
  <si>
    <t>A beautiful Android custom seekbar, which has a bubble view with progress appearing upon when seeking. ???SeekBar????????????????</t>
  </si>
  <si>
    <t>graphhopper</t>
  </si>
  <si>
    <t>https://github.com/graphhopper/graphhopper</t>
  </si>
  <si>
    <t>Open source routing engine for OpenStreetMap. Use it as Java library or server.</t>
  </si>
  <si>
    <t>M66B</t>
  </si>
  <si>
    <t>NetGuard</t>
  </si>
  <si>
    <t>https://github.com/M66B/NetGuard</t>
  </si>
  <si>
    <t>A simple way to block access to the internet per app</t>
  </si>
  <si>
    <t>jiangqqlmj</t>
  </si>
  <si>
    <t>FastDev4Android</t>
  </si>
  <si>
    <t>https://github.com/jiangqqlmj/FastDev4Android</t>
  </si>
  <si>
    <t>????Android?????????AndroidStudio????? ???????,??MVP????,EventBus????,??????,ORM,????(HTTPClint,Volley,OkHttps),????,????(AndroidAnnotations),xutils,????????????????????????</t>
  </si>
  <si>
    <t>LWJGL</t>
  </si>
  <si>
    <t>lwjgl3</t>
  </si>
  <si>
    <t>https://github.com/LWJGL/lwjgl3</t>
  </si>
  <si>
    <t>LWJGL is a Java library that enables cross-platform access to popular native APIs useful in the development of graphics (OpenGL, Vulkan), audio (OpenAL), parallel computing (OpenCL, CUDA) and XR (OpenVR, LibOVR) applications.</t>
  </si>
  <si>
    <t>openaphid</t>
  </si>
  <si>
    <t>android-flip</t>
  </si>
  <si>
    <t>https://github.com/openaphid/android-flip</t>
  </si>
  <si>
    <t>A component for flip animation on Android, which is similar to the effect in Flipboard iPhone/Android</t>
  </si>
  <si>
    <t>w446108264</t>
  </si>
  <si>
    <t>XhsEmoticonsKeyboard</t>
  </si>
  <si>
    <t>https://github.com/w446108264/XhsEmoticonsKeyboard</t>
  </si>
  <si>
    <t>android emoticonsKeyboard support emoji and user-defined emoticon. easy to integrated into your project</t>
  </si>
  <si>
    <t>StickyHeaderListView</t>
  </si>
  <si>
    <t>https://github.com/sunfusheng/StickyHeaderListView</t>
  </si>
  <si>
    <t>??????? StickyHeaderListView?????????????????????</t>
  </si>
  <si>
    <t>volley</t>
  </si>
  <si>
    <t>https://github.com/google/volley</t>
  </si>
  <si>
    <t>NullAway</t>
  </si>
  <si>
    <t>https://github.com/uber/NullAway</t>
  </si>
  <si>
    <t>A tool to help eliminate NullPointerExceptions (NPEs) in your Java code with low build-time overhead</t>
  </si>
  <si>
    <t>jprante</t>
  </si>
  <si>
    <t>elasticsearch-jdbc</t>
  </si>
  <si>
    <t>https://github.com/jprante/elasticsearch-jdbc</t>
  </si>
  <si>
    <t>JDBC importer for Elasticsearch</t>
  </si>
  <si>
    <t>flow</t>
  </si>
  <si>
    <t>https://github.com/square/flow</t>
  </si>
  <si>
    <t>Name UI states, navigate between them, remember where you've been.</t>
  </si>
  <si>
    <t>crazyandcoder</t>
  </si>
  <si>
    <t>citypicker</t>
  </si>
  <si>
    <t>https://github.com/crazyandcoder/citypicker</t>
  </si>
  <si>
    <t>citypicker????????????????????iOS????????????????????????</t>
  </si>
  <si>
    <t>nanchen2251</t>
  </si>
  <si>
    <t>RxJava2Examples</t>
  </si>
  <si>
    <t>https://github.com/nanchen2251/RxJava2Examples</t>
  </si>
  <si>
    <t>:fire:RxJava2 Examples —— ????? RxJava1 ?? RxJava2??? RxJava2 ?????? Demo?https://github.com/nanchen2251/RxJava2Examples</t>
  </si>
  <si>
    <t>yusugomori</t>
  </si>
  <si>
    <t>DeepLearning</t>
  </si>
  <si>
    <t>https://github.com/yusugomori/DeepLearning</t>
  </si>
  <si>
    <t>Deep Learning (Python, C, C++, Java, Scala, Go)</t>
  </si>
  <si>
    <t>guoguibing</t>
  </si>
  <si>
    <t>librec</t>
  </si>
  <si>
    <t>https://github.com/guoguibing/librec</t>
  </si>
  <si>
    <t>LibRec: A Leading Java Library for Recommender Systems, see</t>
  </si>
  <si>
    <t>crate</t>
  </si>
  <si>
    <t>https://github.com/crate/crate</t>
  </si>
  <si>
    <t>CrateDB is a distributed SQL database that makes it simple to store and analyze massive amounts of machine data in real-time.</t>
  </si>
  <si>
    <t>ethanhua</t>
  </si>
  <si>
    <t>Skeleton</t>
  </si>
  <si>
    <t>https://github.com/ethanhua/Skeleton</t>
  </si>
  <si>
    <t>A library provides an easy way to show skeleton loading view like Facebook and Alipay</t>
  </si>
  <si>
    <t>web3j</t>
  </si>
  <si>
    <t>https://github.com/web3j/web3j</t>
  </si>
  <si>
    <t>Lightweight Java and Android library for integration with Ethereum clients</t>
  </si>
  <si>
    <t>tuguangquan</t>
  </si>
  <si>
    <t>https://github.com/tuguangquan/mybatis</t>
  </si>
  <si>
    <t>mybatis??????</t>
  </si>
  <si>
    <t>mzule</t>
  </si>
  <si>
    <t>ActivityRouter</t>
  </si>
  <si>
    <t>https://github.com/mzule/ActivityRouter</t>
  </si>
  <si>
    <t>Router activities and methods with url for android</t>
  </si>
  <si>
    <t>Doikki</t>
  </si>
  <si>
    <t>DKVideoPlayer</t>
  </si>
  <si>
    <t>https://github.com/Doikki/DKVideoPlayer</t>
  </si>
  <si>
    <t>Android Video Player. ??????????MediaPlayer?ExoPlayer?IjkPlayer?????????????????????????????</t>
  </si>
  <si>
    <t>undertow-io</t>
  </si>
  <si>
    <t>undertow</t>
  </si>
  <si>
    <t>https://github.com/undertow-io/undertow</t>
  </si>
  <si>
    <t>High performance non-blocking webserver</t>
  </si>
  <si>
    <t>ankidroid</t>
  </si>
  <si>
    <t>Anki-Android</t>
  </si>
  <si>
    <t>https://github.com/ankidroid/Anki-Android</t>
  </si>
  <si>
    <t>AnkiDroid: Anki on Android</t>
  </si>
  <si>
    <t>scalpel</t>
  </si>
  <si>
    <t>https://github.com/JakeWharton/scalpel</t>
  </si>
  <si>
    <t>A surgical debugging tool to uncover the layers under your app.</t>
  </si>
  <si>
    <t>bmelnychuk</t>
  </si>
  <si>
    <t>AndroidTreeView</t>
  </si>
  <si>
    <t>https://github.com/bmelnychuk/AndroidTreeView</t>
  </si>
  <si>
    <t>AndroidTreeView. TreeView implementation for android</t>
  </si>
  <si>
    <t>ExpectAnim</t>
  </si>
  <si>
    <t>https://github.com/florent37/ExpectAnim</t>
  </si>
  <si>
    <t>Describe your animation and run !</t>
  </si>
  <si>
    <t>zaaach</t>
  </si>
  <si>
    <t>CityPicker</t>
  </si>
  <si>
    <t>https://github.com/zaaach/CityPicker</t>
  </si>
  <si>
    <t>:fire::fire::fire:?????????????????????? ???? ????APP??????</t>
  </si>
  <si>
    <t>dubbo-admin</t>
  </si>
  <si>
    <t>https://github.com/apache/dubbo-admin</t>
  </si>
  <si>
    <t>The ops and reference implementation for Apache Dubbo</t>
  </si>
  <si>
    <t>mock-server</t>
  </si>
  <si>
    <t>mockserver</t>
  </si>
  <si>
    <t>https://github.com/mock-server/mockserver</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</si>
  <si>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</si>
  <si>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aragozin</t>
  </si>
  <si>
    <t>jvm-tools</t>
  </si>
  <si>
    <t>https://github.com/aragozin/jvm-tools</t>
  </si>
  <si>
    <t>Small set of tools for JVM troublshooting, monitoring and profiling.</t>
  </si>
  <si>
    <t>north2016</t>
  </si>
  <si>
    <t>T-MVP</t>
  </si>
  <si>
    <t>https://github.com/north2016/T-MVP</t>
  </si>
  <si>
    <t>Android AOP Architecture by Apt, AspectJ, Javassisit, based on Realm+Databinding+MVP+Retrofit+Rxjava2</t>
  </si>
  <si>
    <t>kylin</t>
  </si>
  <si>
    <t>https://github.com/apache/kylin</t>
  </si>
  <si>
    <t>Apache Kylin</t>
  </si>
  <si>
    <t>SlidingRootNav</t>
  </si>
  <si>
    <t>https://github.com/yarolegovich/SlidingRootNav</t>
  </si>
  <si>
    <t>DrawerLayout-like ViewGroup, where a "drawer" is hidden under the content view, which can be shifted to make the drawer visible.</t>
  </si>
  <si>
    <t>JackyAndroid</t>
  </si>
  <si>
    <t>AndroidChromium</t>
  </si>
  <si>
    <t>https://github.com/JackyAndroid/AndroidChromium</t>
  </si>
  <si>
    <t>chrome browser of android version from chromium open project</t>
  </si>
  <si>
    <t>MSEC</t>
  </si>
  <si>
    <t>https://github.com/Tencent/MSEC</t>
  </si>
  <si>
    <t xml:space="preserve">Mass Service Engine in Cluster(MSEC) is opened source by QQ team from Tencent. It is a backend DEV &amp;OPS engine, including RPC,name finding,load balance,monitoring,release and capacity management.  </t>
  </si>
  <si>
    <t>huburt-Hu</t>
  </si>
  <si>
    <t>NewbieGuide</t>
  </si>
  <si>
    <t>https://github.com/huburt-Hu/NewbieGuide</t>
  </si>
  <si>
    <t>Android ?????????????????????????????????</t>
  </si>
  <si>
    <t>NLPIR-team</t>
  </si>
  <si>
    <t>NLPIR</t>
  </si>
  <si>
    <t>https://github.com/NLPIR-team/NLPIR</t>
  </si>
  <si>
    <t>iwgang</t>
  </si>
  <si>
    <t>CountdownView</t>
  </si>
  <si>
    <t>https://github.com/iwgang/CountdownView</t>
  </si>
  <si>
    <t>Android Countdown View</t>
  </si>
  <si>
    <t>GuillotineMenu-Android</t>
  </si>
  <si>
    <t>https://github.com/Yalantis/GuillotineMenu-Android</t>
  </si>
  <si>
    <t>Neat library, that provides a simple way to implement guillotine-styled animation</t>
  </si>
  <si>
    <t>conductor</t>
  </si>
  <si>
    <t>https://github.com/Netflix/conductor</t>
  </si>
  <si>
    <t>Conductor is a microservices orchestration engine - https://netflix.github.io/conductor/</t>
  </si>
  <si>
    <t>awsdocs</t>
  </si>
  <si>
    <t>aws-doc-sdk-examples</t>
  </si>
  <si>
    <t>https://github.com/awsdocs/aws-doc-sdk-examples</t>
  </si>
  <si>
    <t>Welcome to the AWS Code Examples Repository.  This repo contains code examples used in the AWS documentation, AWS SDK Developer Guides, and more. For more information, see the Readme.rst file below.</t>
  </si>
  <si>
    <t>code-troopers</t>
  </si>
  <si>
    <t>android-betterpickers</t>
  </si>
  <si>
    <t>https://github.com/code-troopers/android-betterpickers</t>
  </si>
  <si>
    <t>[NO LONGER MAINTAINED] Android library for better Picker DialogFragments</t>
  </si>
  <si>
    <t>immutables</t>
  </si>
  <si>
    <t>https://github.com/immutables/immutables</t>
  </si>
  <si>
    <t>Annotation processor to create immutable objects and builders. Feels like Guava's immutable collections but for regular value objects. JSON, Jackson, Gson, JAX-RS integrations included</t>
  </si>
  <si>
    <t>ZieIony</t>
  </si>
  <si>
    <t>Carbon</t>
  </si>
  <si>
    <t>https://github.com/ZieIony/Carbon</t>
  </si>
  <si>
    <t>Material Design implementation for Android 4.0+. Shadows, ripples, vectors, fonts, animations, widgets, rounded corners and more.</t>
  </si>
  <si>
    <t>WoWoViewPager</t>
  </si>
  <si>
    <t>https://github.com/Nightonke/WoWoViewPager</t>
  </si>
  <si>
    <t>Combine ViewPager and Animations to provide a simple way to create applications' guide pages.</t>
  </si>
  <si>
    <t>android-pdfview</t>
  </si>
  <si>
    <t>https://github.com/JoanZapata/android-pdfview</t>
  </si>
  <si>
    <t>[DEPRECATED] A fast PDF reader component for Android development</t>
  </si>
  <si>
    <t>Teevity</t>
  </si>
  <si>
    <t>ice</t>
  </si>
  <si>
    <t>https://github.com/Teevity/ice</t>
  </si>
  <si>
    <t>AWS Usage Tool</t>
  </si>
  <si>
    <t>spockframework</t>
  </si>
  <si>
    <t>spock</t>
  </si>
  <si>
    <t>https://github.com/spockframework/spock</t>
  </si>
  <si>
    <t>The Enterprise-ready testing and specification framework.</t>
  </si>
  <si>
    <t>Polidea</t>
  </si>
  <si>
    <t>RxAndroidBle</t>
  </si>
  <si>
    <t>https://github.com/Polidea/RxAndroidBle</t>
  </si>
  <si>
    <t>An Android Bluetooth Low Energy (BLE) Library with RxJava2 interface</t>
  </si>
  <si>
    <t>nic-delhi</t>
  </si>
  <si>
    <t>AarogyaSetu_Android</t>
  </si>
  <si>
    <t>https://github.com/nic-delhi/AarogyaSetu_Android</t>
  </si>
  <si>
    <t>Aarogya Setu Android app native code</t>
  </si>
  <si>
    <t>Red5</t>
  </si>
  <si>
    <t>red5-server</t>
  </si>
  <si>
    <t>https://github.com/Red5/red5-server</t>
  </si>
  <si>
    <t>Red5 Server core</t>
  </si>
  <si>
    <t>jfeinstein10</t>
  </si>
  <si>
    <t>JazzyViewPager</t>
  </si>
  <si>
    <t>https://github.com/jfeinstein10/JazzyViewPager</t>
  </si>
  <si>
    <t>An easy to use ViewPager that adds an awesome set of custom swiping animations. Just change your ViewPagers to JazzyViewPagers, two more steps, and you're good to go!</t>
  </si>
  <si>
    <t>airpal</t>
  </si>
  <si>
    <t>https://github.com/airbnb/airpal</t>
  </si>
  <si>
    <t>Web UI for PrestoDB.</t>
  </si>
  <si>
    <t>openjdk</t>
  </si>
  <si>
    <t>jdk</t>
  </si>
  <si>
    <t>https://github.com/openjdk/jdk</t>
  </si>
  <si>
    <t>Read-only mirror of https://hg.openjdk.java.net/jdk/jdk</t>
  </si>
  <si>
    <t>jenkinsci</t>
  </si>
  <si>
    <t>blueocean-plugin</t>
  </si>
  <si>
    <t>https://github.com/jenkinsci/blueocean-plugin</t>
  </si>
  <si>
    <t>Blue Ocean is a reboot of the Jenkins CI/CD User Experience</t>
  </si>
  <si>
    <t>AweiLoveAndroid</t>
  </si>
  <si>
    <t>CommonDevKnowledge</t>
  </si>
  <si>
    <t>https://github.com/AweiLoveAndroid/CommonDevKnowledge</t>
  </si>
  <si>
    <t>:octocat::fire: :star2::star::star::star: :star:  ?????BAT??Android???????????Android??????????????????????????????</t>
  </si>
  <si>
    <t>JavaEETest</t>
  </si>
  <si>
    <t>https://github.com/lenve/JavaEETest</t>
  </si>
  <si>
    <t>Spring?SpringMVC?MyBatis?Spring Boot??</t>
  </si>
  <si>
    <t>ltsopensource</t>
  </si>
  <si>
    <t>light-task-scheduler</t>
  </si>
  <si>
    <t>https://github.com/ltsopensource/light-task-scheduler</t>
  </si>
  <si>
    <t>Distributed Scheduled Job Framework</t>
  </si>
  <si>
    <t>CrawlScript</t>
  </si>
  <si>
    <t>WebCollector</t>
  </si>
  <si>
    <t>https://github.com/CrawlScript/WebCollector</t>
  </si>
  <si>
    <t>WebCollector is an open source web crawler framework based on Java.It provides some simple interfaces for crawling the Web,you can setup a multi-threaded web crawler in less than 5 minutes.</t>
  </si>
  <si>
    <t>MagicMashRoom</t>
  </si>
  <si>
    <t>SuperCalendar</t>
  </si>
  <si>
    <t>https://github.com/MagicMashRoom/SuperCalendar</t>
  </si>
  <si>
    <t>@Deprecated android ???????  ???????? ???? ?????? ??????????????</t>
  </si>
  <si>
    <t>oguzbilgener</t>
  </si>
  <si>
    <t>CircularFloatingActionMenu</t>
  </si>
  <si>
    <t>https://github.com/oguzbilgener/CircularFloatingActionMenu</t>
  </si>
  <si>
    <t>an animated circular menu for Android</t>
  </si>
  <si>
    <t>CoordinatorBehaviorExample</t>
  </si>
  <si>
    <t>https://github.com/saulmm/CoordinatorBehaviorExample</t>
  </si>
  <si>
    <t>JohnPersano</t>
  </si>
  <si>
    <t>SuperToasts</t>
  </si>
  <si>
    <t>https://github.com/JohnPersano/SuperToasts</t>
  </si>
  <si>
    <t>A library that extends the Android toast framework.</t>
  </si>
  <si>
    <t>FinalTeam</t>
  </si>
  <si>
    <t>RxGalleryFinal</t>
  </si>
  <si>
    <t>https://github.com/FinalTeam/RxGalleryFinal</t>
  </si>
  <si>
    <t>????????/??????????????????????????</t>
  </si>
  <si>
    <t>qii</t>
  </si>
  <si>
    <t>weiciyuan</t>
  </si>
  <si>
    <t>https://github.com/qii/weiciyuan</t>
  </si>
  <si>
    <t>Sina Weibo Android Client</t>
  </si>
  <si>
    <t>Malinskiy</t>
  </si>
  <si>
    <t>SuperRecyclerView</t>
  </si>
  <si>
    <t>https://github.com/Malinskiy/SuperRecyclerView</t>
  </si>
  <si>
    <t>Pumped up RecyclerView</t>
  </si>
  <si>
    <t>CoCoin</t>
  </si>
  <si>
    <t>https://github.com/Nightonke/CoCoin</t>
  </si>
  <si>
    <t>CoCoin, Multi-view Accounting Application</t>
  </si>
  <si>
    <t>wenmingvs</t>
  </si>
  <si>
    <t>AndroidProcess</t>
  </si>
  <si>
    <t>https://github.com/wenmingvs/AndroidProcess</t>
  </si>
  <si>
    <t>??App?????????6???</t>
  </si>
  <si>
    <t>binnavi</t>
  </si>
  <si>
    <t>https://github.com/google/binnavi</t>
  </si>
  <si>
    <t>BinNavi is a binary analysis IDE that allows to inspect, navigate, edit and annotate control flow graphs and call graphs of disassembled code.</t>
  </si>
  <si>
    <t>RobotiumTech</t>
  </si>
  <si>
    <t>robotium</t>
  </si>
  <si>
    <t>https://github.com/RobotiumTech/robotium</t>
  </si>
  <si>
    <t>Android UI Testing</t>
  </si>
  <si>
    <t>lizhangqu</t>
  </si>
  <si>
    <t>CoreLink</t>
  </si>
  <si>
    <t>https://github.com/lizhangqu/CoreLink</t>
  </si>
  <si>
    <t>Android ????????</t>
  </si>
  <si>
    <t>Genymobile</t>
  </si>
  <si>
    <t>gnirehtet</t>
  </si>
  <si>
    <t>https://github.com/Genymobile/gnirehtet</t>
  </si>
  <si>
    <t>Gnirehtet provides reverse tethering for Android</t>
  </si>
  <si>
    <t>booksource</t>
  </si>
  <si>
    <t>https://github.com/guolindev/booksource</t>
  </si>
  <si>
    <t>?????? ?2???????</t>
  </si>
  <si>
    <t>line</t>
  </si>
  <si>
    <t>armeria</t>
  </si>
  <si>
    <t>https://github.com/line/armeria</t>
  </si>
  <si>
    <t>Your go-to microservice framework for any situation, from the creator of Netty et al. You can build any type of microservice leveraging your favorite technologies,  including gRPC, Thrift, Kotlin, Retrofit, Reactive Streams, Spring Boot and Dropwizard.</t>
  </si>
  <si>
    <t>TangoAgency</t>
  </si>
  <si>
    <t>material-intro-screen</t>
  </si>
  <si>
    <t>https://github.com/TangoAgency/material-intro-screen</t>
  </si>
  <si>
    <t>Inspired by Heinrich Reimer Material Intro and developed with love from scratch</t>
  </si>
  <si>
    <t>googlearchive</t>
  </si>
  <si>
    <t>android-Camera2Basic</t>
  </si>
  <si>
    <t>https://github.com/googlearchive/android-Camera2Basic</t>
  </si>
  <si>
    <t>Migrated:</t>
  </si>
  <si>
    <t>wendux</t>
  </si>
  <si>
    <t>DSBridge-Android</t>
  </si>
  <si>
    <t>https://github.com/wendux/DSBridge-Android</t>
  </si>
  <si>
    <t>:earth_americas: A modern cross-platform JavaScript bridge, through which you can invoke each other's functions synchronously or asynchronously between JavaScript and native.</t>
  </si>
  <si>
    <t>SimonVT</t>
  </si>
  <si>
    <t>android-menudrawer</t>
  </si>
  <si>
    <t>https://github.com/SimonVT/android-menudrawer</t>
  </si>
  <si>
    <t>*DEPRECATED* A slide-out menu implementation, which allows users to navigate between views in your app.</t>
  </si>
  <si>
    <t>glomadrian</t>
  </si>
  <si>
    <t>Grav</t>
  </si>
  <si>
    <t>https://github.com/glomadrian/Grav</t>
  </si>
  <si>
    <t>Configurable animations based on points</t>
  </si>
  <si>
    <t>microg</t>
  </si>
  <si>
    <t>android_packages_apps_GmsCore</t>
  </si>
  <si>
    <t>https://github.com/microg/android_packages_apps_GmsCore</t>
  </si>
  <si>
    <t>Free implementation of Play Services</t>
  </si>
  <si>
    <t>liangfeidotme</t>
  </si>
  <si>
    <t>MasteringAndroidDataBinding</t>
  </si>
  <si>
    <t>https://github.com/liangfeidotme/MasteringAndroidDataBinding</t>
  </si>
  <si>
    <t>A comprehensive tutorial for Android Data Binding</t>
  </si>
  <si>
    <t>beworker</t>
  </si>
  <si>
    <t>pinned-section-listview</t>
  </si>
  <si>
    <t>https://github.com/beworker/pinned-section-listview</t>
  </si>
  <si>
    <t>Easy to use ListView with pinned sections for Android.</t>
  </si>
  <si>
    <t>incubator-pinot</t>
  </si>
  <si>
    <t>https://github.com/apache/incubator-pinot</t>
  </si>
  <si>
    <t>Apache Pinot (Incubating) - A realtime distributed OLAP datastore</t>
  </si>
  <si>
    <t>Todd-Davies</t>
  </si>
  <si>
    <t>ProgressWheel</t>
  </si>
  <si>
    <t>https://github.com/Todd-Davies/ProgressWheel</t>
  </si>
  <si>
    <t>A progress wheel for android, intended for use instead of the standard progress bar.</t>
  </si>
  <si>
    <t>PRDownloader</t>
  </si>
  <si>
    <t>https://github.com/MindorksOpenSource/PRDownloader</t>
  </si>
  <si>
    <t>PRDownloader - A file downloader library for Android with pause and resume support</t>
  </si>
  <si>
    <t>chennaione</t>
  </si>
  <si>
    <t>sugar</t>
  </si>
  <si>
    <t>https://github.com/chennaione/sugar</t>
  </si>
  <si>
    <t>Insanely easy way to work with Android Database.</t>
  </si>
  <si>
    <t>mxdldev</t>
  </si>
  <si>
    <t>android-mvp-mvvm-flytour</t>
  </si>
  <si>
    <t>https://github.com/mxdldev/android-mvp-mvvm-flytour</t>
  </si>
  <si>
    <t>??? FlyTour?Android MVVM+MVP+Dagger2+Retrofit+RxJava+???+??????????+?????+???Android???????????????????????????????5.0????????gradle????????5.0?????????VirtualAPK???????5.0????Java?????5.0????Kotlin??????????MVVM?MVP??????????????????????????????????????????????Android????Android????Android MVP???Android MVVM???????????????????App?????????????????????????????????????????????????????????lib_common???util??????????</t>
  </si>
  <si>
    <t>pushtorefresh</t>
  </si>
  <si>
    <t>storio</t>
  </si>
  <si>
    <t>https://github.com/pushtorefresh/storio</t>
  </si>
  <si>
    <t>Reactive API for SQLiteDatabase and ContentResolver.</t>
  </si>
  <si>
    <t>java8</t>
  </si>
  <si>
    <t>Java8InAction</t>
  </si>
  <si>
    <t>https://github.com/java8/Java8InAction</t>
  </si>
  <si>
    <t>mik3y</t>
  </si>
  <si>
    <t>usb-serial-for-android</t>
  </si>
  <si>
    <t>https://github.com/mik3y/usb-serial-for-android</t>
  </si>
  <si>
    <t>Android USB host serial driver library for CDC, FTDI, Arduino and other devices.</t>
  </si>
  <si>
    <t>harjot-oberai</t>
  </si>
  <si>
    <t>MusicDNA</t>
  </si>
  <si>
    <t>https://github.com/harjot-oberai/MusicDNA</t>
  </si>
  <si>
    <t>A Music Player for android that renders beautiful DNA(Visualization) of the currently playing music.</t>
  </si>
  <si>
    <t>szerhusenBC</t>
  </si>
  <si>
    <t>jwt-spring-security-demo</t>
  </si>
  <si>
    <t>https://github.com/szerhusenBC/jwt-spring-security-demo</t>
  </si>
  <si>
    <t>A demo for using JWT (Json Web Token) with Spring Security and Spring Boot 2</t>
  </si>
  <si>
    <t>COLA</t>
  </si>
  <si>
    <t>https://github.com/alibaba/COLA</t>
  </si>
  <si>
    <t>Clean Object-oriented &amp; Layered Architecture</t>
  </si>
  <si>
    <t>cyrilmottier</t>
  </si>
  <si>
    <t>GreenDroid</t>
  </si>
  <si>
    <t>https://github.com/cyrilmottier/GreenDroid</t>
  </si>
  <si>
    <t>GreenDroid is a development library for the Android platform. It makes UI developments easier and consistent through your applications.</t>
  </si>
  <si>
    <t>jiajunhui</t>
  </si>
  <si>
    <t>PlayerBase</t>
  </si>
  <si>
    <t>https://github.com/jiajunhui/PlayerBase</t>
  </si>
  <si>
    <t>The basic library of Android player will process complex business components. The access is simple?Android???????????????????????????????????????</t>
  </si>
  <si>
    <t>https://github.com/pedrovgs/Algorithms</t>
  </si>
  <si>
    <t>Solutions for some common algorithm problems written in Java.</t>
  </si>
  <si>
    <t>500px</t>
  </si>
  <si>
    <t>500px-android-blur</t>
  </si>
  <si>
    <t>https://github.com/500px/500px-android-blur</t>
  </si>
  <si>
    <t>Android Blurring View</t>
  </si>
  <si>
    <t>FasterXML</t>
  </si>
  <si>
    <t>jackson-databind</t>
  </si>
  <si>
    <t>https://github.com/FasterXML/jackson-databind</t>
  </si>
  <si>
    <t>General data-binding package for Jackson (2.x): works on streaming API (core) implementation(s)</t>
  </si>
  <si>
    <t>google-services</t>
  </si>
  <si>
    <t>https://github.com/googlesamples/google-services</t>
  </si>
  <si>
    <t>A collection of quickstart samples demonstrating the Google APIs for Android and iOS</t>
  </si>
  <si>
    <t>hover</t>
  </si>
  <si>
    <t>https://github.com/google/hover</t>
  </si>
  <si>
    <t>A floating menu library for Android.</t>
  </si>
  <si>
    <t>ShapeOfView</t>
  </si>
  <si>
    <t>https://github.com/florent37/ShapeOfView</t>
  </si>
  <si>
    <t>Give a custom shape to any android view, Material Design 2 ready</t>
  </si>
  <si>
    <t>flavioarfaria</t>
  </si>
  <si>
    <t>KenBurnsView</t>
  </si>
  <si>
    <t>https://github.com/flavioarfaria/KenBurnsView</t>
  </si>
  <si>
    <t>Android ImageViews animated by Ken Burns Effect</t>
  </si>
  <si>
    <t>android-ConstraintLayoutExamples</t>
  </si>
  <si>
    <t>https://github.com/googlearchive/android-ConstraintLayoutExamples</t>
  </si>
  <si>
    <t>AndroidTVLauncher</t>
  </si>
  <si>
    <t>https://github.com/JackyAndroid/AndroidTVLauncher</t>
  </si>
  <si>
    <t>This is a leanback style tv launcher(minSdkVersion 17)</t>
  </si>
  <si>
    <t>watabou</t>
  </si>
  <si>
    <t>pixel-dungeon</t>
  </si>
  <si>
    <t>https://github.com/watabou/pixel-dungeon</t>
  </si>
  <si>
    <t>Traditional roguelike game with pixel-art graphics and simple interface</t>
  </si>
  <si>
    <t>evrencoskun</t>
  </si>
  <si>
    <t>TableView</t>
  </si>
  <si>
    <t>https://github.com/evrencoskun/TableView</t>
  </si>
  <si>
    <t>TableView is a powerful Android library for displaying complex data structures and rendering tabular data composed of rows, columns and cells.</t>
  </si>
  <si>
    <t>chanjarster</t>
  </si>
  <si>
    <t>weixin-java-tools</t>
  </si>
  <si>
    <t>https://github.com/chanjarster/weixin-java-tools</t>
  </si>
  <si>
    <t>?????????Java SDK</t>
  </si>
  <si>
    <t>awesome-android-complete-reference</t>
  </si>
  <si>
    <t>https://github.com/amitshekhariitbhu/awesome-android-complete-reference</t>
  </si>
  <si>
    <t>Awesome Android references for everything like best practices, performance optimization, etc.</t>
  </si>
  <si>
    <t>mihaip</t>
  </si>
  <si>
    <t>dex-method-counts</t>
  </si>
  <si>
    <t>https://github.com/mihaip/dex-method-counts</t>
  </si>
  <si>
    <t>Command-line tool to count per-package methods in Android .dex files</t>
  </si>
  <si>
    <t>DiagonalLayout</t>
  </si>
  <si>
    <t>https://github.com/florent37/DiagonalLayout</t>
  </si>
  <si>
    <t>With Diagonal Layout explore new styles and approaches on material design</t>
  </si>
  <si>
    <t>PatternLockView</t>
  </si>
  <si>
    <t>https://github.com/aritraroy/PatternLockView</t>
  </si>
  <si>
    <t>An easy-to-use, customizable and Material Design ready Pattern Lock view for Android</t>
  </si>
  <si>
    <t>siyamed</t>
  </si>
  <si>
    <t>android-shape-imageview</t>
  </si>
  <si>
    <t>https://github.com/siyamed/android-shape-imageview</t>
  </si>
  <si>
    <t>Custom shaped android imageview components</t>
  </si>
  <si>
    <t>ballerina-platform</t>
  </si>
  <si>
    <t>ballerina-lang</t>
  </si>
  <si>
    <t>https://github.com/ballerina-platform/ballerina-lang</t>
  </si>
  <si>
    <t>The Ballerina Programming Language</t>
  </si>
  <si>
    <t>mplushnikov</t>
  </si>
  <si>
    <t>lombok-intellij-plugin</t>
  </si>
  <si>
    <t>https://github.com/mplushnikov/lombok-intellij-plugin</t>
  </si>
  <si>
    <t>Lombok Plugin for IntelliJ IDEA</t>
  </si>
  <si>
    <t>huazhiyuan2008</t>
  </si>
  <si>
    <t>RecyclerViewCardGallery</t>
  </si>
  <si>
    <t>https://github.com/huazhiyuan2008/RecyclerViewCardGallery</t>
  </si>
  <si>
    <t>@Deprecated RecyclerView??Card Gallery?????ViewPager??</t>
  </si>
  <si>
    <t>sensey</t>
  </si>
  <si>
    <t>https://github.com/nisrulz/sensey</t>
  </si>
  <si>
    <t>:zap: [Android Library] Play with sensor events &amp; detect gestures in a breeze.</t>
  </si>
  <si>
    <t>spring-cloud-gateway</t>
  </si>
  <si>
    <t>https://github.com/spring-cloud/spring-cloud-gateway</t>
  </si>
  <si>
    <t>A Gateway built on Spring Framework 5.x and Spring Boot 2.x providing routing and more.</t>
  </si>
  <si>
    <t>AbrahamCaiJin</t>
  </si>
  <si>
    <t>CommonUtilLibrary</t>
  </si>
  <si>
    <t>https://github.com/AbrahamCaiJin/CommonUtilLibrary</t>
  </si>
  <si>
    <t>???????????????????????Follow?Fork?Star</t>
  </si>
  <si>
    <t>gouthampradhan</t>
  </si>
  <si>
    <t>https://github.com/gouthampradhan/leetcode</t>
  </si>
  <si>
    <t>Leetcode solutions</t>
  </si>
  <si>
    <t>JSQLParser</t>
  </si>
  <si>
    <t>JSqlParser</t>
  </si>
  <si>
    <t>https://github.com/JSQLParser/JSqlParser</t>
  </si>
  <si>
    <t>JSqlParser parses an SQL statement and translate it into a hierarchy of Java classes. The generated hierarchy can be navigated using the Visitor Pattern</t>
  </si>
  <si>
    <t>pchmn</t>
  </si>
  <si>
    <t>MaterialChipsInput</t>
  </si>
  <si>
    <t>https://github.com/pchmn/MaterialChipsInput</t>
  </si>
  <si>
    <t>Implementation of Material Design Chips component for Android</t>
  </si>
  <si>
    <t>jjoe64</t>
  </si>
  <si>
    <t>GraphView</t>
  </si>
  <si>
    <t>https://github.com/jjoe64/GraphView</t>
  </si>
  <si>
    <t>Android Graph Library for creating zoomable and scrollable line and bar graphs.</t>
  </si>
  <si>
    <t>tyzlmjj</t>
  </si>
  <si>
    <t>PagerBottomTabStrip</t>
  </si>
  <si>
    <t>https://github.com/tyzlmjj/PagerBottomTabStrip</t>
  </si>
  <si>
    <t>An bottom navigation bar for Android</t>
  </si>
  <si>
    <t>r0adkll</t>
  </si>
  <si>
    <t>Slidr</t>
  </si>
  <si>
    <t>https://github.com/r0adkll/Slidr</t>
  </si>
  <si>
    <t>Easily add slide to dismiss functionality to an Activity</t>
  </si>
  <si>
    <t>simple-android-framework</t>
  </si>
  <si>
    <t>android_design_patterns_analysis</t>
  </si>
  <si>
    <t>https://github.com/simple-android-framework/android_design_patterns_analysis</t>
  </si>
  <si>
    <t>Android??????????</t>
  </si>
  <si>
    <t>AdapterDelegates</t>
  </si>
  <si>
    <t>https://github.com/sockeqwe/AdapterDelegates</t>
  </si>
  <si>
    <t>"Favor composition over inheritance" for RecyclerView Adapters</t>
  </si>
  <si>
    <t>fengjundev</t>
  </si>
  <si>
    <t>Android-Skin-Loader</t>
  </si>
  <si>
    <t>https://github.com/fengjundev/Android-Skin-Loader</t>
  </si>
  <si>
    <t>??????????????????????</t>
  </si>
  <si>
    <t>esoxjem</t>
  </si>
  <si>
    <t>MovieGuide</t>
  </si>
  <si>
    <t>https://github.com/esoxjem/MovieGuide</t>
  </si>
  <si>
    <t>Movie discovery app showcasing MVP, RxJava, Dagger 2 and Clean Architecture</t>
  </si>
  <si>
    <t>Cleveroad</t>
  </si>
  <si>
    <t>SlidingTutorial-Android</t>
  </si>
  <si>
    <t>https://github.com/Cleveroad/SlidingTutorial-Android</t>
  </si>
  <si>
    <t>Android Library for making animated tutorials inside your app</t>
  </si>
  <si>
    <t>romainguy</t>
  </si>
  <si>
    <t>ViewServer</t>
  </si>
  <si>
    <t>https://github.com/romainguy/ViewServer</t>
  </si>
  <si>
    <t>Local server for Android's HierarchyViewer</t>
  </si>
  <si>
    <t>prontera</t>
  </si>
  <si>
    <t>spring-cloud-rest-tcc</t>
  </si>
  <si>
    <t>https://github.com/prontera/spring-cloud-rest-tcc</t>
  </si>
  <si>
    <t>?Spring Cloud Netflix????????, ????tcc???????????????</t>
  </si>
  <si>
    <t>dlew</t>
  </si>
  <si>
    <t>joda-time-android</t>
  </si>
  <si>
    <t>https://github.com/dlew/joda-time-android</t>
  </si>
  <si>
    <t>Joda-Time library with Android specialization</t>
  </si>
  <si>
    <t>ldoublem</t>
  </si>
  <si>
    <t>LoadingView</t>
  </si>
  <si>
    <t>https://github.com/ldoublem/LoadingView</t>
  </si>
  <si>
    <t>a simple loadingview for android with animation</t>
  </si>
  <si>
    <t>LuckyJayce</t>
  </si>
  <si>
    <t>https://github.com/LuckyJayce/ViewPagerIndicator</t>
  </si>
  <si>
    <t>Indicator ?? tabhost???????tab?????????tab?????????banner?????????tab????LazyFragment</t>
  </si>
  <si>
    <t>johannilsson</t>
  </si>
  <si>
    <t>android-pulltorefresh</t>
  </si>
  <si>
    <t>https://github.com/johannilsson/android-pulltorefresh</t>
  </si>
  <si>
    <t>DEPRECATED This project aims to provide a reusable pull to refresh widget for Android.</t>
  </si>
  <si>
    <t>deano2390</t>
  </si>
  <si>
    <t>MaterialShowcaseView</t>
  </si>
  <si>
    <t>https://github.com/deano2390/MaterialShowcaseView</t>
  </si>
  <si>
    <t>A Material Design themed ShowcaseView for Android</t>
  </si>
  <si>
    <t>bastillion-io</t>
  </si>
  <si>
    <t>Bastillion</t>
  </si>
  <si>
    <t>https://github.com/bastillion-io/Bastillion</t>
  </si>
  <si>
    <t>Bastillion is a web-based SSH console that centrally manages administrative access to systems. Web-based administration is combined with management and distribution of user's public SSH keys.</t>
  </si>
  <si>
    <t>j-easy</t>
  </si>
  <si>
    <t>easy-rules</t>
  </si>
  <si>
    <t>https://github.com/j-easy/easy-rules</t>
  </si>
  <si>
    <t>The simple, stupid rules engine for Java</t>
  </si>
  <si>
    <t>spring-loaded</t>
  </si>
  <si>
    <t>https://github.com/spring-projects/spring-loaded</t>
  </si>
  <si>
    <t>Java agent that enables class reloading in a running JVM</t>
  </si>
  <si>
    <t>device-year-class</t>
  </si>
  <si>
    <t>https://github.com/facebookarchive/device-year-class</t>
  </si>
  <si>
    <t>A library that analyzes an Android device's specifications and calculates which year the device would be considered "high end”.</t>
  </si>
  <si>
    <t>cSploit</t>
  </si>
  <si>
    <t>https://github.com/cSploit/android</t>
  </si>
  <si>
    <t>cSploit - The most complete and advanced IT security professional toolkit on Android.</t>
  </si>
  <si>
    <t>jaydenxiao2016</t>
  </si>
  <si>
    <t>AndroidFire</t>
  </si>
  <si>
    <t>https://github.com/jaydenxiao2016/AndroidFire</t>
  </si>
  <si>
    <t>AndroidFire??????? App????? Material Design + MVP + RxJava + Retrofit + Glide???????? Android ?????????????????????????app?</t>
  </si>
  <si>
    <t>sd6352051</t>
  </si>
  <si>
    <t>NiftyDialogEffects</t>
  </si>
  <si>
    <t>https://github.com/sd6352051/NiftyDialogEffects</t>
  </si>
  <si>
    <t>Nifty Modal Dialog Effects</t>
  </si>
  <si>
    <t>traccar</t>
  </si>
  <si>
    <t>https://github.com/traccar/traccar</t>
  </si>
  <si>
    <t>Traccar GPS Tracking System</t>
  </si>
  <si>
    <t>Twitter4J</t>
  </si>
  <si>
    <t>https://github.com/Twitter4J/Twitter4J</t>
  </si>
  <si>
    <t>Twitter4J is an open-sourced, mavenized and Google App Engine safe Java library for the Twitter API which is released under the Apache License 2.0.</t>
  </si>
  <si>
    <t>balysv</t>
  </si>
  <si>
    <t>material-menu</t>
  </si>
  <si>
    <t>https://github.com/balysv/material-menu</t>
  </si>
  <si>
    <t>Animations for Android L drawer, back, dismiss and check icons</t>
  </si>
  <si>
    <t>ViewAnimator</t>
  </si>
  <si>
    <t>https://github.com/florent37/ViewAnimator</t>
  </si>
  <si>
    <t>A fluent Android animation library</t>
  </si>
  <si>
    <t>ozodrukh</t>
  </si>
  <si>
    <t>CircularReveal</t>
  </si>
  <si>
    <t>https://github.com/ozodrukh/CircularReveal</t>
  </si>
  <si>
    <t>Lollipop ViewAnimationUtils.createCircularReveal for everyone 4.0+</t>
  </si>
  <si>
    <t>githubwing</t>
  </si>
  <si>
    <t>ZoomHeader</t>
  </si>
  <si>
    <t>https://github.com/githubwing/ZoomHeader</t>
  </si>
  <si>
    <t>A demo of animation show how turn viewpager into detail.???????????????????? viewpager????</t>
  </si>
  <si>
    <t>springmvc-mybatis-learning</t>
  </si>
  <si>
    <t>https://github.com/brianway/springmvc-mybatis-learning</t>
  </si>
  <si>
    <t>SpringMVC ? MyBatis ???????????????????????????</t>
  </si>
  <si>
    <t>Telecine</t>
  </si>
  <si>
    <t>https://github.com/JakeWharton/Telecine</t>
  </si>
  <si>
    <t>Record full-resolution video on your Android devices.</t>
  </si>
  <si>
    <t>Material-Movies</t>
  </si>
  <si>
    <t>https://github.com/saulmm/Material-Movies</t>
  </si>
  <si>
    <t>[Deprecated] An application about movies with material design</t>
  </si>
  <si>
    <t>zuihou</t>
  </si>
  <si>
    <t>zuihou-admin-cloud</t>
  </si>
  <si>
    <t>https://github.com/zuihou/zuihou-admin-cloud</t>
  </si>
  <si>
    <t>??SpringCloud(Hoxton.SR3) + SpringBoot(2.2.7.RELEASE) ?SaaS ???????????????????????????????????????????API??????????????????????????????????????????????????????????????????????????????Nacos?Fegin?Ribbon?Zuul?Hystrix?JWT Token?Mybatis?SpringBoot?Redis?RibbitMQ??????????</t>
  </si>
  <si>
    <t>pnikosis</t>
  </si>
  <si>
    <t>materialish-progress</t>
  </si>
  <si>
    <t>https://github.com/pnikosis/materialish-progress</t>
  </si>
  <si>
    <t>A material style progress wheel compatible with 2.3</t>
  </si>
  <si>
    <t>micrometer-metrics</t>
  </si>
  <si>
    <t>micrometer</t>
  </si>
  <si>
    <t>https://github.com/micrometer-metrics/micrometer</t>
  </si>
  <si>
    <t>An application metrics facade for the most popular monitoring tools. Think SLF4J, but for metrics.</t>
  </si>
  <si>
    <t>JavaNoober</t>
  </si>
  <si>
    <t>BackgroundLibrary</t>
  </si>
  <si>
    <t>https://github.com/JavaNoober/BackgroundLibrary</t>
  </si>
  <si>
    <t>A framework for directly generating shape through Tags, no need to write shape.xml again?????????shape?????shape.xml?</t>
  </si>
  <si>
    <t>ata4</t>
  </si>
  <si>
    <t>disunity</t>
  </si>
  <si>
    <t>https://github.com/ata4/disunity</t>
  </si>
  <si>
    <t>An experimental toolset for Unity asset and asset bundle files.</t>
  </si>
  <si>
    <t>bm-x</t>
  </si>
  <si>
    <t>https://github.com/bm-x/PhotoView</t>
  </si>
  <si>
    <t>AltBeacon</t>
  </si>
  <si>
    <t>android-beacon-library</t>
  </si>
  <si>
    <t>https://github.com/AltBeacon/android-beacon-library</t>
  </si>
  <si>
    <t>Allows Android apps to interact with BLE beacons</t>
  </si>
  <si>
    <t>iPaulPro</t>
  </si>
  <si>
    <t>Android-ItemTouchHelper-Demo</t>
  </si>
  <si>
    <t>https://github.com/iPaulPro/Android-ItemTouchHelper-Demo</t>
  </si>
  <si>
    <t>Basic example of using ItemTouchHelper to add drag &amp; drop and swipe-to-dismiss to RecyclerView.</t>
  </si>
  <si>
    <t>android-notes</t>
  </si>
  <si>
    <t>Cockroach</t>
  </si>
  <si>
    <t>https://github.com/android-notes/Cockroach</t>
  </si>
  <si>
    <t>??Android???crash</t>
  </si>
  <si>
    <t>dingjikerbo</t>
  </si>
  <si>
    <t>Android-BluetoothKit</t>
  </si>
  <si>
    <t>https://github.com/dingjikerbo/Android-BluetoothKit</t>
  </si>
  <si>
    <t>Android BLE?????</t>
  </si>
  <si>
    <t>saysky</t>
  </si>
  <si>
    <t>ForestBlog</t>
  </si>
  <si>
    <t>https://github.com/saysky/ForestBlog</t>
  </si>
  <si>
    <t>???????SSM(Spring+SpringMVC+Mybatis)????</t>
  </si>
  <si>
    <t>Comcast</t>
  </si>
  <si>
    <t>FreeFlow</t>
  </si>
  <si>
    <t>https://github.com/Comcast/FreeFlow</t>
  </si>
  <si>
    <t>A layout engine for Android that decouples layouts from the View containers that manage scrolling and view recycling. FreeFlow makes it really easy to create custom layouts and beautiful transition animations as data and layouts change</t>
  </si>
  <si>
    <t>springboot-guide</t>
  </si>
  <si>
    <t>https://github.com/Snailclimb/springboot-guide</t>
  </si>
  <si>
    <t>Not only Spring Boot but also important knowledge of Spring????SpringBoot??Spring??????</t>
  </si>
  <si>
    <t>javaee-samples</t>
  </si>
  <si>
    <t>javaee7-samples</t>
  </si>
  <si>
    <t>https://github.com/javaee-samples/javaee7-samples</t>
  </si>
  <si>
    <t>Java EE 7 Samples</t>
  </si>
  <si>
    <t>yingLanNull</t>
  </si>
  <si>
    <t>ShadowImageView</t>
  </si>
  <si>
    <t>https://github.com/yingLanNull/ShadowImageView</t>
  </si>
  <si>
    <t>????????????????????????  It can change color according to the picture, more delicate shadow effect</t>
  </si>
  <si>
    <t>path</t>
  </si>
  <si>
    <t>https://github.com/path/android-priority-jobqueue</t>
  </si>
  <si>
    <t>arcadefire</t>
  </si>
  <si>
    <t>nice-spinner</t>
  </si>
  <si>
    <t>https://github.com/arcadefire/nice-spinner</t>
  </si>
  <si>
    <t>A nice spinner for Android</t>
  </si>
  <si>
    <t>twosigma</t>
  </si>
  <si>
    <t>beakerx</t>
  </si>
  <si>
    <t>https://github.com/twosigma/beakerx</t>
  </si>
  <si>
    <t>Beaker Extensions for Jupyter Notebook</t>
  </si>
  <si>
    <t>jdsjlzx</t>
  </si>
  <si>
    <t>LRecyclerView</t>
  </si>
  <si>
    <t>https://github.com/jdsjlzx/LRecyclerView</t>
  </si>
  <si>
    <t>RecyclerView?????????????IOS??Item????????????????</t>
  </si>
  <si>
    <t>apollo-android</t>
  </si>
  <si>
    <t>https://github.com/apollographql/apollo-android</t>
  </si>
  <si>
    <t>:robot: A strongly-typed, caching GraphQL client for the JVM, Android and Kotlin multiplatform</t>
  </si>
  <si>
    <t>yangchong211</t>
  </si>
  <si>
    <t>LifeHelper</t>
  </si>
  <si>
    <t>https://github.com/yangchong211/LifeHelper</t>
  </si>
  <si>
    <t>???????????????????????????????????????????Android?????????????????????????+MVP+Rx+Retrofit+Desgin+Dagger2+??VLayout+??X5+??bugly???????????????</t>
  </si>
  <si>
    <t>mxn21</t>
  </si>
  <si>
    <t>FlowingDrawer</t>
  </si>
  <si>
    <t>https://github.com/mxn21/FlowingDrawer</t>
  </si>
  <si>
    <t>swipe display drawer with flowing &amp; bouncing effects.</t>
  </si>
  <si>
    <t>liuyangming</t>
  </si>
  <si>
    <t>ByteTCC</t>
  </si>
  <si>
    <t>https://github.com/liuyangming/ByteTCC</t>
  </si>
  <si>
    <t>ByteTCC is a distributed transaction manager based on the TCC(Try/Confirm/Cancel) mechanism. It’s compatible with the JTA specification. User guide: https://github.com/liuyangming/ByteTCC/wiki</t>
  </si>
  <si>
    <t>docker-maven-plugin</t>
  </si>
  <si>
    <t>https://github.com/spotify/docker-maven-plugin</t>
  </si>
  <si>
    <t>INACTIVE: A maven plugin for Docker</t>
  </si>
  <si>
    <t>jeremylong</t>
  </si>
  <si>
    <t>DependencyCheck</t>
  </si>
  <si>
    <t>https://github.com/jeremylong/DependencyCheck</t>
  </si>
  <si>
    <t>OWASP dependency-check is a software composition analysis utility that detects publicly disclosed vulnerabilities in application dependencies.</t>
  </si>
  <si>
    <t>wildfly</t>
  </si>
  <si>
    <t>https://github.com/wildfly/wildfly</t>
  </si>
  <si>
    <t>WildFly Application Server</t>
  </si>
  <si>
    <t>Javen205</t>
  </si>
  <si>
    <t>IJPay</t>
  </si>
  <si>
    <t>https://github.com/Javen205/IJPay</t>
  </si>
  <si>
    <t>IJPay ????????????????QQ???????????????????PayPal ???????????????????????????? mvc ??????????????????????????????????????????????</t>
  </si>
  <si>
    <t>konifar</t>
  </si>
  <si>
    <t>android-material-design-icon-generator-plugin</t>
  </si>
  <si>
    <t>https://github.com/konifar/android-material-design-icon-generator-plugin</t>
  </si>
  <si>
    <t>This plugin help you to set material design icon to your project.</t>
  </si>
  <si>
    <t>katzer</t>
  </si>
  <si>
    <t>cordova-plugin-local-notifications</t>
  </si>
  <si>
    <t>https://github.com/katzer/cordova-plugin-local-notifications</t>
  </si>
  <si>
    <t>Cordova Local-Notification Plugin</t>
  </si>
  <si>
    <t>react-native-share</t>
  </si>
  <si>
    <t>https://github.com/react-native-community/react-native-share</t>
  </si>
  <si>
    <t>Social share, sending simple data to other apps.</t>
  </si>
  <si>
    <t>Dimezis</t>
  </si>
  <si>
    <t>BlurView</t>
  </si>
  <si>
    <t>https://github.com/Dimezis/BlurView</t>
  </si>
  <si>
    <t>Dynamic iOS-like blur of underlying Views for Android</t>
  </si>
  <si>
    <t>2dxgujun</t>
  </si>
  <si>
    <t>AndroidTagGroup</t>
  </si>
  <si>
    <t>https://github.com/2dxgujun/AndroidTagGroup</t>
  </si>
  <si>
    <t>:four_leaf_clover:A beautiful android tag group widget.</t>
  </si>
  <si>
    <t>JCTools</t>
  </si>
  <si>
    <t>https://github.com/JCTools/JCTools</t>
  </si>
  <si>
    <t>BGABadgeView-Android</t>
  </si>
  <si>
    <t>https://github.com/bingoogolapple/BGABadgeView-Android</t>
  </si>
  <si>
    <t>Android ????</t>
  </si>
  <si>
    <t>tronprotocol</t>
  </si>
  <si>
    <t>java-tron</t>
  </si>
  <si>
    <t>https://github.com/tronprotocol/java-tron</t>
  </si>
  <si>
    <t>Java implementation of the Tron whitepaper</t>
  </si>
  <si>
    <t>jetcache</t>
  </si>
  <si>
    <t>https://github.com/alibaba/jetcache</t>
  </si>
  <si>
    <t>JetCache is a Java cache framework.</t>
  </si>
  <si>
    <t>VictorAlbertos</t>
  </si>
  <si>
    <t>RxCache</t>
  </si>
  <si>
    <t>https://github.com/VictorAlbertos/RxCache</t>
  </si>
  <si>
    <t>Reactive caching library for Android and Java</t>
  </si>
  <si>
    <t>h2database</t>
  </si>
  <si>
    <t>https://github.com/h2database/h2database</t>
  </si>
  <si>
    <t>H2 is an embeddable RDBMS written in Java.</t>
  </si>
  <si>
    <t>burhanrashid52</t>
  </si>
  <si>
    <t>PhotoEditor</t>
  </si>
  <si>
    <t>https://github.com/burhanrashid52/PhotoEditor</t>
  </si>
  <si>
    <t>A Photo Editor library with simple, easy support for image editing using paints,text,filters,emoji and Sticker like stories.</t>
  </si>
  <si>
    <t>openj9</t>
  </si>
  <si>
    <t>https://github.com/eclipse/openj9</t>
  </si>
  <si>
    <t>Eclipse OpenJ9: A Java Virtual Machine for OpenJDK that's optimized for small footprint, fast start-up, and high throughput.   Builds on Eclipse OMR (https://github.com/eclipse/omr) and combines with the Extensions for OpenJDK for OpenJ9 repo.</t>
  </si>
  <si>
    <t>voldemort</t>
  </si>
  <si>
    <t>https://github.com/voldemort/voldemort</t>
  </si>
  <si>
    <t>An open source clone of Amazon's Dynamo.</t>
  </si>
  <si>
    <t>jMonkeyEngine</t>
  </si>
  <si>
    <t>jmonkeyengine</t>
  </si>
  <si>
    <t>https://github.com/jMonkeyEngine/jmonkeyengine</t>
  </si>
  <si>
    <t>A complete 3D game development suite written purely in Java.</t>
  </si>
  <si>
    <t>mmin18</t>
  </si>
  <si>
    <t>RealtimeBlurView</t>
  </si>
  <si>
    <t>https://github.com/mmin18/RealtimeBlurView</t>
  </si>
  <si>
    <t>A realtime blurring overlay for Android (like iOS UIVisualEffectView)</t>
  </si>
  <si>
    <t>jackpal</t>
  </si>
  <si>
    <t>Android-Terminal-Emulator</t>
  </si>
  <si>
    <t>https://github.com/jackpal/Android-Terminal-Emulator</t>
  </si>
  <si>
    <t>A VT-100 terminal emulator for the Android OS</t>
  </si>
  <si>
    <t>tiann</t>
  </si>
  <si>
    <t>epic</t>
  </si>
  <si>
    <t>https://github.com/tiann/epic</t>
  </si>
  <si>
    <t>Dynamic java method AOP hook for Android(continution of Dexposed on ART), Supporting 4.0~10.0</t>
  </si>
  <si>
    <t>sucese</t>
  </si>
  <si>
    <t>android-open-source-project-analysis</t>
  </si>
  <si>
    <t>https://github.com/sucese/android-open-source-project-analysis</t>
  </si>
  <si>
    <t>Android open source project analysis. Note: The project has been moved to https://github.com/BeesAndroid/BeesAndroid.</t>
  </si>
  <si>
    <t>EverythingMe</t>
  </si>
  <si>
    <t>overscroll-decor</t>
  </si>
  <si>
    <t>https://github.com/EverythingMe/overscroll-decor</t>
  </si>
  <si>
    <t>Android: iOS-like over-scrolling effect applicable over almost all scrollable Android views.</t>
  </si>
  <si>
    <t>Fuzion24</t>
  </si>
  <si>
    <t>JustTrustMe</t>
  </si>
  <si>
    <t>https://github.com/Fuzion24/JustTrustMe</t>
  </si>
  <si>
    <t>An xposed module that disables SSL certificate checking for the purposes of auditing an app with cert pinning</t>
  </si>
  <si>
    <t>AndServer</t>
  </si>
  <si>
    <t>https://github.com/yanzhenjie/AndServer</t>
  </si>
  <si>
    <t>:cherries: Web server and web framework of Android platform.</t>
  </si>
  <si>
    <t>zjw-swun</t>
  </si>
  <si>
    <t>AppMethodOrder</t>
  </si>
  <si>
    <t>https://github.com/zjw-swun/AppMethodOrder</t>
  </si>
  <si>
    <t>??????????????????????Android??????????</t>
  </si>
  <si>
    <t>webporter</t>
  </si>
  <si>
    <t>https://github.com/brianway/webporter</t>
  </si>
  <si>
    <t>?? webmagic ? Java ????</t>
  </si>
  <si>
    <t>AigeStudio</t>
  </si>
  <si>
    <t>WheelPicker</t>
  </si>
  <si>
    <t>https://github.com/AigeStudio/WheelPicker</t>
  </si>
  <si>
    <t>Simple and fantastic wheel view in realistic effect for android.</t>
  </si>
  <si>
    <t>Zomato</t>
  </si>
  <si>
    <t>AndroidPhotoFilters</t>
  </si>
  <si>
    <t>https://github.com/Zomato/AndroidPhotoFilters</t>
  </si>
  <si>
    <t>AndroidPhotoFilters aims to provide fast, powerful and flexible image processing instrument for creating awesome effects on any image media.</t>
  </si>
  <si>
    <t>RxRelay</t>
  </si>
  <si>
    <t>https://github.com/JakeWharton/RxRelay</t>
  </si>
  <si>
    <t>RxJava types that are both an Observable and a Consumer.</t>
  </si>
  <si>
    <t>https://github.com/square/tape</t>
  </si>
  <si>
    <t>A lightning fast, transactional, file-based FIFO for Android and Java.</t>
  </si>
  <si>
    <t>CJT2325</t>
  </si>
  <si>
    <t>https://github.com/CJT2325/CameraView</t>
  </si>
  <si>
    <t>?????Android?????????????</t>
  </si>
  <si>
    <t>kabouzeid</t>
  </si>
  <si>
    <t>Phonograph</t>
  </si>
  <si>
    <t>https://github.com/kabouzeid/Phonograph</t>
  </si>
  <si>
    <t>A material designed music player for Android</t>
  </si>
  <si>
    <t>pwittchen</t>
  </si>
  <si>
    <t>ReactiveNetwork</t>
  </si>
  <si>
    <t>https://github.com/pwittchen/ReactiveNetwork</t>
  </si>
  <si>
    <t>Android library listening network connection state and Internet connectivity with RxJava Observables</t>
  </si>
  <si>
    <t>andOTP</t>
  </si>
  <si>
    <t>https://github.com/andOTP/andOTP</t>
  </si>
  <si>
    <t>Open source two-factor authentication for Android</t>
  </si>
  <si>
    <t>android-cjj</t>
  </si>
  <si>
    <t>JJSearchViewAnim</t>
  </si>
  <si>
    <t>https://github.com/android-cjj/JJSearchViewAnim</t>
  </si>
  <si>
    <t>A cool search view animation library</t>
  </si>
  <si>
    <t>elye</t>
  </si>
  <si>
    <t>loaderviewlibrary</t>
  </si>
  <si>
    <t>https://github.com/elye/loaderviewlibrary</t>
  </si>
  <si>
    <t>Library that enables TextView of ImageView to show loading animation while waiting for the text and image get loaded</t>
  </si>
  <si>
    <t>android-mvvm-architecture</t>
  </si>
  <si>
    <t>https://github.com/MindorksOpenSource/android-mvvm-architecture</t>
  </si>
  <si>
    <t>This repository contains a detailed sample app that implements MVVM architecture using Dagger2,  Room, RxJava2, FastAndroidNetworking and PlaceholderView</t>
  </si>
  <si>
    <t>AnimationEasingFunctions</t>
  </si>
  <si>
    <t>https://github.com/daimajia/AnimationEasingFunctions</t>
  </si>
  <si>
    <t>Android Animation Easing Functions. Let's make animation more real!</t>
  </si>
  <si>
    <t>Mojang</t>
  </si>
  <si>
    <t>brigadier</t>
  </si>
  <si>
    <t>https://github.com/Mojang/brigadier</t>
  </si>
  <si>
    <t>Brigadier is a command parser &amp; dispatcher, designed and developed for Minecraft: Java Edition.</t>
  </si>
  <si>
    <t>CardSlidePanel</t>
  </si>
  <si>
    <t>https://github.com/xmuSistone/CardSlidePanel</t>
  </si>
  <si>
    <t>enable users to slide card to the left or right smoothly and continuously</t>
  </si>
  <si>
    <t>zhouchaoyuan</t>
  </si>
  <si>
    <t>excelPanel</t>
  </si>
  <si>
    <t>https://github.com/zhouchaoyuan/excelPanel</t>
  </si>
  <si>
    <t>An Android's two-dimensional RecyclerView. Not only can load historical data, but also can load future data.</t>
  </si>
  <si>
    <t>oasisfeng</t>
  </si>
  <si>
    <t>condom</t>
  </si>
  <si>
    <t>https://github.com/oasisfeng/condom</t>
  </si>
  <si>
    <t>???????Android????????SDK????????????????????????????????????????</t>
  </si>
  <si>
    <t>paper-onboarding-android</t>
  </si>
  <si>
    <t>https://github.com/Ramotion/paper-onboarding-android</t>
  </si>
  <si>
    <t>:octocat: PaperOnboarding is a material design slider made by @Ramotion</t>
  </si>
  <si>
    <t>KingJA</t>
  </si>
  <si>
    <t>LoadSir</t>
  </si>
  <si>
    <t>https://github.com/KingJA/LoadSir</t>
  </si>
  <si>
    <t>A lightweight, good expandability Android library used for displaying different pages like loading, error, empty, timeout or even your custom page when you load a page.(????????????????)</t>
  </si>
  <si>
    <t>Hitomis</t>
  </si>
  <si>
    <t>transferee</t>
  </si>
  <si>
    <t>https://github.com/Hitomis/transferee</t>
  </si>
  <si>
    <t>FudanNLP</t>
  </si>
  <si>
    <t>fnlp</t>
  </si>
  <si>
    <t>https://github.com/FudanNLP/fnlp</t>
  </si>
  <si>
    <t>??????????? Toolkit for Chinese natural language processing</t>
  </si>
  <si>
    <t>xuexiangjys</t>
  </si>
  <si>
    <t>XUI</t>
  </si>
  <si>
    <t>https://github.com/xuexiangjys/XUI</t>
  </si>
  <si>
    <t>?????????Android??UI??????????</t>
  </si>
  <si>
    <t>wordpress-mobile</t>
  </si>
  <si>
    <t>WordPress-Android</t>
  </si>
  <si>
    <t>https://github.com/wordpress-mobile/WordPress-Android</t>
  </si>
  <si>
    <t>WordPress for Android</t>
  </si>
  <si>
    <t>Alink</t>
  </si>
  <si>
    <t>https://github.com/alibaba/Alink</t>
  </si>
  <si>
    <t xml:space="preserve">Alink is the Machine Learning algorithm platform based on Flink, developed by the PAI team of Alibaba computing platform. </t>
  </si>
  <si>
    <t>qunarcorp</t>
  </si>
  <si>
    <t>bistoury</t>
  </si>
  <si>
    <t>https://github.com/qunarcorp/bistoury</t>
  </si>
  <si>
    <t>Bistoury??????java????????????????????????</t>
  </si>
  <si>
    <t>understand-plugin-framework</t>
  </si>
  <si>
    <t>https://github.com/tiann/understand-plugin-framework</t>
  </si>
  <si>
    <t>demos to help understand plugin framwork</t>
  </si>
  <si>
    <t>mongo-java-driver</t>
  </si>
  <si>
    <t>https://github.com/mongodb/mongo-java-driver</t>
  </si>
  <si>
    <t>The Java driver for MongoDB</t>
  </si>
  <si>
    <t>BaronZ88</t>
  </si>
  <si>
    <t>MinimalistWeather</t>
  </si>
  <si>
    <t>https://github.com/BaronZ88/MinimalistWeather</t>
  </si>
  <si>
    <t>Android ?????? App??? MVP?RxJava?Retrofit2?OKHttp3?Dagger2?RetroLambda ????????</t>
  </si>
  <si>
    <t>laravel</t>
  </si>
  <si>
    <t>https://github.com/laravel/laravel</t>
  </si>
  <si>
    <t>PHP</t>
  </si>
  <si>
    <t>A PHP framework for web artisans</t>
  </si>
  <si>
    <t>blueimp</t>
  </si>
  <si>
    <t>jQuery-File-Upload</t>
  </si>
  <si>
    <t>https://github.com/blueimp/jQuery-File-Upload</t>
  </si>
  <si>
    <t>File Upload widget with multiple file selection, drag&amp;drop support, progress bar, validation and preview images, audio and video for jQuery. Supports cross-domain, chunked and resumable file uploads. Works with any server-side platform (Google App Engine, PHP, Python, Ruby on Rails, Java, etc.) that supports standard HTML form file uploads.</t>
  </si>
  <si>
    <t>danielmiessler</t>
  </si>
  <si>
    <t>SecLists</t>
  </si>
  <si>
    <t>https://github.com/danielmiessler/SecLists</t>
  </si>
  <si>
    <t>SecLists is the security tester's companion. It's a collection of multiple types of lists used during security assessments, collected in one place. List types include usernames, passwords, URLs, sensitive data patterns, fuzzing payloads, web shells, and many more.</t>
  </si>
  <si>
    <t>symfony</t>
  </si>
  <si>
    <t>https://github.com/symfony/symfony</t>
  </si>
  <si>
    <t>The Symfony PHP framework</t>
  </si>
  <si>
    <t>composer</t>
  </si>
  <si>
    <t>https://github.com/composer/composer</t>
  </si>
  <si>
    <t>Dependency Manager for PHP</t>
  </si>
  <si>
    <t>https://github.com/laravel/framework</t>
  </si>
  <si>
    <t>guzzle</t>
  </si>
  <si>
    <t>https://github.com/guzzle/guzzle</t>
  </si>
  <si>
    <t>Guzzle, an extensible PHP HTTP client</t>
  </si>
  <si>
    <t>domnikl</t>
  </si>
  <si>
    <t>DesignPatternsPHP</t>
  </si>
  <si>
    <t>https://github.com/domnikl/DesignPatternsPHP</t>
  </si>
  <si>
    <t>sample code for several design patterns in PHP 7.4</t>
  </si>
  <si>
    <t>bcit-ci</t>
  </si>
  <si>
    <t>CodeIgniter</t>
  </si>
  <si>
    <t>https://github.com/bcit-ci/CodeIgniter</t>
  </si>
  <si>
    <t>Open Source PHP Framework (originally from EllisLab)</t>
  </si>
  <si>
    <t>Seldaek</t>
  </si>
  <si>
    <t>monolog</t>
  </si>
  <si>
    <t>https://github.com/Seldaek/monolog</t>
  </si>
  <si>
    <t>Sends your logs to files, sockets, inboxes, databases and various web services</t>
  </si>
  <si>
    <t>sebastianbergmann</t>
  </si>
  <si>
    <t>phpunit</t>
  </si>
  <si>
    <t>https://github.com/sebastianbergmann/phpunit</t>
  </si>
  <si>
    <t>The PHP Unit Testing framework.</t>
  </si>
  <si>
    <t>PHPMailer</t>
  </si>
  <si>
    <t>https://github.com/PHPMailer/PHPMailer</t>
  </si>
  <si>
    <t>The classic email sending library for PHP</t>
  </si>
  <si>
    <t>briannesbitt</t>
  </si>
  <si>
    <t>https://github.com/briannesbitt/Carbon</t>
  </si>
  <si>
    <t>A simple PHP API extension for DateTime.</t>
  </si>
  <si>
    <t>WordPress</t>
  </si>
  <si>
    <t>https://github.com/WordPress/WordPress</t>
  </si>
  <si>
    <t>WordPress, Git-ified. Synced via SVN every 15 minutes, including branches and tags! This repository is just a mirror of the WordPress subversion repository. Please do not send pull requests. Submit patches to https://core.trac.wordpress.org/ instead.</t>
  </si>
  <si>
    <t>yiisoft</t>
  </si>
  <si>
    <t>yii2</t>
  </si>
  <si>
    <t>https://github.com/yiisoft/yii2</t>
  </si>
  <si>
    <t>Yii 2: The Fast, Secure and Professional PHP Framework</t>
  </si>
  <si>
    <t>matomo-org</t>
  </si>
  <si>
    <t>matomo</t>
  </si>
  <si>
    <t>https://github.com/matomo-org/matomo</t>
  </si>
  <si>
    <t xml:space="preserve">Liberating Web Analytics. Star us on Github? +1. Matomo is the leading open alternative to Google Analytics that gives you full control over your data. Matomo lets you easily collect data from websites, apps &amp; the IoT and visualise this data and extract insights. Privacy is built-in. We love Pull Requests! </t>
  </si>
  <si>
    <t>nikic</t>
  </si>
  <si>
    <t>PHP-Parser</t>
  </si>
  <si>
    <t>https://github.com/nikic/PHP-Parser</t>
  </si>
  <si>
    <t>A PHP parser written in PHP</t>
  </si>
  <si>
    <t>erusev</t>
  </si>
  <si>
    <t>parsedown</t>
  </si>
  <si>
    <t>https://github.com/erusev/parsedown</t>
  </si>
  <si>
    <t>Better Markdown Parser in PHP</t>
  </si>
  <si>
    <t>getgrav</t>
  </si>
  <si>
    <t>grav</t>
  </si>
  <si>
    <t>https://github.com/getgrav/grav</t>
  </si>
  <si>
    <t>Modern, Crazy Fast, Ridiculously Easy and Amazingly Powerful Flat-File CMS</t>
  </si>
  <si>
    <t>filp</t>
  </si>
  <si>
    <t>whoops</t>
  </si>
  <si>
    <t>https://github.com/filp/whoops</t>
  </si>
  <si>
    <t>PHP errors for cool kids</t>
  </si>
  <si>
    <t>koel</t>
  </si>
  <si>
    <t>https://github.com/koel/koel</t>
  </si>
  <si>
    <t>? A personal music streaming server that works.</t>
  </si>
  <si>
    <t>phacility</t>
  </si>
  <si>
    <t>phabricator</t>
  </si>
  <si>
    <t>https://github.com/phacility/phabricator</t>
  </si>
  <si>
    <t>Open software engineering platform and fun adventure game</t>
  </si>
  <si>
    <t>nextcloud</t>
  </si>
  <si>
    <t>https://github.com/nextcloud/server</t>
  </si>
  <si>
    <t>?? Nextcloud server, a safe home for all your data</t>
  </si>
  <si>
    <t>barryvdh</t>
  </si>
  <si>
    <t>laravel-debugbar</t>
  </si>
  <si>
    <t>https://github.com/barryvdh/laravel-debugbar</t>
  </si>
  <si>
    <t>Laravel Debugbar (Integrates PHP Debug Bar)</t>
  </si>
  <si>
    <t>roots</t>
  </si>
  <si>
    <t>sage</t>
  </si>
  <si>
    <t>https://github.com/roots/sage</t>
  </si>
  <si>
    <t>WordPress starter theme with a modern development workflow</t>
  </si>
  <si>
    <t>slimphp</t>
  </si>
  <si>
    <t>Slim</t>
  </si>
  <si>
    <t>https://github.com/slimphp/Slim</t>
  </si>
  <si>
    <t>Slim is a PHP micro framework that helps you quickly write simple yet powerful web applications and APIs.</t>
  </si>
  <si>
    <t>vlucas</t>
  </si>
  <si>
    <t>phpdotenv</t>
  </si>
  <si>
    <t>https://github.com/vlucas/phpdotenv</t>
  </si>
  <si>
    <t>Loads environment variables from `.env` to `getenv()`, `$_ENV` and `$_SERVER` automagically.</t>
  </si>
  <si>
    <t>phalcon</t>
  </si>
  <si>
    <t>cphalcon</t>
  </si>
  <si>
    <t>https://github.com/phalcon/cphalcon</t>
  </si>
  <si>
    <t>High performance, full-stack PHP framework delivered as a C extension.</t>
  </si>
  <si>
    <t>octobercms</t>
  </si>
  <si>
    <t>october</t>
  </si>
  <si>
    <t>https://github.com/octobercms/october</t>
  </si>
  <si>
    <t>Free, open-source, self-hosted CMS platform based on the Laravel PHP Framework.</t>
  </si>
  <si>
    <t>monicahq</t>
  </si>
  <si>
    <t>monica</t>
  </si>
  <si>
    <t>https://github.com/monicahq/monica</t>
  </si>
  <si>
    <t>Personal CRM. Remember everything about your friends, family and business relationships.</t>
  </si>
  <si>
    <t>the-control-group</t>
  </si>
  <si>
    <t>voyager</t>
  </si>
  <si>
    <t>https://github.com/the-control-group/voyager</t>
  </si>
  <si>
    <t>Voyager - The Missing Laravel Admin</t>
  </si>
  <si>
    <t>doctrine</t>
  </si>
  <si>
    <t>lexer</t>
  </si>
  <si>
    <t>https://github.com/doctrine/lexer</t>
  </si>
  <si>
    <t>Base library for a lexer that can be used in Top-Down, Recursive Descent Parsers.</t>
  </si>
  <si>
    <t>serbanghita</t>
  </si>
  <si>
    <t>Mobile-Detect</t>
  </si>
  <si>
    <t>https://github.com/serbanghita/Mobile-Detect</t>
  </si>
  <si>
    <t>Mobile_Detect is a lightweight PHP class for detecting mobile devices (including tablets). It uses the User-Agent string combined with specific HTTP headers to detect the mobile environment.</t>
  </si>
  <si>
    <t>instantiator</t>
  </si>
  <si>
    <t>https://github.com/doctrine/instantiator</t>
  </si>
  <si>
    <t>mockery</t>
  </si>
  <si>
    <t>https://github.com/mockery/mockery</t>
  </si>
  <si>
    <t>Mockery is a simple yet flexible PHP mock object framework for use in unit testing with PHPUnit, PHPSpec or any other testing framework. Its core goal is to offer a test double framework with a succinct API capable of clearly defining all possible object operations and interactions using a human readable Domain Specific Language (DSL).</t>
  </si>
  <si>
    <t>tymondesigns</t>
  </si>
  <si>
    <t>jwt-auth</t>
  </si>
  <si>
    <t>https://github.com/tymondesigns/jwt-auth</t>
  </si>
  <si>
    <t>? JSON Web Token Authentication for Laravel &amp; Lumen</t>
  </si>
  <si>
    <t>egulias</t>
  </si>
  <si>
    <t>EmailValidator</t>
  </si>
  <si>
    <t>https://github.com/egulias/EmailValidator</t>
  </si>
  <si>
    <t>PHP Email address validator library inspired in @dominicsayers isemail function https://github.com/dominicsayers/isemail</t>
  </si>
  <si>
    <t>FriendsOfPHP</t>
  </si>
  <si>
    <t>PHP-CS-Fixer</t>
  </si>
  <si>
    <t>https://github.com/FriendsOfPHP/PHP-CS-Fixer</t>
  </si>
  <si>
    <t>A tool to automatically fix PHP Coding Standards issues</t>
  </si>
  <si>
    <t>labs</t>
  </si>
  <si>
    <t>https://github.com/docker/labs</t>
  </si>
  <si>
    <t>This is a collection of tutorials for learning how to use Docker with various tools. Contributions welcome.</t>
  </si>
  <si>
    <t>swiftmailer</t>
  </si>
  <si>
    <t>https://github.com/swiftmailer/swiftmailer</t>
  </si>
  <si>
    <t>Comprehensive mailing tools for PHP</t>
  </si>
  <si>
    <t>overtrue</t>
  </si>
  <si>
    <t>https://github.com/overtrue/wechat</t>
  </si>
  <si>
    <t>:package: It is probably the best SDK in the world for developing WeChat App.</t>
  </si>
  <si>
    <t>php-fig</t>
  </si>
  <si>
    <t>log</t>
  </si>
  <si>
    <t>https://github.com/php-fig/log</t>
  </si>
  <si>
    <t>Maatwebsite</t>
  </si>
  <si>
    <t>Laravel-Excel</t>
  </si>
  <si>
    <t>https://github.com/Maatwebsite/Laravel-Excel</t>
  </si>
  <si>
    <t>? Supercharged Excel exports and imports in Laravel</t>
  </si>
  <si>
    <t>PHPOffice</t>
  </si>
  <si>
    <t>PhpSpreadsheet</t>
  </si>
  <si>
    <t>https://github.com/PHPOffice/PhpSpreadsheet</t>
  </si>
  <si>
    <t>A pure PHP library for reading and writing spreadsheet files</t>
  </si>
  <si>
    <t>walkor</t>
  </si>
  <si>
    <t>Workerman</t>
  </si>
  <si>
    <t>https://github.com/walkor/Workerman</t>
  </si>
  <si>
    <t>An asynchronous event driven PHP socket framework. Supports HTTP, Websocket, SSL and other custom protocols. PHP&gt;=5.3.</t>
  </si>
  <si>
    <t>bobthecow</t>
  </si>
  <si>
    <t>psysh</t>
  </si>
  <si>
    <t>https://github.com/bobthecow/psysh</t>
  </si>
  <si>
    <t>A REPL for PHP</t>
  </si>
  <si>
    <t>container</t>
  </si>
  <si>
    <t>https://github.com/php-fig/container</t>
  </si>
  <si>
    <t>cakephp</t>
  </si>
  <si>
    <t>https://github.com/cakephp/cakephp</t>
  </si>
  <si>
    <t>CakePHP: The Rapid Development Framework for PHP - Official Repository</t>
  </si>
  <si>
    <t>phpDocumentor</t>
  </si>
  <si>
    <t>ReflectionDocBlock</t>
  </si>
  <si>
    <t>https://github.com/phpDocumentor/ReflectionDocBlock</t>
  </si>
  <si>
    <t>Goutte</t>
  </si>
  <si>
    <t>https://github.com/FriendsOfPHP/Goutte</t>
  </si>
  <si>
    <t>Goutte, a simple PHP Web Scraper</t>
  </si>
  <si>
    <t>orm</t>
  </si>
  <si>
    <t>https://github.com/doctrine/orm</t>
  </si>
  <si>
    <t>Doctrine Object Relational Mapper (ORM)</t>
  </si>
  <si>
    <t>deployphp</t>
  </si>
  <si>
    <t>deployer</t>
  </si>
  <si>
    <t>https://github.com/deployphp/deployer</t>
  </si>
  <si>
    <t>A deployment tool written in PHP with support for popular frameworks out of the box</t>
  </si>
  <si>
    <t>TypeResolver</t>
  </si>
  <si>
    <t>https://github.com/phpDocumentor/TypeResolver</t>
  </si>
  <si>
    <t>A PSR-5 based resolver of Class names, Types and Structural Element Names</t>
  </si>
  <si>
    <t>squizlabs</t>
  </si>
  <si>
    <t>PHP_CodeSniffer</t>
  </si>
  <si>
    <t>https://github.com/squizlabs/PHP_CodeSniffer</t>
  </si>
  <si>
    <t>PHP_CodeSniffer tokenizes PHP files and detects violations of a defined set of coding standards.</t>
  </si>
  <si>
    <t>ReflectionCommon</t>
  </si>
  <si>
    <t>https://github.com/phpDocumentor/ReflectionCommon</t>
  </si>
  <si>
    <t>reactphp</t>
  </si>
  <si>
    <t>https://github.com/reactphp/reactphp</t>
  </si>
  <si>
    <t>Event-driven, non-blocking I/O with PHP.</t>
  </si>
  <si>
    <t>paragonie</t>
  </si>
  <si>
    <t>random_compat</t>
  </si>
  <si>
    <t>https://github.com/paragonie/random_compat</t>
  </si>
  <si>
    <t>PHP 5.x support for random_bytes() and random_int()</t>
  </si>
  <si>
    <t>top-think</t>
  </si>
  <si>
    <t>think</t>
  </si>
  <si>
    <t>https://github.com/top-think/think</t>
  </si>
  <si>
    <t>ThinkPHP Framework ——????????PHP??</t>
  </si>
  <si>
    <t>simple-cache</t>
  </si>
  <si>
    <t>https://github.com/php-fig/simple-cache</t>
  </si>
  <si>
    <t>http-foundation</t>
  </si>
  <si>
    <t>https://github.com/symfony/http-foundation</t>
  </si>
  <si>
    <t>The HttpFoundation component defines an object-oriented layer for the HTTP specification.</t>
  </si>
  <si>
    <t>spatie</t>
  </si>
  <si>
    <t>laravel-permission</t>
  </si>
  <si>
    <t>https://github.com/spatie/laravel-permission</t>
  </si>
  <si>
    <t>Associate users with roles and permissions</t>
  </si>
  <si>
    <t>jupeter</t>
  </si>
  <si>
    <t>clean-code-php</t>
  </si>
  <si>
    <t>https://github.com/jupeter/clean-code-php</t>
  </si>
  <si>
    <t>:bathtub: Clean Code concepts adapted for PHP</t>
  </si>
  <si>
    <t>console</t>
  </si>
  <si>
    <t>https://github.com/symfony/console</t>
  </si>
  <si>
    <t>The Console component eases the creation of beautiful and testable command line interfaces.</t>
  </si>
  <si>
    <t>phpspec</t>
  </si>
  <si>
    <t>prophecy</t>
  </si>
  <si>
    <t>https://github.com/phpspec/prophecy</t>
  </si>
  <si>
    <t>Highly opinionated mocking framework for PHP 5.3+</t>
  </si>
  <si>
    <t>php-code-coverage</t>
  </si>
  <si>
    <t>https://github.com/sebastianbergmann/php-code-coverage</t>
  </si>
  <si>
    <t>Library that provides collection, processing, and rendering functionality for PHP code coverage information.</t>
  </si>
  <si>
    <t>myclabs</t>
  </si>
  <si>
    <t>DeepCopy</t>
  </si>
  <si>
    <t>https://github.com/myclabs/DeepCopy</t>
  </si>
  <si>
    <t>Create deep copies (clones) of your objects</t>
  </si>
  <si>
    <t>dbal</t>
  </si>
  <si>
    <t>https://github.com/doctrine/dbal</t>
  </si>
  <si>
    <t>Doctrine Database Abstraction Layer</t>
  </si>
  <si>
    <t>event-dispatcher</t>
  </si>
  <si>
    <t>https://github.com/symfony/event-dispatcher</t>
  </si>
  <si>
    <t>The EventDispatcher component provides tools that allow your application components to communicate with each other by dispatching events and listening to them.</t>
  </si>
  <si>
    <t>finder</t>
  </si>
  <si>
    <t>https://github.com/symfony/finder</t>
  </si>
  <si>
    <t>The Finder component finds files and directories via an intuitive fluent interface.</t>
  </si>
  <si>
    <t>dompdf</t>
  </si>
  <si>
    <t>https://github.com/dompdf/dompdf</t>
  </si>
  <si>
    <t>HTML to PDF converter for PHP</t>
  </si>
  <si>
    <t>directus</t>
  </si>
  <si>
    <t>https://github.com/directus/directus</t>
  </si>
  <si>
    <t>Directus 8 Suite — Future-Proof Headless CMS &amp; API for Custom Databases</t>
  </si>
  <si>
    <t>typecho</t>
  </si>
  <si>
    <t>https://github.com/typecho/typecho</t>
  </si>
  <si>
    <t>A PHP Blogging Platform. Simple and Powerful.</t>
  </si>
  <si>
    <t>https://github.com/owncloud/core</t>
  </si>
  <si>
    <t>:cloud: ownCloud web server core (Files, DAV, etc.)</t>
  </si>
  <si>
    <t>https://github.com/symfony/debug</t>
  </si>
  <si>
    <t>The Debug component provides tools to ease debugging PHP code.</t>
  </si>
  <si>
    <t>guyueyingmu</t>
  </si>
  <si>
    <t>avbook</t>
  </si>
  <si>
    <t>https://github.com/guyueyingmu/avbook</t>
  </si>
  <si>
    <t>AV ??????? avmoo , javbus , javlibrary ????? AV ??????AV ????????Japanese Adult Video Library,Adult Video Magnet Links - Japanese Adult Video Database</t>
  </si>
  <si>
    <t>thanks</t>
  </si>
  <si>
    <t>https://github.com/symfony/thanks</t>
  </si>
  <si>
    <t>Give thanks (in the form of a GitHub ?) to your fellow PHP package maintainers (not limited to Symfony components)!</t>
  </si>
  <si>
    <t>google-api-php-client</t>
  </si>
  <si>
    <t>https://github.com/googleapis/google-api-php-client</t>
  </si>
  <si>
    <t>A PHP client library for accessing Google APIs</t>
  </si>
  <si>
    <t>http-kernel</t>
  </si>
  <si>
    <t>https://github.com/symfony/http-kernel</t>
  </si>
  <si>
    <t>The HttpKernel component provides a structured process for converting a Request into a Response.</t>
  </si>
  <si>
    <t>twigphp</t>
  </si>
  <si>
    <t>Twig</t>
  </si>
  <si>
    <t>https://github.com/twigphp/Twig</t>
  </si>
  <si>
    <t>Twig, the flexible, fast, and secure template language for PHP</t>
  </si>
  <si>
    <t>helloqingfeng</t>
  </si>
  <si>
    <t>Awsome-Front-End-learning-resource</t>
  </si>
  <si>
    <t>https://github.com/helloqingfeng/Awsome-Front-End-learning-resource</t>
  </si>
  <si>
    <t>:octocat:GitHub??????????????????????????????</t>
  </si>
  <si>
    <t>lumen</t>
  </si>
  <si>
    <t>https://github.com/laravel/lumen</t>
  </si>
  <si>
    <t>polyfill-mbstring</t>
  </si>
  <si>
    <t>https://github.com/symfony/polyfill-mbstring</t>
  </si>
  <si>
    <t>This component provides a partial, native PHP implementation for the Mbstring extension.</t>
  </si>
  <si>
    <t>fideloper</t>
  </si>
  <si>
    <t>TrustedProxy</t>
  </si>
  <si>
    <t>https://github.com/fideloper/TrustedProxy</t>
  </si>
  <si>
    <t>Laravel Proxy Package for handling sessions when behind load balancers or other intermediaries.</t>
  </si>
  <si>
    <t>routing</t>
  </si>
  <si>
    <t>https://github.com/symfony/routing</t>
  </si>
  <si>
    <t>The Routing component maps an HTTP request to a set of configuration variables.</t>
  </si>
  <si>
    <t>psr7</t>
  </si>
  <si>
    <t>https://github.com/guzzle/psr7</t>
  </si>
  <si>
    <t>PSR-7 HTTP message library</t>
  </si>
  <si>
    <t>process</t>
  </si>
  <si>
    <t>https://github.com/symfony/process</t>
  </si>
  <si>
    <t>The Process component executes commands in sub-processes.</t>
  </si>
  <si>
    <t>php-timer</t>
  </si>
  <si>
    <t>https://github.com/sebastianbergmann/php-timer</t>
  </si>
  <si>
    <t>Utility class for timing</t>
  </si>
  <si>
    <t>nrk</t>
  </si>
  <si>
    <t>predis</t>
  </si>
  <si>
    <t>https://github.com/nrk/predis</t>
  </si>
  <si>
    <t>Flexible and feature-complete Redis client for PHP and HHVM</t>
  </si>
  <si>
    <t>webmozart</t>
  </si>
  <si>
    <t>assert</t>
  </si>
  <si>
    <t>https://github.com/webmozart/assert</t>
  </si>
  <si>
    <t>Assertions to validate method input/output with nice error messages.</t>
  </si>
  <si>
    <t>tinker</t>
  </si>
  <si>
    <t>https://github.com/laravel/tinker</t>
  </si>
  <si>
    <t>diff</t>
  </si>
  <si>
    <t>https://github.com/sebastianbergmann/diff</t>
  </si>
  <si>
    <t>Diff implementation</t>
  </si>
  <si>
    <t>css-selector</t>
  </si>
  <si>
    <t>https://github.com/symfony/css-selector</t>
  </si>
  <si>
    <t>The CssSelector component converts CSS selectors to XPath expressions.</t>
  </si>
  <si>
    <t>cache</t>
  </si>
  <si>
    <t>https://github.com/doctrine/cache</t>
  </si>
  <si>
    <t>Doctrine Cache component</t>
  </si>
  <si>
    <t>YOURLS</t>
  </si>
  <si>
    <t>https://github.com/YOURLS/YOURLS</t>
  </si>
  <si>
    <t>? Your Own URL Shortener</t>
  </si>
  <si>
    <t>hamcrest</t>
  </si>
  <si>
    <t>hamcrest-php</t>
  </si>
  <si>
    <t>https://github.com/hamcrest/hamcrest-php</t>
  </si>
  <si>
    <t>PHP Hamcrest implementation [Official]</t>
  </si>
  <si>
    <t>var-dumper</t>
  </si>
  <si>
    <t>https://github.com/symfony/var-dumper</t>
  </si>
  <si>
    <t>The VarDumper component provides mechanisms for walking through any arbitrary PHP variable. It provides a better dump() function that you can use instead of var_dump().</t>
  </si>
  <si>
    <t>php-file-iterator</t>
  </si>
  <si>
    <t>https://github.com/sebastianbergmann/php-file-iterator</t>
  </si>
  <si>
    <t>FilterIterator implementation that filters files based on a list of suffixes, prefixes, and other exclusion criteria.</t>
  </si>
  <si>
    <t>promises</t>
  </si>
  <si>
    <t>https://github.com/guzzle/promises</t>
  </si>
  <si>
    <t>Promises/A+ library for PHP with synchronous support</t>
  </si>
  <si>
    <t>phar-io</t>
  </si>
  <si>
    <t>manifest</t>
  </si>
  <si>
    <t>https://github.com/phar-io/manifest</t>
  </si>
  <si>
    <t>Component for reading phar.io manifest information from a PHP Archive (PHAR)</t>
  </si>
  <si>
    <t>php-text-template</t>
  </si>
  <si>
    <t>https://github.com/sebastianbergmann/php-text-template</t>
  </si>
  <si>
    <t>A simple template engine.</t>
  </si>
  <si>
    <t>version</t>
  </si>
  <si>
    <t>https://github.com/phar-io/version</t>
  </si>
  <si>
    <t>Library for handling version information and constraints</t>
  </si>
  <si>
    <t>https://github.com/woocommerce/woocommerce</t>
  </si>
  <si>
    <t>An open source eCommerce plugin for WordPress.</t>
  </si>
  <si>
    <t>php-token-stream</t>
  </si>
  <si>
    <t>https://github.com/sebastianbergmann/php-token-stream</t>
  </si>
  <si>
    <t>Wrapper around PHP's tokenizer extension.</t>
  </si>
  <si>
    <t>Zizaco</t>
  </si>
  <si>
    <t>entrust</t>
  </si>
  <si>
    <t>https://github.com/Zizaco/entrust</t>
  </si>
  <si>
    <t>Role-based Permissions for Laravel 5</t>
  </si>
  <si>
    <t>DevinVinson</t>
  </si>
  <si>
    <t>WordPress-Plugin-Boilerplate</t>
  </si>
  <si>
    <t>https://github.com/DevinVinson/WordPress-Plugin-Boilerplate</t>
  </si>
  <si>
    <t>[WordPress] A foundation for WordPress Plugin Development that aims to provide a clear and consistent guide for building your plugins.</t>
  </si>
  <si>
    <t>hirak</t>
  </si>
  <si>
    <t>prestissimo</t>
  </si>
  <si>
    <t>https://github.com/hirak/prestissimo</t>
  </si>
  <si>
    <t>composer parallel install plugin</t>
  </si>
  <si>
    <t>php-pm</t>
  </si>
  <si>
    <t>https://github.com/php-pm/php-pm</t>
  </si>
  <si>
    <t>PPM is a process manager, supercharger and load balancer for modern PHP applications.</t>
  </si>
  <si>
    <t>JakubOnderka</t>
  </si>
  <si>
    <t>PHP-Console-Highlighter</t>
  </si>
  <si>
    <t>https://github.com/JakubOnderka/PHP-Console-Highlighter</t>
  </si>
  <si>
    <t>Highlight PHP code in terminal</t>
  </si>
  <si>
    <t>PHP-Console-Color</t>
  </si>
  <si>
    <t>https://github.com/JakubOnderka/PHP-Console-Color</t>
  </si>
  <si>
    <t>Simple library for creating colored console ouput</t>
  </si>
  <si>
    <t>dnoegel</t>
  </si>
  <si>
    <t>php-xdg-base-dir</t>
  </si>
  <si>
    <t>https://github.com/dnoegel/php-xdg-base-dir</t>
  </si>
  <si>
    <t>comparator</t>
  </si>
  <si>
    <t>https://github.com/sebastianbergmann/comparator</t>
  </si>
  <si>
    <t>Provides the functionality to compare PHP values for equality.</t>
  </si>
  <si>
    <t>Sylius</t>
  </si>
  <si>
    <t>https://github.com/Sylius/Sylius</t>
  </si>
  <si>
    <t>Open Source eCommerce Platform on Symfony</t>
  </si>
  <si>
    <t>tennc</t>
  </si>
  <si>
    <t>webshell</t>
  </si>
  <si>
    <t>https://github.com/tennc/webshell</t>
  </si>
  <si>
    <t>This is a webshell open source project</t>
  </si>
  <si>
    <t>translation</t>
  </si>
  <si>
    <t>https://github.com/symfony/translation</t>
  </si>
  <si>
    <t>The Translation component provides tools to internationalize your application.</t>
  </si>
  <si>
    <t>exporter</t>
  </si>
  <si>
    <t>https://github.com/sebastianbergmann/exporter</t>
  </si>
  <si>
    <t>Provides the functionality to export PHP variables for visualization</t>
  </si>
  <si>
    <t>http-message</t>
  </si>
  <si>
    <t>https://github.com/php-fig/http-message</t>
  </si>
  <si>
    <t>The purpose of this PSR is to provide a set of common interfaces for HTTP messages as described in RFC 7230 and RFC 7231</t>
  </si>
  <si>
    <t>environment</t>
  </si>
  <si>
    <t>https://github.com/sebastianbergmann/environment</t>
  </si>
  <si>
    <t>Provides functionality that helps writing PHP code that has runtime-specific (PHP / HHVM) execution paths</t>
  </si>
  <si>
    <t>code-unit-reverse-lookup</t>
  </si>
  <si>
    <t>https://github.com/sebastianbergmann/code-unit-reverse-lookup</t>
  </si>
  <si>
    <t>Looks up which function or method a line of code belongs to</t>
  </si>
  <si>
    <t>lcobucci</t>
  </si>
  <si>
    <t>jwt</t>
  </si>
  <si>
    <t>https://github.com/lcobucci/jwt</t>
  </si>
  <si>
    <t>A simple library to work with JSON Web Token and JSON Web Signature</t>
  </si>
  <si>
    <t>global-state</t>
  </si>
  <si>
    <t>https://github.com/sebastianbergmann/global-state</t>
  </si>
  <si>
    <t>Snapshotting of global state, factored out of PHPUnit into a stand-alone component</t>
  </si>
  <si>
    <t>opencart</t>
  </si>
  <si>
    <t>https://github.com/opencart/opencart</t>
  </si>
  <si>
    <t>A free shopping cart system. OpenCart is an open source PHP-based online e-commerce solution.</t>
  </si>
  <si>
    <t>https://github.com/sebastianbergmann/version</t>
  </si>
  <si>
    <t>Library that helps with managing the version number of Git-hosted PHP projects</t>
  </si>
  <si>
    <t>recursion-context</t>
  </si>
  <si>
    <t>https://github.com/sebastianbergmann/recursion-context</t>
  </si>
  <si>
    <t>Provides functionality to recursively process PHP variables</t>
  </si>
  <si>
    <t>thephpleague</t>
  </si>
  <si>
    <t>oauth2-server</t>
  </si>
  <si>
    <t>https://github.com/thephpleague/oauth2-server</t>
  </si>
  <si>
    <t>A spec compliant, secure by default PHP OAuth 2.0 Server</t>
  </si>
  <si>
    <t>electerious</t>
  </si>
  <si>
    <t>Lychee</t>
  </si>
  <si>
    <t>https://github.com/electerious/Lychee</t>
  </si>
  <si>
    <t>A great looking and easy-to-use photo-management-system you can run on your server, to manage and share photos.</t>
  </si>
  <si>
    <t>object-enumerator</t>
  </si>
  <si>
    <t>https://github.com/sebastianbergmann/object-enumerator</t>
  </si>
  <si>
    <t>Traverses array structures and object graphs to enumerate all referenced objects</t>
  </si>
  <si>
    <t>annotations</t>
  </si>
  <si>
    <t>https://github.com/doctrine/annotations</t>
  </si>
  <si>
    <t>Annotations Docblock Parser</t>
  </si>
  <si>
    <t>resource-operations</t>
  </si>
  <si>
    <t>https://github.com/sebastianbergmann/resource-operations</t>
  </si>
  <si>
    <t>Provides a list of PHP built-in functions that operate on resources</t>
  </si>
  <si>
    <t>https://github.com/pagekit/pagekit</t>
  </si>
  <si>
    <t>Pagekit CMS</t>
  </si>
  <si>
    <t>kanboard</t>
  </si>
  <si>
    <t>https://github.com/kanboard/kanboard</t>
  </si>
  <si>
    <t>Kanban project management software</t>
  </si>
  <si>
    <t>object-reflector</t>
  </si>
  <si>
    <t>https://github.com/sebastianbergmann/object-reflector</t>
  </si>
  <si>
    <t>Allows reflection of object attributes, including inherited and non-public ones</t>
  </si>
  <si>
    <t>Respect</t>
  </si>
  <si>
    <t>Validation</t>
  </si>
  <si>
    <t>https://github.com/Respect/Validation</t>
  </si>
  <si>
    <t>The most awesome validation engine ever created for PHP</t>
  </si>
  <si>
    <t>tijsverkoyen</t>
  </si>
  <si>
    <t>CssToInlineStyles</t>
  </si>
  <si>
    <t>https://github.com/tijsverkoyen/CssToInlineStyles</t>
  </si>
  <si>
    <t>CssToInlineStyles is a class that enables you to convert HTML-pages/files into HTML-pages/files with inline styles. This is very usefull when you're sending emails.</t>
  </si>
  <si>
    <t>invoiceninja</t>
  </si>
  <si>
    <t>https://github.com/invoiceninja/invoiceninja</t>
  </si>
  <si>
    <t>Invoices, Expenses and Tasks built with Laravel and Flutter</t>
  </si>
  <si>
    <t>ratchetphp</t>
  </si>
  <si>
    <t>Ratchet</t>
  </si>
  <si>
    <t>https://github.com/ratchetphp/Ratchet</t>
  </si>
  <si>
    <t>Asynchronous WebSocket server</t>
  </si>
  <si>
    <t>botman</t>
  </si>
  <si>
    <t>https://github.com/botman/botman</t>
  </si>
  <si>
    <t>A framework agnostic PHP library to build chat bots</t>
  </si>
  <si>
    <t>PHPWord</t>
  </si>
  <si>
    <t>https://github.com/PHPOffice/PHPWord</t>
  </si>
  <si>
    <t>A pure PHP library for reading and writing word processing documents</t>
  </si>
  <si>
    <t>BookStackApp</t>
  </si>
  <si>
    <t>BookStack</t>
  </si>
  <si>
    <t>https://github.com/BookStackApp/BookStack</t>
  </si>
  <si>
    <t>A platform to create documentation/wiki content built with PHP &amp; Laravel</t>
  </si>
  <si>
    <t>wallabag</t>
  </si>
  <si>
    <t>https://github.com/wallabag/wallabag</t>
  </si>
  <si>
    <t>wallabag is a self hostable application for saving web pages: Save and classify articles. Read them later. Freely.</t>
  </si>
  <si>
    <t>humhub</t>
  </si>
  <si>
    <t>https://github.com/humhub/humhub</t>
  </si>
  <si>
    <t>HumHub - Open Source Social Network</t>
  </si>
  <si>
    <t>livewire</t>
  </si>
  <si>
    <t>https://github.com/livewire/livewire</t>
  </si>
  <si>
    <t>A full-stack framework for Laravel that takes the pain out of building dynamic UIs.</t>
  </si>
  <si>
    <t>PrestaShop</t>
  </si>
  <si>
    <t>https://github.com/PrestaShop/PrestaShop</t>
  </si>
  <si>
    <t>PrestaShop offers a fully scalable open source ecommerce solution.</t>
  </si>
  <si>
    <t>phpmyadmin</t>
  </si>
  <si>
    <t>https://github.com/phpmyadmin/phpmyadmin</t>
  </si>
  <si>
    <t>A web interface for MySQL and MariaDB</t>
  </si>
  <si>
    <t>jenssegers</t>
  </si>
  <si>
    <t>laravel-mongodb</t>
  </si>
  <si>
    <t>https://github.com/jenssegers/laravel-mongodb</t>
  </si>
  <si>
    <t>A MongoDB based Eloquent model and Query builder for Laravel (Moloquent)</t>
  </si>
  <si>
    <t>swoft-cloud</t>
  </si>
  <si>
    <t>swoft</t>
  </si>
  <si>
    <t>https://github.com/swoft-cloud/swoft</t>
  </si>
  <si>
    <t>? PHP Microservice Full Coroutine Framework</t>
  </si>
  <si>
    <t>flarum</t>
  </si>
  <si>
    <t>https://github.com/flarum/core</t>
  </si>
  <si>
    <t>Simple forum software for building great communities.</t>
  </si>
  <si>
    <t>mledoze</t>
  </si>
  <si>
    <t>countries</t>
  </si>
  <si>
    <t>https://github.com/mledoze/countries</t>
  </si>
  <si>
    <t>World countries in JSON, CSV, XML and Yaml. Any help is welcome!</t>
  </si>
  <si>
    <t>bedrock</t>
  </si>
  <si>
    <t>https://github.com/roots/bedrock</t>
  </si>
  <si>
    <t>WordPress boilerplate with modern development tools, easier configuration, and an improved folder structure</t>
  </si>
  <si>
    <t>phpunit-mock-objects</t>
  </si>
  <si>
    <t>https://github.com/sebastianbergmann/phpunit-mock-objects</t>
  </si>
  <si>
    <t>Mock Object library for PHPUnit</t>
  </si>
  <si>
    <t>caouecs</t>
  </si>
  <si>
    <t>Laravel-lang</t>
  </si>
  <si>
    <t>https://github.com/caouecs/Laravel-lang</t>
  </si>
  <si>
    <t>List of 75 languages for Laravel 4, 5, 6 and 7</t>
  </si>
  <si>
    <t>phan</t>
  </si>
  <si>
    <t>https://github.com/phan/phan</t>
  </si>
  <si>
    <t>Phan is a static analyzer for PHP. Phan prefers to avoid false-positives and attempts to prove incorrectness rather than correctness.</t>
  </si>
  <si>
    <t>aws-sdk-php</t>
  </si>
  <si>
    <t>https://github.com/aws/aws-sdk-php</t>
  </si>
  <si>
    <t>Official repository of the AWS SDK for PHP (@awsforphp)</t>
  </si>
  <si>
    <t>yii</t>
  </si>
  <si>
    <t>https://github.com/yiisoft/yii</t>
  </si>
  <si>
    <t>Yii PHP Framework 1.1.x</t>
  </si>
  <si>
    <t>firefly-iii</t>
  </si>
  <si>
    <t>https://github.com/firefly-iii/firefly-iii</t>
  </si>
  <si>
    <t>Firefly III: a personal finances manager</t>
  </si>
  <si>
    <t>fuzzdb-project</t>
  </si>
  <si>
    <t>fuzzdb</t>
  </si>
  <si>
    <t>https://github.com/fuzzdb-project/fuzzdb</t>
  </si>
  <si>
    <t>Dictionary of attack patterns and primitives for black-box application fault injection and resource discovery.</t>
  </si>
  <si>
    <t>common</t>
  </si>
  <si>
    <t>https://github.com/doctrine/common</t>
  </si>
  <si>
    <t>Doctrine Common</t>
  </si>
  <si>
    <t>mtdowling</t>
  </si>
  <si>
    <t>cron-expression</t>
  </si>
  <si>
    <t>https://github.com/mtdowling/cron-expression</t>
  </si>
  <si>
    <t>CRON for PHP: Calculate the next or previous run date and determine if a CRON expression is due</t>
  </si>
  <si>
    <t>collections</t>
  </si>
  <si>
    <t>https://github.com/doctrine/collections</t>
  </si>
  <si>
    <t>Collections Abstraction Library</t>
  </si>
  <si>
    <t>rappasoft</t>
  </si>
  <si>
    <t>laravel-boilerplate</t>
  </si>
  <si>
    <t>https://github.com/rappasoft/laravel-boilerplate</t>
  </si>
  <si>
    <t>The Laravel Boilerplate Project - https://laravel-boilerplate.com</t>
  </si>
  <si>
    <t>kalcaddle</t>
  </si>
  <si>
    <t>KodExplorer</t>
  </si>
  <si>
    <t>https://github.com/kalcaddle/KodExplorer</t>
  </si>
  <si>
    <t>A web based file manager,web IDE / browser based code editor</t>
  </si>
  <si>
    <t>chriskacerguis</t>
  </si>
  <si>
    <t>codeigniter-restserver</t>
  </si>
  <si>
    <t>https://github.com/chriskacerguis/codeigniter-restserver</t>
  </si>
  <si>
    <t>A fully RESTful server implementation for CodeIgniter using one library, one config file and one controller.</t>
  </si>
  <si>
    <t>socialite</t>
  </si>
  <si>
    <t>https://github.com/laravel/socialite</t>
  </si>
  <si>
    <t>theseer</t>
  </si>
  <si>
    <t>tokenizer</t>
  </si>
  <si>
    <t>https://github.com/theseer/tokenizer</t>
  </si>
  <si>
    <t>A small library for converting tokenized PHP source code into XML (and potentially other formats)</t>
  </si>
  <si>
    <t>timber</t>
  </si>
  <si>
    <t>https://github.com/timber/timber</t>
  </si>
  <si>
    <t>Create WordPress themes with beautiful OOP code and the Twig Template Engine</t>
  </si>
  <si>
    <t>joypixels</t>
  </si>
  <si>
    <t>emojione</t>
  </si>
  <si>
    <t>https://github.com/joypixels/emojione</t>
  </si>
  <si>
    <t>[Archived] The world's largest independent emoji font. Maintained at https://github.com/joypixels/emoji-toolkit.</t>
  </si>
  <si>
    <t>dodgepudding</t>
  </si>
  <si>
    <t>wechat-php-sdk</t>
  </si>
  <si>
    <t>https://github.com/dodgepudding/wechat-php-sdk</t>
  </si>
  <si>
    <t>??????php???, weixin developer SDK.</t>
  </si>
  <si>
    <t>the-benchmarker</t>
  </si>
  <si>
    <t>web-frameworks</t>
  </si>
  <si>
    <t>https://github.com/the-benchmarker/web-frameworks</t>
  </si>
  <si>
    <t>Which is the fastest web framework?</t>
  </si>
  <si>
    <t>ethicalhack3r</t>
  </si>
  <si>
    <t>DVWA</t>
  </si>
  <si>
    <t>https://github.com/ethicalhack3r/DVWA</t>
  </si>
  <si>
    <t>Damn Vulnerable Web Application (DVWA)</t>
  </si>
  <si>
    <t>event-manager</t>
  </si>
  <si>
    <t>https://github.com/doctrine/event-manager</t>
  </si>
  <si>
    <t>The Doctrine Event Manager is a library that provides a simple event system.</t>
  </si>
  <si>
    <t>phpbrew</t>
  </si>
  <si>
    <t>https://github.com/phpbrew/phpbrew</t>
  </si>
  <si>
    <t>Brew &amp; manage PHP versions in pure PHP at HOME</t>
  </si>
  <si>
    <t>polyfill-php72</t>
  </si>
  <si>
    <t>https://github.com/symfony/polyfill-php72</t>
  </si>
  <si>
    <t>This component provides functions added to PHP 7.2 core.</t>
  </si>
  <si>
    <t>vrana</t>
  </si>
  <si>
    <t>adminer</t>
  </si>
  <si>
    <t>https://github.com/vrana/adminer</t>
  </si>
  <si>
    <t>Database management in a single PHP file</t>
  </si>
  <si>
    <t>fecshop</t>
  </si>
  <si>
    <t>yii2_fecshop</t>
  </si>
  <si>
    <t>https://github.com/fecshop/yii2_fecshop</t>
  </si>
  <si>
    <t>yii2 ( PHP ) fecmall?fecshop? core code used for ecommerce shop ?????????????? B2C ????????vue, app, html5?????????????????</t>
  </si>
  <si>
    <t>awesome-appsec</t>
  </si>
  <si>
    <t>https://github.com/paragonie/awesome-appsec</t>
  </si>
  <si>
    <t>A curated list of resources for learning about application security</t>
  </si>
  <si>
    <t>snipe</t>
  </si>
  <si>
    <t>snipe-it</t>
  </si>
  <si>
    <t>https://github.com/snipe/snipe-it</t>
  </si>
  <si>
    <t>A free open source IT asset/license management system</t>
  </si>
  <si>
    <t>mgp25</t>
  </si>
  <si>
    <t>Chat-API</t>
  </si>
  <si>
    <t>https://github.com/mgp25/Chat-API</t>
  </si>
  <si>
    <t>WhatsApp's Private API</t>
  </si>
  <si>
    <t>wp-cli</t>
  </si>
  <si>
    <t>https://github.com/wp-cli/wp-cli</t>
  </si>
  <si>
    <t>?? WP-CLI framework</t>
  </si>
  <si>
    <t>elasticsearch-php</t>
  </si>
  <si>
    <t>https://github.com/elastic/elasticsearch-php</t>
  </si>
  <si>
    <t>Official PHP low-level client for Elasticsearch.</t>
  </si>
  <si>
    <t>catfan</t>
  </si>
  <si>
    <t>Medoo</t>
  </si>
  <si>
    <t>https://github.com/catfan/Medoo</t>
  </si>
  <si>
    <t>The lightweight PHP database framework to accelerate development</t>
  </si>
  <si>
    <t>Codeception</t>
  </si>
  <si>
    <t>https://github.com/Codeception/Codeception</t>
  </si>
  <si>
    <t>Full-stack testing PHP framework</t>
  </si>
  <si>
    <t>php-webdriver</t>
  </si>
  <si>
    <t>https://github.com/php-webdriver/php-webdriver</t>
  </si>
  <si>
    <t>PHP client for Selenium/WebDriver protocol. Previously facebook/php-webdriver</t>
  </si>
  <si>
    <t>laravel-backup</t>
  </si>
  <si>
    <t>https://github.com/spatie/laravel-backup</t>
  </si>
  <si>
    <t>A package to backup your Laravel app</t>
  </si>
  <si>
    <t>FastRoute</t>
  </si>
  <si>
    <t>https://github.com/nikic/FastRoute</t>
  </si>
  <si>
    <t>Fast request router for PHP</t>
  </si>
  <si>
    <t>bolt</t>
  </si>
  <si>
    <t>https://github.com/bolt/bolt</t>
  </si>
  <si>
    <t>Bolt is a simple CMS written in PHP. It is based on Silex and Symfony components, uses Twig and either SQLite, MySQL or PostgreSQL.</t>
  </si>
  <si>
    <t>WP-API</t>
  </si>
  <si>
    <t>https://github.com/WP-API/WP-API</t>
  </si>
  <si>
    <t>The WP REST API has been merged into WordPress core. Please do not create issues or send pull requests. Submit support requests to the forums or patches to Trac (see README below for links).</t>
  </si>
  <si>
    <t>mautic</t>
  </si>
  <si>
    <t>https://github.com/mautic/mautic</t>
  </si>
  <si>
    <t>Mautic: Open Source Marketing Automation Software.</t>
  </si>
  <si>
    <t>phinx</t>
  </si>
  <si>
    <t>https://github.com/cakephp/phinx</t>
  </si>
  <si>
    <t>PHP Database Migrations for Everyone</t>
  </si>
  <si>
    <t>phpseclib</t>
  </si>
  <si>
    <t>https://github.com/phpseclib/phpseclib</t>
  </si>
  <si>
    <t>PHP Secure Communications Library</t>
  </si>
  <si>
    <t>laravel-dompdf</t>
  </si>
  <si>
    <t>https://github.com/barryvdh/laravel-dompdf</t>
  </si>
  <si>
    <t>A DOMPDF Wrapper for Laravel</t>
  </si>
  <si>
    <t>vinkla</t>
  </si>
  <si>
    <t>hashids</t>
  </si>
  <si>
    <t>https://github.com/vinkla/hashids</t>
  </si>
  <si>
    <t>A small PHP library to generate YouTube-like ids from numbers. Use it when you don't want to expose your database ids to the user.</t>
  </si>
  <si>
    <t>abraham</t>
  </si>
  <si>
    <t>twitteroauth</t>
  </si>
  <si>
    <t>https://github.com/abraham/twitteroauth</t>
  </si>
  <si>
    <t>The most popular PHP library for use with the Twitter OAuth REST API.</t>
  </si>
  <si>
    <t>avalanche123</t>
  </si>
  <si>
    <t>Imagine</t>
  </si>
  <si>
    <t>https://github.com/avalanche123/Imagine</t>
  </si>
  <si>
    <t>PHP 5.3 Object Oriented image manipulation library</t>
  </si>
  <si>
    <t>laravel-medialibrary</t>
  </si>
  <si>
    <t>https://github.com/spatie/laravel-medialibrary</t>
  </si>
  <si>
    <t>Associate files with Eloquent models</t>
  </si>
  <si>
    <t>nemoTyrant</t>
  </si>
  <si>
    <t>manong</t>
  </si>
  <si>
    <t>https://github.com/nemoTyrant/manong</t>
  </si>
  <si>
    <t>https://github.com/php-fig/cache</t>
  </si>
  <si>
    <t>Ocramius</t>
  </si>
  <si>
    <t>ProxyManager</t>
  </si>
  <si>
    <t>https://github.com/Ocramius/ProxyManager</t>
  </si>
  <si>
    <t>??? OOP Proxy wrappers utilities - generates and manages proxies of your objects</t>
  </si>
  <si>
    <t>kriswallsmith</t>
  </si>
  <si>
    <t>assetic</t>
  </si>
  <si>
    <t>https://github.com/kriswallsmith/assetic</t>
  </si>
  <si>
    <t>Asset Management for PHP</t>
  </si>
  <si>
    <t>hanc00l</t>
  </si>
  <si>
    <t>wooyun_public</t>
  </si>
  <si>
    <t>https://github.com/hanc00l/wooyun_public</t>
  </si>
  <si>
    <t>This repo is archived. Thanks for wooyun!  ???????????????   crawl and search for wooyun.org public bug(vulnerability) and drops</t>
  </si>
  <si>
    <t>webonyx</t>
  </si>
  <si>
    <t>graphql-php</t>
  </si>
  <si>
    <t>https://github.com/webonyx/graphql-php</t>
  </si>
  <si>
    <t>A PHP port of GraphQL reference implementation</t>
  </si>
  <si>
    <t>nunomaduro</t>
  </si>
  <si>
    <t>phpinsights</t>
  </si>
  <si>
    <t>https://github.com/nunomaduro/phpinsights</t>
  </si>
  <si>
    <t>? Instant PHP quality checks from your console</t>
  </si>
  <si>
    <t>telescope</t>
  </si>
  <si>
    <t>https://github.com/laravel/telescope</t>
  </si>
  <si>
    <t>silexphp</t>
  </si>
  <si>
    <t>Silex</t>
  </si>
  <si>
    <t>https://github.com/silexphp/Silex</t>
  </si>
  <si>
    <t>[DEPRECATED -- Use Symfony instead] The PHP micro-framework based on the Symfony Components</t>
  </si>
  <si>
    <t>easy-swoole</t>
  </si>
  <si>
    <t>easyswoole</t>
  </si>
  <si>
    <t>https://github.com/easy-swoole/easyswoole</t>
  </si>
  <si>
    <t>swoole,easyswoole,swoole framework</t>
  </si>
  <si>
    <t>maximebf</t>
  </si>
  <si>
    <t>php-debugbar</t>
  </si>
  <si>
    <t>https://github.com/maximebf/php-debugbar</t>
  </si>
  <si>
    <t>Debug bar for PHP</t>
  </si>
  <si>
    <t>geocoder-php</t>
  </si>
  <si>
    <t>Geocoder</t>
  </si>
  <si>
    <t>https://github.com/geocoder-php/Geocoder</t>
  </si>
  <si>
    <t>The most featured Geocoder library written in PHP.</t>
  </si>
  <si>
    <t>zircote</t>
  </si>
  <si>
    <t>swagger-php</t>
  </si>
  <si>
    <t>https://github.com/zircote/swagger-php</t>
  </si>
  <si>
    <t>A php swagger annotation and parsing library</t>
  </si>
  <si>
    <t>andersao</t>
  </si>
  <si>
    <t>l5-repository</t>
  </si>
  <si>
    <t>https://github.com/andersao/l5-repository</t>
  </si>
  <si>
    <t>Laravel 5 - Repositories to abstract the database layer</t>
  </si>
  <si>
    <t>KnpLabs</t>
  </si>
  <si>
    <t>snappy</t>
  </si>
  <si>
    <t>https://github.com/KnpLabs/snappy</t>
  </si>
  <si>
    <t>PHP library allowing thumbnail, snapshot or PDF generation from a url or a html page. Wrapper for wkhtmltopdf/wkhtmltoimage</t>
  </si>
  <si>
    <t>isohuntto</t>
  </si>
  <si>
    <t>openbay</t>
  </si>
  <si>
    <t>https://github.com/isohuntto/openbay</t>
  </si>
  <si>
    <t>joomla</t>
  </si>
  <si>
    <t>joomla-cms</t>
  </si>
  <si>
    <t>https://github.com/joomla/joomla-cms</t>
  </si>
  <si>
    <t>Home of the Joomla! Content Management System</t>
  </si>
  <si>
    <t>filesystem</t>
  </si>
  <si>
    <t>https://github.com/symfony/filesystem</t>
  </si>
  <si>
    <t>The Filesystem component provides basic utilities for the filesystem.</t>
  </si>
  <si>
    <t>johnlui</t>
  </si>
  <si>
    <t>Learn-Laravel-5</t>
  </si>
  <si>
    <t>https://github.com/johnlui/Learn-Laravel-5</t>
  </si>
  <si>
    <t>Laravel 5 ??????</t>
  </si>
  <si>
    <t>collision</t>
  </si>
  <si>
    <t>https://github.com/nunomaduro/collision</t>
  </si>
  <si>
    <t>? Collision is a beautiful error reporting tool for command-line applications</t>
  </si>
  <si>
    <t>migrations</t>
  </si>
  <si>
    <t>https://github.com/doctrine/migrations</t>
  </si>
  <si>
    <t>Doctrine Database Migrations Library</t>
  </si>
  <si>
    <t>yajra</t>
  </si>
  <si>
    <t>laravel-datatables</t>
  </si>
  <si>
    <t>https://github.com/yajra/laravel-datatables</t>
  </si>
  <si>
    <t>jQuery DataTables API for Laravel 4|5|6|7</t>
  </si>
  <si>
    <t>php-amqplib</t>
  </si>
  <si>
    <t>https://github.com/php-amqplib/php-amqplib</t>
  </si>
  <si>
    <t>The most widely used PHP client for RabbitMQ</t>
  </si>
  <si>
    <t>DoctrineBundle</t>
  </si>
  <si>
    <t>https://github.com/doctrine/DoctrineBundle</t>
  </si>
  <si>
    <t>Symfony Bundle for Doctrine ORM and DBAL</t>
  </si>
  <si>
    <t>giggsey</t>
  </si>
  <si>
    <t>libphonenumber-for-php</t>
  </si>
  <si>
    <t>https://github.com/giggsey/libphonenumber-for-php</t>
  </si>
  <si>
    <t>PHP version of Google's phone number handling library</t>
  </si>
  <si>
    <t>polyfill-ctype</t>
  </si>
  <si>
    <t>https://github.com/symfony/polyfill-ctype</t>
  </si>
  <si>
    <t>This component provides a partial, native PHP implementation for the Ctype extension.</t>
  </si>
  <si>
    <t>roundcube</t>
  </si>
  <si>
    <t>roundcubemail</t>
  </si>
  <si>
    <t>https://github.com/roundcube/roundcubemail</t>
  </si>
  <si>
    <t>The Roundcube Webmail suite</t>
  </si>
  <si>
    <t>yansongda</t>
  </si>
  <si>
    <t>pay</t>
  </si>
  <si>
    <t>https://github.com/yansongda/pay</t>
  </si>
  <si>
    <t>??????????? Alipay ? WeChat ??? SDK ????</t>
  </si>
  <si>
    <t>drupal</t>
  </si>
  <si>
    <t>https://github.com/drupal/drupal</t>
  </si>
  <si>
    <t xml:space="preserve">Verbatim mirror of the git.drupal.org repository for Drupal core. Changes will not be pulled, and merge requests will not be accepted, if you want to contribute, go to Drupal.org: </t>
  </si>
  <si>
    <t>PHP-FFMpeg</t>
  </si>
  <si>
    <t>https://github.com/PHP-FFMpeg/PHP-FFMpeg</t>
  </si>
  <si>
    <t>An object oriented PHP driver for FFMpeg binary</t>
  </si>
  <si>
    <t>LaravelCollective</t>
  </si>
  <si>
    <t>html</t>
  </si>
  <si>
    <t>https://github.com/LaravelCollective/html</t>
  </si>
  <si>
    <t>HTML and Form Builders for the Laravel Framework</t>
  </si>
  <si>
    <t>chrisboulton</t>
  </si>
  <si>
    <t>php-resque</t>
  </si>
  <si>
    <t>https://github.com/chrisboulton/php-resque</t>
  </si>
  <si>
    <t>PHP port of resque (Workers and Queueing)</t>
  </si>
  <si>
    <t>Behat</t>
  </si>
  <si>
    <t>https://github.com/Behat/Behat</t>
  </si>
  <si>
    <t>BDD in PHP</t>
  </si>
  <si>
    <t>https://github.com/overtrue/pinyin</t>
  </si>
  <si>
    <t>:cn: ????????????????</t>
  </si>
  <si>
    <t>anchorcms</t>
  </si>
  <si>
    <t>anchor-cms</t>
  </si>
  <si>
    <t>https://github.com/anchorcms/anchor-cms</t>
  </si>
  <si>
    <t>A lightweight blog CMS for PHP</t>
  </si>
  <si>
    <t>interconnectit</t>
  </si>
  <si>
    <t>Search-Replace-DB</t>
  </si>
  <si>
    <t>https://github.com/interconnectit/Search-Replace-DB</t>
  </si>
  <si>
    <t>This script was made to aid the process of migrating PHP and MySQL based websites. Works with most common CMSes.</t>
  </si>
  <si>
    <t>facebook-php-sdk</t>
  </si>
  <si>
    <t>https://github.com/facebookarchive/facebook-php-sdk</t>
  </si>
  <si>
    <t>This SDK is deprecated.  Find the new SDK here: https://github.com/facebook/facebook-php-sdk-v4</t>
  </si>
  <si>
    <t>ThinkUpLLC</t>
  </si>
  <si>
    <t>ThinkUp</t>
  </si>
  <si>
    <t>https://github.com/ThinkUpLLC/ThinkUp</t>
  </si>
  <si>
    <t>ThinkUp gives you insights into your social networking activity on Twitter, Facebook, Instagram, and beyond.</t>
  </si>
  <si>
    <t>Atlantic18</t>
  </si>
  <si>
    <t>DoctrineExtensions</t>
  </si>
  <si>
    <t>https://github.com/Atlantic18/DoctrineExtensions</t>
  </si>
  <si>
    <t>Doctrine2 behavioral extensions, Translatable, Sluggable, Tree-NestedSet, Timestampable, Loggable, Sortable</t>
  </si>
  <si>
    <t>cydrobolt</t>
  </si>
  <si>
    <t>polr</t>
  </si>
  <si>
    <t>https://github.com/cydrobolt/polr</t>
  </si>
  <si>
    <t>:aerial_tramway: A modern, powerful, and robust URL shortener</t>
  </si>
  <si>
    <t>RainLoop</t>
  </si>
  <si>
    <t>rainloop-webmail</t>
  </si>
  <si>
    <t>https://github.com/RainLoop/rainloop-webmail</t>
  </si>
  <si>
    <t>Simple, modern &amp; fast web-based email client</t>
  </si>
  <si>
    <t>agent</t>
  </si>
  <si>
    <t>https://github.com/jenssegers/agent</t>
  </si>
  <si>
    <t>? A PHP desktop/mobile user agent parser with support for Laravel, based on Mobiledetect</t>
  </si>
  <si>
    <t>vimeo</t>
  </si>
  <si>
    <t>psalm</t>
  </si>
  <si>
    <t>https://github.com/vimeo/psalm</t>
  </si>
  <si>
    <t>A static analysis tool for finding errors in PHP applications</t>
  </si>
  <si>
    <t>picocms</t>
  </si>
  <si>
    <t>Pico</t>
  </si>
  <si>
    <t>https://github.com/picocms/Pico</t>
  </si>
  <si>
    <t>Pico is a stupidly simple, blazing fast, flat file CMS.</t>
  </si>
  <si>
    <t>Hanson</t>
  </si>
  <si>
    <t>vbot</t>
  </si>
  <si>
    <t>https://github.com/Hanson/vbot</t>
  </si>
  <si>
    <t>?The best wechat robot base on web api!</t>
  </si>
  <si>
    <t>PackageVersions</t>
  </si>
  <si>
    <t>https://github.com/Ocramius/PackageVersions</t>
  </si>
  <si>
    <t>:package: Composer addon to efficiently get installed packages' version numbers</t>
  </si>
  <si>
    <t>rmccue</t>
  </si>
  <si>
    <t>Requests</t>
  </si>
  <si>
    <t>https://github.com/rmccue/Requests</t>
  </si>
  <si>
    <t>Requests for PHP is a humble HTTP request library. It simplifies how you interact with other sites and takes away all your worries.</t>
  </si>
  <si>
    <t>fractal</t>
  </si>
  <si>
    <t>https://github.com/thephpleague/fractal</t>
  </si>
  <si>
    <t>Output complex, flexible, AJAX/RESTful data structures.</t>
  </si>
  <si>
    <t>laravel-activitylog</t>
  </si>
  <si>
    <t>https://github.com/spatie/laravel-activitylog</t>
  </si>
  <si>
    <t>Log activity inside your Laravel app</t>
  </si>
  <si>
    <t>moneyphp</t>
  </si>
  <si>
    <t>money</t>
  </si>
  <si>
    <t>https://github.com/moneyphp/money</t>
  </si>
  <si>
    <t>PHP implementation of Fowler's Money pattern.</t>
  </si>
  <si>
    <t>phpro</t>
  </si>
  <si>
    <t>grumphp</t>
  </si>
  <si>
    <t>https://github.com/phpro/grumphp</t>
  </si>
  <si>
    <t>A PHP code-quality tool</t>
  </si>
  <si>
    <t>akaunting</t>
  </si>
  <si>
    <t>https://github.com/akaunting/akaunting</t>
  </si>
  <si>
    <t>Free and Online Accounting Software</t>
  </si>
  <si>
    <t>flex</t>
  </si>
  <si>
    <t>https://github.com/symfony/flex</t>
  </si>
  <si>
    <t>Composer plugin for Symfony</t>
  </si>
  <si>
    <t>beyondcode</t>
  </si>
  <si>
    <t>laravel-websockets</t>
  </si>
  <si>
    <t>https://github.com/beyondcode/laravel-websockets</t>
  </si>
  <si>
    <t>Websockets for Laravel. Done right.</t>
  </si>
  <si>
    <t>swooletw</t>
  </si>
  <si>
    <t>laravel-swoole</t>
  </si>
  <si>
    <t>https://github.com/swooletw/laravel-swoole</t>
  </si>
  <si>
    <t>High performance HTTP server based on Swoole. Speed up your Laravel or Lumen applications.</t>
  </si>
  <si>
    <t>owner888</t>
  </si>
  <si>
    <t>phpspider</t>
  </si>
  <si>
    <t>https://github.com/owner888/phpspider</t>
  </si>
  <si>
    <t>?????????“??”????????????PHP????????? ???????</t>
  </si>
  <si>
    <t>aimeos</t>
  </si>
  <si>
    <t>aimeos-laravel</t>
  </si>
  <si>
    <t>https://github.com/aimeos/aimeos-laravel</t>
  </si>
  <si>
    <t>Laravel e-commerce package for professional, ultra fast online shops, complex B2B applications and #gigacommerce</t>
  </si>
  <si>
    <t>moodle</t>
  </si>
  <si>
    <t>https://github.com/moodle/moodle</t>
  </si>
  <si>
    <t>Moodle - the world's open source learning platform</t>
  </si>
  <si>
    <t>polyfill-php70</t>
  </si>
  <si>
    <t>https://github.com/symfony/polyfill-php70</t>
  </si>
  <si>
    <t>This component provides features unavailable in releases prior to PHP 7.0.</t>
  </si>
  <si>
    <t>DoctrineMigrationsBundle</t>
  </si>
  <si>
    <t>https://github.com/doctrine/DoctrineMigrationsBundle</t>
  </si>
  <si>
    <t>Symfony integration for the doctrine/migrations library</t>
  </si>
  <si>
    <t>box</t>
  </si>
  <si>
    <t>spout</t>
  </si>
  <si>
    <t>https://github.com/box/spout</t>
  </si>
  <si>
    <t>Read and write spreadsheet files (CSV, XLSX and ODS), in a fast and scalable way</t>
  </si>
  <si>
    <t>michelf</t>
  </si>
  <si>
    <t>php-markdown</t>
  </si>
  <si>
    <t>https://github.com/michelf/php-markdown</t>
  </si>
  <si>
    <t>Parser for Markdown and Markdown Extra derived from the original Markdown.pl by John Gruber.</t>
  </si>
  <si>
    <t>https://github.com/laravel/horizon</t>
  </si>
  <si>
    <t>Xethron</t>
  </si>
  <si>
    <t>migrations-generator</t>
  </si>
  <si>
    <t>https://github.com/Xethron/migrations-generator</t>
  </si>
  <si>
    <t>Laravel Migrations Generator: Automatically generate your migrations from an existing database schema.</t>
  </si>
  <si>
    <t>defuse</t>
  </si>
  <si>
    <t>php-encryption</t>
  </si>
  <si>
    <t>https://github.com/defuse/php-encryption</t>
  </si>
  <si>
    <t>Simple Encryption in PHP.</t>
  </si>
  <si>
    <t>pattern-lab</t>
  </si>
  <si>
    <t>patternlab-php</t>
  </si>
  <si>
    <t>https://github.com/pattern-lab/patternlab-php</t>
  </si>
  <si>
    <t>The PHP version of Pattern Lab</t>
  </si>
  <si>
    <t>mailcow</t>
  </si>
  <si>
    <t>mailcow-dockerized</t>
  </si>
  <si>
    <t>https://github.com/mailcow/mailcow-dockerized</t>
  </si>
  <si>
    <t>mailcow: dockerized - ? + ? = ?</t>
  </si>
  <si>
    <t>hybridauth</t>
  </si>
  <si>
    <t>https://github.com/hybridauth/hybridauth</t>
  </si>
  <si>
    <t>Open source social sign on PHP Library. HybridAuth goal is to act as an abstract api between your application and various social apis and identities providers such as Facebook, Twitter and Google.</t>
  </si>
  <si>
    <t>dependency-injection</t>
  </si>
  <si>
    <t>https://github.com/symfony/dependency-injection</t>
  </si>
  <si>
    <t>The DependencyInjection component allows you to standardize and centralize the way objects are constructed in your application.</t>
  </si>
  <si>
    <t>https://github.com/symfony/config</t>
  </si>
  <si>
    <t>The Config component helps you find, load, combine, autofill and validate configuration values of any kind, whatever their source may be (YAML, XML, INI files, or for instance a database).</t>
  </si>
  <si>
    <t>wp-bootstrap</t>
  </si>
  <si>
    <t>wp-bootstrap-navwalker</t>
  </si>
  <si>
    <t>https://github.com/wp-bootstrap/wp-bootstrap-navwalker</t>
  </si>
  <si>
    <t>A custom WordPress nav walker class to fully implement the Twitter Bootstrap 4.0+ navigation style (v3-branch available for Bootstrap 3) in a custom theme using the WordPress built in menu manager.</t>
  </si>
  <si>
    <t>rectorphp</t>
  </si>
  <si>
    <t>rector</t>
  </si>
  <si>
    <t>https://github.com/rectorphp/rector</t>
  </si>
  <si>
    <t>Instant Upgrades and Instant Refactoring of any PHP 5.3+ code</t>
  </si>
  <si>
    <t>nWidart</t>
  </si>
  <si>
    <t>laravel-modules</t>
  </si>
  <si>
    <t>https://github.com/nWidart/laravel-modules</t>
  </si>
  <si>
    <t>Module Management In Laravel</t>
  </si>
  <si>
    <t>Crinsane</t>
  </si>
  <si>
    <t>LaravelShoppingcart</t>
  </si>
  <si>
    <t>https://github.com/Crinsane/LaravelShoppingcart</t>
  </si>
  <si>
    <t>A simple shopping cart implementation for Laravel</t>
  </si>
  <si>
    <t>dom-crawler</t>
  </si>
  <si>
    <t>https://github.com/symfony/dom-crawler</t>
  </si>
  <si>
    <t>The DomCrawler component eases DOM navigation for HTML and XML documents.</t>
  </si>
  <si>
    <t>pyrocms</t>
  </si>
  <si>
    <t>https://github.com/pyrocms/pyrocms</t>
  </si>
  <si>
    <t>Pyro is an experienced and powerful Laravel PHP CMS.</t>
  </si>
  <si>
    <t>https://github.com/symfony/cache</t>
  </si>
  <si>
    <t>The Cache component provides an extended PSR-6 implementation for adding cache to your applications.</t>
  </si>
  <si>
    <t>EasyCorp</t>
  </si>
  <si>
    <t>EasyAdminBundle</t>
  </si>
  <si>
    <t>https://github.com/EasyCorp/EasyAdminBundle</t>
  </si>
  <si>
    <t>The new (and simple) admin generator for Symfony applications.</t>
  </si>
  <si>
    <t>fis</t>
  </si>
  <si>
    <t>https://github.com/fex-team/fis</t>
  </si>
  <si>
    <t>Front-end Integrated Solution - ????????? ?????? FIS3 https://github.com/fex-team/fis3</t>
  </si>
  <si>
    <t>cytopia</t>
  </si>
  <si>
    <t>devilbox</t>
  </si>
  <si>
    <t>https://github.com/cytopia/devilbox</t>
  </si>
  <si>
    <t>A modern Docker LAMP stack and MEAN stack for local development</t>
  </si>
  <si>
    <t>yaml</t>
  </si>
  <si>
    <t>https://github.com/symfony/yaml</t>
  </si>
  <si>
    <t>The Yaml component loads and dumps YAML files.</t>
  </si>
  <si>
    <t>bshaffer</t>
  </si>
  <si>
    <t>oauth2-server-php</t>
  </si>
  <si>
    <t>https://github.com/bshaffer/oauth2-server-php</t>
  </si>
  <si>
    <t>A library for implementing an OAuth2 Server in php</t>
  </si>
  <si>
    <t>booksbyus</t>
  </si>
  <si>
    <t>zguide</t>
  </si>
  <si>
    <t>https://github.com/booksbyus/zguide</t>
  </si>
  <si>
    <t>Learning and Using ØMQ</t>
  </si>
  <si>
    <t>mustache.php</t>
  </si>
  <si>
    <t>https://github.com/bobthecow/mustache.php</t>
  </si>
  <si>
    <t>A Mustache implementation in PHP.</t>
  </si>
  <si>
    <t>corcel</t>
  </si>
  <si>
    <t>https://github.com/corcel/corcel</t>
  </si>
  <si>
    <t>Use WordPress backend with Laravel or any PHP application</t>
  </si>
  <si>
    <t>hhxsv5</t>
  </si>
  <si>
    <t>laravel-s</t>
  </si>
  <si>
    <t>https://github.com/hhxsv5/laravel-s</t>
  </si>
  <si>
    <t>LaravelS is an out-of-the-box adapter between Swoole and Laravel/Lumen.</t>
  </si>
  <si>
    <t>splitbrain</t>
  </si>
  <si>
    <t>dokuwiki</t>
  </si>
  <si>
    <t>https://github.com/splitbrain/dokuwiki</t>
  </si>
  <si>
    <t>The DokuWiki Open Source Wiki Engine</t>
  </si>
  <si>
    <t>Attendize</t>
  </si>
  <si>
    <t>https://github.com/Attendize/Attendize</t>
  </si>
  <si>
    <t>Attendize is an open-source ticket selling and event management platform built on Laravel.</t>
  </si>
  <si>
    <t>InfyOmLabs</t>
  </si>
  <si>
    <t>laravel-generator</t>
  </si>
  <si>
    <t>https://github.com/InfyOmLabs/laravel-generator</t>
  </si>
  <si>
    <t>InfyOm Laravel Generator - API, Scaffold, Tests, CRUD Laravel Generator</t>
  </si>
  <si>
    <t>cviebrock</t>
  </si>
  <si>
    <t>eloquent-sluggable</t>
  </si>
  <si>
    <t>https://github.com/cviebrock/eloquent-sluggable</t>
  </si>
  <si>
    <t>Easy creation of slugs for your Eloquent models in Laravel</t>
  </si>
  <si>
    <t>codeigniter4</t>
  </si>
  <si>
    <t>CodeIgniter4</t>
  </si>
  <si>
    <t>https://github.com/codeigniter4/CodeIgniter4</t>
  </si>
  <si>
    <t>zephir</t>
  </si>
  <si>
    <t>https://github.com/phalcon/zephir</t>
  </si>
  <si>
    <t>Zephir is a compiled high level language aimed to the creation of C-extensions for PHP</t>
  </si>
  <si>
    <t>Audi-1</t>
  </si>
  <si>
    <t>sqli-labs</t>
  </si>
  <si>
    <t>https://github.com/Audi-1/sqli-labs</t>
  </si>
  <si>
    <t>SQLI labs to test error based, Blind boolean based, Time based.</t>
  </si>
  <si>
    <t>jokkedk</t>
  </si>
  <si>
    <t>webgrind</t>
  </si>
  <si>
    <t>https://github.com/jokkedk/webgrind</t>
  </si>
  <si>
    <t>Xdebug Profiling Web Frontend in PHP</t>
  </si>
  <si>
    <t>hyperf</t>
  </si>
  <si>
    <t>https://github.com/hyperf/hyperf</t>
  </si>
  <si>
    <t>?A coroutine framework that focuses on hyperspeed and flexibility. Building microservice or middleware with ease.</t>
  </si>
  <si>
    <t>recaptcha</t>
  </si>
  <si>
    <t>https://github.com/google/recaptcha</t>
  </si>
  <si>
    <t>PHP client library for reCAPTCHA, a free service to protect your website from spam and abuse.</t>
  </si>
  <si>
    <t>justinrainbow</t>
  </si>
  <si>
    <t>json-schema</t>
  </si>
  <si>
    <t>https://github.com/justinrainbow/json-schema</t>
  </si>
  <si>
    <t>PHP implementation of JSON schema. Fork of the http://jsonschemaphpv.sourceforge.net/ project</t>
  </si>
  <si>
    <t>oauth2-client</t>
  </si>
  <si>
    <t>https://github.com/thephpleague/oauth2-client</t>
  </si>
  <si>
    <t>Easy integration with OAuth 2.0 service providers.</t>
  </si>
  <si>
    <t>php-graph-sdk</t>
  </si>
  <si>
    <t>https://github.com/facebookarchive/php-graph-sdk</t>
  </si>
  <si>
    <t>The Facebook SDK for PHP provides a native interface to the Graph API and Facebook Login.  https://developers.facebook.com/docs/php</t>
  </si>
  <si>
    <t>thinkphp</t>
  </si>
  <si>
    <t>https://github.com/top-think/thinkphp</t>
  </si>
  <si>
    <t>ThinkPHP3.2 ——??PHP5???????????PHP??</t>
  </si>
  <si>
    <t>ZoneMinder</t>
  </si>
  <si>
    <t>zoneminder</t>
  </si>
  <si>
    <t>https://github.com/ZoneMinder/zoneminder</t>
  </si>
  <si>
    <t xml:space="preserve">ZoneMinder is a free, open source Closed-circuit television software application developed for Linux which supports IP, USB and Analog cameras. </t>
  </si>
  <si>
    <t>causefx</t>
  </si>
  <si>
    <t>Organizr</t>
  </si>
  <si>
    <t>https://github.com/causefx/Organizr</t>
  </si>
  <si>
    <t>HTPC/Homelab Services Organizer - Written in PHP</t>
  </si>
  <si>
    <t>amphp</t>
  </si>
  <si>
    <t>amp</t>
  </si>
  <si>
    <t>https://github.com/amphp/amp</t>
  </si>
  <si>
    <t>A non-blocking concurrency framework for PHP applications. ?</t>
  </si>
  <si>
    <t>MISP</t>
  </si>
  <si>
    <t>https://github.com/MISP/MISP</t>
  </si>
  <si>
    <t>MISP (core software) - Open Source Threat Intelligence and Sharing Platform (formely known as Malware Information Sharing Platform)</t>
  </si>
  <si>
    <t>itsgoingd</t>
  </si>
  <si>
    <t>clockwork</t>
  </si>
  <si>
    <t>https://github.com/itsgoingd/clockwork</t>
  </si>
  <si>
    <t>Clockwork - php dev tools in your browser - server-side component</t>
  </si>
  <si>
    <t>olefredrik</t>
  </si>
  <si>
    <t>FoundationPress</t>
  </si>
  <si>
    <t>https://github.com/olefredrik/FoundationPress</t>
  </si>
  <si>
    <t>FoundationPress is a WordPress starter theme based on Foundation 6 by Zurb</t>
  </si>
  <si>
    <t>scotch-io</t>
  </si>
  <si>
    <t>scotch-box</t>
  </si>
  <si>
    <t>https://github.com/scotch-io/scotch-box</t>
  </si>
  <si>
    <t>Scotch Box is a preconfigured Vagrant Box with a full array of LAMP Stack features to get you up and running with Vagrant in no time.</t>
  </si>
  <si>
    <t>endroid</t>
  </si>
  <si>
    <t>qr-code</t>
  </si>
  <si>
    <t>https://github.com/endroid/qr-code</t>
  </si>
  <si>
    <t>QR Code Generator</t>
  </si>
  <si>
    <t>mrclay</t>
  </si>
  <si>
    <t>https://github.com/mrclay/minify</t>
  </si>
  <si>
    <t>Combines. minifies, and serves CSS or Javascript files</t>
  </si>
  <si>
    <t>persistence</t>
  </si>
  <si>
    <t>https://github.com/doctrine/persistence</t>
  </si>
  <si>
    <t>The Doctrine Persistence project is a library that provides common abstractions for object mapper persistence.</t>
  </si>
  <si>
    <t>ThingEngineer</t>
  </si>
  <si>
    <t>PHP-MySQLi-Database-Class</t>
  </si>
  <si>
    <t>https://github.com/ThingEngineer/PHP-MySQLi-Database-Class</t>
  </si>
  <si>
    <t xml:space="preserve">Wrapper for a PHP MySQL class, which utilizes MySQLi and prepared statements. </t>
  </si>
  <si>
    <t>mpociot</t>
  </si>
  <si>
    <t>laravel-apidoc-generator</t>
  </si>
  <si>
    <t>https://github.com/mpociot/laravel-apidoc-generator</t>
  </si>
  <si>
    <t>Laravel API Documentation Generator</t>
  </si>
  <si>
    <t>DoctrineCacheBundle</t>
  </si>
  <si>
    <t>https://github.com/doctrine/DoctrineCacheBundle</t>
  </si>
  <si>
    <t>Symfony2 Bundle for Doctrine Cache</t>
  </si>
  <si>
    <t>reflection</t>
  </si>
  <si>
    <t>https://github.com/doctrine/reflection</t>
  </si>
  <si>
    <t>The Doctrine Reflection project is a simple library used by the various Doctrine projects which adds some additional functionality on top of the reflection API that comes with PHP. It allows you to get the reflection information about classes, methods and properties statically.</t>
  </si>
  <si>
    <t>rocketeers</t>
  </si>
  <si>
    <t>rocketeer</t>
  </si>
  <si>
    <t>https://github.com/rocketeers/rocketeer</t>
  </si>
  <si>
    <t>Send your projects up in the clouds</t>
  </si>
  <si>
    <t>mpdf</t>
  </si>
  <si>
    <t>https://github.com/mpdf/mpdf</t>
  </si>
  <si>
    <t>PHP library generating PDF files from UTF-8 encoded HTML</t>
  </si>
  <si>
    <t>sensiolabs</t>
  </si>
  <si>
    <t>SensioFrameworkExtraBundle</t>
  </si>
  <si>
    <t>https://github.com/sensiolabs/SensioFrameworkExtraBundle</t>
  </si>
  <si>
    <t>An extension to Symfony FrameworkBundle that adds annotation configuration for Controller classes</t>
  </si>
  <si>
    <t>browsershot</t>
  </si>
  <si>
    <t>https://github.com/spatie/browsershot</t>
  </si>
  <si>
    <t>Convert html to an image, pdf or string</t>
  </si>
  <si>
    <t>https://github.com/symfony/dotenv</t>
  </si>
  <si>
    <t>Symfony Dotenv parses .env files to make environment variables stored in them accessible via getenv(), $_ENV, or $_SERVER.</t>
  </si>
  <si>
    <t>ralouphie</t>
  </si>
  <si>
    <t>getallheaders</t>
  </si>
  <si>
    <t>https://github.com/ralouphie/getallheaders</t>
  </si>
  <si>
    <t>PHP getallheaders polyfill</t>
  </si>
  <si>
    <t>Codiad</t>
  </si>
  <si>
    <t>https://github.com/Codiad/Codiad</t>
  </si>
  <si>
    <t>Web Based, Cloud IDE</t>
  </si>
  <si>
    <t>bytefury</t>
  </si>
  <si>
    <t>crater</t>
  </si>
  <si>
    <t>https://github.com/bytefury/crater</t>
  </si>
  <si>
    <t>Free &amp; Open Source Invoice App for Freelancers &amp; Small Businesses</t>
  </si>
  <si>
    <t>bagisto</t>
  </si>
  <si>
    <t>https://github.com/bagisto/bagisto</t>
  </si>
  <si>
    <t>A Free and Opensource laravel eCommerce framework built for all to build and scale your business.</t>
  </si>
  <si>
    <t>pfsense</t>
  </si>
  <si>
    <t>https://github.com/pfsense/pfsense</t>
  </si>
  <si>
    <t>Main repository for pfSense</t>
  </si>
  <si>
    <t>jcc</t>
  </si>
  <si>
    <t>blog</t>
  </si>
  <si>
    <t>https://github.com/jcc/blog</t>
  </si>
  <si>
    <t>:star2: PJ Blog is an open source blog built with Laravel and Vue.js.</t>
  </si>
  <si>
    <t>RSS-Bridge</t>
  </si>
  <si>
    <t>rss-bridge</t>
  </si>
  <si>
    <t>https://github.com/RSS-Bridge/rss-bridge</t>
  </si>
  <si>
    <t>The RSS feed for websites missing it</t>
  </si>
  <si>
    <t>expose</t>
  </si>
  <si>
    <t>https://github.com/beyondcode/expose</t>
  </si>
  <si>
    <t>A beautiful, fully open-source, tunneling service - written in pure PHP</t>
  </si>
  <si>
    <t>stripe</t>
  </si>
  <si>
    <t>stripe-php</t>
  </si>
  <si>
    <t>https://github.com/stripe/stripe-php</t>
  </si>
  <si>
    <t>PHP library for the Stripe API.</t>
  </si>
  <si>
    <t>erikdubbelboer</t>
  </si>
  <si>
    <t>phpRedisAdmin</t>
  </si>
  <si>
    <t>https://github.com/erikdubbelboer/phpRedisAdmin</t>
  </si>
  <si>
    <t>Simple web interface to manage Redis databases.</t>
  </si>
  <si>
    <t>https://github.com/phpDocumentor/phpDocumentor</t>
  </si>
  <si>
    <t>Documentation Generator for PHP</t>
  </si>
  <si>
    <t>afragen</t>
  </si>
  <si>
    <t>github-updater</t>
  </si>
  <si>
    <t>https://github.com/afragen/github-updater</t>
  </si>
  <si>
    <t>This WP plugin will update GitHub, Bitbucket, GitLab, and Gitea hosted plugins and themes</t>
  </si>
  <si>
    <t>php-curl-class</t>
  </si>
  <si>
    <t>https://github.com/php-curl-class/php-curl-class</t>
  </si>
  <si>
    <t>PHP Curl Class makes it easy to send HTTP requests and integrate with web APIs</t>
  </si>
  <si>
    <t>gitscrum-ce</t>
  </si>
  <si>
    <t>laravel-gitscrum</t>
  </si>
  <si>
    <t>https://github.com/gitscrum-ce/laravel-gitscrum</t>
  </si>
  <si>
    <t>Simple and Robust solution to manage your software development project</t>
  </si>
  <si>
    <t>tecnickcom</t>
  </si>
  <si>
    <t>TCPDF</t>
  </si>
  <si>
    <t>https://github.com/tecnickcom/TCPDF</t>
  </si>
  <si>
    <t>Official clone of PHP library to generate PDF documents and barcodes</t>
  </si>
  <si>
    <t>phptodayorg</t>
  </si>
  <si>
    <t>php-must-watch</t>
  </si>
  <si>
    <t>https://github.com/phptodayorg/php-must-watch</t>
  </si>
  <si>
    <t>list of interesting conference talks and videos on PHP -</t>
  </si>
  <si>
    <t>framework-bundle</t>
  </si>
  <si>
    <t>https://github.com/symfony/framework-bundle</t>
  </si>
  <si>
    <t>The FrameworkBundle defines the main framework configuration, from sessions and translations to forms, validation, routing and more.</t>
  </si>
  <si>
    <t>ca-bundle</t>
  </si>
  <si>
    <t>https://github.com/composer/ca-bundle</t>
  </si>
  <si>
    <t>Lets you find a path to the system CA bundle, and includes a fallback to the Mozilla CA bundle.</t>
  </si>
  <si>
    <t>paseto</t>
  </si>
  <si>
    <t>https://github.com/paragonie/paseto</t>
  </si>
  <si>
    <t>Platform-Agnostic Security Tokens</t>
  </si>
  <si>
    <t>passport</t>
  </si>
  <si>
    <t>https://github.com/laravel/passport</t>
  </si>
  <si>
    <t>klein</t>
  </si>
  <si>
    <t>klein.php</t>
  </si>
  <si>
    <t>https://github.com/klein/klein.php</t>
  </si>
  <si>
    <t>A fast &amp; flexible router</t>
  </si>
  <si>
    <t>zyx0814</t>
  </si>
  <si>
    <t>dzzoffice</t>
  </si>
  <si>
    <t>https://github.com/zyx0814/dzzoffice</t>
  </si>
  <si>
    <t>csv</t>
  </si>
  <si>
    <t>https://github.com/thephpleague/csv</t>
  </si>
  <si>
    <t>CSV data manipulation made easy in PHP</t>
  </si>
  <si>
    <t>BootstrapCMS</t>
  </si>
  <si>
    <t>CMS</t>
  </si>
  <si>
    <t>https://github.com/BootstrapCMS/CMS</t>
  </si>
  <si>
    <t>A PHP CMS powered by Laravel 5 and Sentry</t>
  </si>
  <si>
    <t>JosephSilber</t>
  </si>
  <si>
    <t>bouncer</t>
  </si>
  <si>
    <t>https://github.com/JosephSilber/bouncer</t>
  </si>
  <si>
    <t>Eloquent roles and abilities.</t>
  </si>
  <si>
    <t>cocur</t>
  </si>
  <si>
    <t>slugify</t>
  </si>
  <si>
    <t>https://github.com/cocur/slugify</t>
  </si>
  <si>
    <t>Converts a string to a slug. Includes integrations for Symfony, Silex, Laravel, Zend Framework 2, Twig, Nette and Latte.</t>
  </si>
  <si>
    <t>mevdschee</t>
  </si>
  <si>
    <t>php-crud-api</t>
  </si>
  <si>
    <t>https://github.com/mevdschee/php-crud-api</t>
  </si>
  <si>
    <t>Single file PHP script that adds a REST API to a SQL database</t>
  </si>
  <si>
    <t>lazychaser</t>
  </si>
  <si>
    <t>laravel-nestedset</t>
  </si>
  <si>
    <t>https://github.com/lazychaser/laravel-nestedset</t>
  </si>
  <si>
    <t>Effective tree structures in Laravel 4-5</t>
  </si>
  <si>
    <t>laravel-wechat</t>
  </si>
  <si>
    <t>https://github.com/overtrue/laravel-wechat</t>
  </si>
  <si>
    <t>?? SDK for Laravel, ?? overtrue/wechat</t>
  </si>
  <si>
    <t>FriendsOfSymfony</t>
  </si>
  <si>
    <t>FOSRestBundle</t>
  </si>
  <si>
    <t>https://github.com/FriendsOfSymfony/FOSRestBundle</t>
  </si>
  <si>
    <t>This Bundle provides various tools to rapidly develop RESTful API's with Symfony</t>
  </si>
  <si>
    <t>mcamara</t>
  </si>
  <si>
    <t>laravel-localization</t>
  </si>
  <si>
    <t>https://github.com/mcamara/laravel-localization</t>
  </si>
  <si>
    <t>Easy localization for Laravel</t>
  </si>
  <si>
    <t>ampache</t>
  </si>
  <si>
    <t>https://github.com/ampache/ampache</t>
  </si>
  <si>
    <t>A web based audio/video streaming application and file manager allowing you to access your music &amp; videos from anywhere, using almost any internet enabled device.</t>
  </si>
  <si>
    <t>xhprof</t>
  </si>
  <si>
    <t>https://github.com/phacility/xhprof</t>
  </si>
  <si>
    <t>XHProf is a function-level hierarchical profiler for PHP and has a simple HTML based user interface.</t>
  </si>
  <si>
    <t>WPO-Foundation</t>
  </si>
  <si>
    <t>webpagetest</t>
  </si>
  <si>
    <t>https://github.com/WPO-Foundation/webpagetest</t>
  </si>
  <si>
    <t>Official repository for WebPagetest</t>
  </si>
  <si>
    <t>CMB2</t>
  </si>
  <si>
    <t>https://github.com/CMB2/CMB2</t>
  </si>
  <si>
    <t>CMB2 is a developer's toolkit for building metaboxes, custom fields, and forms for WordPress that will blow your mind.</t>
  </si>
  <si>
    <t>PrivateBin</t>
  </si>
  <si>
    <t>https://github.com/PrivateBin/PrivateBin</t>
  </si>
  <si>
    <t>A minimalist, open source online pastebin where the server has zero knowledge of pasted data. Data is encrypted/decrypted in the browser using 256 bits AES.</t>
  </si>
  <si>
    <t>maker-bundle</t>
  </si>
  <si>
    <t>https://github.com/symfony/maker-bundle</t>
  </si>
  <si>
    <t>Symfony Maker Bundle</t>
  </si>
  <si>
    <t>satis</t>
  </si>
  <si>
    <t>https://github.com/composer/satis</t>
  </si>
  <si>
    <t>Simple static Composer repository generator - For a full private Composer repo use Private Packagist</t>
  </si>
  <si>
    <t>FreshRSS</t>
  </si>
  <si>
    <t>https://github.com/FreshRSS/FreshRSS</t>
  </si>
  <si>
    <t>A free, self-hostable aggregator…</t>
  </si>
  <si>
    <t>dancryer</t>
  </si>
  <si>
    <t>PHPCI</t>
  </si>
  <si>
    <t>https://github.com/dancryer/PHPCI</t>
  </si>
  <si>
    <t>PHPCI is a free and open source continuous integration tool specifically designed for PHP.</t>
  </si>
  <si>
    <t>rap2hpoutre</t>
  </si>
  <si>
    <t>laravel-log-viewer</t>
  </si>
  <si>
    <t>https://github.com/rap2hpoutre/laravel-log-viewer</t>
  </si>
  <si>
    <t>:dromedary_camel: Laravel log viewer</t>
  </si>
  <si>
    <t>kint-php</t>
  </si>
  <si>
    <t>kint</t>
  </si>
  <si>
    <t>https://github.com/kint-php/kint</t>
  </si>
  <si>
    <t>Kint - a powerful and modern PHP debugging tool.</t>
  </si>
  <si>
    <t>danielstjules</t>
  </si>
  <si>
    <t>Stringy</t>
  </si>
  <si>
    <t>https://github.com/danielstjules/Stringy</t>
  </si>
  <si>
    <t>A PHP string manipulation library with multibyte support</t>
  </si>
  <si>
    <t>wp-graphql</t>
  </si>
  <si>
    <t>https://github.com/wp-graphql/wp-graphql</t>
  </si>
  <si>
    <t>:rocket: GraphQL API for WordPress</t>
  </si>
  <si>
    <t>laracasts</t>
  </si>
  <si>
    <t>flash</t>
  </si>
  <si>
    <t>https://github.com/laracasts/flash</t>
  </si>
  <si>
    <t>Easy flash notifications</t>
  </si>
  <si>
    <t>lucadegasperi</t>
  </si>
  <si>
    <t>oauth2-server-laravel</t>
  </si>
  <si>
    <t>https://github.com/lucadegasperi/oauth2-server-laravel</t>
  </si>
  <si>
    <t>An OAuth 2.0 bridge for Laravel and Lumen [DEPRECATED FOR LARAVEL 5.3+]</t>
  </si>
  <si>
    <t>bcosca</t>
  </si>
  <si>
    <t>fatfree</t>
  </si>
  <si>
    <t>https://github.com/bcosca/fatfree</t>
  </si>
  <si>
    <t>A powerful yet easy-to-use PHP micro-framework designed to help you build dynamic and robust Web applications - fast!</t>
  </si>
  <si>
    <t>laravel-query-builder</t>
  </si>
  <si>
    <t>https://github.com/spatie/laravel-query-builder</t>
  </si>
  <si>
    <t>Easily build Eloquent queries from API requests</t>
  </si>
  <si>
    <t>billz</t>
  </si>
  <si>
    <t>raspap-webgui</t>
  </si>
  <si>
    <t>https://github.com/billz/raspap-webgui</t>
  </si>
  <si>
    <t>Simple AP setup &amp; WiFi management for Debian-based devices</t>
  </si>
  <si>
    <t>consolidation</t>
  </si>
  <si>
    <t>Robo</t>
  </si>
  <si>
    <t>https://github.com/consolidation/Robo</t>
  </si>
  <si>
    <t>Modern task runner for PHP</t>
  </si>
  <si>
    <t>semver</t>
  </si>
  <si>
    <t>https://github.com/composer/semver</t>
  </si>
  <si>
    <t>Semantic versioning utilities with the addition of version constraints parsing and checking.</t>
  </si>
  <si>
    <t>pixelfed</t>
  </si>
  <si>
    <t>https://github.com/pixelfed/pixelfed</t>
  </si>
  <si>
    <t>Photo Sharing. For Everyone.</t>
  </si>
  <si>
    <t>30-seconds-of-php</t>
  </si>
  <si>
    <t>https://github.com/30-seconds/30-seconds-of-php</t>
  </si>
  <si>
    <t>Short PHP code snippets for all your development needs</t>
  </si>
  <si>
    <t>cnvs</t>
  </si>
  <si>
    <t>canvas</t>
  </si>
  <si>
    <t>https://github.com/cnvs/canvas</t>
  </si>
  <si>
    <t>A Laravel publishing platform</t>
  </si>
  <si>
    <t>antonioribeiro</t>
  </si>
  <si>
    <t>tracker</t>
  </si>
  <si>
    <t>https://github.com/antonioribeiro/tracker</t>
  </si>
  <si>
    <t>Laravel Stats Tracker</t>
  </si>
  <si>
    <t>options-resolver</t>
  </si>
  <si>
    <t>https://github.com/symfony/options-resolver</t>
  </si>
  <si>
    <t>The OptionsResolver component is array_replace() on steroids. It allows you to create an options system with required options, defaults, validation (type, value), normalization and more.</t>
  </si>
  <si>
    <t>cretueusebiu</t>
  </si>
  <si>
    <t>laravel-vue-spa</t>
  </si>
  <si>
    <t>https://github.com/cretueusebiu/laravel-vue-spa</t>
  </si>
  <si>
    <t>A Laravel-Vue SPA starter project template.</t>
  </si>
  <si>
    <t>jeremykenedy</t>
  </si>
  <si>
    <t>laravel-auth</t>
  </si>
  <si>
    <t>https://github.com/jeremykenedy/laravel-auth</t>
  </si>
  <si>
    <t>Laravel 7 with user authentication, registration with email confirmation, social media authentication, password recovery, and captcha protection. Uses offical [Bootstrap 4](http://getbootstrap.com). This also makes full use of Controllers for the routes, templates for the views, and makes use of middleware for routing. Project can be stood up in minutes.</t>
  </si>
  <si>
    <t>TIGERB</t>
  </si>
  <si>
    <t>easy-tips</t>
  </si>
  <si>
    <t>https://github.com/TIGERB/easy-tips</t>
  </si>
  <si>
    <t>A little Tips in my Code Career with Go&amp;PHP ???</t>
  </si>
  <si>
    <t>Laravel-5-Generators-Extended</t>
  </si>
  <si>
    <t>https://github.com/laracasts/Laravel-5-Generators-Extended</t>
  </si>
  <si>
    <t>This package extends the core file generators that are included with Laravel 5</t>
  </si>
  <si>
    <t>Pimple</t>
  </si>
  <si>
    <t>https://github.com/silexphp/Pimple</t>
  </si>
  <si>
    <t>A small PHP dependency injection container</t>
  </si>
  <si>
    <t>davejamesmiller</t>
  </si>
  <si>
    <t>laravel-breadcrumbs</t>
  </si>
  <si>
    <t>https://github.com/davejamesmiller/laravel-breadcrumbs</t>
  </si>
  <si>
    <t>Laravel Breadcrumbs - A simple Laravel-style way to create breadcrumbs.</t>
  </si>
  <si>
    <t>soruly</t>
  </si>
  <si>
    <t>trace.moe</t>
  </si>
  <si>
    <t>https://github.com/soruly/trace.moe</t>
  </si>
  <si>
    <t>Anime Scene Search by Image</t>
  </si>
  <si>
    <t>doctrine-bridge</t>
  </si>
  <si>
    <t>https://github.com/symfony/doctrine-bridge</t>
  </si>
  <si>
    <t>Provides integration for Doctrine with various Symfony components.</t>
  </si>
  <si>
    <t>laravel-zero</t>
  </si>
  <si>
    <t>https://github.com/laravel-zero/laravel-zero</t>
  </si>
  <si>
    <t>A PHP framework for console artisans</t>
  </si>
  <si>
    <t>Gaufrette</t>
  </si>
  <si>
    <t>https://github.com/KnpLabs/Gaufrette</t>
  </si>
  <si>
    <t>PHP library that provides a filesystem abstraction layer ? will be a feast for your files!</t>
  </si>
  <si>
    <t>PHPVerbalExpressions</t>
  </si>
  <si>
    <t>https://github.com/VerbalExpressions/PHPVerbalExpressions</t>
  </si>
  <si>
    <t>PHP Regular expressions made easy</t>
  </si>
  <si>
    <t>versionpress</t>
  </si>
  <si>
    <t>https://github.com/versionpress/versionpress</t>
  </si>
  <si>
    <t>Git-based version control for WordPress. Whoa!</t>
  </si>
  <si>
    <t>asset</t>
  </si>
  <si>
    <t>https://github.com/symfony/asset</t>
  </si>
  <si>
    <t>The Asset component manages URL generation and versioning of web assets such as CSS stylesheets, JavaScript files and image files.</t>
  </si>
  <si>
    <t>serghey-rodin</t>
  </si>
  <si>
    <t>vesta</t>
  </si>
  <si>
    <t>https://github.com/serghey-rodin/vesta</t>
  </si>
  <si>
    <t>VESTA Control Panel</t>
  </si>
  <si>
    <t>php-telegram-bot</t>
  </si>
  <si>
    <t>https://github.com/php-telegram-bot/core</t>
  </si>
  <si>
    <t>PHP Telegram Bot based on the official Telegram Bot API</t>
  </si>
  <si>
    <t>gharlan</t>
  </si>
  <si>
    <t>alfred-github-workflow</t>
  </si>
  <si>
    <t>https://github.com/gharlan/alfred-github-workflow</t>
  </si>
  <si>
    <t>GitHub Workflow for Alfred 3/4</t>
  </si>
  <si>
    <t>php</t>
  </si>
  <si>
    <t>php-langspec</t>
  </si>
  <si>
    <t>https://github.com/php/php-langspec</t>
  </si>
  <si>
    <t>PHP Language Specification</t>
  </si>
  <si>
    <t>mikecao</t>
  </si>
  <si>
    <t>https://github.com/mikecao/flight</t>
  </si>
  <si>
    <t>An extensible micro-framework for PHP</t>
  </si>
  <si>
    <t>leafo</t>
  </si>
  <si>
    <t>lessphp</t>
  </si>
  <si>
    <t>https://github.com/leafo/lessphp</t>
  </si>
  <si>
    <t>LESS compiler written in PHP</t>
  </si>
  <si>
    <t>tsf</t>
  </si>
  <si>
    <t>https://github.com/Tencent/tsf</t>
  </si>
  <si>
    <t>coroutine and Swoole based php server framework in tencent</t>
  </si>
  <si>
    <t>apiato</t>
  </si>
  <si>
    <t>https://github.com/apiato/apiato</t>
  </si>
  <si>
    <t>PHP Framework for building scalable API's on top of Laravel 7</t>
  </si>
  <si>
    <t>benedmunds</t>
  </si>
  <si>
    <t>CodeIgniter-Ion-Auth</t>
  </si>
  <si>
    <t>https://github.com/benedmunds/CodeIgniter-Ion-Auth</t>
  </si>
  <si>
    <t>Simple and Lightweight Auth System for CodeIgniter</t>
  </si>
  <si>
    <t>laravel-analytics</t>
  </si>
  <si>
    <t>https://github.com/spatie/laravel-analytics</t>
  </si>
  <si>
    <t>A Laravel package to retrieve pageviews and other data from Google Analytics</t>
  </si>
  <si>
    <t>polyfill-intl-idn</t>
  </si>
  <si>
    <t>https://github.com/symfony/polyfill-intl-idn</t>
  </si>
  <si>
    <t>This component provides a partial, native PHP implementation for the Intl extension (IDN features).</t>
  </si>
  <si>
    <t>vanilla</t>
  </si>
  <si>
    <t>https://github.com/vanilla/vanilla</t>
  </si>
  <si>
    <t>Vanilla is a powerfully simple discussion forum you can easily customize to make as unique as your community.</t>
  </si>
  <si>
    <t>salesagility</t>
  </si>
  <si>
    <t>SuiteCRM</t>
  </si>
  <si>
    <t>https://github.com/salesagility/SuiteCRM</t>
  </si>
  <si>
    <t>SuiteCRM - Open source CRM for the world</t>
  </si>
  <si>
    <t>matyhtf</t>
  </si>
  <si>
    <t>https://github.com/matyhtf/framework</t>
  </si>
  <si>
    <t>SPF ?Swoole PHP Framework?????????Swoole???PHP???????Swoole???</t>
  </si>
  <si>
    <t>larastan</t>
  </si>
  <si>
    <t>https://github.com/nunomaduro/larastan</t>
  </si>
  <si>
    <t>?? Adds static analysis to Laravel improving developer productivity and code quality</t>
  </si>
  <si>
    <t>borisrepl</t>
  </si>
  <si>
    <t>boris</t>
  </si>
  <si>
    <t>https://github.com/borisrepl/boris</t>
  </si>
  <si>
    <t>A tiny REPL for PHP</t>
  </si>
  <si>
    <t>easy-sms</t>
  </si>
  <si>
    <t>https://github.com/overtrue/easy-sms</t>
  </si>
  <si>
    <t>:calling: ???????????????????</t>
  </si>
  <si>
    <t>https://github.com/top-think/framework</t>
  </si>
  <si>
    <t>ThinkPHP Framework</t>
  </si>
  <si>
    <t>gabrielrcouto</t>
  </si>
  <si>
    <t>php-gui</t>
  </si>
  <si>
    <t>https://github.com/gabrielrcouto/php-gui</t>
  </si>
  <si>
    <t>Extensionless PHP Graphic User Interface library</t>
  </si>
  <si>
    <t>summerblue</t>
  </si>
  <si>
    <t>laravel-shop</t>
  </si>
  <si>
    <t>https://github.com/summerblue/laravel-shop</t>
  </si>
  <si>
    <t>Laravel ???????????</t>
  </si>
  <si>
    <t>inflector</t>
  </si>
  <si>
    <t>https://github.com/symfony/inflector</t>
  </si>
  <si>
    <t>Inflector converts words between their singular and plural forms (English only).</t>
  </si>
  <si>
    <t>jeroennoten</t>
  </si>
  <si>
    <t>Laravel-AdminLTE</t>
  </si>
  <si>
    <t>https://github.com/jeroennoten/Laravel-AdminLTE</t>
  </si>
  <si>
    <t>Easy AdminLTE integration with Laravel</t>
  </si>
  <si>
    <t>monolog-bundle</t>
  </si>
  <si>
    <t>https://github.com/symfony/monolog-bundle</t>
  </si>
  <si>
    <t>Symfony Monolog Bundle</t>
  </si>
  <si>
    <t>ircmaxell</t>
  </si>
  <si>
    <t>password_compat</t>
  </si>
  <si>
    <t>https://github.com/ircmaxell/password_compat</t>
  </si>
  <si>
    <t>Compatibility with the password_* functions that ship with PHP 5.5</t>
  </si>
  <si>
    <t>helei112g</t>
  </si>
  <si>
    <t>payment</t>
  </si>
  <si>
    <t>https://github.com/helei112g/payment</t>
  </si>
  <si>
    <t>Payment?php??????????sdk???????????????????????????????????????????????????????????????????????</t>
  </si>
  <si>
    <t>Vuedo</t>
  </si>
  <si>
    <t>vuedo</t>
  </si>
  <si>
    <t>https://github.com/Vuedo/vuedo</t>
  </si>
  <si>
    <t>Vuedo is a blog platform, built with Laravel and Vue.js.</t>
  </si>
  <si>
    <t>bartblaze</t>
  </si>
  <si>
    <t>PHP-backdoors</t>
  </si>
  <si>
    <t>https://github.com/bartblaze/PHP-backdoors</t>
  </si>
  <si>
    <t>A collection of PHP backdoors. For educational or testing purposes only.</t>
  </si>
  <si>
    <t>osTicket</t>
  </si>
  <si>
    <t>https://github.com/osTicket/osTicket</t>
  </si>
  <si>
    <t>The osTicket open source ticketing system official project repository, for versions 1.8 and later</t>
  </si>
  <si>
    <t>ezyang</t>
  </si>
  <si>
    <t>htmlpurifier</t>
  </si>
  <si>
    <t>https://github.com/ezyang/htmlpurifier</t>
  </si>
  <si>
    <t>Standards compliant HTML filter written in PHP</t>
  </si>
  <si>
    <t>nuwave</t>
  </si>
  <si>
    <t>https://github.com/nuwave/lighthouse</t>
  </si>
  <si>
    <t>A framework for serving GraphQL from Laravel</t>
  </si>
  <si>
    <t>thiagoalessio</t>
  </si>
  <si>
    <t>tesseract-ocr-for-php</t>
  </si>
  <si>
    <t>https://github.com/thiagoalessio/tesseract-ocr-for-php</t>
  </si>
  <si>
    <t>A wrapper to work with Tesseract OCR inside PHP.</t>
  </si>
  <si>
    <t>event-dispatcher-contracts</t>
  </si>
  <si>
    <t>https://github.com/symfony/event-dispatcher-contracts</t>
  </si>
  <si>
    <t>A set of event dispatcher abstractions extracted out of the Symfony components</t>
  </si>
  <si>
    <t>artesaos</t>
  </si>
  <si>
    <t>seotools</t>
  </si>
  <si>
    <t>https://github.com/artesaos/seotools</t>
  </si>
  <si>
    <t>SEO Tools for Laravel</t>
  </si>
  <si>
    <t>schmittjoh</t>
  </si>
  <si>
    <t>serializer</t>
  </si>
  <si>
    <t>https://github.com/schmittjoh/serializer</t>
  </si>
  <si>
    <t>Library for (de-)serializing data of any complexity (supports JSON, and XML)</t>
  </si>
  <si>
    <t>postaddictme</t>
  </si>
  <si>
    <t>instagram-php-scraper</t>
  </si>
  <si>
    <t>https://github.com/postaddictme/instagram-php-scraper</t>
  </si>
  <si>
    <t>Get account information, photos, videos, stories and comments.</t>
  </si>
  <si>
    <t>drewm</t>
  </si>
  <si>
    <t>mailchimp-api</t>
  </si>
  <si>
    <t>https://github.com/drewm/mailchimp-api</t>
  </si>
  <si>
    <t>Super-simple, minimum abstraction MailChimp API v3 wrapper, in PHP</t>
  </si>
  <si>
    <t>SSilence</t>
  </si>
  <si>
    <t>selfoss</t>
  </si>
  <si>
    <t>https://github.com/SSilence/selfoss</t>
  </si>
  <si>
    <t>selfoss: The multipurpose rss reader, live stream, mashup, aggregation web application</t>
  </si>
  <si>
    <t>orangehill</t>
  </si>
  <si>
    <t>iseed</t>
  </si>
  <si>
    <t>https://github.com/orangehill/iseed</t>
  </si>
  <si>
    <t>Laravel Inverse Seed Generator</t>
  </si>
  <si>
    <t>opensourcepos</t>
  </si>
  <si>
    <t>https://github.com/opensourcepos/opensourcepos</t>
  </si>
  <si>
    <t>Open Source Point of Sale is a web based point of sale application written in PHP using CodeIgniter framework. It uses MySQL as the data back end and has a Bootstrap 3 based user interface.</t>
  </si>
  <si>
    <t>WordPress-Coding-Standards</t>
  </si>
  <si>
    <t>https://github.com/WordPress/WordPress-Coding-Standards</t>
  </si>
  <si>
    <t>PHP_CodeSniffer rules (sniffs) to enforce WordPress coding conventions</t>
  </si>
  <si>
    <t>twig-bridge</t>
  </si>
  <si>
    <t>https://github.com/symfony/twig-bridge</t>
  </si>
  <si>
    <t>Provides integration for Twig with various Symfony components.</t>
  </si>
  <si>
    <t>Qsnh</t>
  </si>
  <si>
    <t>meedu</t>
  </si>
  <si>
    <t>https://github.com/Qsnh/meedu</t>
  </si>
  <si>
    <t>???????????</t>
  </si>
  <si>
    <t>monolog-bridge</t>
  </si>
  <si>
    <t>https://github.com/symfony/monolog-bridge</t>
  </si>
  <si>
    <t>Provides integration for Monolog with various Symfony components.</t>
  </si>
  <si>
    <t>changeweb</t>
  </si>
  <si>
    <t>Unifiedtransform</t>
  </si>
  <si>
    <t>https://github.com/changeweb/Unifiedtransform</t>
  </si>
  <si>
    <t>A school management Software</t>
  </si>
  <si>
    <t>phphub</t>
  </si>
  <si>
    <t>https://github.com/summerblue/phphub</t>
  </si>
  <si>
    <t>(Deprecated See - https://github.com/summerblue/phphub5 ) PHPHub is a Forum project written in Laravel 4.2, and it is also the project build up PHP &amp; Laravel China community - http://phphub.org.</t>
  </si>
  <si>
    <t>nelmio</t>
  </si>
  <si>
    <t>NelmioApiDocBundle</t>
  </si>
  <si>
    <t>https://github.com/nelmio/NelmioApiDocBundle</t>
  </si>
  <si>
    <t>Generates documentation for your REST API from annotations</t>
  </si>
  <si>
    <t>owen-it</t>
  </si>
  <si>
    <t>laravel-auditing</t>
  </si>
  <si>
    <t>https://github.com/owen-it/laravel-auditing</t>
  </si>
  <si>
    <t>Record the change log from models in Laravel</t>
  </si>
  <si>
    <t>html5blank</t>
  </si>
  <si>
    <t>https://github.com/html5blank/html5blank</t>
  </si>
  <si>
    <t>:construction: Powerful shell for rapidly building your WordPress projects</t>
  </si>
  <si>
    <t>pimcore</t>
  </si>
  <si>
    <t>https://github.com/pimcore/pimcore</t>
  </si>
  <si>
    <t>Open Source Digital Experience Platform (DXP, MDM/PIM, CDP, DAM, CMS/UX &amp; eCommerce</t>
  </si>
  <si>
    <t>dashboard.spatie.be</t>
  </si>
  <si>
    <t>https://github.com/spatie/dashboard.spatie.be</t>
  </si>
  <si>
    <t>The source code of dashboard.spatie.be</t>
  </si>
  <si>
    <t>twig-bundle</t>
  </si>
  <si>
    <t>https://github.com/symfony/twig-bundle</t>
  </si>
  <si>
    <t>The Twig Bundle provides configuration for using Twig in your applications.</t>
  </si>
  <si>
    <t>orangetw</t>
  </si>
  <si>
    <t>My-CTF-Web-Challenges</t>
  </si>
  <si>
    <t>https://github.com/orangetw/My-CTF-Web-Challenges</t>
  </si>
  <si>
    <t>Collection of CTF Web challenges I made</t>
  </si>
  <si>
    <t>hprose</t>
  </si>
  <si>
    <t>hprose-php</t>
  </si>
  <si>
    <t>https://github.com/hprose/hprose-php</t>
  </si>
  <si>
    <t>Hprose is a cross-language RPC. This project is Hprose 2.0 for PHP</t>
  </si>
  <si>
    <t>cashier-stripe</t>
  </si>
  <si>
    <t>https://github.com/laravel/cashier-stripe</t>
  </si>
  <si>
    <t>pterodactyl</t>
  </si>
  <si>
    <t>panel</t>
  </si>
  <si>
    <t>https://github.com/pterodactyl/panel</t>
  </si>
  <si>
    <t>Pterodactyl is the open-source game server management panel built with PHP7, Nodejs, and Go. Designed with security in mind, Pterodactyl runs all game servers in isolated Docker containers while exposing a beautiful and intuitive UI to administrators and users.</t>
  </si>
  <si>
    <t>brefphp</t>
  </si>
  <si>
    <t>bref</t>
  </si>
  <si>
    <t>https://github.com/brefphp/bref</t>
  </si>
  <si>
    <t>Serverless PHP on AWS Lambda</t>
  </si>
  <si>
    <t>DoctrineFixturesBundle</t>
  </si>
  <si>
    <t>https://github.com/doctrine/DoctrineFixturesBundle</t>
  </si>
  <si>
    <t>phpunit-bridge</t>
  </si>
  <si>
    <t>https://github.com/symfony/phpunit-bridge</t>
  </si>
  <si>
    <t>Provides utilities for PHPUnit, especially user deprecation notices management.</t>
  </si>
  <si>
    <t>lexik</t>
  </si>
  <si>
    <t>LexikJWTAuthenticationBundle</t>
  </si>
  <si>
    <t>https://github.com/lexik/LexikJWTAuthenticationBundle</t>
  </si>
  <si>
    <t>JWT authentication for your Symfony REST API</t>
  </si>
  <si>
    <t>ARCANEDEV</t>
  </si>
  <si>
    <t>LogViewer</t>
  </si>
  <si>
    <t>https://github.com/ARCANEDEV/LogViewer</t>
  </si>
  <si>
    <t>:page_with_curl: Provides a log viewer for Laravel</t>
  </si>
  <si>
    <t>promise</t>
  </si>
  <si>
    <t>https://github.com/reactphp/promise</t>
  </si>
  <si>
    <t>Promises/A implementation for PHP.</t>
  </si>
  <si>
    <t>Buzz</t>
  </si>
  <si>
    <t>https://github.com/kriswallsmith/Buzz</t>
  </si>
  <si>
    <t>PHP's lightweight HTTP client</t>
  </si>
  <si>
    <t>nicolaslopezj</t>
  </si>
  <si>
    <t>searchable</t>
  </si>
  <si>
    <t>https://github.com/nicolaslopezj/searchable</t>
  </si>
  <si>
    <t>A php trait to search laravel models</t>
  </si>
  <si>
    <t>maicong</t>
  </si>
  <si>
    <t>music</t>
  </si>
  <si>
    <t>https://github.com/maicong/music</t>
  </si>
  <si>
    <t>????? - ????????????</t>
  </si>
  <si>
    <t>SimpleRegex</t>
  </si>
  <si>
    <t>SRL-PHP</t>
  </si>
  <si>
    <t>https://github.com/SimpleRegex/SRL-PHP</t>
  </si>
  <si>
    <t>Simple Regex Language</t>
  </si>
  <si>
    <t>folkloreinc</t>
  </si>
  <si>
    <t>laravel-graphql</t>
  </si>
  <si>
    <t>https://github.com/folkloreinc/laravel-graphql</t>
  </si>
  <si>
    <t>Facebook GraphQL for Laravel 5. It supports Relay, eloquent models, validation and GraphiQL.</t>
  </si>
  <si>
    <t>WebDevStudios</t>
  </si>
  <si>
    <t>Custom-Metaboxes-and-Fields-for-WordPress</t>
  </si>
  <si>
    <t>https://github.com/WebDevStudios/Custom-Metaboxes-and-Fields-for-WordPress</t>
  </si>
  <si>
    <t>Lets you easily create metaboxes with custom fields that will blow your mind.</t>
  </si>
  <si>
    <t>acacha</t>
  </si>
  <si>
    <t>adminlte-laravel</t>
  </si>
  <si>
    <t>https://github.com/acacha/adminlte-laravel</t>
  </si>
  <si>
    <t>A Laravel 5 package that switchs default Laravel scaffolding/boilerplate to AdminLTE template and Pratt Landing Page with Bootstrap 3.0</t>
  </si>
  <si>
    <t>xtr4nge</t>
  </si>
  <si>
    <t>FruityWifi</t>
  </si>
  <si>
    <t>https://github.com/xtr4nge/FruityWifi</t>
  </si>
  <si>
    <t>FruityWiFi is a wireless network auditing tool. The application can be installed in any Debian based system (Jessie) adding the extra packages. Tested in Debian, Kali Linux, Kali Linux ARM (Raspberry Pi), Raspbian (Raspberry Pi), Pwnpi (Raspberry Pi), Bugtraq, NetHunter.</t>
  </si>
  <si>
    <t>renatomarinho</t>
  </si>
  <si>
    <t>laravel-page-speed</t>
  </si>
  <si>
    <t>https://github.com/renatomarinho/laravel-page-speed</t>
  </si>
  <si>
    <t>Package to optimize your site automatically which results in a 35%+ optimization</t>
  </si>
  <si>
    <t>security-bundle</t>
  </si>
  <si>
    <t>https://github.com/symfony/security-bundle</t>
  </si>
  <si>
    <t>The security system is one of the most powerful parts of Symfony and can largely be controlled via its configuration.</t>
  </si>
  <si>
    <t>symfony-docs</t>
  </si>
  <si>
    <t>https://github.com/symfony/symfony-docs</t>
  </si>
  <si>
    <t>The Symfony documentation</t>
  </si>
  <si>
    <t>glpi-project</t>
  </si>
  <si>
    <t>glpi</t>
  </si>
  <si>
    <t>https://github.com/glpi-project/glpi</t>
  </si>
  <si>
    <t>GLPI is a Free Asset and IT Management Software package, Data center management, ITIL Service Desk, licenses tracking and software auditing.</t>
  </si>
  <si>
    <t>PHPGangsta</t>
  </si>
  <si>
    <t>GoogleAuthenticator</t>
  </si>
  <si>
    <t>https://github.com/PHPGangsta/GoogleAuthenticator</t>
  </si>
  <si>
    <t>PHP class to generate and verify Google Authenticator 2-factor authentication</t>
  </si>
  <si>
    <t>phpsocket.io</t>
  </si>
  <si>
    <t>https://github.com/walkor/phpsocket.io</t>
  </si>
  <si>
    <t>A server side alternative implementation of socket.io in PHP based on workerman.</t>
  </si>
  <si>
    <t>laravel-snappy</t>
  </si>
  <si>
    <t>https://github.com/barryvdh/laravel-snappy</t>
  </si>
  <si>
    <t>Laravel Snappy PDF</t>
  </si>
  <si>
    <t>pinguo</t>
  </si>
  <si>
    <t>php-msf</t>
  </si>
  <si>
    <t>https://github.com/pinguo/php-msf</t>
  </si>
  <si>
    <t>PHP??????Micro Service Framework For PHP</t>
  </si>
  <si>
    <t>valet</t>
  </si>
  <si>
    <t>https://github.com/laravel/valet</t>
  </si>
  <si>
    <t>aonez</t>
  </si>
  <si>
    <t>Keka</t>
  </si>
  <si>
    <t>https://github.com/aonez/Keka</t>
  </si>
  <si>
    <t>The macOS file archiver</t>
  </si>
  <si>
    <t>lincanbin</t>
  </si>
  <si>
    <t>Carbon-Forum</t>
  </si>
  <si>
    <t>https://github.com/lincanbin/Carbon-Forum</t>
  </si>
  <si>
    <t>A high performance open-source forum software written in PHP. Discussions Tags based with Quora/StackOverflow style.</t>
  </si>
  <si>
    <t>netz98</t>
  </si>
  <si>
    <t>n98-magerun</t>
  </si>
  <si>
    <t>https://github.com/netz98/n98-magerun</t>
  </si>
  <si>
    <t>The swiss army knife for Magento developers, sysadmins and devops. The tool provides a huge set of well tested command line commands which save hours of work time. All commands are extendable by a module API.</t>
  </si>
  <si>
    <t>property-info</t>
  </si>
  <si>
    <t>https://github.com/symfony/property-info</t>
  </si>
  <si>
    <t>PropertyInfo extracts information about PHP class' properties using metadata of popular sources.</t>
  </si>
  <si>
    <t>metadata</t>
  </si>
  <si>
    <t>https://github.com/schmittjoh/metadata</t>
  </si>
  <si>
    <t>Metadata is a library for metadata management in PHP</t>
  </si>
  <si>
    <t>polyfill-iconv</t>
  </si>
  <si>
    <t>https://github.com/symfony/polyfill-iconv</t>
  </si>
  <si>
    <t>This component provides a native PHP implementation of the php.net/iconv functions.</t>
  </si>
  <si>
    <t>https://github.com/antonioribeiro/countries</t>
  </si>
  <si>
    <t>Laravel countries and currencies</t>
  </si>
  <si>
    <t>sculpin</t>
  </si>
  <si>
    <t>https://github.com/sculpin/sculpin</t>
  </si>
  <si>
    <t>Sculpin — Static Site Generator</t>
  </si>
  <si>
    <t>atoum</t>
  </si>
  <si>
    <t>https://github.com/atoum/atoum</t>
  </si>
  <si>
    <t>The modern, simple and intuitive PHP unit testing framework.</t>
  </si>
  <si>
    <t>simplepie</t>
  </si>
  <si>
    <t>https://github.com/simplepie/simplepie</t>
  </si>
  <si>
    <t>A simple Atom/RSS parsing library for PHP.</t>
  </si>
  <si>
    <t>weprovide</t>
  </si>
  <si>
    <t>valet-plus</t>
  </si>
  <si>
    <t>https://github.com/weprovide/valet-plus</t>
  </si>
  <si>
    <t>Blazing fast macOS PHP development environment</t>
  </si>
  <si>
    <t>polyfill-php56</t>
  </si>
  <si>
    <t>https://github.com/symfony/polyfill-php56</t>
  </si>
  <si>
    <t>This component provides functions unavailable in releases prior to PHP 5.6.</t>
  </si>
  <si>
    <t>tightenco</t>
  </si>
  <si>
    <t>collect</t>
  </si>
  <si>
    <t>https://github.com/tightenco/collect</t>
  </si>
  <si>
    <t>A Collections-only split from Laravel's Illuminate Support</t>
  </si>
  <si>
    <t>yii2-starter-kit</t>
  </si>
  <si>
    <t>https://github.com/yii2-starter-kit/yii2-starter-kit</t>
  </si>
  <si>
    <t>Yii2 Starter Kit</t>
  </si>
  <si>
    <t>banago</t>
  </si>
  <si>
    <t>PHPloy</t>
  </si>
  <si>
    <t>https://github.com/banago/PHPloy</t>
  </si>
  <si>
    <t>PHPloy - Incremental Git (S)FTP deployment tool that supports multiple servers, submodules and rollbacks.</t>
  </si>
  <si>
    <t>polyfill-util</t>
  </si>
  <si>
    <t>https://github.com/symfony/polyfill-util</t>
  </si>
  <si>
    <t>This component provides binary-safe string functions, using the mbstring extension when available.</t>
  </si>
  <si>
    <t>liip</t>
  </si>
  <si>
    <t>LiipImagineBundle</t>
  </si>
  <si>
    <t>https://github.com/liip/LiipImagineBundle</t>
  </si>
  <si>
    <t>Symfony Bundle to assist in imagine manipulation using the imagine library</t>
  </si>
  <si>
    <t>jmespath</t>
  </si>
  <si>
    <t>jmespath.php</t>
  </si>
  <si>
    <t>https://github.com/jmespath/jmespath.php</t>
  </si>
  <si>
    <t>Declaratively specify how to extract elements from a JSON document, in PHP</t>
  </si>
  <si>
    <t>mattstauffer</t>
  </si>
  <si>
    <t>Torch</t>
  </si>
  <si>
    <t>https://github.com/mattstauffer/Torch</t>
  </si>
  <si>
    <t>Examples of using each Illuminate component in non-Laravel applications</t>
  </si>
  <si>
    <t>helloxz</t>
  </si>
  <si>
    <t>imgurl</t>
  </si>
  <si>
    <t>https://github.com/helloxz/imgurl</t>
  </si>
  <si>
    <t>ImgURL?????????????????????????</t>
  </si>
  <si>
    <t>smalot</t>
  </si>
  <si>
    <t>pdfparser</t>
  </si>
  <si>
    <t>https://github.com/smalot/pdfparser</t>
  </si>
  <si>
    <t>PdfParser, a standalone PHP library, provides various tools to extract data from a PDF file.</t>
  </si>
  <si>
    <t>jonnnnyw</t>
  </si>
  <si>
    <t>php-phantomjs</t>
  </si>
  <si>
    <t>https://github.com/jonnnnyw/php-phantomjs</t>
  </si>
  <si>
    <t>Execute PhantomJS commands through PHP</t>
  </si>
  <si>
    <t>cdevroe</t>
  </si>
  <si>
    <t>unmark</t>
  </si>
  <si>
    <t>https://github.com/cdevroe/unmark</t>
  </si>
  <si>
    <t>An open source to do app for bookmarks.</t>
  </si>
  <si>
    <t>hightman</t>
  </si>
  <si>
    <t>xunsearch</t>
  </si>
  <si>
    <t>https://github.com/hightman/xunsearch</t>
  </si>
  <si>
    <t>?????????????? C/C++ ?? (?? xapian ? scws)??? PHP ??????????</t>
  </si>
  <si>
    <t>phpbb</t>
  </si>
  <si>
    <t>https://github.com/phpbb/phpbb</t>
  </si>
  <si>
    <t>phpBB Development: phpBB is a popular open-source bulletin board written in PHP. This repository also contains the history of version 2.</t>
  </si>
  <si>
    <t>KnpPaginatorBundle</t>
  </si>
  <si>
    <t>https://github.com/KnpLabs/KnpPaginatorBundle</t>
  </si>
  <si>
    <t>SEO friendly Symfony paginator to sort and paginate</t>
  </si>
  <si>
    <t>mewebstudio</t>
  </si>
  <si>
    <t>Purifier</t>
  </si>
  <si>
    <t>https://github.com/mewebstudio/Purifier</t>
  </si>
  <si>
    <t>HTMLPurifier for Laravel 5/6/7</t>
  </si>
  <si>
    <t>chromephp</t>
  </si>
  <si>
    <t>https://github.com/ccampbell/chromephp</t>
  </si>
  <si>
    <t>class for logging PHP variables to Google Chrome console</t>
  </si>
  <si>
    <t>cartalyst</t>
  </si>
  <si>
    <t>sentinel</t>
  </si>
  <si>
    <t>https://github.com/cartalyst/sentinel</t>
  </si>
  <si>
    <t>A framework agnostic authentication &amp; authorization system.</t>
  </si>
  <si>
    <t>react-php-v8js</t>
  </si>
  <si>
    <t>https://github.com/reactjs/react-php-v8js</t>
  </si>
  <si>
    <t>PHP library that renders React components on the server</t>
  </si>
  <si>
    <t>jpfuentes2</t>
  </si>
  <si>
    <t>php-activerecord</t>
  </si>
  <si>
    <t>https://github.com/jpfuentes2/php-activerecord</t>
  </si>
  <si>
    <t>ActiveRecord implementation for PHP</t>
  </si>
  <si>
    <t>openemr</t>
  </si>
  <si>
    <t>https://github.com/openemr/openemr</t>
  </si>
  <si>
    <t>OpenEMR is the most popular open source electronic health records and medical practice management solution. ONC certified with international usage, OpenEMR's goal is a superior alternative to its proprietary counterparts.</t>
  </si>
  <si>
    <t>mike42</t>
  </si>
  <si>
    <t>escpos-php</t>
  </si>
  <si>
    <t>https://github.com/mike42/escpos-php</t>
  </si>
  <si>
    <t>PHP library for printing to ESC/POS-compatible thermal and impact printers</t>
  </si>
  <si>
    <t>osm-search</t>
  </si>
  <si>
    <t>Nominatim</t>
  </si>
  <si>
    <t>https://github.com/osm-search/Nominatim</t>
  </si>
  <si>
    <t>Open Source search based on OpenStreetMap data</t>
  </si>
  <si>
    <t>laravel-responsecache</t>
  </si>
  <si>
    <t>https://github.com/spatie/laravel-responsecache</t>
  </si>
  <si>
    <t>Speed up a Laravel app by caching the entire response</t>
  </si>
  <si>
    <t>Kunena</t>
  </si>
  <si>
    <t>Kunena-Forum</t>
  </si>
  <si>
    <t>https://github.com/Kunena/Kunena-Forum</t>
  </si>
  <si>
    <t>Kunena Forum - Forum / Bulletin Board / Discussions component for Joomla - This is the 5.x main development branch. Please do not open issues regarding earlier versions of Kunena</t>
  </si>
  <si>
    <t>themeskult</t>
  </si>
  <si>
    <t>wp-svbtle</t>
  </si>
  <si>
    <t>https://github.com/themeskult/wp-svbtle</t>
  </si>
  <si>
    <t>Wordpress Admin &amp; Theme inspired by Svbtle</t>
  </si>
  <si>
    <t>privacy-protection-tools</t>
  </si>
  <si>
    <t>anti-AD</t>
  </si>
  <si>
    <t>https://github.com/privacy-protection-tools/anti-AD</t>
  </si>
  <si>
    <t>anti-AD???????????????????????????????????????AdGuardHome?dnsmasq? Surge?Pi-Hole?smartdns?????????????????????????????????</t>
  </si>
  <si>
    <t>esotalk</t>
  </si>
  <si>
    <t>esoTalk</t>
  </si>
  <si>
    <t>https://github.com/esotalk/esoTalk</t>
  </si>
  <si>
    <t>Fat-free forum software.</t>
  </si>
  <si>
    <t>arnabwahid</t>
  </si>
  <si>
    <t>wordpress-bootstrap</t>
  </si>
  <si>
    <t>https://github.com/arnabwahid/wordpress-bootstrap</t>
  </si>
  <si>
    <t>Bootstrap in WordPress theme form - Bootstrap 3.3.1</t>
  </si>
  <si>
    <t>MPOS</t>
  </si>
  <si>
    <t>php-mpos</t>
  </si>
  <si>
    <t>https://github.com/MPOS/php-mpos</t>
  </si>
  <si>
    <t>MPOS stands for Mining Portal Open Source. Please be aware that the Issue tracker on Github is a Bug Tracker, not a Support Forum!</t>
  </si>
  <si>
    <t>s4n7h0</t>
  </si>
  <si>
    <t>xvwa</t>
  </si>
  <si>
    <t>https://github.com/s4n7h0/xvwa</t>
  </si>
  <si>
    <t>XVWA is a badly coded web application written in PHP/MySQL that helps security enthusiasts to learn application security.</t>
  </si>
  <si>
    <t>https://github.com/spatie/async</t>
  </si>
  <si>
    <t>Easily run code asynchronously</t>
  </si>
  <si>
    <t>hui-ho</t>
  </si>
  <si>
    <t>WebStack-Laravel</t>
  </si>
  <si>
    <t>https://github.com/hui-ho/WebStack-Laravel</t>
  </si>
  <si>
    <t>?????????????????????????????</t>
  </si>
  <si>
    <t>Twig-extensions</t>
  </si>
  <si>
    <t>https://github.com/twigphp/Twig-extensions</t>
  </si>
  <si>
    <t>Twig extensions</t>
  </si>
  <si>
    <t>psecio</t>
  </si>
  <si>
    <t>iniscan</t>
  </si>
  <si>
    <t>https://github.com/psecio/iniscan</t>
  </si>
  <si>
    <t>A php.ini scanner for best security practices</t>
  </si>
  <si>
    <t>yii2-app-advanced</t>
  </si>
  <si>
    <t>https://github.com/yiisoft/yii2-app-advanced</t>
  </si>
  <si>
    <t>Yii 2.0 Advanced Application Template</t>
  </si>
  <si>
    <t>simplebits</t>
  </si>
  <si>
    <t>Pears</t>
  </si>
  <si>
    <t>https://github.com/simplebits/Pears</t>
  </si>
  <si>
    <t>Qoraiche</t>
  </si>
  <si>
    <t>laravel-mail-editor</t>
  </si>
  <si>
    <t>https://github.com/Qoraiche/laravel-mail-editor</t>
  </si>
  <si>
    <t>MailEclipse :zap: Play with your Laravel Mailables easily!</t>
  </si>
  <si>
    <t>userfrosting</t>
  </si>
  <si>
    <t>UserFrosting</t>
  </si>
  <si>
    <t>https://github.com/userfrosting/UserFrosting</t>
  </si>
  <si>
    <t>:doughnut: Modern PHP user login and management framework++.</t>
  </si>
  <si>
    <t>dustin10</t>
  </si>
  <si>
    <t>VichUploaderBundle</t>
  </si>
  <si>
    <t>https://github.com/dustin10/VichUploaderBundle</t>
  </si>
  <si>
    <t>A simple Symfony bundle to ease file uploads with ORM entities and ODM documents.</t>
  </si>
  <si>
    <t>zanphp</t>
  </si>
  <si>
    <t>https://github.com/youzan/zanphp</t>
  </si>
  <si>
    <t>PHP????C10K+????SOA??  ?RPC??????</t>
  </si>
  <si>
    <t>fuel</t>
  </si>
  <si>
    <t>https://github.com/fuel/fuel</t>
  </si>
  <si>
    <t>FuelPHP v1.x is a simple, flexible, community driven PHP 5.3+ framework, based on the best ideas of other frameworks, with a fresh start! FuelPHP is fully PHP 7 compatible.</t>
  </si>
  <si>
    <t>rlerdorf</t>
  </si>
  <si>
    <t>opcache-status</t>
  </si>
  <si>
    <t>https://github.com/rlerdorf/opcache-status</t>
  </si>
  <si>
    <t>A one-page opcache status page</t>
  </si>
  <si>
    <t>coduo</t>
  </si>
  <si>
    <t>php-humanizer</t>
  </si>
  <si>
    <t>https://github.com/coduo/php-humanizer</t>
  </si>
  <si>
    <t>Humanize values that are readable only for developers.</t>
  </si>
  <si>
    <t>ci-bonfire</t>
  </si>
  <si>
    <t>Bonfire</t>
  </si>
  <si>
    <t>https://github.com/ci-bonfire/Bonfire</t>
  </si>
  <si>
    <t>Jumpstart your CodeIgniter web applications with a modular, HMVC-ready, backend.</t>
  </si>
  <si>
    <t>GeneaLabs</t>
  </si>
  <si>
    <t>laravel-model-caching</t>
  </si>
  <si>
    <t>https://github.com/GeneaLabs/laravel-model-caching</t>
  </si>
  <si>
    <t>Eloquent model-caching made easy.</t>
  </si>
  <si>
    <t>RxPHP</t>
  </si>
  <si>
    <t>https://github.com/ReactiveX/RxPHP</t>
  </si>
  <si>
    <t>Reactive extensions for PHP</t>
  </si>
  <si>
    <t>drupal-composer</t>
  </si>
  <si>
    <t>drupal-project</t>
  </si>
  <si>
    <t>https://github.com/drupal-composer/drupal-project</t>
  </si>
  <si>
    <t>:rocket: Composer template for Drupal projects. Quick installation via "composer create-project drupal-composer/drupal-project"</t>
  </si>
  <si>
    <t>SimpleSoftwareIO</t>
  </si>
  <si>
    <t>simple-qrcode</t>
  </si>
  <si>
    <t>https://github.com/SimpleSoftwareIO/simple-qrcode</t>
  </si>
  <si>
    <t>An easy-to-use PHP QrCode generator.</t>
  </si>
  <si>
    <t>translation-contracts</t>
  </si>
  <si>
    <t>https://github.com/symfony/translation-contracts</t>
  </si>
  <si>
    <t>A set of translation abstractions extracted out of the Symfony components</t>
  </si>
  <si>
    <t>louislivi</t>
  </si>
  <si>
    <t>SMProxy</t>
  </si>
  <si>
    <t>https://github.com/louislivi/SMProxy</t>
  </si>
  <si>
    <t>Swoole MySQL Proxy ???? MySQL ???Swoole ???MySQL??????? A MySQL database connection pool based on MySQL protocol and Swoole.</t>
  </si>
  <si>
    <t>phpmd</t>
  </si>
  <si>
    <t>https://github.com/phpmd/phpmd</t>
  </si>
  <si>
    <t>PHPMD is a spin-off project of PHP Depend and aims to be a PHP equivalent of the well known Java tool PMD. PHPMD can be seen as an user friendly frontend application for the raw metrics stream measured by PHP Depend.</t>
  </si>
  <si>
    <t>zendframework</t>
  </si>
  <si>
    <t>zend-code</t>
  </si>
  <si>
    <t>https://github.com/zendframework/zend-code</t>
  </si>
  <si>
    <t>adamfisk</t>
  </si>
  <si>
    <t>LittleProxy</t>
  </si>
  <si>
    <t>https://github.com/adamfisk/LittleProxy</t>
  </si>
  <si>
    <t>High performance HTTP proxy originally written by your friends at Lantern and now maintained by a stellar group of volunteer open source programmers.</t>
  </si>
  <si>
    <t>device-detector</t>
  </si>
  <si>
    <t>https://github.com/matomo-org/device-detector</t>
  </si>
  <si>
    <t xml:space="preserve">The Universal Device Detection library will parse any User Agent and detect the browser, operating system, device used (desktop, tablet, mobile, tv, cars, console, etc.), brand and model. </t>
  </si>
  <si>
    <t>link</t>
  </si>
  <si>
    <t>https://github.com/php-fig/link</t>
  </si>
  <si>
    <t>A repository for the PSR-13 [Hyperlink] interface</t>
  </si>
  <si>
    <t>irazasyed</t>
  </si>
  <si>
    <t>telegram-bot-sdk</t>
  </si>
  <si>
    <t>https://github.com/irazasyed/telegram-bot-sdk</t>
  </si>
  <si>
    <t>? Telegram Bot API PHP SDK. Lets you build Telegram Bots easily! Supports Laravel out of the box.</t>
  </si>
  <si>
    <t>EasyEngine</t>
  </si>
  <si>
    <t>easyengine</t>
  </si>
  <si>
    <t>https://github.com/EasyEngine/easyengine</t>
  </si>
  <si>
    <t>Command-line control panel for Nginx Server to manage WordPress sites running on Nginx, PHP, MySQL, and Let's Encrypt</t>
  </si>
  <si>
    <t>captcha</t>
  </si>
  <si>
    <t>https://github.com/mewebstudio/captcha</t>
  </si>
  <si>
    <t>Captcha for Laravel 5/6/7</t>
  </si>
  <si>
    <t>hugues-m</t>
  </si>
  <si>
    <t>phpunit-vw</t>
  </si>
  <si>
    <t>https://github.com/hugues-m/phpunit-vw</t>
  </si>
  <si>
    <t>VW PHPUnit extension makes your failing test cases succeed under CI tools scrutiny</t>
  </si>
  <si>
    <t>php-github-api</t>
  </si>
  <si>
    <t>https://github.com/KnpLabs/php-github-api</t>
  </si>
  <si>
    <t>A simple PHP GitHub API client, Object Oriented, tested and documented.</t>
  </si>
  <si>
    <t>Imangazaliev</t>
  </si>
  <si>
    <t>DiDOM</t>
  </si>
  <si>
    <t>https://github.com/Imangazaliev/DiDOM</t>
  </si>
  <si>
    <t>Simple and fast HTML parser</t>
  </si>
  <si>
    <t>https://github.com/symfony/serializer</t>
  </si>
  <si>
    <t>With the Serializer component it's possible to handle serializing data structures, including object graphs, into array structures or other formats like XML and JSON. It can also handle deserializing XML and JSON back to object graphs.</t>
  </si>
  <si>
    <t>https://github.com/phpspec/phpspec</t>
  </si>
  <si>
    <t>SpecBDD Framework for PHP</t>
  </si>
  <si>
    <t>webim</t>
  </si>
  <si>
    <t>https://github.com/matyhtf/webim</t>
  </si>
  <si>
    <t>??PHP+Swoole???????????</t>
  </si>
  <si>
    <t>microweber</t>
  </si>
  <si>
    <t>https://github.com/microweber/microweber</t>
  </si>
  <si>
    <t>Drag and Drop Website Builder and CMS with E-commerce</t>
  </si>
  <si>
    <t>jadjoubran</t>
  </si>
  <si>
    <t>laravel5-angular-material-starter</t>
  </si>
  <si>
    <t>https://github.com/jadjoubran/laravel5-angular-material-starter</t>
  </si>
  <si>
    <t>Get started with Laravel 5.3 and AngularJS (material)</t>
  </si>
  <si>
    <t>maxmind</t>
  </si>
  <si>
    <t>GeoIP2-php</t>
  </si>
  <si>
    <t>https://github.com/maxmind/GeoIP2-php</t>
  </si>
  <si>
    <t>PHP API for GeoIP2 webservice client and database reader</t>
  </si>
  <si>
    <t>smarty-php</t>
  </si>
  <si>
    <t>smarty</t>
  </si>
  <si>
    <t>https://github.com/smarty-php/smarty</t>
  </si>
  <si>
    <t>Smarty is a template engine for PHP, facilitating the separation of presentation (HTML/CSS) from application logic.</t>
  </si>
  <si>
    <t>lstrojny</t>
  </si>
  <si>
    <t>functional-php</t>
  </si>
  <si>
    <t>https://github.com/lstrojny/functional-php</t>
  </si>
  <si>
    <t>Primitives for functional programming in PHP</t>
  </si>
  <si>
    <t>prasathmani</t>
  </si>
  <si>
    <t>tinyfilemanager</t>
  </si>
  <si>
    <t>https://github.com/prasathmani/tinyfilemanager</t>
  </si>
  <si>
    <t>The best web based PHP File Manager in single file, Manage your files efficiently and easily with tinyfilemanager</t>
  </si>
  <si>
    <t>php-enum</t>
  </si>
  <si>
    <t>https://github.com/myclabs/php-enum</t>
  </si>
  <si>
    <t>The enum PHP is missing, inspired from SplEnum</t>
  </si>
  <si>
    <t>sabre-io</t>
  </si>
  <si>
    <t>Baikal</t>
  </si>
  <si>
    <t>https://github.com/sabre-io/Baikal</t>
  </si>
  <si>
    <t>Baïkal is a Calendar+Contacts server</t>
  </si>
  <si>
    <t>zoujingli</t>
  </si>
  <si>
    <t>ThinkAdmin</t>
  </si>
  <si>
    <t>https://github.com/zoujingli/ThinkAdmin</t>
  </si>
  <si>
    <t>?? ThinkPHP ??????????????? admin ?</t>
  </si>
  <si>
    <t>laravelio</t>
  </si>
  <si>
    <t>laravel.io</t>
  </si>
  <si>
    <t>https://github.com/laravelio/laravel.io</t>
  </si>
  <si>
    <t>The Laravel.io Community Portal.</t>
  </si>
  <si>
    <t>ziggy</t>
  </si>
  <si>
    <t>https://github.com/tightenco/ziggy</t>
  </si>
  <si>
    <t>Use your Laravel named routes in JavaScript</t>
  </si>
  <si>
    <t>date</t>
  </si>
  <si>
    <t>https://github.com/jenssegers/date</t>
  </si>
  <si>
    <t>? A library to help you work with dates in multiple languages, based on Carbon.</t>
  </si>
  <si>
    <t>nategood</t>
  </si>
  <si>
    <t>httpful</t>
  </si>
  <si>
    <t>https://github.com/nategood/httpful</t>
  </si>
  <si>
    <t>A Chainable, REST Friendly, PHP HTTP Client.  A sane alternative to cURL.</t>
  </si>
  <si>
    <t>image-optimizer</t>
  </si>
  <si>
    <t>https://github.com/spatie/image-optimizer</t>
  </si>
  <si>
    <t>Easily optimize images using PHP</t>
  </si>
  <si>
    <t>zend-eventmanager</t>
  </si>
  <si>
    <t>https://github.com/zendframework/zend-eventmanager</t>
  </si>
  <si>
    <t>Implement event systems, signal slots, intercepting filters, and observers.</t>
  </si>
  <si>
    <t>php-school</t>
  </si>
  <si>
    <t>cli-menu</t>
  </si>
  <si>
    <t>https://github.com/php-school/cli-menu</t>
  </si>
  <si>
    <t>?  Build beautiful PHP CLI menus. Simple yet Powerful. Expressive DSL.</t>
  </si>
  <si>
    <t>jeremeamia</t>
  </si>
  <si>
    <t>super_closure</t>
  </si>
  <si>
    <t>https://github.com/jeremeamia/super_closure</t>
  </si>
  <si>
    <t>Serialize closures. Not maintained. Consider using opis/closure.</t>
  </si>
  <si>
    <t>openmediavault</t>
  </si>
  <si>
    <t>https://github.com/openmediavault/openmediavault</t>
  </si>
  <si>
    <t>openmediavault is the next generation network attached storage (NAS) solution based on Debian Linux. It contains services like SSH, (S)FTP, SMB/CIFS, DAAP media server, RSync, BitTorrent client and many more. Thanks to the modular design of the framework it can be enhanced via plugins.  OpenMediaVault is primarily designed to be used in home environments or small home offices, but is not limited to those scenarios. It is a simple and easy to use out-of-the-box solution that will allow everyone to install and administrate a Network Attached Storage without deeper knowledge.</t>
  </si>
  <si>
    <t>gdbinit</t>
  </si>
  <si>
    <t>MachOView</t>
  </si>
  <si>
    <t>https://github.com/gdbinit/MachOView</t>
  </si>
  <si>
    <t>MachOView fork</t>
  </si>
  <si>
    <t>phpservermon</t>
  </si>
  <si>
    <t>https://github.com/phpservermon/phpservermon</t>
  </si>
  <si>
    <t>PHP Server Monitor</t>
  </si>
  <si>
    <t>kitetail</t>
  </si>
  <si>
    <t>zttp</t>
  </si>
  <si>
    <t>https://github.com/kitetail/zttp</t>
  </si>
  <si>
    <t>A developer-experience focused HTTP client, optimized for most common use cases.</t>
  </si>
  <si>
    <t>baijunyao</t>
  </si>
  <si>
    <t>thinkphp-bjyadmin</t>
  </si>
  <si>
    <t>https://github.com/baijunyao/thinkphp-bjyadmin</t>
  </si>
  <si>
    <t>thinkphp ?? Auth ???????????????? oss ???????????????????Email ?Excel ?PDF ????? thinkphp ????????????? thinkphp ?????????????????</t>
  </si>
  <si>
    <t>InvoicePlane</t>
  </si>
  <si>
    <t>https://github.com/InvoicePlane/InvoicePlane</t>
  </si>
  <si>
    <t>A self-hosted open source application for managing your invoices, clients and payments.</t>
  </si>
  <si>
    <t>LinkedDestiny</t>
  </si>
  <si>
    <t>swoole-doc</t>
  </si>
  <si>
    <t>https://github.com/LinkedDestiny/swoole-doc</t>
  </si>
  <si>
    <t>swoole???????</t>
  </si>
  <si>
    <t>sanctum</t>
  </si>
  <si>
    <t>https://github.com/laravel/sanctum</t>
  </si>
  <si>
    <t>debug-bundle</t>
  </si>
  <si>
    <t>https://github.com/symfony/debug-bundle</t>
  </si>
  <si>
    <t>The DebugBundle allows greater integration of the VarDumper component in the Symfony full-stack framework.</t>
  </si>
  <si>
    <t>link-util</t>
  </si>
  <si>
    <t>https://github.com/php-fig/link-util</t>
  </si>
  <si>
    <t>opauth</t>
  </si>
  <si>
    <t>https://github.com/opauth/opauth</t>
  </si>
  <si>
    <t>Multi-provider authentication framework for PHP</t>
  </si>
  <si>
    <t>mime</t>
  </si>
  <si>
    <t>https://github.com/symfony/mime</t>
  </si>
  <si>
    <t>The MIME component allows manipulating MIME types.</t>
  </si>
  <si>
    <t>WhatCD</t>
  </si>
  <si>
    <t>Gazelle</t>
  </si>
  <si>
    <t>https://github.com/WhatCD/Gazelle</t>
  </si>
  <si>
    <t>saleem-hadad</t>
  </si>
  <si>
    <t>larecipe</t>
  </si>
  <si>
    <t>https://github.com/saleem-hadad/larecipe</t>
  </si>
  <si>
    <t>? Write gorgeous documentations for your products using Markdown inside your Laravel app.</t>
  </si>
  <si>
    <t>markrogoyski</t>
  </si>
  <si>
    <t>math-php</t>
  </si>
  <si>
    <t>https://github.com/markrogoyski/math-php</t>
  </si>
  <si>
    <t>Powerful modern math library for PHP: Features descriptive statistics and regressions; Continuous and discrete probability distributions; Linear algebra with matrices and vectors, Numerical analysis; special mathematical functions; Algebra</t>
  </si>
  <si>
    <t>workerman-todpole</t>
  </si>
  <si>
    <t>https://github.com/walkor/workerman-todpole</t>
  </si>
  <si>
    <t>HTLM5+WebSocket+PHP(Workerman) , rumpetroll server writen using php</t>
  </si>
  <si>
    <t>climate</t>
  </si>
  <si>
    <t>https://github.com/thephpleague/climate</t>
  </si>
  <si>
    <t>PHP's best friend for the terminal.</t>
  </si>
  <si>
    <t>leokhoa</t>
  </si>
  <si>
    <t>laragon</t>
  </si>
  <si>
    <t>https://github.com/leokhoa/laragon</t>
  </si>
  <si>
    <t>Laragon is a portable, isolated, fast &amp; powerful universal development environment for PHP, Node.js, Python, Java, Go, Ruby. It is fast, lightweight, easy-to-use and easy-to-extend.</t>
  </si>
  <si>
    <t>wensonsmith</t>
  </si>
  <si>
    <t>YoudaoTranslate</t>
  </si>
  <si>
    <t>https://github.com/wensonsmith/YoudaoTranslate</t>
  </si>
  <si>
    <t>Alfred Youdao Translate Workflow</t>
  </si>
  <si>
    <t>whiteoctober</t>
  </si>
  <si>
    <t>Pagerfanta</t>
  </si>
  <si>
    <t>https://github.com/whiteoctober/Pagerfanta</t>
  </si>
  <si>
    <t>Pagination for PHP.</t>
  </si>
  <si>
    <t>oscarotero</t>
  </si>
  <si>
    <t>Embed</t>
  </si>
  <si>
    <t>https://github.com/oscarotero/Embed</t>
  </si>
  <si>
    <t>Get info from any web service or page</t>
  </si>
  <si>
    <t>Torann</t>
  </si>
  <si>
    <t>laravel-geoip</t>
  </si>
  <si>
    <t>https://github.com/Torann/laravel-geoip</t>
  </si>
  <si>
    <t>Determine the geographical location of website visitors based on their IP addresses.</t>
  </si>
  <si>
    <t>api-platform</t>
  </si>
  <si>
    <t>https://github.com/api-platform/core</t>
  </si>
  <si>
    <t>The server component of API Platform: hypermedia and GraphQL APIs in minutes</t>
  </si>
  <si>
    <t>crawler</t>
  </si>
  <si>
    <t>https://github.com/spatie/crawler</t>
  </si>
  <si>
    <t>An easy to use,  powerful crawler implemented in PHP. Can execute Javascript.</t>
  </si>
  <si>
    <t>brandonsavage</t>
  </si>
  <si>
    <t>Upload</t>
  </si>
  <si>
    <t>https://github.com/brandonsavage/Upload</t>
  </si>
  <si>
    <t>File uploads with validation and storage strategies</t>
  </si>
  <si>
    <t>johnroper100</t>
  </si>
  <si>
    <t>dropplets</t>
  </si>
  <si>
    <t>https://github.com/johnroper100/dropplets</t>
  </si>
  <si>
    <t>Welcome to an easier way to blog. - A minimalist markdown blogging platform.</t>
  </si>
  <si>
    <t>laravel-fractal</t>
  </si>
  <si>
    <t>https://github.com/spatie/laravel-fractal</t>
  </si>
  <si>
    <t>An easy to use Fractal wrapper built for Laravel and Lumen applications</t>
  </si>
  <si>
    <t>thecodingmachine</t>
  </si>
  <si>
    <t>safe</t>
  </si>
  <si>
    <t>https://github.com/thecodingmachine/safe</t>
  </si>
  <si>
    <t>All PHP functions, rewritten to throw exceptions instead of returning false</t>
  </si>
  <si>
    <t>https://github.com/cartalyst/sentry</t>
  </si>
  <si>
    <t>[DEPRECATED] A framework agnostic authentication &amp; authorization system.</t>
  </si>
  <si>
    <t>TGMPA</t>
  </si>
  <si>
    <t>TGM-Plugin-Activation</t>
  </si>
  <si>
    <t>https://github.com/TGMPA/TGM-Plugin-Activation</t>
  </si>
  <si>
    <t>TGM Plugin Activation is a PHP library that allows you to easily require or recommend plugins for your WordPress themes (and plugins). It allows your users to install, update and even automatically activate plugins in singular or bulk fashion using native WordPress classes, functions and interfaces. You can reference bundled plugins, plugins from the WordPress Plugin Repository or even plugins hosted elsewhere on the internet.</t>
  </si>
  <si>
    <t>Transliterator</t>
  </si>
  <si>
    <t>https://github.com/Behat/Transliterator</t>
  </si>
  <si>
    <t>Behat Transliterator library inherited from Doctrine1 and used in Behat for snippet generation</t>
  </si>
  <si>
    <t>kohana</t>
  </si>
  <si>
    <t>https://github.com/kohana/kohana</t>
  </si>
  <si>
    <t>Basic application with official modules included</t>
  </si>
  <si>
    <t>webpatser</t>
  </si>
  <si>
    <t>laravel-uuid</t>
  </si>
  <si>
    <t>https://github.com/webpatser/laravel-uuid</t>
  </si>
  <si>
    <t>Laravel package to generate and to validate a UUID according to the RFC 4122 standard. Only support for version 1, 3, 4 and 5 UUID are built-in.</t>
  </si>
  <si>
    <t>Chevereto</t>
  </si>
  <si>
    <t>Chevereto-Free</t>
  </si>
  <si>
    <t>https://github.com/Chevereto/Chevereto-Free</t>
  </si>
  <si>
    <t>Open source image hosting software</t>
  </si>
  <si>
    <t>delight-im</t>
  </si>
  <si>
    <t>FreeGeoDB</t>
  </si>
  <si>
    <t>https://github.com/delight-im/FreeGeoDB</t>
  </si>
  <si>
    <t>Free database of geographic place names and corresponding geospatial data</t>
  </si>
  <si>
    <t>ZendSkeletonApplication</t>
  </si>
  <si>
    <t>https://github.com/zendframework/ZendSkeletonApplication</t>
  </si>
  <si>
    <t>Skeleton application for zend-mvc projects</t>
  </si>
  <si>
    <t>mashirozx</t>
  </si>
  <si>
    <t>Sakura</t>
  </si>
  <si>
    <t>https://github.com/mashirozx/Sakura</t>
  </si>
  <si>
    <t>A Wonderful WordPress Theme: ??????????</t>
  </si>
  <si>
    <t>amp-wp</t>
  </si>
  <si>
    <t>https://github.com/ampproject/amp-wp</t>
  </si>
  <si>
    <t>Enable AMP on your WordPress site, the WordPress way.</t>
  </si>
  <si>
    <t>zend-diactoros</t>
  </si>
  <si>
    <t>https://github.com/zendframework/zend-diactoros</t>
  </si>
  <si>
    <t>PSR-7 HTTP Message implementation</t>
  </si>
  <si>
    <t>stof</t>
  </si>
  <si>
    <t>StofDoctrineExtensionsBundle</t>
  </si>
  <si>
    <t>https://github.com/stof/StofDoctrineExtensionsBundle</t>
  </si>
  <si>
    <t>Integration bundle for DoctrineExtensions by l3pp4rd in Symfony</t>
  </si>
  <si>
    <t>ganlvtech</t>
  </si>
  <si>
    <t>down_52pojie_cn</t>
  </si>
  <si>
    <t>https://github.com/ganlvtech/down_52pojie_cn</t>
  </si>
  <si>
    <t>A single page file explorer that can be hosted on static website. ?????? ?? https://down.52pojie.cn/ ??????</t>
  </si>
  <si>
    <t>jigsaw</t>
  </si>
  <si>
    <t>https://github.com/tightenco/jigsaw</t>
  </si>
  <si>
    <t>Simple static sites with Laravel's Blade</t>
  </si>
  <si>
    <t>Payum</t>
  </si>
  <si>
    <t>https://github.com/Payum/Payum</t>
  </si>
  <si>
    <t>PHP 7+ Payment processing library. It offers everything you need to work with payments: Credit card &amp; offsite purchasing, subscriptions, payouts etc.  - provided by Forma-Pro</t>
  </si>
  <si>
    <t>ccoenraets</t>
  </si>
  <si>
    <t>backbone-directory</t>
  </si>
  <si>
    <t>https://github.com/ccoenraets/backbone-directory</t>
  </si>
  <si>
    <t>Sample Application built with Backbone.js and 3 different UI toolkits: Twitter Bootstrap, jQuery Mobile, and custom iPhone skins</t>
  </si>
  <si>
    <t>jqhph</t>
  </si>
  <si>
    <t>dcat-admin</t>
  </si>
  <si>
    <t>https://github.com/jqhph/dcat-admin</t>
  </si>
  <si>
    <t>?  ????????????????????????????????????????????????????HTML???</t>
  </si>
  <si>
    <t>polyfill-php73</t>
  </si>
  <si>
    <t>https://github.com/symfony/polyfill-php73</t>
  </si>
  <si>
    <t>This component provides functions unavailable in releases prior to PHP 7.3.</t>
  </si>
  <si>
    <t>https://github.com/thephpleague/commonmark</t>
  </si>
  <si>
    <t>Highly-extensible PHP Markdown parser which fully supports the CommonMark and GFM specs.</t>
  </si>
  <si>
    <t>santigarcor</t>
  </si>
  <si>
    <t>laratrust</t>
  </si>
  <si>
    <t>https://github.com/santigarcor/laratrust</t>
  </si>
  <si>
    <t>Handle roles and permissions in your Laravel application</t>
  </si>
  <si>
    <t>facade</t>
  </si>
  <si>
    <t>ignition</t>
  </si>
  <si>
    <t>https://github.com/facade/ignition</t>
  </si>
  <si>
    <t>A beautiful error page for Laravel apps</t>
  </si>
  <si>
    <t>Biny</t>
  </si>
  <si>
    <t>https://github.com/Tencent/Biny</t>
  </si>
  <si>
    <t>Biny is a tiny, high-performance PHP framework for web applications</t>
  </si>
  <si>
    <t>Pomax</t>
  </si>
  <si>
    <t>BezierInfo-2</t>
  </si>
  <si>
    <t>https://github.com/Pomax/BezierInfo-2</t>
  </si>
  <si>
    <t>A from-the-ground-up rewrite of https://pomax.github.io/bezierinfo, using react, babel, webpack, and other modern things.</t>
  </si>
  <si>
    <t>health</t>
  </si>
  <si>
    <t>https://github.com/antonioribeiro/health</t>
  </si>
  <si>
    <t>Laravel Health Panel</t>
  </si>
  <si>
    <t>beberlei</t>
  </si>
  <si>
    <t>https://github.com/beberlei/DoctrineExtensions</t>
  </si>
  <si>
    <t>A set of Doctrine 2 extensions</t>
  </si>
  <si>
    <t>reduxframework</t>
  </si>
  <si>
    <t>redux-framework</t>
  </si>
  <si>
    <t>https://github.com/reduxframework/redux-framework</t>
  </si>
  <si>
    <t>Redux is a simple, truly extensible options framework for WordPress themes and plugins.</t>
  </si>
  <si>
    <t>sstalle</t>
  </si>
  <si>
    <t>php7cc</t>
  </si>
  <si>
    <t>https://github.com/sstalle/php7cc</t>
  </si>
  <si>
    <t>PHP 7 Compatibility Checker</t>
  </si>
  <si>
    <t>symfony-standard</t>
  </si>
  <si>
    <t>https://github.com/symfony/symfony-standard</t>
  </si>
  <si>
    <t>The "Symfony Standard Edition" distribution</t>
  </si>
  <si>
    <t>php-pds</t>
  </si>
  <si>
    <t>skeleton</t>
  </si>
  <si>
    <t>https://github.com/php-pds/skeleton</t>
  </si>
  <si>
    <t>Standard PHP package skeleton.</t>
  </si>
  <si>
    <t>JMSSerializerBundle</t>
  </si>
  <si>
    <t>https://github.com/schmittjoh/JMSSerializerBundle</t>
  </si>
  <si>
    <t>Easily serialize, and deserialize data of any complexity (supports XML, JSON, YAML)</t>
  </si>
  <si>
    <t>vtrois</t>
  </si>
  <si>
    <t>kratos</t>
  </si>
  <si>
    <t>https://github.com/vtrois/kratos</t>
  </si>
  <si>
    <t>?  A responsive WordPress theme focused on the user reading experience</t>
  </si>
  <si>
    <t>matthiasmullie</t>
  </si>
  <si>
    <t>https://github.com/matthiasmullie/minify</t>
  </si>
  <si>
    <t>CSS &amp; JavaScript minifier, in PHP. Removes whitespace, strips comments, combines files (incl. @import statements and small assets in CSS files), and optimizes/shortens a few common programming patterns.</t>
  </si>
  <si>
    <t>imagehash</t>
  </si>
  <si>
    <t>https://github.com/jenssegers/imagehash</t>
  </si>
  <si>
    <t>? Perceptual image hashing for PHP</t>
  </si>
  <si>
    <t>kakserpom</t>
  </si>
  <si>
    <t>phpdaemon</t>
  </si>
  <si>
    <t>https://github.com/kakserpom/phpdaemon</t>
  </si>
  <si>
    <t>Asynchronous server-side framework for network applications implemented in PHP using libevent</t>
  </si>
  <si>
    <t>WhichBrowser</t>
  </si>
  <si>
    <t>Parser-PHP</t>
  </si>
  <si>
    <t>https://github.com/WhichBrowser/Parser-PHP</t>
  </si>
  <si>
    <t>Browser sniffing gone too far — A useragent parser library for PHP</t>
  </si>
  <si>
    <t>unicodeveloper</t>
  </si>
  <si>
    <t>laravel-hackathon-starter</t>
  </si>
  <si>
    <t>https://github.com/unicodeveloper/laravel-hackathon-starter</t>
  </si>
  <si>
    <t>:computer: :octocat: A hackathon/MVP boilerplate for laravel web applications. Start your hackathons without hassle.</t>
  </si>
  <si>
    <t>rashidlaasri</t>
  </si>
  <si>
    <t>LaravelInstaller</t>
  </si>
  <si>
    <t>https://github.com/rashidlaasri/LaravelInstaller</t>
  </si>
  <si>
    <t>A web installer for Laravel</t>
  </si>
  <si>
    <t>namshi</t>
  </si>
  <si>
    <t>jose</t>
  </si>
  <si>
    <t>https://github.com/namshi/jose</t>
  </si>
  <si>
    <t>JSON Object Signing and Encryption library for PHP.</t>
  </si>
  <si>
    <t>laravel-hashids</t>
  </si>
  <si>
    <t>https://github.com/vinkla/laravel-hashids</t>
  </si>
  <si>
    <t>A Hashids bridge for Laravel</t>
  </si>
  <si>
    <t>backup-manager</t>
  </si>
  <si>
    <t>https://github.com/backup-manager/backup-manager</t>
  </si>
  <si>
    <t>Database backup manager for dumping to and restoring databases from S3, Dropbox, FTP, SFTP, and Rackspace Cloud</t>
  </si>
  <si>
    <t>dusk</t>
  </si>
  <si>
    <t>https://github.com/laravel/dusk</t>
  </si>
  <si>
    <t>JohnTroony</t>
  </si>
  <si>
    <t>php-webshells</t>
  </si>
  <si>
    <t>https://github.com/JohnTroony/php-webshells</t>
  </si>
  <si>
    <t>Common PHP webshells you might need for your Penetration Testing assignments or CTF challenges. Do not host the file(s) on your server!</t>
  </si>
  <si>
    <t>WangNingkai</t>
  </si>
  <si>
    <t>OLAINDEX</t>
  </si>
  <si>
    <t>https://github.com/WangNingkai/OLAINDEX</t>
  </si>
  <si>
    <t>? Another OneDrive Directory Index</t>
  </si>
  <si>
    <t>swiftmailer-bundle</t>
  </si>
  <si>
    <t>https://github.com/symfony/swiftmailer-bundle</t>
  </si>
  <si>
    <t>Symfony Swiftmailer Bundle</t>
  </si>
  <si>
    <t>mix-php</t>
  </si>
  <si>
    <t>mix</t>
  </si>
  <si>
    <t>https://github.com/mix-php/mix</t>
  </si>
  <si>
    <t>?? Single-threaded coroutine PHP microservice framework</t>
  </si>
  <si>
    <t>kristijanhusak</t>
  </si>
  <si>
    <t>laravel-form-builder</t>
  </si>
  <si>
    <t>https://github.com/kristijanhusak/laravel-form-builder</t>
  </si>
  <si>
    <t>Laravel Form builder for version 5/6!</t>
  </si>
  <si>
    <t>scws</t>
  </si>
  <si>
    <t>https://github.com/hightman/scws</t>
  </si>
  <si>
    <t>??????????????PHP????????</t>
  </si>
  <si>
    <t>elliotcondon</t>
  </si>
  <si>
    <t>acf</t>
  </si>
  <si>
    <t>https://github.com/elliotcondon/acf</t>
  </si>
  <si>
    <t>Advanced Custom Fields</t>
  </si>
  <si>
    <t>laravel-shift</t>
  </si>
  <si>
    <t>blueprint</t>
  </si>
  <si>
    <t>https://github.com/laravel-shift/blueprint</t>
  </si>
  <si>
    <t>A code generation tool for Laravel developers.</t>
  </si>
  <si>
    <t>minkphp</t>
  </si>
  <si>
    <t>Mink</t>
  </si>
  <si>
    <t>https://github.com/minkphp/Mink</t>
  </si>
  <si>
    <t>PHP 5.3+ web browser emulator abstraction</t>
  </si>
  <si>
    <t>goaop</t>
  </si>
  <si>
    <t>https://github.com/goaop/framework</t>
  </si>
  <si>
    <t>:gem: Go! AOP PHP - modern aspect-oriented framework for the new level of software development</t>
  </si>
  <si>
    <t>PeeHaa</t>
  </si>
  <si>
    <t>OpCacheGUI</t>
  </si>
  <si>
    <t>https://github.com/PeeHaa/OpCacheGUI</t>
  </si>
  <si>
    <t>GUI for PHP's OpCache</t>
  </si>
  <si>
    <t>lixuancn</t>
  </si>
  <si>
    <t>LaneWeChat</t>
  </si>
  <si>
    <t>https://github.com/lixuancn/LaneWeChat</t>
  </si>
  <si>
    <t>??PHP???????????????????????????????????????</t>
  </si>
  <si>
    <t>PHPCompatibility</t>
  </si>
  <si>
    <t>https://github.com/PHPCompatibility/PHPCompatibility</t>
  </si>
  <si>
    <t>PHP Compatibility check for PHP_CodeSniffer</t>
  </si>
  <si>
    <t>orchestral</t>
  </si>
  <si>
    <t>testbench</t>
  </si>
  <si>
    <t>https://github.com/orchestral/testbench</t>
  </si>
  <si>
    <t>[Package] Laravel Testing Helper for Packages Development</t>
  </si>
  <si>
    <t>Propaganistas</t>
  </si>
  <si>
    <t>Laravel-Phone</t>
  </si>
  <si>
    <t>https://github.com/Propaganistas/Laravel-Phone</t>
  </si>
  <si>
    <t>Phone number functionality for Laravel</t>
  </si>
  <si>
    <t>security-advisories</t>
  </si>
  <si>
    <t>https://github.com/FriendsOfPHP/security-advisories</t>
  </si>
  <si>
    <t>A database of PHP security advisories</t>
  </si>
  <si>
    <t>UniSharp</t>
  </si>
  <si>
    <t>laravel-filemanager</t>
  </si>
  <si>
    <t>https://github.com/UniSharp/laravel-filemanager</t>
  </si>
  <si>
    <t>Media gallery with CKEditor, TinyMCE and Summernote support. Built on Laravel file system.</t>
  </si>
  <si>
    <t>neitanod</t>
  </si>
  <si>
    <t>forceutf8</t>
  </si>
  <si>
    <t>https://github.com/neitanod/forceutf8</t>
  </si>
  <si>
    <t>PHP Class Encoding featuring popular Encoding::toUTF8() function --formerly known as forceUTF8()-- that fixes mixed encoded strings.</t>
  </si>
  <si>
    <t>https://github.com/thephpleague/skeleton</t>
  </si>
  <si>
    <t>A skeleton repository for League Packages</t>
  </si>
  <si>
    <t>SwooleDistributed</t>
  </si>
  <si>
    <t>https://github.com/SwooleDistributed/SwooleDistributed</t>
  </si>
  <si>
    <t>swoole ???????</t>
  </si>
  <si>
    <t>php-terminal-gameboy-emulator</t>
  </si>
  <si>
    <t>https://github.com/gabrielrcouto/php-terminal-gameboy-emulator</t>
  </si>
  <si>
    <t>A PHP Terminal GameBoy Emulator</t>
  </si>
  <si>
    <t>laravel-ardent</t>
  </si>
  <si>
    <t>ardent</t>
  </si>
  <si>
    <t>https://github.com/laravel-ardent/ardent</t>
  </si>
  <si>
    <t>Self-validating, secure and smart models for Laravel's Eloquent ORM</t>
  </si>
  <si>
    <t>Elgg</t>
  </si>
  <si>
    <t>https://github.com/Elgg/Elgg</t>
  </si>
  <si>
    <t>A social networking engine in PHP/MySQL</t>
  </si>
  <si>
    <t>packagist</t>
  </si>
  <si>
    <t>https://github.com/composer/packagist</t>
  </si>
  <si>
    <t>Package Repository Website - try https://packagist.com if you need your own -</t>
  </si>
  <si>
    <t>YahnisElsts</t>
  </si>
  <si>
    <t>plugin-update-checker</t>
  </si>
  <si>
    <t>https://github.com/YahnisElsts/plugin-update-checker</t>
  </si>
  <si>
    <t>A custom update checker for WordPress plugins. Useful if you don't want to host your project in the official WP repository, but would still like it to support automatic updates. Despite the name, it also works with themes.</t>
  </si>
  <si>
    <t>sentry-php</t>
  </si>
  <si>
    <t>https://github.com/getsentry/sentry-php</t>
  </si>
  <si>
    <t>The official PHP SDK for Sentry (sentry.io)</t>
  </si>
  <si>
    <t>JosephLenton</t>
  </si>
  <si>
    <t>PHP-Error</t>
  </si>
  <si>
    <t>https://github.com/JosephLenton/PHP-Error</t>
  </si>
  <si>
    <t>Better error reporting for PHP, and prettier too!</t>
  </si>
  <si>
    <t>immobiliare</t>
  </si>
  <si>
    <t>ApnsPHP</t>
  </si>
  <si>
    <t>https://github.com/immobiliare/ApnsPHP</t>
  </si>
  <si>
    <t>ApnsPHP: Apple Push Notification &amp; Feedback Provider</t>
  </si>
  <si>
    <t>cosenary</t>
  </si>
  <si>
    <t>Instagram-PHP-API</t>
  </si>
  <si>
    <t>https://github.com/cosenary/Instagram-PHP-API</t>
  </si>
  <si>
    <t>An easy-to-use PHP Class for accessing Instagram's API.</t>
  </si>
  <si>
    <t>service-contracts</t>
  </si>
  <si>
    <t>https://github.com/symfony/service-contracts</t>
  </si>
  <si>
    <t>A set of service abstractions extracted out of the Symfony components</t>
  </si>
  <si>
    <t>Bottelet</t>
  </si>
  <si>
    <t>DaybydayCRM</t>
  </si>
  <si>
    <t>https://github.com/Bottelet/DaybydayCRM</t>
  </si>
  <si>
    <t>DaybydayCRM an open-source CRM, to help you keep track of your daily workflow.</t>
  </si>
  <si>
    <t>alextselegidis</t>
  </si>
  <si>
    <t>easyappointments</t>
  </si>
  <si>
    <t>https://github.com/alextselegidis/easyappointments</t>
  </si>
  <si>
    <t>:date: Easy!Appointments - Open Source Appointment Scheduler</t>
  </si>
  <si>
    <t>pestphp</t>
  </si>
  <si>
    <t>pest</t>
  </si>
  <si>
    <t>https://github.com/pestphp/pest</t>
  </si>
  <si>
    <t>Pest is an elegant PHP Testing Framework with a focus on simplicity</t>
  </si>
  <si>
    <t>paratestphp</t>
  </si>
  <si>
    <t>paratest</t>
  </si>
  <si>
    <t>https://github.com/paratestphp/paratest</t>
  </si>
  <si>
    <t>:computer: Parallel testing for PHPUnit</t>
  </si>
  <si>
    <t>php-http</t>
  </si>
  <si>
    <t>https://github.com/php-http/promise</t>
  </si>
  <si>
    <t>Promise used for asynchronous HTTP requests</t>
  </si>
  <si>
    <t>scssphp</t>
  </si>
  <si>
    <t>https://github.com/leafo/scssphp</t>
  </si>
  <si>
    <t>SCSS compiler written in PHP</t>
  </si>
  <si>
    <t>Tuhinshubhra</t>
  </si>
  <si>
    <t>RED_HAWK</t>
  </si>
  <si>
    <t>https://github.com/Tuhinshubhra/RED_HAWK</t>
  </si>
  <si>
    <t>All in one tool for Information Gathering, Vulnerability Scanning and Crawling. A must have tool for all penetration testers</t>
  </si>
  <si>
    <t>laravolt</t>
  </si>
  <si>
    <t>avatar</t>
  </si>
  <si>
    <t>https://github.com/laravolt/avatar</t>
  </si>
  <si>
    <t xml:space="preserve">Plug n play avatar, turn name, email, and any other string into beautiful avatar (or gravatar), effortless. </t>
  </si>
  <si>
    <t>msphpsql</t>
  </si>
  <si>
    <t>https://github.com/microsoft/msphpsql</t>
  </si>
  <si>
    <t>Microsoft Drivers for PHP for SQL Server</t>
  </si>
  <si>
    <t>Tai7sy</t>
  </si>
  <si>
    <t>card-system</t>
  </si>
  <si>
    <t>https://github.com/Tai7sy/card-system</t>
  </si>
  <si>
    <t>welaika</t>
  </si>
  <si>
    <t>wordless</t>
  </si>
  <si>
    <t>https://github.com/welaika/wordless</t>
  </si>
  <si>
    <t>All the power of Pug, Sass, Coffeescript and WebPack in your WordPress theme. Stop writing themes like it's 1998.</t>
  </si>
  <si>
    <t>NelmioCorsBundle</t>
  </si>
  <si>
    <t>https://github.com/nelmio/NelmioCorsBundle</t>
  </si>
  <si>
    <t>Adds CORS (Cross-Origin Resource Sharing) headers support in your Symfony application</t>
  </si>
  <si>
    <t>rebing</t>
  </si>
  <si>
    <t>graphql-laravel</t>
  </si>
  <si>
    <t>https://github.com/rebing/graphql-laravel</t>
  </si>
  <si>
    <t>Laravel wrapper for Facebook's GraphQL</t>
  </si>
  <si>
    <t>pipe-dream</t>
  </si>
  <si>
    <t>laravel-create</t>
  </si>
  <si>
    <t>https://github.com/pipe-dream/laravel-create</t>
  </si>
  <si>
    <t>Create Laravel projects really fast</t>
  </si>
  <si>
    <t>zorlan</t>
  </si>
  <si>
    <t>skycaiji</t>
  </si>
  <si>
    <t>https://github.com/zorlan/skycaiji</t>
  </si>
  <si>
    <t>????????????????????????php+mysql???????????????????????????????CMS???????????????????????????????????????????????????</t>
  </si>
  <si>
    <t>eyecatchup</t>
  </si>
  <si>
    <t>SEOstats</t>
  </si>
  <si>
    <t>https://github.com/eyecatchup/SEOstats</t>
  </si>
  <si>
    <t>SEOstats is a powerful open source PHP library to request a bunch of SEO relevant metrics.</t>
  </si>
  <si>
    <t>broadway</t>
  </si>
  <si>
    <t>https://github.com/broadway/broadway</t>
  </si>
  <si>
    <t>Infrastructure and testing helpers for creating CQRS and event sourced applications.</t>
  </si>
  <si>
    <t>nahid</t>
  </si>
  <si>
    <t>talk</t>
  </si>
  <si>
    <t>https://github.com/nahid/talk</t>
  </si>
  <si>
    <t>Talk is a Laravel 5 based realtime users messaging and chatting system</t>
  </si>
  <si>
    <t>mongo-php-library</t>
  </si>
  <si>
    <t>https://github.com/mongodb/mongo-php-library</t>
  </si>
  <si>
    <t>MongoDB PHP library</t>
  </si>
  <si>
    <t>LiveHelperChat</t>
  </si>
  <si>
    <t>livehelperchat</t>
  </si>
  <si>
    <t>https://github.com/LiveHelperChat/livehelperchat</t>
  </si>
  <si>
    <t>Live Helper Chat - live support for your website. Featuring web and desktop clients. Compatible Windows, Linux, Mac. Desktop client powered by QT. Supports Telegram, Twilio, Facebook messenger.</t>
  </si>
  <si>
    <t>mikehaertl</t>
  </si>
  <si>
    <t>phpwkhtmltopdf</t>
  </si>
  <si>
    <t>https://github.com/mikehaertl/phpwkhtmltopdf</t>
  </si>
  <si>
    <t>A slim PHP wrapper around wkhtmltopdf with an easy to use and clean OOP interface</t>
  </si>
  <si>
    <t>honraytech</t>
  </si>
  <si>
    <t>VueThink</t>
  </si>
  <si>
    <t>https://github.com/honraytech/VueThink</t>
  </si>
  <si>
    <t>VueThink?????Vue????Vue2.x + Vue-router2.x + Vuex?+ ThinkPHP5?????????</t>
  </si>
  <si>
    <t>PhenX</t>
  </si>
  <si>
    <t>php-font-lib</t>
  </si>
  <si>
    <t>https://github.com/PhenX/php-font-lib</t>
  </si>
  <si>
    <t>A library to read, parse, export and make subsets of different types of font files.</t>
  </si>
  <si>
    <t>nette</t>
  </si>
  <si>
    <t>https://github.com/nette/nette</t>
  </si>
  <si>
    <t>? METAPACKAGE for Nette Framework components</t>
  </si>
  <si>
    <t>envoy</t>
  </si>
  <si>
    <t>https://github.com/laravel/envoy</t>
  </si>
  <si>
    <t>aws-sdk-php-laravel</t>
  </si>
  <si>
    <t>https://github.com/aws/aws-sdk-php-laravel</t>
  </si>
  <si>
    <t>A Laravel 5+ (and 4) service provider for the AWS SDK for PHP</t>
  </si>
  <si>
    <t>laravel-er-diagram-generator</t>
  </si>
  <si>
    <t>https://github.com/beyondcode/laravel-er-diagram-generator</t>
  </si>
  <si>
    <t>Generate entity relation diagrams from your Laravel model files.</t>
  </si>
  <si>
    <t>rinvex</t>
  </si>
  <si>
    <t>https://github.com/rinvex/countries</t>
  </si>
  <si>
    <t>Rinvex Country is a simple and lightweight package for retrieving country details with flexibility. A whole bunch of data including name, demonym, capital, iso codes, dialling codes, geo data, currencies, flags, emoji, and other attributes for all 250 countries worldwide at your fingertips.</t>
  </si>
  <si>
    <t>humanmade</t>
  </si>
  <si>
    <t>S3-Uploads</t>
  </si>
  <si>
    <t>https://github.com/humanmade/S3-Uploads</t>
  </si>
  <si>
    <t>The WordPress Plugin to Store Uploads on Amazon S3</t>
  </si>
  <si>
    <t>barbushin</t>
  </si>
  <si>
    <t>php-console</t>
  </si>
  <si>
    <t>https://github.com/barbushin/php-console</t>
  </si>
  <si>
    <t>Handle PHP errors, dump variables, execute PHP code remotely in Google Chrome</t>
  </si>
  <si>
    <t>valitron</t>
  </si>
  <si>
    <t>https://github.com/vlucas/valitron</t>
  </si>
  <si>
    <t>Valitron is a simple, elegant, stand-alone validation library with NO dependencies</t>
  </si>
  <si>
    <t>collabnix</t>
  </si>
  <si>
    <t>dockerlabs</t>
  </si>
  <si>
    <t>https://github.com/collabnix/dockerlabs</t>
  </si>
  <si>
    <t>Docker  - Beginners | Intermediate | Advanced</t>
  </si>
  <si>
    <t>FOSJsRoutingBundle</t>
  </si>
  <si>
    <t>https://github.com/FriendsOfSymfony/FOSJsRoutingBundle</t>
  </si>
  <si>
    <t>A pretty nice way to expose your Symfony2 routing to client applications.</t>
  </si>
  <si>
    <t>You2php</t>
  </si>
  <si>
    <t>delete</t>
  </si>
  <si>
    <t>https://github.com/You2php/delete</t>
  </si>
  <si>
    <t>?????????????????fork???1?1????????[?????]A free and open-source youtube video proxy script  [Written in PHP]</t>
  </si>
  <si>
    <t>DarkaOnLine</t>
  </si>
  <si>
    <t>L5-Swagger</t>
  </si>
  <si>
    <t>https://github.com/DarkaOnLine/L5-Swagger</t>
  </si>
  <si>
    <t>Swagger integration to Laravel 5</t>
  </si>
  <si>
    <t>phpipam</t>
  </si>
  <si>
    <t>https://github.com/phpipam/phpipam</t>
  </si>
  <si>
    <t>phpipam development repository</t>
  </si>
  <si>
    <t>m9rco</t>
  </si>
  <si>
    <t>algorithm-php</t>
  </si>
  <si>
    <t>https://github.com/m9rco/algorithm-php</t>
  </si>
  <si>
    <t>??uniting the internal work in a way that is in PHP</t>
  </si>
  <si>
    <t>mhoofman</t>
  </si>
  <si>
    <t>wordpress-heroku</t>
  </si>
  <si>
    <t>https://github.com/mhoofman/wordpress-heroku</t>
  </si>
  <si>
    <t>Template project for deploying WordPress to Heroku</t>
  </si>
  <si>
    <t>Gregwar</t>
  </si>
  <si>
    <t>Captcha</t>
  </si>
  <si>
    <t>https://github.com/Gregwar/Captcha</t>
  </si>
  <si>
    <t>PHP Captcha library</t>
  </si>
  <si>
    <t>anhskohbo</t>
  </si>
  <si>
    <t>no-captcha</t>
  </si>
  <si>
    <t>https://github.com/anhskohbo/no-captcha</t>
  </si>
  <si>
    <t>No CAPTCHA reCAPTCHA For Laravel.</t>
  </si>
  <si>
    <t>stefanzweifel</t>
  </si>
  <si>
    <t>laravel-stats</t>
  </si>
  <si>
    <t>https://github.com/stefanzweifel/laravel-stats</t>
  </si>
  <si>
    <t>? Get insights about your Laravel or Lumen Project</t>
  </si>
  <si>
    <t>opnsense</t>
  </si>
  <si>
    <t>https://github.com/opnsense/core</t>
  </si>
  <si>
    <t>OPNsense GUI, API and systems backend</t>
  </si>
  <si>
    <t>formers</t>
  </si>
  <si>
    <t>former</t>
  </si>
  <si>
    <t>https://github.com/formers/former</t>
  </si>
  <si>
    <t>A powerful form builder, for Laravel and other frameworks (stand-alone too)</t>
  </si>
  <si>
    <t>nilsteampassnet</t>
  </si>
  <si>
    <t>TeamPass</t>
  </si>
  <si>
    <t>https://github.com/nilsteampassnet/TeamPass</t>
  </si>
  <si>
    <t>Collaborative Passwords Manager</t>
  </si>
  <si>
    <t>panique</t>
  </si>
  <si>
    <t>mini</t>
  </si>
  <si>
    <t>https://github.com/panique/mini</t>
  </si>
  <si>
    <t>Just an extremely simple naked PHP application, useful for small projects and quick prototypes. Some might call it a micro framework :)</t>
  </si>
  <si>
    <t>pickle</t>
  </si>
  <si>
    <t>https://github.com/FriendsOfPHP/pickle</t>
  </si>
  <si>
    <t>PHP Extension installer</t>
  </si>
  <si>
    <t>sabberworm</t>
  </si>
  <si>
    <t>PHP-CSS-Parser</t>
  </si>
  <si>
    <t>https://github.com/sabberworm/PHP-CSS-Parser</t>
  </si>
  <si>
    <t>A Parser for CSS Files written in PHP. Allows extraction of CSS files into a data structure, manipulation of said structure and output as (optimized) CSS</t>
  </si>
  <si>
    <t>sensiolabs-de</t>
  </si>
  <si>
    <t>deptrac</t>
  </si>
  <si>
    <t>https://github.com/sensiolabs-de/deptrac</t>
  </si>
  <si>
    <t>Keep your architecture clean.</t>
  </si>
  <si>
    <t>gongfuxiang</t>
  </si>
  <si>
    <t>shopxo</t>
  </si>
  <si>
    <t>https://github.com/gongfuxiang/shopxo</t>
  </si>
  <si>
    <t>ShopXO????????????????B2C???????????PC?h5??????????????????????&amp;??????QQ??????Apache2?????????ThinkPHP5.1????</t>
  </si>
  <si>
    <t>var-exporter</t>
  </si>
  <si>
    <t>https://github.com/symfony/var-exporter</t>
  </si>
  <si>
    <t>The VarExporter component allows exporting any serializable PHP data structure to plain PHP code. While doing so, it preserves all the semantics associated with the serialization mechanism of PHP (__wakeup, __sleep, Serializable).</t>
  </si>
  <si>
    <t>web-server-bundle</t>
  </si>
  <si>
    <t>https://github.com/symfony/web-server-bundle</t>
  </si>
  <si>
    <t>WebServerBundle provides commands for running applications using the PHP built-in web server. It simplifies your local development setup because you don't have to configure a proper web server such as Apache or Nginx to run your application.</t>
  </si>
  <si>
    <t>wordplate</t>
  </si>
  <si>
    <t>https://github.com/wordplate/wordplate</t>
  </si>
  <si>
    <t>WordPlate is a wrapper around WordPress to make developers life easier. It is just like building any other WordPress website with themes and plugins. Just with sprinkles on top.</t>
  </si>
  <si>
    <t>laravel-dump-server</t>
  </si>
  <si>
    <t>https://github.com/beyondcode/laravel-dump-server</t>
  </si>
  <si>
    <t>Bring Symfony's Var-Dump Server to Laravel</t>
  </si>
  <si>
    <t>weiboad</t>
  </si>
  <si>
    <t>kafka-php</t>
  </si>
  <si>
    <t>https://github.com/weiboad/kafka-php</t>
  </si>
  <si>
    <t>kafka php client</t>
  </si>
  <si>
    <t>bovigo</t>
  </si>
  <si>
    <t>vfsStream</t>
  </si>
  <si>
    <t>https://github.com/bovigo/vfsStream</t>
  </si>
  <si>
    <t>vfsStream is a stream wrapper for a virtual file system that may be helpful in unit tests to mock the real file system. It can be used with any unit test framework, like PHPUnit or SimpleTest.</t>
  </si>
  <si>
    <t>event</t>
  </si>
  <si>
    <t>https://github.com/thephpleague/event</t>
  </si>
  <si>
    <t>Event package for your app and domain</t>
  </si>
  <si>
    <t>kreait</t>
  </si>
  <si>
    <t>firebase-php</t>
  </si>
  <si>
    <t>https://github.com/kreait/firebase-php</t>
  </si>
  <si>
    <t>Unofficial Firebase Admin SDK for PHP</t>
  </si>
  <si>
    <t>q2a</t>
  </si>
  <si>
    <t>question2answer</t>
  </si>
  <si>
    <t>https://github.com/q2a/question2answer</t>
  </si>
  <si>
    <t>Question2Answer is a free and open source platform for Q&amp;A sites, running on PHP/MySQL.</t>
  </si>
  <si>
    <t>danog</t>
  </si>
  <si>
    <t>MadelineProto</t>
  </si>
  <si>
    <t>https://github.com/danog/MadelineProto</t>
  </si>
  <si>
    <t>Async PHP client/server API for the telegram MTProto protocol</t>
  </si>
  <si>
    <t>mantisbt</t>
  </si>
  <si>
    <t>https://github.com/mantisbt/mantisbt</t>
  </si>
  <si>
    <t>Mantis Bug Tracker (MantisBT)</t>
  </si>
  <si>
    <t>mk-j</t>
  </si>
  <si>
    <t>PHP_XLSXWriter</t>
  </si>
  <si>
    <t>https://github.com/mk-j/PHP_XLSXWriter</t>
  </si>
  <si>
    <t>Lightwight XLSX Excel Spreadsheet Writer in PHP</t>
  </si>
  <si>
    <t>installers</t>
  </si>
  <si>
    <t>https://github.com/composer/installers</t>
  </si>
  <si>
    <t>A Multi-Framework Composer Library Installer</t>
  </si>
  <si>
    <t>JayBizzle</t>
  </si>
  <si>
    <t>Crawler-Detect</t>
  </si>
  <si>
    <t>https://github.com/JayBizzle/Crawler-Detect</t>
  </si>
  <si>
    <t>? CrawlerDetect is a PHP class for detecting bots/crawlers/spiders via the user agent</t>
  </si>
  <si>
    <t>Slim-Skeleton</t>
  </si>
  <si>
    <t>https://github.com/slimphp/Slim-Skeleton</t>
  </si>
  <si>
    <t>Slim Framework 4 Skeleton Application</t>
  </si>
  <si>
    <t>container-interop</t>
  </si>
  <si>
    <t>https://github.com/container-interop/container-interop</t>
  </si>
  <si>
    <t>Containers interoperability</t>
  </si>
  <si>
    <t>laravel-translation-manager</t>
  </si>
  <si>
    <t>https://github.com/barryvdh/laravel-translation-manager</t>
  </si>
  <si>
    <t>Manage Laravel translation files</t>
  </si>
  <si>
    <t>mjaschen</t>
  </si>
  <si>
    <t>phpgeo</t>
  </si>
  <si>
    <t>https://github.com/mjaschen/phpgeo</t>
  </si>
  <si>
    <t>Simple Yet Powerful Geo Library for PHP</t>
  </si>
  <si>
    <t>iamcal</t>
  </si>
  <si>
    <t>php-emoji</t>
  </si>
  <si>
    <t>https://github.com/iamcal/php-emoji</t>
  </si>
  <si>
    <t>A PHP Emoji conversion library</t>
  </si>
  <si>
    <t>PocketMine</t>
  </si>
  <si>
    <t>PocketMine-MP</t>
  </si>
  <si>
    <t>https://github.com/PocketMine/PocketMine-MP</t>
  </si>
  <si>
    <t>Legacy PocketMine-MP repository. Head to https://github.com/pmmp for up to date software.</t>
  </si>
  <si>
    <t>guzzle6-adapter</t>
  </si>
  <si>
    <t>https://github.com/php-http/guzzle6-adapter</t>
  </si>
  <si>
    <t>Guzzle 6 HTTP adapter</t>
  </si>
  <si>
    <t>infection</t>
  </si>
  <si>
    <t>https://github.com/infection/infection</t>
  </si>
  <si>
    <t>AST based PHP Mutation Testing Framework</t>
  </si>
  <si>
    <t>jsdecena</t>
  </si>
  <si>
    <t>laracom</t>
  </si>
  <si>
    <t>https://github.com/jsdecena/laracom</t>
  </si>
  <si>
    <t>Laravel FREE E-Commerce Software</t>
  </si>
  <si>
    <t>confide</t>
  </si>
  <si>
    <t>https://github.com/Zizaco/confide</t>
  </si>
  <si>
    <t>Confide is a authentication solution for Laravel 4</t>
  </si>
  <si>
    <t>Open-Web-Analytics</t>
  </si>
  <si>
    <t>https://github.com/Open-Web-Analytics/Open-Web-Analytics</t>
  </si>
  <si>
    <t>Web Analytics, open sourced. Open Web Analytics is an open source alternative to commercial tools such as Google Analytics. Stay in control of the data you collect about the use of your website or app.  Please consider sponsoring this project.</t>
  </si>
  <si>
    <t>tracy</t>
  </si>
  <si>
    <t>https://github.com/nette/tracy</t>
  </si>
  <si>
    <t>? Tracy: the addictive tool to ease debugging PHP code for cool developers. Friendly design, logging, profiler, advanced features like debugging AJAX calls or CLI support. You will love it.</t>
  </si>
  <si>
    <t>Yoast</t>
  </si>
  <si>
    <t>wordpress-seo</t>
  </si>
  <si>
    <t>https://github.com/Yoast/wordpress-seo</t>
  </si>
  <si>
    <t>Yoast SEO for WordPress</t>
  </si>
  <si>
    <t>jetpack</t>
  </si>
  <si>
    <t>https://github.com/Automattic/jetpack</t>
  </si>
  <si>
    <t>Increase your traffic, view your stats, speed up your site, and protect yourself from hackers with Jetpack.</t>
  </si>
  <si>
    <t>Kong</t>
  </si>
  <si>
    <t>unirest-php</t>
  </si>
  <si>
    <t>https://github.com/Kong/unirest-php</t>
  </si>
  <si>
    <t>Unirest in PHP: Simplified, lightweight HTTP client library.</t>
  </si>
  <si>
    <t>jvoisin</t>
  </si>
  <si>
    <t>php-malware-finder</t>
  </si>
  <si>
    <t>https://github.com/jvoisin/php-malware-finder</t>
  </si>
  <si>
    <t>Detect potentially malicious PHP files</t>
  </si>
  <si>
    <t>kylekatarnls</t>
  </si>
  <si>
    <t>update-helper</t>
  </si>
  <si>
    <t>https://github.com/kylekatarnls/update-helper</t>
  </si>
  <si>
    <t>Composer plugin to rise warnings on update, suggest migration processes</t>
  </si>
  <si>
    <t>chakhsu</t>
  </si>
  <si>
    <t>pinghsu</t>
  </si>
  <si>
    <t>https://github.com/chakhsu/pinghsu</t>
  </si>
  <si>
    <t>Pinghsu,  A Typecho Theme</t>
  </si>
  <si>
    <t>twilio</t>
  </si>
  <si>
    <t>twilio-php</t>
  </si>
  <si>
    <t>https://github.com/twilio/twilio-php</t>
  </si>
  <si>
    <t>A PHP library for communicating with the Twilio REST API and generating TwiML.</t>
  </si>
  <si>
    <t>laravel-newsletter</t>
  </si>
  <si>
    <t>https://github.com/spatie/laravel-newsletter</t>
  </si>
  <si>
    <t>Manage newsletters in Laravel</t>
  </si>
  <si>
    <t>php-imap</t>
  </si>
  <si>
    <t>https://github.com/barbushin/php-imap</t>
  </si>
  <si>
    <t>Manage mailboxes, filter/get/delete emails in PHP (supports IMAP/POP3/NNTP)</t>
  </si>
  <si>
    <t>davibennun</t>
  </si>
  <si>
    <t>laravel-push-notification</t>
  </si>
  <si>
    <t>https://github.com/davibennun/laravel-push-notification</t>
  </si>
  <si>
    <t>Laravel package to enable sending push notifications to devices</t>
  </si>
  <si>
    <t>lumen-framework</t>
  </si>
  <si>
    <t>https://github.com/laravel/lumen-framework</t>
  </si>
  <si>
    <t>BOINC</t>
  </si>
  <si>
    <t>boinc</t>
  </si>
  <si>
    <t>https://github.com/BOINC/boinc</t>
  </si>
  <si>
    <t>Open-source software for volunteer computing and grid computing.</t>
  </si>
  <si>
    <t>box-project</t>
  </si>
  <si>
    <t>box2</t>
  </si>
  <si>
    <t>https://github.com/box-project/box2</t>
  </si>
  <si>
    <t>An application for building and managing Phars.</t>
  </si>
  <si>
    <t>html-to-markdown</t>
  </si>
  <si>
    <t>https://github.com/thephpleague/html-to-markdown</t>
  </si>
  <si>
    <t>Convert HTML to Markdown with PHP</t>
  </si>
  <si>
    <t>cweiske</t>
  </si>
  <si>
    <t>jsonmapper</t>
  </si>
  <si>
    <t>https://github.com/cweiske/jsonmapper</t>
  </si>
  <si>
    <t>Map nested JSON structures onto PHP classes</t>
  </si>
  <si>
    <t>Rudloff</t>
  </si>
  <si>
    <t>alltube</t>
  </si>
  <si>
    <t>https://github.com/Rudloff/alltube</t>
  </si>
  <si>
    <t>Web GUI for youtube-dl</t>
  </si>
  <si>
    <t>TideSec</t>
  </si>
  <si>
    <t>WDScanner</t>
  </si>
  <si>
    <t>https://github.com/TideSec/WDScanner</t>
  </si>
  <si>
    <t>WDScanner???????????????web????????????????????????????????????????????????????????????????????</t>
  </si>
  <si>
    <t>icecoder</t>
  </si>
  <si>
    <t>ICEcoder</t>
  </si>
  <si>
    <t>https://github.com/icecoder/ICEcoder</t>
  </si>
  <si>
    <t>Browser code editor awesomeness</t>
  </si>
  <si>
    <t>iluminar</t>
  </si>
  <si>
    <t>goodwork</t>
  </si>
  <si>
    <t>https://github.com/iluminar/goodwork</t>
  </si>
  <si>
    <t>Self hosted project management and collaboration tool powered by Laravel &amp; VueJS</t>
  </si>
  <si>
    <t>voten-co</t>
  </si>
  <si>
    <t>voten</t>
  </si>
  <si>
    <t>https://github.com/voten-co/voten</t>
  </si>
  <si>
    <t>The code that powers voten.co</t>
  </si>
  <si>
    <t>php7dev</t>
  </si>
  <si>
    <t>https://github.com/rlerdorf/php7dev</t>
  </si>
  <si>
    <t>Documentation for the php7dev Vagrant box image</t>
  </si>
  <si>
    <t>google2fa</t>
  </si>
  <si>
    <t>https://github.com/antonioribeiro/google2fa</t>
  </si>
  <si>
    <t>A One Time Password Authentication package, compatible with Google Authenticator.</t>
  </si>
  <si>
    <t>codestudiohq</t>
  </si>
  <si>
    <t>laravel-totem</t>
  </si>
  <si>
    <t>https://github.com/codestudiohq/laravel-totem</t>
  </si>
  <si>
    <t>Manage Your Laravel Schedule From A Web Dashboard</t>
  </si>
  <si>
    <t>lavary</t>
  </si>
  <si>
    <t>crunz</t>
  </si>
  <si>
    <t>https://github.com/lavary/crunz</t>
  </si>
  <si>
    <t>A PHP-based job scheduler</t>
  </si>
  <si>
    <t>modxcms</t>
  </si>
  <si>
    <t>revolution</t>
  </si>
  <si>
    <t>https://github.com/modxcms/revolution</t>
  </si>
  <si>
    <t>MODX Revolution - Content Management Framework</t>
  </si>
  <si>
    <t>mikeerickson</t>
  </si>
  <si>
    <t>phpunit-pretty-result-printer</t>
  </si>
  <si>
    <t>https://github.com/mikeerickson/phpunit-pretty-result-printer</t>
  </si>
  <si>
    <t>PHPUnit Pretty Result Printer -- make your PHPUnit tests look pretty!</t>
  </si>
  <si>
    <t>cache-contracts</t>
  </si>
  <si>
    <t>https://github.com/symfony/cache-contracts</t>
  </si>
  <si>
    <t>A set of cache abstractions extracted out of the Symfony components</t>
  </si>
  <si>
    <t>SecWiki</t>
  </si>
  <si>
    <t>CMS-Hunter</t>
  </si>
  <si>
    <t>https://github.com/SecWiki/CMS-Hunter</t>
  </si>
  <si>
    <t>CMS????????</t>
  </si>
  <si>
    <t>HDInnovations</t>
  </si>
  <si>
    <t>UNIT3D-Community-Edition</t>
  </si>
  <si>
    <t>https://github.com/HDInnovations/UNIT3D-Community-Edition</t>
  </si>
  <si>
    <t>? A Next Generation Private Torrent Tracker (Community Edition)</t>
  </si>
  <si>
    <t>security</t>
  </si>
  <si>
    <t>https://github.com/symfony/security</t>
  </si>
  <si>
    <t>The Security component provides a complete security system for your web application.</t>
  </si>
  <si>
    <t>lorisleiva</t>
  </si>
  <si>
    <t>laravel-deployer</t>
  </si>
  <si>
    <t>https://github.com/lorisleiva/laravel-deployer</t>
  </si>
  <si>
    <t>? Zero-downtime deployment out-of-the-box</t>
  </si>
  <si>
    <t>mvdbos</t>
  </si>
  <si>
    <t>php-spider</t>
  </si>
  <si>
    <t>https://github.com/mvdbos/php-spider</t>
  </si>
  <si>
    <t>A configurable and extensible PHP web spider</t>
  </si>
  <si>
    <t>romanbican</t>
  </si>
  <si>
    <t>roles</t>
  </si>
  <si>
    <t>https://github.com/romanbican/roles</t>
  </si>
  <si>
    <t>Powerful package for handling roles and permissions in Laravel 5</t>
  </si>
  <si>
    <t>appzcoder</t>
  </si>
  <si>
    <t>crud-generator</t>
  </si>
  <si>
    <t>https://github.com/appzcoder/crud-generator</t>
  </si>
  <si>
    <t>Laravel CRUD Generator</t>
  </si>
  <si>
    <t>sendgrid</t>
  </si>
  <si>
    <t>sendgrid-php</t>
  </si>
  <si>
    <t>https://github.com/sendgrid/sendgrid-php</t>
  </si>
  <si>
    <t>The Official Twilio SendGrid Led, Community Driven PHP API Library</t>
  </si>
  <si>
    <t>lucb1e</t>
  </si>
  <si>
    <t>cookielesscookies</t>
  </si>
  <si>
    <t>https://github.com/lucb1e/cookielesscookies</t>
  </si>
  <si>
    <t>Demo of tracking using etags instead of cookies (or localstorage or anything else)</t>
  </si>
  <si>
    <t>spdx-licenses</t>
  </si>
  <si>
    <t>https://github.com/composer/spdx-licenses</t>
  </si>
  <si>
    <t>Tools for working with the SPDX license list and validating licenses.</t>
  </si>
  <si>
    <t>KnpMenuBundle</t>
  </si>
  <si>
    <t>https://github.com/KnpLabs/KnpMenuBundle</t>
  </si>
  <si>
    <t>Object Oriented menus for your Symfony project.</t>
  </si>
  <si>
    <t>ambionics</t>
  </si>
  <si>
    <t>phpggc</t>
  </si>
  <si>
    <t>https://github.com/ambionics/phpggc</t>
  </si>
  <si>
    <t xml:space="preserve">PHPGGC is a library of PHP unserialize() payloads along with a tool to generate them, from command line or programmatically. </t>
  </si>
  <si>
    <t>Froxlor</t>
  </si>
  <si>
    <t>https://github.com/Froxlor/Froxlor</t>
  </si>
  <si>
    <t>The server administration software for your needs - The official Froxlor development Git repository</t>
  </si>
  <si>
    <t>phoronix-test-suite</t>
  </si>
  <si>
    <t>https://github.com/phoronix-test-suite/phoronix-test-suite</t>
  </si>
  <si>
    <t>The Phoronix Test Suite open-source, cross-platform automated testing/benchmarking software.</t>
  </si>
  <si>
    <t>firewall</t>
  </si>
  <si>
    <t>https://github.com/antonioribeiro/firewall</t>
  </si>
  <si>
    <t>Firewall package for Laravel applications</t>
  </si>
  <si>
    <t>anandkunal</t>
  </si>
  <si>
    <t>ToroPHP</t>
  </si>
  <si>
    <t>https://github.com/anandkunal/ToroPHP</t>
  </si>
  <si>
    <t>Toro is a PHP router for developing RESTful web applications and APIs.</t>
  </si>
  <si>
    <t>laravel-translatable</t>
  </si>
  <si>
    <t>https://github.com/spatie/laravel-translatable</t>
  </si>
  <si>
    <t>Making Eloquent models translatable</t>
  </si>
  <si>
    <t>clue</t>
  </si>
  <si>
    <t>php-stream-filter</t>
  </si>
  <si>
    <t>https://github.com/clue/php-stream-filter</t>
  </si>
  <si>
    <t>A simple and modern approach to stream filtering in PHP</t>
  </si>
  <si>
    <t>brianhaveri</t>
  </si>
  <si>
    <t>Underscore.php</t>
  </si>
  <si>
    <t>https://github.com/brianhaveri/Underscore.php</t>
  </si>
  <si>
    <t>PHP port of Underscore.js</t>
  </si>
  <si>
    <t>jianyan74</t>
  </si>
  <si>
    <t>rageframe2</t>
  </si>
  <si>
    <t>https://github.com/jianyan74/rageframe2</t>
  </si>
  <si>
    <t>????Yii2?????????????</t>
  </si>
  <si>
    <t>phpsysinfo</t>
  </si>
  <si>
    <t>https://github.com/phpsysinfo/phpsysinfo</t>
  </si>
  <si>
    <t>phpSysInfo: a customizable PHP script that displays information about your system nicely</t>
  </si>
  <si>
    <t>WWBN</t>
  </si>
  <si>
    <t>AVideo</t>
  </si>
  <si>
    <t>https://github.com/WWBN/AVideo</t>
  </si>
  <si>
    <t>Create Your Own Broadcast Network With AVideo Platform Open-Source. OAVP OVP</t>
  </si>
  <si>
    <t>florianv</t>
  </si>
  <si>
    <t>swap</t>
  </si>
  <si>
    <t>https://github.com/florianv/swap</t>
  </si>
  <si>
    <t>:currency_exchange: Currency exchange rates library</t>
  </si>
  <si>
    <t>Laravelium</t>
  </si>
  <si>
    <t>laravel-sitemap</t>
  </si>
  <si>
    <t>https://github.com/Laravelium/laravel-sitemap</t>
  </si>
  <si>
    <t>Laravelium Sitemap generator for Laravel.</t>
  </si>
  <si>
    <t>humbug</t>
  </si>
  <si>
    <t>https://github.com/humbug/humbug</t>
  </si>
  <si>
    <t>Humbug is a Mutation Testing framework for PHP to measure the real effectiveness of your test suites and assist in their improvement. It eats Code Coverage for breakfast.</t>
  </si>
  <si>
    <t>maknz</t>
  </si>
  <si>
    <t>slack</t>
  </si>
  <si>
    <t>https://github.com/maknz/slack</t>
  </si>
  <si>
    <t>A simple PHP package for sending messages to Slack, with a focus on ease of use and elegant syntax.</t>
  </si>
  <si>
    <t>stancl</t>
  </si>
  <si>
    <t>tenancy</t>
  </si>
  <si>
    <t>https://github.com/stancl/tenancy</t>
  </si>
  <si>
    <t>Automatic multi-tenancy for Laravel. No code changes needed.</t>
  </si>
  <si>
    <t>icicleio</t>
  </si>
  <si>
    <t>icicle</t>
  </si>
  <si>
    <t>https://github.com/icicleio/icicle</t>
  </si>
  <si>
    <t>Icicle is a PHP library for writing asynchronous code using synchronous coding techniques</t>
  </si>
  <si>
    <t>yohang</t>
  </si>
  <si>
    <t>Finite</t>
  </si>
  <si>
    <t>https://github.com/yohang/Finite</t>
  </si>
  <si>
    <t>A Simple PHP Finite State Machine</t>
  </si>
  <si>
    <t>shopware</t>
  </si>
  <si>
    <t>https://github.com/shopware/shopware</t>
  </si>
  <si>
    <t>Shopware 5 Repository - For Shopware 6 visit https://github.com/shopware/platform</t>
  </si>
  <si>
    <t>komarserjio</t>
  </si>
  <si>
    <t>notejam</t>
  </si>
  <si>
    <t>https://github.com/komarserjio/notejam</t>
  </si>
  <si>
    <t>Unified sample web app. The easy way to learn web frameworks.</t>
  </si>
  <si>
    <t>CodelyTV</t>
  </si>
  <si>
    <t>php-ddd-example</t>
  </si>
  <si>
    <t>https://github.com/CodelyTV/php-ddd-example</t>
  </si>
  <si>
    <t>?? Hexagonal Architecture + DDD + CQRS in PHP using Symfony 5</t>
  </si>
  <si>
    <t>zhanghuanchong</t>
  </si>
  <si>
    <t>icon-workshop</t>
  </si>
  <si>
    <t>https://github.com/zhanghuanchong/icon-workshop</t>
  </si>
  <si>
    <t>???? - ????????????????????????????</t>
  </si>
  <si>
    <t>lxerxa</t>
  </si>
  <si>
    <t>actionview</t>
  </si>
  <si>
    <t>https://github.com/lxerxa/actionview</t>
  </si>
  <si>
    <t>An issue tracking tool based on laravel+reactjs for small and medium-sized enterprises, open-source and free, similar to Jira.</t>
  </si>
  <si>
    <t>kirki-framework</t>
  </si>
  <si>
    <t>kirki</t>
  </si>
  <si>
    <t>https://github.com/kirki-framework/kirki</t>
  </si>
  <si>
    <t>Extending the customizer</t>
  </si>
  <si>
    <t>markjaquith</t>
  </si>
  <si>
    <t>WP-Stack</t>
  </si>
  <si>
    <t>https://github.com/markjaquith/WP-Stack</t>
  </si>
  <si>
    <t>A toolkit for creating professional WordPress deployments</t>
  </si>
  <si>
    <t>silvanmelchior</t>
  </si>
  <si>
    <t>RPi_Cam_Web_Interface</t>
  </si>
  <si>
    <t>https://github.com/silvanmelchior/RPi_Cam_Web_Interface</t>
  </si>
  <si>
    <t>A web interface for the RPi Cam</t>
  </si>
  <si>
    <t>UnionOfRAD</t>
  </si>
  <si>
    <t>lithium</t>
  </si>
  <si>
    <t>https://github.com/UnionOfRAD/lithium</t>
  </si>
  <si>
    <t>li? is the fast, flexible and most RAD development framework for PHP</t>
  </si>
  <si>
    <t>class-loader</t>
  </si>
  <si>
    <t>https://github.com/symfony/class-loader</t>
  </si>
  <si>
    <t>[DEPRECATED] The ClassLoader component provides tools to autoload your classes and cache their locations for performance.</t>
  </si>
  <si>
    <t>willdurand</t>
  </si>
  <si>
    <t>Negotiation</t>
  </si>
  <si>
    <t>https://github.com/willdurand/Negotiation</t>
  </si>
  <si>
    <t>Content Negotiation tools for PHP.</t>
  </si>
  <si>
    <t>SegmentFault</t>
  </si>
  <si>
    <t>HyperDown</t>
  </si>
  <si>
    <t>https://github.com/SegmentFault/HyperDown</t>
  </si>
  <si>
    <t>?????????????????PHP Markdown???</t>
  </si>
  <si>
    <t>francescomalatesta</t>
  </si>
  <si>
    <t>laravel-api-boilerplate-jwt</t>
  </si>
  <si>
    <t>https://github.com/francescomalatesta/laravel-api-boilerplate-jwt</t>
  </si>
  <si>
    <t>A Laravel 5.8 API Boilerplate to create a ready-to-use REST API in seconds.</t>
  </si>
  <si>
    <t>Ph3nol</t>
  </si>
  <si>
    <t>NotificationPusher</t>
  </si>
  <si>
    <t>https://github.com/Ph3nol/NotificationPusher</t>
  </si>
  <si>
    <t>Standalone PHP library for easy devices notifications push.</t>
  </si>
  <si>
    <t>laravel-self-diagnosis</t>
  </si>
  <si>
    <t>https://github.com/beyondcode/laravel-self-diagnosis</t>
  </si>
  <si>
    <t>Perform Self-Diagnosis Tests On Your Laravel Application</t>
  </si>
  <si>
    <t>chronos</t>
  </si>
  <si>
    <t>https://github.com/cakephp/chronos</t>
  </si>
  <si>
    <t>A standalone DateTime library originally based off of Carbon</t>
  </si>
  <si>
    <t>tonik</t>
  </si>
  <si>
    <t>theme</t>
  </si>
  <si>
    <t>https://github.com/tonik/theme</t>
  </si>
  <si>
    <t>Tonik is a WordPress Starter Theme which aims to modernize, organize and enhance some aspects of WordPress theme development.</t>
  </si>
  <si>
    <t>https://github.com/spatie/laravel-sitemap</t>
  </si>
  <si>
    <t>Create and generate sitemaps with ease</t>
  </si>
  <si>
    <t>plugin-php</t>
  </si>
  <si>
    <t>https://github.com/prettier/plugin-php</t>
  </si>
  <si>
    <t>Prettier PHP Plugin</t>
  </si>
  <si>
    <t>plates</t>
  </si>
  <si>
    <t>https://github.com/thephpleague/plates</t>
  </si>
  <si>
    <t>Native PHP template system</t>
  </si>
  <si>
    <t>kraken-php</t>
  </si>
  <si>
    <t>https://github.com/kraken-php/framework</t>
  </si>
  <si>
    <t>Asynchronous &amp; Fault-tolerant PHP Framework for Distributed Applications.</t>
  </si>
  <si>
    <t>KnpMenu</t>
  </si>
  <si>
    <t>https://github.com/KnpLabs/KnpMenu</t>
  </si>
  <si>
    <t>Menu Library for PHP5</t>
  </si>
  <si>
    <t>web-push-libs</t>
  </si>
  <si>
    <t>web-push-php</t>
  </si>
  <si>
    <t>https://github.com/web-push-libs/web-push-php</t>
  </si>
  <si>
    <t>Web Push library for PHP</t>
  </si>
  <si>
    <t>propelorm</t>
  </si>
  <si>
    <t>Propel2</t>
  </si>
  <si>
    <t>https://github.com/propelorm/Propel2</t>
  </si>
  <si>
    <t>Propel2 is an open-source high-performance Object-Relational Mapping (ORM) for modern PHP</t>
  </si>
  <si>
    <t>claviska</t>
  </si>
  <si>
    <t>SimpleImage</t>
  </si>
  <si>
    <t>https://github.com/claviska/SimpleImage</t>
  </si>
  <si>
    <t>A PHP class that makes working with images as simple as possible.</t>
  </si>
  <si>
    <t>guillaumebriday</t>
  </si>
  <si>
    <t>laravel-blog</t>
  </si>
  <si>
    <t>https://github.com/guillaumebriday/laravel-blog</t>
  </si>
  <si>
    <t>Laravel 7.0 blog application with Vue.js, Docker, Redis, Horizon, Telescope and Pusher</t>
  </si>
  <si>
    <t>geotools</t>
  </si>
  <si>
    <t>https://github.com/thephpleague/geotools</t>
  </si>
  <si>
    <t>Geo-related tools PHP 5.4+ library built atop Geocoder and React libraries</t>
  </si>
  <si>
    <t>elasticquent</t>
  </si>
  <si>
    <t>Elasticquent</t>
  </si>
  <si>
    <t>https://github.com/elasticquent/Elasticquent</t>
  </si>
  <si>
    <t>Maps Laravel Eloquent models to Elasticsearch types</t>
  </si>
  <si>
    <t>Wisembly</t>
  </si>
  <si>
    <t>elephant.io</t>
  </si>
  <si>
    <t>https://github.com/Wisembly/elephant.io</t>
  </si>
  <si>
    <t>Ça trompe énormément</t>
  </si>
  <si>
    <t>bernardphp</t>
  </si>
  <si>
    <t>bernard</t>
  </si>
  <si>
    <t>https://github.com/bernardphp/bernard</t>
  </si>
  <si>
    <t>Bernard is a multi-backend PHP library for creating background jobs for later processing.</t>
  </si>
  <si>
    <t>RabbitMqBundle</t>
  </si>
  <si>
    <t>https://github.com/php-amqplib/RabbitMqBundle</t>
  </si>
  <si>
    <t>RabbitMQ Bundle for the Symfony2 web framework</t>
  </si>
  <si>
    <t>Anahkiasen</t>
  </si>
  <si>
    <t>underscore-php</t>
  </si>
  <si>
    <t>https://github.com/Anahkiasen/underscore-php</t>
  </si>
  <si>
    <t>A redacted PHP port of Underscore.js with additional functions and goodies – Available for Composer and Laravel</t>
  </si>
  <si>
    <t>sebastianfeldmann</t>
  </si>
  <si>
    <t>phpbu</t>
  </si>
  <si>
    <t>https://github.com/sebastianfeldmann/phpbu</t>
  </si>
  <si>
    <t>PHP Backup Utility - Creates and encrypts database and file backups, syncs your backups to other servers or cloud services and assists you monitor your backup process</t>
  </si>
  <si>
    <t>mongo-php-driver-legacy</t>
  </si>
  <si>
    <t>https://github.com/mongodb/mongo-php-driver-legacy</t>
  </si>
  <si>
    <t>Legacy MongoDB PHP driver</t>
  </si>
  <si>
    <t>jsonlint</t>
  </si>
  <si>
    <t>https://github.com/Seldaek/jsonlint</t>
  </si>
  <si>
    <t>JSON Lint for PHP</t>
  </si>
  <si>
    <t>fossasia</t>
  </si>
  <si>
    <t>phimpme-wordpress</t>
  </si>
  <si>
    <t>https://github.com/fossasia/phimpme-wordpress</t>
  </si>
  <si>
    <t>Phimp.me - Photo App on Wordpress</t>
  </si>
  <si>
    <t>phimpme-drupal</t>
  </si>
  <si>
    <t>https://github.com/fossasia/phimpme-drupal</t>
  </si>
  <si>
    <t>Phimp.me - Photo App on Drupal</t>
  </si>
  <si>
    <t>fossasia11-drupal</t>
  </si>
  <si>
    <t>https://github.com/fossasia/fossasia11-drupal</t>
  </si>
  <si>
    <t>FOSSASIA 2011 Drupal Site</t>
  </si>
  <si>
    <t>fossasia10-drupal</t>
  </si>
  <si>
    <t>https://github.com/fossasia/fossasia10-drupal</t>
  </si>
  <si>
    <t>FOSSASIA 2010 Drupal Site</t>
  </si>
  <si>
    <t>feed.api.fossasia.net</t>
  </si>
  <si>
    <t>https://github.com/fossasia/feed.api.fossasia.net</t>
  </si>
  <si>
    <t>loklak_wp_plugins</t>
  </si>
  <si>
    <t>https://github.com/fossasia/loklak_wp_plugins</t>
  </si>
  <si>
    <t>kasperisager</t>
  </si>
  <si>
    <t>php-dockerized</t>
  </si>
  <si>
    <t>https://github.com/kasperisager/php-dockerized</t>
  </si>
  <si>
    <t>Dockerized PHP development stack: Nginx, MySQL, MongoDB, PHP-FPM, HHVM, Memcached, Redis, Elasticsearch and RabbitMQ</t>
  </si>
  <si>
    <t>dmstr</t>
  </si>
  <si>
    <t>yii2-adminlte-asset</t>
  </si>
  <si>
    <t>https://github.com/dmstr/yii2-adminlte-asset</t>
  </si>
  <si>
    <t>AdminLTE Asset Bundle for Backend Theme in Yii2 Framework</t>
  </si>
  <si>
    <t>FOSElasticaBundle</t>
  </si>
  <si>
    <t>https://github.com/FriendsOfSymfony/FOSElasticaBundle</t>
  </si>
  <si>
    <t>Elasticsearch PHP integration for your Symfony project using Elastica.</t>
  </si>
  <si>
    <t>flysystem-aws-s3-v3</t>
  </si>
  <si>
    <t>https://github.com/thephpleague/flysystem-aws-s3-v3</t>
  </si>
  <si>
    <t>Flysystem Adapter for AWS SDK V3</t>
  </si>
  <si>
    <t>forkcms</t>
  </si>
  <si>
    <t>https://github.com/forkcms/forkcms</t>
  </si>
  <si>
    <t>Fork is an easy to use open source CMS using Symfony Components.</t>
  </si>
  <si>
    <t>cobub</t>
  </si>
  <si>
    <t>razor</t>
  </si>
  <si>
    <t>https://github.com/cobub/razor</t>
  </si>
  <si>
    <t>Cobub Razor - Open Source Mobile Analytics Solution</t>
  </si>
  <si>
    <t>murtaugh</t>
  </si>
  <si>
    <t>HTML5-Reset-WordPress-Theme</t>
  </si>
  <si>
    <t>https://github.com/murtaugh/HTML5-Reset-WordPress-Theme</t>
  </si>
  <si>
    <t>A style-free WordPress theme to get you started with proper HTML5 semantics and structures.</t>
  </si>
  <si>
    <t>wp-tweet-feed-plugin</t>
  </si>
  <si>
    <t>https://github.com/fossasia/wp-tweet-feed-plugin</t>
  </si>
  <si>
    <t>wp-accesspress-twitter-feed</t>
  </si>
  <si>
    <t>https://github.com/fossasia/wp-accesspress-twitter-feed</t>
  </si>
  <si>
    <t>phpbench</t>
  </si>
  <si>
    <t>https://github.com/phpbench/phpbench</t>
  </si>
  <si>
    <t>PHP Benchmarking framework</t>
  </si>
  <si>
    <t>metowolf</t>
  </si>
  <si>
    <t>Meting</t>
  </si>
  <si>
    <t>https://github.com/metowolf/Meting</t>
  </si>
  <si>
    <t>:cake: Wow, such a powerful music API framework</t>
  </si>
  <si>
    <t>spipu</t>
  </si>
  <si>
    <t>html2pdf</t>
  </si>
  <si>
    <t>https://github.com/spipu/html2pdf</t>
  </si>
  <si>
    <t>OFFICIAL PROJECT | HTML to PDF converter written in PHP</t>
  </si>
  <si>
    <t>wp-recent-tweet</t>
  </si>
  <si>
    <t>https://github.com/fossasia/wp-recent-tweet</t>
  </si>
  <si>
    <t>Recent Tweets plugin for Wordpress</t>
  </si>
  <si>
    <t>wususu</t>
  </si>
  <si>
    <t>effective-resourses</t>
  </si>
  <si>
    <t>https://github.com/wususu/effective-resourses</t>
  </si>
  <si>
    <t>:book:??????</t>
  </si>
  <si>
    <t>Herzult</t>
  </si>
  <si>
    <t>SimplePHPEasyPlus</t>
  </si>
  <si>
    <t>https://github.com/Herzult/SimplePHPEasyPlus</t>
  </si>
  <si>
    <t>A simple, pragmatic numeric operation api written in PHP. It does addition.</t>
  </si>
  <si>
    <t>Enclavely</t>
  </si>
  <si>
    <t>tailor</t>
  </si>
  <si>
    <t>https://github.com/Enclavely/tailor</t>
  </si>
  <si>
    <t>Build beautiful page layouts quickly and easily using your favourite WordPress theme.</t>
  </si>
  <si>
    <t>wp-ai-twitter-feeds</t>
  </si>
  <si>
    <t>https://github.com/fossasia/wp-ai-twitter-feeds</t>
  </si>
  <si>
    <t>luofei614</t>
  </si>
  <si>
    <t>SocketLog</t>
  </si>
  <si>
    <t>https://github.com/luofei614/SocketLog</t>
  </si>
  <si>
    <t>?????API???AJAX?????????????WebSocket???Chrome????console?</t>
  </si>
  <si>
    <t>datawrapper</t>
  </si>
  <si>
    <t>https://github.com/datawrapper/datawrapper</t>
  </si>
  <si>
    <t>An open source data visualization platform helping everyone to create simple, correct and embeddable charts in minutes.</t>
  </si>
  <si>
    <t>wp-easy-twitter-plugin</t>
  </si>
  <si>
    <t>https://github.com/fossasia/wp-easy-twitter-plugin</t>
  </si>
  <si>
    <t>wp-twidget</t>
  </si>
  <si>
    <t>https://github.com/fossasia/wp-twidget</t>
  </si>
  <si>
    <t>wp-dev-buddy</t>
  </si>
  <si>
    <t>https://github.com/fossasia/wp-dev-buddy</t>
  </si>
  <si>
    <t>wp-twitter-feeds</t>
  </si>
  <si>
    <t>https://github.com/fossasia/wp-twitter-feeds</t>
  </si>
  <si>
    <t>wp-juiz-last-tweet-widget</t>
  </si>
  <si>
    <t>https://github.com/fossasia/wp-juiz-last-tweet-widget</t>
  </si>
  <si>
    <t>wp-rotatingtweets</t>
  </si>
  <si>
    <t>https://github.com/fossasia/wp-rotatingtweets</t>
  </si>
  <si>
    <t>wudi</t>
  </si>
  <si>
    <t>swoole-ide-helper</t>
  </si>
  <si>
    <t>https://github.com/wudi/swoole-ide-helper</t>
  </si>
  <si>
    <t>Auto completion, trigger suggest and view docs for Swoole in editor.</t>
  </si>
  <si>
    <t>security-core</t>
  </si>
  <si>
    <t>https://github.com/symfony/security-core</t>
  </si>
  <si>
    <t>Security provides an infrastructure for sophisticated authorization systems, which makes it possible to easily separate the actual authorization logic from so called user providers that hold the users credentials. It is inspired by the Java Spring framework.</t>
  </si>
  <si>
    <t>laravel-lang</t>
  </si>
  <si>
    <t>https://github.com/overtrue/laravel-lang</t>
  </si>
  <si>
    <t>:earth_asia: 75 languages support for Laravel application.</t>
  </si>
  <si>
    <t>jasny</t>
  </si>
  <si>
    <t>sso</t>
  </si>
  <si>
    <t>https://github.com/jasny/sso</t>
  </si>
  <si>
    <t>Simple Single Sign-On for PHP</t>
  </si>
  <si>
    <t>mdmsoft</t>
  </si>
  <si>
    <t>yii2-admin</t>
  </si>
  <si>
    <t>https://github.com/mdmsoft/yii2-admin</t>
  </si>
  <si>
    <t>Auth manager for Yii2 (RBAC Manager)</t>
  </si>
  <si>
    <t>Lusitanian</t>
  </si>
  <si>
    <t>PHPoAuthLib</t>
  </si>
  <si>
    <t>https://github.com/Lusitanian/PHPoAuthLib</t>
  </si>
  <si>
    <t>PHP 5.3+ oAuth 1/2 Client Library</t>
  </si>
  <si>
    <t>laravel-query-detector</t>
  </si>
  <si>
    <t>https://github.com/beyondcode/laravel-query-detector</t>
  </si>
  <si>
    <t>Laravel N+1 Query Detector</t>
  </si>
  <si>
    <t>https://github.com/amphp/http-server</t>
  </si>
  <si>
    <t>A non-blocking HTTP application server for PHP based on Amp.</t>
  </si>
  <si>
    <t>TobiaszCudnik</t>
  </si>
  <si>
    <t>phpquery</t>
  </si>
  <si>
    <t>https://github.com/TobiaszCudnik/phpquery</t>
  </si>
  <si>
    <t>Server-side implementation of jQuery in PHP5 (2009)</t>
  </si>
  <si>
    <t>Indatus</t>
  </si>
  <si>
    <t>dispatcher</t>
  </si>
  <si>
    <t>https://github.com/Indatus/dispatcher</t>
  </si>
  <si>
    <t>Dispatcher is a Laravel artisan command scheduling tool used to schedule artisan commands within your project so you don't need to touch your crontab when deploying.</t>
  </si>
  <si>
    <t>Wixel</t>
  </si>
  <si>
    <t>GUMP</t>
  </si>
  <si>
    <t>https://github.com/Wixel/GUMP</t>
  </si>
  <si>
    <t>A fast, extensible &amp; stand-alone PHP input validation class that allows you to validate any data</t>
  </si>
  <si>
    <t>BenSampo</t>
  </si>
  <si>
    <t>laravel-enum</t>
  </si>
  <si>
    <t>https://github.com/BenSampo/laravel-enum</t>
  </si>
  <si>
    <t>Simple, extensible and powerful enumeration implementation for Laravel.</t>
  </si>
  <si>
    <t>aramk</t>
  </si>
  <si>
    <t>crayon-syntax-highlighter</t>
  </si>
  <si>
    <t>https://github.com/aramk/crayon-syntax-highlighter</t>
  </si>
  <si>
    <t>Syntax Highlighter supporting multiple languages, themes, fonts, highlighting from a URL, local file or post text.</t>
  </si>
  <si>
    <t>dav</t>
  </si>
  <si>
    <t>https://github.com/sabre-io/dav</t>
  </si>
  <si>
    <t>sabre/dav is a CalDAV, CardDAV and WebDAV framework for PHP</t>
  </si>
  <si>
    <t>color-extractor</t>
  </si>
  <si>
    <t>https://github.com/thephpleague/color-extractor</t>
  </si>
  <si>
    <t>Extract colors from an image like a human would do.</t>
  </si>
  <si>
    <t>xianyunyh</t>
  </si>
  <si>
    <t>PHP-Interview</t>
  </si>
  <si>
    <t>https://github.com/xianyunyh/PHP-Interview</t>
  </si>
  <si>
    <t>This is the information I prepared for the PHP interview.The notes include PHP, MySql, Linux, etc.</t>
  </si>
  <si>
    <t>johnbillion</t>
  </si>
  <si>
    <t>query-monitor</t>
  </si>
  <si>
    <t>https://github.com/johnbillion/query-monitor</t>
  </si>
  <si>
    <t>The Developer Tools Panel for WordPress</t>
  </si>
  <si>
    <t>brandonwamboldt</t>
  </si>
  <si>
    <t>utilphp</t>
  </si>
  <si>
    <t>https://github.com/brandonwamboldt/utilphp</t>
  </si>
  <si>
    <t>util.php is a collection of useful functions and snippets that you need or could use every day, designed to avoid conflicts with existing projects</t>
  </si>
  <si>
    <t>jamierumbelow</t>
  </si>
  <si>
    <t>codeigniter-base-model</t>
  </si>
  <si>
    <t>https://github.com/jamierumbelow/codeigniter-base-model</t>
  </si>
  <si>
    <t>??DEPRECATED CodeIgniter base CRUD model to remove repetition and increase productivity</t>
  </si>
  <si>
    <t>kolber</t>
  </si>
  <si>
    <t>stacey</t>
  </si>
  <si>
    <t>https://github.com/kolber/stacey</t>
  </si>
  <si>
    <t>Cheap &amp; easy content management</t>
  </si>
  <si>
    <t>phingofficial</t>
  </si>
  <si>
    <t>phing</t>
  </si>
  <si>
    <t>https://github.com/phingofficial/phing</t>
  </si>
  <si>
    <t>PHing Is Not GNU make; it's a PHP project build system or build tool based on  Apache Ant.</t>
  </si>
  <si>
    <t>pusher</t>
  </si>
  <si>
    <t>pusher-http-php</t>
  </si>
  <si>
    <t>https://github.com/pusher/pusher-http-php</t>
  </si>
  <si>
    <t>PHP library for interacting with the Pusher Channels HTTP API</t>
  </si>
  <si>
    <t>igorw</t>
  </si>
  <si>
    <t>evenement</t>
  </si>
  <si>
    <t>https://github.com/igorw/evenement</t>
  </si>
  <si>
    <t>Événement is a very simple event dispatching library for PHP.</t>
  </si>
  <si>
    <t>airesvsg</t>
  </si>
  <si>
    <t>acf-to-rest-api</t>
  </si>
  <si>
    <t>https://github.com/airesvsg/acf-to-rest-api</t>
  </si>
  <si>
    <t>Exposes Advanced Custom Fields Endpoints in the WordPress REST API</t>
  </si>
  <si>
    <t>MarkBaker</t>
  </si>
  <si>
    <t>PHPComplex</t>
  </si>
  <si>
    <t>https://github.com/MarkBaker/PHPComplex</t>
  </si>
  <si>
    <t>PHP Class for handling Complex numbers</t>
  </si>
  <si>
    <t>security-csrf</t>
  </si>
  <si>
    <t>https://github.com/symfony/security-csrf</t>
  </si>
  <si>
    <t>The Security CSRF (cross-site request forgery) component provides a class CsrfTokenManager for generating and validating CSRF tokens.</t>
  </si>
  <si>
    <t>error-handler</t>
  </si>
  <si>
    <t>https://github.com/symfony/error-handler</t>
  </si>
  <si>
    <t>The ErrorHandler component provides tools to manage errors and ease debugging PHP code.</t>
  </si>
  <si>
    <t>php-generator</t>
  </si>
  <si>
    <t>https://github.com/nette/php-generator</t>
  </si>
  <si>
    <t>? Generates neat PHP code for you. Supports new PHP 7.4 features.</t>
  </si>
  <si>
    <t>jolicode</t>
  </si>
  <si>
    <t>JoliNotif</t>
  </si>
  <si>
    <t>https://github.com/jolicode/JoliNotif</t>
  </si>
  <si>
    <t>:computer: Send notifications to your desktop directly from your PHP script</t>
  </si>
  <si>
    <t>seblucas</t>
  </si>
  <si>
    <t>cops</t>
  </si>
  <si>
    <t>https://github.com/seblucas/cops</t>
  </si>
  <si>
    <t>Calibre OPDS (and HTML) PHP Server : web-based light alternative to Calibre content server / Calibre2OPDS to serve ebooks (epub, mobi, pdf, ...)</t>
  </si>
  <si>
    <t>Piplin</t>
  </si>
  <si>
    <t>https://github.com/Piplin/Piplin</t>
  </si>
  <si>
    <t>:outbox_tray: An open source self-hosted continuous integration and deployment system - QQ?? 656868</t>
  </si>
  <si>
    <t>kiddyuchina</t>
  </si>
  <si>
    <t>Beanbun</t>
  </si>
  <si>
    <t>https://github.com/kiddyuchina/Beanbun</t>
  </si>
  <si>
    <t>Beanbun ?? PHP ?????????????????????????????? Workerman?</t>
  </si>
  <si>
    <t>kahlan</t>
  </si>
  <si>
    <t>https://github.com/kahlan/kahlan</t>
  </si>
  <si>
    <t>:heavy_check_mark: PHP Test Framework for Freedom, Truth, and Justice</t>
  </si>
  <si>
    <t>php-svg-lib</t>
  </si>
  <si>
    <t>https://github.com/PhenX/php-svg-lib</t>
  </si>
  <si>
    <t>SVG file parsing / rendering library</t>
  </si>
  <si>
    <t>EleTeam</t>
  </si>
  <si>
    <t>Shop-PHP-Yii2</t>
  </si>
  <si>
    <t>https://github.com/EleTeam/Shop-PHP-Yii2</t>
  </si>
  <si>
    <t>EleTeam????-?????????PHP?-Shop-for-PHP-Yii2???????/??/??????????APP????EleTeam?????</t>
  </si>
  <si>
    <t>wprig</t>
  </si>
  <si>
    <t>https://github.com/wprig/wprig</t>
  </si>
  <si>
    <t>A progressive theme development rig for WordPress.</t>
  </si>
  <si>
    <t>Protoqol</t>
  </si>
  <si>
    <t>Prequel</t>
  </si>
  <si>
    <t>https://github.com/Protoqol/Prequel</t>
  </si>
  <si>
    <t>Prequel for Laravel. Clear and concise database management.</t>
  </si>
  <si>
    <t>themosis</t>
  </si>
  <si>
    <t>https://github.com/themosis/themosis</t>
  </si>
  <si>
    <t>A framework for WordPress developers.</t>
  </si>
  <si>
    <t>Piwigo</t>
  </si>
  <si>
    <t>https://github.com/Piwigo/Piwigo</t>
  </si>
  <si>
    <t>Manage your photos with Piwigo, a full featured open source photo gallery application for the web. Star us on Github! More than 200 plugins and themes available. Join us and contribute!</t>
  </si>
  <si>
    <t>movim</t>
  </si>
  <si>
    <t>https://github.com/movim/movim</t>
  </si>
  <si>
    <t>Movim - Decentralized social platform</t>
  </si>
  <si>
    <t>typecho-fans</t>
  </si>
  <si>
    <t>plugins</t>
  </si>
  <si>
    <t>https://github.com/typecho-fans/plugins</t>
  </si>
  <si>
    <t>Typecho Fans??????</t>
  </si>
  <si>
    <t>simplethemes</t>
  </si>
  <si>
    <t>skeleton_wp</t>
  </si>
  <si>
    <t>https://github.com/simplethemes/skeleton_wp</t>
  </si>
  <si>
    <t>Skeleton is a simple, responsive WordPress theme based on the Skeleton Boilerplate. It has several useful shortcodes, such as tabs, toggles, cross-browser CSS3 buttons, and layout columns. It also includes a bbPress skin/stylesheet and sample child theme.</t>
  </si>
  <si>
    <t>404labfr</t>
  </si>
  <si>
    <t>laravel-impersonate</t>
  </si>
  <si>
    <t>https://github.com/404labfr/laravel-impersonate</t>
  </si>
  <si>
    <t>Laravel Impersonate is a plugin that allows you to authenticate as your users.</t>
  </si>
  <si>
    <t>FOSOAuthServerBundle</t>
  </si>
  <si>
    <t>https://github.com/FriendsOfSymfony/FOSOAuthServerBundle</t>
  </si>
  <si>
    <t>A server side OAuth2 Bundle for Symfony2</t>
  </si>
  <si>
    <t>GrahamCampbell</t>
  </si>
  <si>
    <t>Laravel-Markdown</t>
  </si>
  <si>
    <t>https://github.com/GrahamCampbell/Laravel-Markdown</t>
  </si>
  <si>
    <t>A CommonMark wrapper for Laravel</t>
  </si>
  <si>
    <t>optimus</t>
  </si>
  <si>
    <t>https://github.com/jenssegers/optimus</t>
  </si>
  <si>
    <t>? Id obfuscation based on Knuth's multiplicative hashing method for PHP.</t>
  </si>
  <si>
    <t>gordalina</t>
  </si>
  <si>
    <t>cachetool</t>
  </si>
  <si>
    <t>https://github.com/gordalina/cachetool</t>
  </si>
  <si>
    <t>CLI App and library to manage apc &amp; opcache.</t>
  </si>
  <si>
    <t>LycheeOrg</t>
  </si>
  <si>
    <t>Lychee-v3</t>
  </si>
  <si>
    <t>https://github.com/LycheeOrg/Lychee-v3</t>
  </si>
  <si>
    <t>appstract</t>
  </si>
  <si>
    <t>laravel-opcache</t>
  </si>
  <si>
    <t>https://github.com/appstract/laravel-opcache</t>
  </si>
  <si>
    <t>Laravel Package for OPcache</t>
  </si>
  <si>
    <t>tommcfarlin</t>
  </si>
  <si>
    <t>WordPress-Widget-Boilerplate</t>
  </si>
  <si>
    <t>https://github.com/tommcfarlin/WordPress-Widget-Boilerplate</t>
  </si>
  <si>
    <t>[WordPress] The WordPress Widget Boilerplate is an organized, maintainable boilerplate for building widgets using WordPress best practices.</t>
  </si>
  <si>
    <t>kenjis</t>
  </si>
  <si>
    <t>php-framework-benchmark</t>
  </si>
  <si>
    <t>https://github.com/kenjis/php-framework-benchmark</t>
  </si>
  <si>
    <t>PHP Framework Benchmark</t>
  </si>
  <si>
    <t>j4mie</t>
  </si>
  <si>
    <t>paris</t>
  </si>
  <si>
    <t>https://github.com/j4mie/paris</t>
  </si>
  <si>
    <t>A lightweight Active Record implementation for PHP5, built on top of Idiorm.</t>
  </si>
  <si>
    <t>vyuldashev</t>
  </si>
  <si>
    <t>laravel-queue-rabbitmq</t>
  </si>
  <si>
    <t>https://github.com/vyuldashev/laravel-queue-rabbitmq</t>
  </si>
  <si>
    <t>RabbitMQ driver for Laravel Queue. Supports Laravel Horizon.</t>
  </si>
  <si>
    <t>utils</t>
  </si>
  <si>
    <t>https://github.com/nette/utils</t>
  </si>
  <si>
    <t>? Lightweight utilities for string &amp; array manipulation, image handling, safe JSON encoding/decoding, validation, slug or strong password generating etc.</t>
  </si>
  <si>
    <t>rdebug</t>
  </si>
  <si>
    <t>https://github.com/didi/rdebug</t>
  </si>
  <si>
    <t>Rdebug — Real Debugger</t>
  </si>
  <si>
    <t>elementary</t>
  </si>
  <si>
    <t>website</t>
  </si>
  <si>
    <t>https://github.com/elementary/website</t>
  </si>
  <si>
    <t>The elementary.io website</t>
  </si>
  <si>
    <t>markomarkovic</t>
  </si>
  <si>
    <t>simple-php-git-deploy</t>
  </si>
  <si>
    <t>https://github.com/markomarkovic/simple-php-git-deploy</t>
  </si>
  <si>
    <t>Automatically deploy the code using PHP and Git</t>
  </si>
  <si>
    <t>Stichoza</t>
  </si>
  <si>
    <t>google-translate-php</t>
  </si>
  <si>
    <t>https://github.com/Stichoza/google-translate-php</t>
  </si>
  <si>
    <t>? Free Google Translate API PHP Package. Translates totally free of charge.</t>
  </si>
  <si>
    <t>scout</t>
  </si>
  <si>
    <t>https://github.com/laravel/scout</t>
  </si>
  <si>
    <t>dannyvankooten</t>
  </si>
  <si>
    <t>AltoRouter</t>
  </si>
  <si>
    <t>https://github.com/dannyvankooten/AltoRouter</t>
  </si>
  <si>
    <t xml:space="preserve">PHP routing class. Lightweight yet flexible. Supports REST, dynamic and reversed routing. </t>
  </si>
  <si>
    <t>jarektkaczyk</t>
  </si>
  <si>
    <t>eloquence</t>
  </si>
  <si>
    <t>https://github.com/jarektkaczyk/eloquence</t>
  </si>
  <si>
    <t>Extensions for the Eloquent ORM</t>
  </si>
  <si>
    <t>fukuball</t>
  </si>
  <si>
    <t>jieba-php</t>
  </si>
  <si>
    <t>https://github.com/fukuball/jieba-php</t>
  </si>
  <si>
    <t>"??"????????? PHP ???????????? / "Jieba" (Chinese for "to stutter") Chinese text segmentation: built to be the best PHP Chinese word segmentation module.</t>
  </si>
  <si>
    <t>cashmusic</t>
  </si>
  <si>
    <t>platform</t>
  </si>
  <si>
    <t>https://github.com/cashmusic/platform</t>
  </si>
  <si>
    <t>A free and open platform giving all musicians access to tools that let them manage, promote, and sell their music online.</t>
  </si>
  <si>
    <t>avored</t>
  </si>
  <si>
    <t>laravel-ecommerce</t>
  </si>
  <si>
    <t>https://github.com/avored/laravel-ecommerce</t>
  </si>
  <si>
    <t>AvoRed an Open Source Laravel Shopping Cart</t>
  </si>
  <si>
    <t>loklak</t>
  </si>
  <si>
    <t>loklak_php_api</t>
  </si>
  <si>
    <t>https://github.com/loklak/loklak_php_api</t>
  </si>
  <si>
    <t>The PHP Library for accessing loklak.org</t>
  </si>
  <si>
    <t>GrafiteInc</t>
  </si>
  <si>
    <t>Builder</t>
  </si>
  <si>
    <t>https://github.com/GrafiteInc/Builder</t>
  </si>
  <si>
    <t xml:space="preserve">Prepare your Laravel apps incredibly fast, with various commands, services, facades and boilerplates. </t>
  </si>
  <si>
    <t>https://github.com/mailcow/mailcow</t>
  </si>
  <si>
    <t>PLEASE USE https://github.com/mailcow/mailcow-dockerized ! This version is outdated until "mailcow: dockerized" code is merged to this repository.</t>
  </si>
  <si>
    <t>SteamDatabase</t>
  </si>
  <si>
    <t>SalienCheat</t>
  </si>
  <si>
    <t>https://github.com/SteamDatabase/SalienCheat</t>
  </si>
  <si>
    <t>? Cheating Salien minigame, the proper way</t>
  </si>
  <si>
    <t>geesondog</t>
  </si>
  <si>
    <t>rhaphp</t>
  </si>
  <si>
    <t>https://github.com/geesondog/rhaphp</t>
  </si>
  <si>
    <t>RhaPHP??????????????????????????????CRM???????????APP??????????????????????????????????????????????????? ?</t>
  </si>
  <si>
    <t>Cacti</t>
  </si>
  <si>
    <t>cacti</t>
  </si>
  <si>
    <t>https://github.com/Cacti/cacti</t>
  </si>
  <si>
    <t>Cacti ™</t>
  </si>
  <si>
    <t>AzuraCast</t>
  </si>
  <si>
    <t>https://github.com/AzuraCast/AzuraCast</t>
  </si>
  <si>
    <t>A self-hosted web radio management suite, including turnkey installer tools for the full radio software stack and a modern, easy-to-use web app to manage your stations.</t>
  </si>
  <si>
    <t>wpmetabox</t>
  </si>
  <si>
    <t>meta-box</t>
  </si>
  <si>
    <t>https://github.com/wpmetabox/meta-box</t>
  </si>
  <si>
    <t>The best plugin for WordPress custom fields and custom meta boxes</t>
  </si>
  <si>
    <t>psr-http-message-bridge</t>
  </si>
  <si>
    <t>https://github.com/symfony/psr-http-message-bridge</t>
  </si>
  <si>
    <t>PSR-7 Bridge</t>
  </si>
  <si>
    <t>iwind</t>
  </si>
  <si>
    <t>rockmongo</t>
  </si>
  <si>
    <t>https://github.com/iwind/rockmongo</t>
  </si>
  <si>
    <t>RockMongo is a MongoDB administration tool, written in PHP 5.</t>
  </si>
  <si>
    <t>DirectoryLister</t>
  </si>
  <si>
    <t>https://github.com/DirectoryLister/DirectoryLister</t>
  </si>
  <si>
    <t>? Directory Lister is the easiest way to expose the contents of any web-accessable folder for browsing and sharing.</t>
  </si>
  <si>
    <t>tastyigniter</t>
  </si>
  <si>
    <t>TastyIgniter</t>
  </si>
  <si>
    <t>https://github.com/tastyigniter/TastyIgniter</t>
  </si>
  <si>
    <t>:fire: Powerful, yet easy to use, open source restaurant online ordering, table reservation and restaurant management system</t>
  </si>
  <si>
    <t>security-guard</t>
  </si>
  <si>
    <t>https://github.com/symfony/security-guard</t>
  </si>
  <si>
    <t>The Guard component brings many layers of authentication together, making it much easier to create complex authentication systems where you have total control.</t>
  </si>
  <si>
    <t>jpatokal</t>
  </si>
  <si>
    <t>openflights</t>
  </si>
  <si>
    <t>https://github.com/jpatokal/openflights</t>
  </si>
  <si>
    <t>Website for storing flight information, rendering paths on a zoomable world map and calculating statistics, with plenty of free airline, airport and route data.</t>
  </si>
  <si>
    <t>PHPPresentation</t>
  </si>
  <si>
    <t>https://github.com/PHPOffice/PHPPresentation</t>
  </si>
  <si>
    <t>A pure PHP library for reading and writing presentations documents</t>
  </si>
  <si>
    <t>assimon</t>
  </si>
  <si>
    <t>dujiaoka</t>
  </si>
  <si>
    <t>https://github.com/assimon/dujiaoka</t>
  </si>
  <si>
    <t>?????(??)-??????????????????????????</t>
  </si>
  <si>
    <t>PHPixie</t>
  </si>
  <si>
    <t>Project</t>
  </si>
  <si>
    <t>https://github.com/PHPixie/Project</t>
  </si>
  <si>
    <t>A lightweight MVC PHP framework designed for speed and simplicty</t>
  </si>
  <si>
    <t>bmitch</t>
  </si>
  <si>
    <t>churn-php</t>
  </si>
  <si>
    <t>https://github.com/bmitch/churn-php</t>
  </si>
  <si>
    <t>Discover files in need of refactoring.</t>
  </si>
  <si>
    <t>zhuifengshaonianhanlu</t>
  </si>
  <si>
    <t>pikachu</t>
  </si>
  <si>
    <t>https://github.com/zhuifengshaonianhanlu/pikachu</t>
  </si>
  <si>
    <t>?????Web??-??????</t>
  </si>
  <si>
    <t>masterexploder</t>
  </si>
  <si>
    <t>PHPThumb</t>
  </si>
  <si>
    <t>https://github.com/masterexploder/PHPThumb</t>
  </si>
  <si>
    <t>PHP Thumbnail &amp; Image Manipulation Library</t>
  </si>
  <si>
    <t>hzlzh</t>
  </si>
  <si>
    <t>Alfred-Workflows</t>
  </si>
  <si>
    <t>https://github.com/hzlzh/Alfred-Workflows</t>
  </si>
  <si>
    <t>Make your Alfred more powerful. (include Workflows, Extensions and Themes)</t>
  </si>
  <si>
    <t>franzliedke</t>
  </si>
  <si>
    <t>studio</t>
  </si>
  <si>
    <t>https://github.com/franzliedke/studio</t>
  </si>
  <si>
    <t>A workbench for developing Composer packages.</t>
  </si>
  <si>
    <t>Bacon</t>
  </si>
  <si>
    <t>BaconQrCode</t>
  </si>
  <si>
    <t>https://github.com/Bacon/BaconQrCode</t>
  </si>
  <si>
    <t>QR Code Generator for PHP</t>
  </si>
  <si>
    <t>tpyo</t>
  </si>
  <si>
    <t>amazon-s3-php-class</t>
  </si>
  <si>
    <t>https://github.com/tpyo/amazon-s3-php-class</t>
  </si>
  <si>
    <t>A standalone Amazon S3 (REST) client for PHP 5/CURL</t>
  </si>
  <si>
    <t>mylxsw</t>
  </si>
  <si>
    <t>wizard</t>
  </si>
  <si>
    <t>https://github.com/mylxsw/wizard</t>
  </si>
  <si>
    <t>Wizard???????????????Markdown/Swagger/Table??????</t>
  </si>
  <si>
    <t>Tucker-Eric</t>
  </si>
  <si>
    <t>EloquentFilter</t>
  </si>
  <si>
    <t>https://github.com/Tucker-Eric/EloquentFilter</t>
  </si>
  <si>
    <t>An Eloquent Way To Filter Laravel Models And Their Relationships</t>
  </si>
  <si>
    <t>security-http</t>
  </si>
  <si>
    <t>https://github.com/symfony/security-http</t>
  </si>
  <si>
    <t>simshaun</t>
  </si>
  <si>
    <t>recurr</t>
  </si>
  <si>
    <t>https://github.com/simshaun/recurr</t>
  </si>
  <si>
    <t>PHP library for working with recurrence rules (RRULE); meant to help with recurring calendar events.</t>
  </si>
  <si>
    <t>asm89</t>
  </si>
  <si>
    <t>stack-cors</t>
  </si>
  <si>
    <t>https://github.com/asm89/stack-cors</t>
  </si>
  <si>
    <t>Cross-origin resource sharing library and stack middleware.</t>
  </si>
  <si>
    <t>shadowsocks-windows</t>
  </si>
  <si>
    <t>https://github.com/shadowsocks/shadowsocks-windows</t>
  </si>
  <si>
    <t>C#</t>
  </si>
  <si>
    <t>If you want to keep a secret, you must also hide it from yourself.</t>
  </si>
  <si>
    <t>CodeHubApp</t>
  </si>
  <si>
    <t>CodeHub</t>
  </si>
  <si>
    <t>https://github.com/CodeHubApp/CodeHub</t>
  </si>
  <si>
    <t>CodeHub is an iOS application written using Xamarin</t>
  </si>
  <si>
    <t>PowerShell</t>
  </si>
  <si>
    <t>https://github.com/PowerShell/PowerShell</t>
  </si>
  <si>
    <t>PowerShell for every system!</t>
  </si>
  <si>
    <t>dotnet</t>
  </si>
  <si>
    <t>aspnetcore</t>
  </si>
  <si>
    <t>https://github.com/dotnet/aspnetcore</t>
  </si>
  <si>
    <t>ASP.NET Core is a cross-platform .NET framework for building modern cloud-based web applications on Windows, Mac, or Linux.</t>
  </si>
  <si>
    <t>Wox-launcher</t>
  </si>
  <si>
    <t>Wox</t>
  </si>
  <si>
    <t>https://github.com/Wox-launcher/Wox</t>
  </si>
  <si>
    <t>Launcher for Windows, an alternative to Alfred and Launchy.</t>
  </si>
  <si>
    <t>0xd4d</t>
  </si>
  <si>
    <t>dnSpy</t>
  </si>
  <si>
    <t>https://github.com/0xd4d/dnSpy</t>
  </si>
  <si>
    <t>.NET debugger and assembly editor</t>
  </si>
  <si>
    <t>mxgmn</t>
  </si>
  <si>
    <t>WaveFunctionCollapse</t>
  </si>
  <si>
    <t>https://github.com/mxgmn/WaveFunctionCollapse</t>
  </si>
  <si>
    <t>Bitmap &amp; tilemap generation from a single example with the help of ideas from quantum mechanics.</t>
  </si>
  <si>
    <t>dotnet-architecture</t>
  </si>
  <si>
    <t>eShopOnContainers</t>
  </si>
  <si>
    <t>https://github.com/dotnet-architecture/eShopOnContainers</t>
  </si>
  <si>
    <t>Cross-platform .NET sample microservices and container based application that runs on Linux Windows and macOS. Powered by .NET Core 3.0, Docker Containers and Azure Kubernetes Services. Supports Visual Studio, VS for Mac and CLI based environments with Docker CLI, dotnet CLI, VS Code or any other code editor.</t>
  </si>
  <si>
    <t>ShareX</t>
  </si>
  <si>
    <t>https://github.com/ShareX/ShareX</t>
  </si>
  <si>
    <t>ShareX is a free and open source program that lets you capture or record any area of your screen and share it with a single press of a key. It also allows uploading images, text or other types of files to many supported destinations you can choose from.</t>
  </si>
  <si>
    <t>roslyn</t>
  </si>
  <si>
    <t>https://github.com/dotnet/roslyn</t>
  </si>
  <si>
    <t>The Roslyn .NET compiler provides C# and Visual Basic languages with rich code analysis APIs.</t>
  </si>
  <si>
    <t>2dust</t>
  </si>
  <si>
    <t>v2rayN</t>
  </si>
  <si>
    <t>https://github.com/2dust/v2rayN</t>
  </si>
  <si>
    <t>thangchung</t>
  </si>
  <si>
    <t>awesome-dotnet-core</t>
  </si>
  <si>
    <t>https://github.com/thangchung/awesome-dotnet-core</t>
  </si>
  <si>
    <t>:honeybee: A collection of awesome .NET core libraries, tools, frameworks and software</t>
  </si>
  <si>
    <t>StackExchange</t>
  </si>
  <si>
    <t>Dapper</t>
  </si>
  <si>
    <t>https://github.com/StackExchange/Dapper</t>
  </si>
  <si>
    <t>Dapper - a simple object mapper for .Net</t>
  </si>
  <si>
    <t>NickeManarin</t>
  </si>
  <si>
    <t>ScreenToGif</t>
  </si>
  <si>
    <t>https://github.com/NickeManarin/ScreenToGif</t>
  </si>
  <si>
    <t>? ScreenToGif allows you to record a selected area of your screen, edit and save it as a gif or video.</t>
  </si>
  <si>
    <t>icsharpcode</t>
  </si>
  <si>
    <t>ILSpy</t>
  </si>
  <si>
    <t>https://github.com/icsharpcode/ILSpy</t>
  </si>
  <si>
    <t>.NET Decompiler with support for PDB generation, ReadyToRun, Metadata (&amp;more) - cross-platform!</t>
  </si>
  <si>
    <t>MaterialDesignInXAML</t>
  </si>
  <si>
    <t>MaterialDesignInXamlToolkit</t>
  </si>
  <si>
    <t>https://github.com/MaterialDesignInXAML/MaterialDesignInXamlToolkit</t>
  </si>
  <si>
    <t xml:space="preserve">Google's Material Design in XAML &amp; WPF, for C# &amp; VB.Net. </t>
  </si>
  <si>
    <t>efcore</t>
  </si>
  <si>
    <t>https://github.com/dotnet/efcore</t>
  </si>
  <si>
    <t>EF Core is a modern object-database mapper for .NET. It supports LINQ queries, change tracking, updates, and schema migrations.</t>
  </si>
  <si>
    <t>AvaloniaUI</t>
  </si>
  <si>
    <t>Avalonia</t>
  </si>
  <si>
    <t>https://github.com/AvaloniaUI/Avalonia</t>
  </si>
  <si>
    <t>Avalonia is a cross-platform XAML-based UI framework providing a flexible styling system and supporting a wide range of Operating Systems such as Windows via .NET Framework and .NET Core, Linux via Xorg, macOS</t>
  </si>
  <si>
    <t>Unity-Technologies</t>
  </si>
  <si>
    <t>ml-agents</t>
  </si>
  <si>
    <t>https://github.com/Unity-Technologies/ml-agents</t>
  </si>
  <si>
    <t>Unity Machine Learning Agents Toolkit</t>
  </si>
  <si>
    <t>mono</t>
  </si>
  <si>
    <t>https://github.com/mono/mono</t>
  </si>
  <si>
    <t>Mono open source ECMA CLI, C# and .NET implementation.</t>
  </si>
  <si>
    <t>aspnetboilerplate</t>
  </si>
  <si>
    <t>https://github.com/aspnetboilerplate/aspnetboilerplate</t>
  </si>
  <si>
    <t>ASP.NET Boilerplate - Web Application Framework</t>
  </si>
  <si>
    <t>OpenRA</t>
  </si>
  <si>
    <t>https://github.com/OpenRA/OpenRA</t>
  </si>
  <si>
    <t>Open Source real-time strategy game engine for early Westwood games such as Command &amp; Conquer: Red Alert written in C# using SDL and OpenGL. Runs on Windows, Linux, *BSD and Mac OS X.</t>
  </si>
  <si>
    <t>microservices-demo</t>
  </si>
  <si>
    <t>https://github.com/GoogleCloudPlatform/microservices-demo</t>
  </si>
  <si>
    <t>Sample cloud-native application with 10 microservices showcasing Kubernetes, Istio, gRPC and OpenCensus.</t>
  </si>
  <si>
    <t>SignalR</t>
  </si>
  <si>
    <t>https://github.com/SignalR/SignalR</t>
  </si>
  <si>
    <t>Incredibly simple real-time web for .NET</t>
  </si>
  <si>
    <t>JamesNK</t>
  </si>
  <si>
    <t>Newtonsoft.Json</t>
  </si>
  <si>
    <t>https://github.com/JamesNK/Newtonsoft.Json</t>
  </si>
  <si>
    <t>Json.NET is a popular high-performance JSON framework for .NET</t>
  </si>
  <si>
    <t>App-vNext</t>
  </si>
  <si>
    <t>Polly</t>
  </si>
  <si>
    <t>https://github.com/App-vNext/Polly</t>
  </si>
  <si>
    <t>Polly is a .NET resilience and transient-fault-handling library that allows developers to express policies such as Retry, Circuit Breaker, Timeout, Bulkhead Isolation, and Fallback in a fluent and thread-safe manner. From version 6.0.1, Polly targets .NET Standard 1.1 and 2.0+.</t>
  </si>
  <si>
    <t>AspNetCore.Docs</t>
  </si>
  <si>
    <t>https://github.com/dotnet/AspNetCore.Docs</t>
  </si>
  <si>
    <t>Documentation for ASP.NET Core</t>
  </si>
  <si>
    <t>AutoMapper</t>
  </si>
  <si>
    <t>https://github.com/AutoMapper/AutoMapper</t>
  </si>
  <si>
    <t>A convention-based object-object mapper in .NET.</t>
  </si>
  <si>
    <t>restsharp</t>
  </si>
  <si>
    <t>RestSharp</t>
  </si>
  <si>
    <t>https://github.com/restsharp/RestSharp</t>
  </si>
  <si>
    <t>Simple REST and HTTP API Client for .NET</t>
  </si>
  <si>
    <t>jellyfin</t>
  </si>
  <si>
    <t>https://github.com/jellyfin/jellyfin</t>
  </si>
  <si>
    <t>The Free Software Media System</t>
  </si>
  <si>
    <t>cefsharp</t>
  </si>
  <si>
    <t>CefSharp</t>
  </si>
  <si>
    <t>https://github.com/cefsharp/CefSharp</t>
  </si>
  <si>
    <t>.NET (WPF and Windows Forms) bindings for the Chromium Embedded Framework</t>
  </si>
  <si>
    <t>NancyFx</t>
  </si>
  <si>
    <t>Nancy</t>
  </si>
  <si>
    <t>https://github.com/NancyFx/Nancy</t>
  </si>
  <si>
    <t>Lightweight, low-ceremony, framework for building HTTP based services on .Net and Mono</t>
  </si>
  <si>
    <t>MahApps</t>
  </si>
  <si>
    <t>MahApps.Metro</t>
  </si>
  <si>
    <t>https://github.com/MahApps/MahApps.Metro</t>
  </si>
  <si>
    <t>A framework that allows developers to cobble together a better UI for their own WPF applications with minimal effort.</t>
  </si>
  <si>
    <t>machinelearning</t>
  </si>
  <si>
    <t>https://github.com/dotnet/machinelearning</t>
  </si>
  <si>
    <t>ML.NET is an open source and cross-platform machine learning framework for .NET.</t>
  </si>
  <si>
    <t>felixse</t>
  </si>
  <si>
    <t>FluentTerminal</t>
  </si>
  <si>
    <t>https://github.com/felixse/FluentTerminal</t>
  </si>
  <si>
    <t>A Terminal Emulator based on UWP and web technologies.</t>
  </si>
  <si>
    <t>MonoGame</t>
  </si>
  <si>
    <t>https://github.com/MonoGame/MonoGame</t>
  </si>
  <si>
    <t>One framework for creating powerful cross-platform games.</t>
  </si>
  <si>
    <t>UnityCsReference</t>
  </si>
  <si>
    <t>https://github.com/Unity-Technologies/UnityCsReference</t>
  </si>
  <si>
    <t>Unity C# reference source code</t>
  </si>
  <si>
    <t>IdentityServer</t>
  </si>
  <si>
    <t>IdentityServer4</t>
  </si>
  <si>
    <t>https://github.com/IdentityServer/IdentityServer4</t>
  </si>
  <si>
    <t>OpenID Connect and OAuth 2.0 Framework for ASP.NET Core</t>
  </si>
  <si>
    <t>chocolatey</t>
  </si>
  <si>
    <t>choco</t>
  </si>
  <si>
    <t>https://github.com/chocolatey/choco</t>
  </si>
  <si>
    <t>Chocolatey - the package manager for Windows</t>
  </si>
  <si>
    <t>orleans</t>
  </si>
  <si>
    <t>https://github.com/dotnet/orleans</t>
  </si>
  <si>
    <t>Orleans is a cross-platform framework for building distributed applications with .NET</t>
  </si>
  <si>
    <t>QL-Win</t>
  </si>
  <si>
    <t>QuickLook</t>
  </si>
  <si>
    <t>https://github.com/QL-Win/QuickLook</t>
  </si>
  <si>
    <t>Bring macOS “Quick Look” feature to Windows</t>
  </si>
  <si>
    <t>JeffreySu</t>
  </si>
  <si>
    <t>WeiXinMPSDK</t>
  </si>
  <si>
    <t>https://github.com/JeffreySu/WeiXinMPSDK</t>
  </si>
  <si>
    <t>??????SDK Senparc.Weixin for C#???.NET Framework?.NET Core?????????????????????????????????????JSSDK?????????? WeChat SDK for C#.</t>
  </si>
  <si>
    <t>ailab</t>
  </si>
  <si>
    <t>https://github.com/microsoft/ailab</t>
  </si>
  <si>
    <t>Experience, Learn and Code the latest breakthrough innovations with Microsoft AI</t>
  </si>
  <si>
    <t>csharplang</t>
  </si>
  <si>
    <t>https://github.com/dotnet/csharplang</t>
  </si>
  <si>
    <t>The official repo for the design of the C# programming language</t>
  </si>
  <si>
    <t>HangfireIO</t>
  </si>
  <si>
    <t>Hangfire</t>
  </si>
  <si>
    <t>https://github.com/HangfireIO/Hangfire</t>
  </si>
  <si>
    <t>An easy way to perform background job processing in your .NET and .NET Core applications. No Windows Service or separate process required</t>
  </si>
  <si>
    <t>bitwarden</t>
  </si>
  <si>
    <t>https://github.com/bitwarden/server</t>
  </si>
  <si>
    <t>The core infrastructure backend (API, database, Docker, etc).</t>
  </si>
  <si>
    <t>aspnet</t>
  </si>
  <si>
    <t>Mvc</t>
  </si>
  <si>
    <t>https://github.com/aspnet/Mvc</t>
  </si>
  <si>
    <t>[Archived] ASP.NET Core MVC is a model view controller framework for building dynamic web sites with clean separation of concerns, including the merged MVC, Web API, and Web Pages w/ Razor. Project moved to https://github.com/aspnet/AspNetCore</t>
  </si>
  <si>
    <t>JustArchiNET</t>
  </si>
  <si>
    <t>ArchiSteamFarm</t>
  </si>
  <si>
    <t>https://github.com/JustArchiNET/ArchiSteamFarm</t>
  </si>
  <si>
    <t>C# application with primary purpose of idling Steam cards from multiple accounts simultaneously.</t>
  </si>
  <si>
    <t>reactiveui</t>
  </si>
  <si>
    <t>ReactiveUI</t>
  </si>
  <si>
    <t>https://github.com/reactiveui/ReactiveUI</t>
  </si>
  <si>
    <t>An advanced, composable, functional reactive model-view-viewmodel framework for all .NET platforms that is inspired by functional reactive programming. ReactiveUI allows you to  abstract mutable state away from your user interfaces, express the idea around a feature in one readable place and improve the testability of your application.</t>
  </si>
  <si>
    <t>BenchmarkDotNet</t>
  </si>
  <si>
    <t>https://github.com/dotnet/BenchmarkDotNet</t>
  </si>
  <si>
    <t>Powerful .NET library for benchmarking</t>
  </si>
  <si>
    <t>Sonarr</t>
  </si>
  <si>
    <t>https://github.com/Sonarr/Sonarr</t>
  </si>
  <si>
    <t>Smart PVR for newsgroup and bittorrent users.</t>
  </si>
  <si>
    <t>FluentValidation</t>
  </si>
  <si>
    <t>https://github.com/FluentValidation/FluentValidation</t>
  </si>
  <si>
    <t>A popular .NET validation library for building strongly-typed validation rules.</t>
  </si>
  <si>
    <t>NetchX</t>
  </si>
  <si>
    <t>Netch</t>
  </si>
  <si>
    <t>https://github.com/NetchX/Netch</t>
  </si>
  <si>
    <t>Game accelerator. Support Socks5, Shadowsocks, ShadowsocksR, V2Ray, Trojan proxies. UDP NAT FullCone</t>
  </si>
  <si>
    <t>ThreeMammals</t>
  </si>
  <si>
    <t>Ocelot</t>
  </si>
  <si>
    <t>https://github.com/ThreeMammals/Ocelot</t>
  </si>
  <si>
    <t>.NET core API Gateway</t>
  </si>
  <si>
    <t>duplicati</t>
  </si>
  <si>
    <t>https://github.com/duplicati/duplicati</t>
  </si>
  <si>
    <t>Store securely encrypted backups in the cloud!</t>
  </si>
  <si>
    <t>VFSForGit</t>
  </si>
  <si>
    <t>https://github.com/microsoft/VFSForGit</t>
  </si>
  <si>
    <t>Virtual File System for Git: Enable Git at Enterprise Scale</t>
  </si>
  <si>
    <t>ppy</t>
  </si>
  <si>
    <t>osu</t>
  </si>
  <si>
    <t>https://github.com/ppy/osu</t>
  </si>
  <si>
    <t>rhythm is just a *click* away!</t>
  </si>
  <si>
    <t>mbdavid</t>
  </si>
  <si>
    <t>LiteDB</t>
  </si>
  <si>
    <t>https://github.com/mbdavid/LiteDB</t>
  </si>
  <si>
    <t>LiteDB - A .NET NoSQL Document Store in a single data file - https://www.litedb.org</t>
  </si>
  <si>
    <t>jbogard</t>
  </si>
  <si>
    <t>MediatR</t>
  </si>
  <si>
    <t>https://github.com/jbogard/MediatR</t>
  </si>
  <si>
    <t>Simple, unambitious mediator implementation in .NET</t>
  </si>
  <si>
    <t>huiyadanli</t>
  </si>
  <si>
    <t>RevokeMsgPatcher</t>
  </si>
  <si>
    <t>https://github.com/huiyadanli/RevokeMsgPatcher</t>
  </si>
  <si>
    <t>:trollface: A hex editor for WeChat/QQ/TIM - PC???/QQ/TIM????????????????????</t>
  </si>
  <si>
    <t>nopSolutions</t>
  </si>
  <si>
    <t>nopCommerce</t>
  </si>
  <si>
    <t>https://github.com/nopSolutions/nopCommerce</t>
  </si>
  <si>
    <t>The most popular open-source eCommerce shopping cart solution based on ASP.NET Core</t>
  </si>
  <si>
    <t>dvf</t>
  </si>
  <si>
    <t>blockchain</t>
  </si>
  <si>
    <t>https://github.com/dvf/blockchain</t>
  </si>
  <si>
    <t>A simple Blockchain in Python</t>
  </si>
  <si>
    <t>gitextensions</t>
  </si>
  <si>
    <t>https://github.com/gitextensions/gitextensions</t>
  </si>
  <si>
    <t>Git Extensions is a standalone UI tool for managing git repositories. It also integrates with Windows Explorer and Microsoft Visual Studio (2015/2017/2019).</t>
  </si>
  <si>
    <t>xupefei</t>
  </si>
  <si>
    <t>Locale-Emulator</t>
  </si>
  <si>
    <t>https://github.com/xupefei/Locale-Emulator</t>
  </si>
  <si>
    <t>Yet Another System Region and Language Simulator</t>
  </si>
  <si>
    <t>dodyg</t>
  </si>
  <si>
    <t>practical-aspnetcore</t>
  </si>
  <si>
    <t>https://github.com/dodyg/practical-aspnetcore</t>
  </si>
  <si>
    <t>Practical samples of aspnet core 2.1, 2.2, 3.1 and 5.0 Preview 7 projects you can use. Readme contains explanations on all projects.</t>
  </si>
  <si>
    <t>lambci</t>
  </si>
  <si>
    <t>docker-lambda</t>
  </si>
  <si>
    <t>https://github.com/lambci/docker-lambda</t>
  </si>
  <si>
    <t>Docker images and test runners that replicate the live AWS Lambda environment</t>
  </si>
  <si>
    <t>ardalis</t>
  </si>
  <si>
    <t>CleanArchitecture</t>
  </si>
  <si>
    <t>https://github.com/ardalis/CleanArchitecture</t>
  </si>
  <si>
    <t>A starting point for Clean Architecture with ASP.NET Core</t>
  </si>
  <si>
    <t>Humanizr</t>
  </si>
  <si>
    <t>Humanizer</t>
  </si>
  <si>
    <t>https://github.com/Humanizr/Humanizer</t>
  </si>
  <si>
    <t>Humanizer meets all your .NET needs for manipulating and displaying strings, enums, dates, times, timespans, numbers and quantities</t>
  </si>
  <si>
    <t>eShopOnWeb</t>
  </si>
  <si>
    <t>https://github.com/dotnet-architecture/eShopOnWeb</t>
  </si>
  <si>
    <t>Sample ASP.NET Core 3.1 reference application, powered by Microsoft, demonstrating a layered application architecture with monolithic deployment model. Download the eBook PDF from docs folder.</t>
  </si>
  <si>
    <t>ServiceStack</t>
  </si>
  <si>
    <t>https://github.com/ServiceStack/ServiceStack</t>
  </si>
  <si>
    <t>Thoughtfully architected, obscenely fast, thoroughly enjoyable web services for all</t>
  </si>
  <si>
    <t>ElectronNET</t>
  </si>
  <si>
    <t>Electron.NET</t>
  </si>
  <si>
    <t>https://github.com/ElectronNET/Electron.NET</t>
  </si>
  <si>
    <t>:electron: Build cross platform desktop apps with ASP.NET Core (Razor Pages, MVC, Blazor).</t>
  </si>
  <si>
    <t>xamarin</t>
  </si>
  <si>
    <t>Xamarin.Forms</t>
  </si>
  <si>
    <t>https://github.com/xamarin/Xamarin.Forms</t>
  </si>
  <si>
    <t>Xamarin.Forms Official Home</t>
  </si>
  <si>
    <t>NLog</t>
  </si>
  <si>
    <t>https://github.com/NLog/NLog</t>
  </si>
  <si>
    <t>NLog - Advanced and Structured Logging for Various .NET Platforms</t>
  </si>
  <si>
    <t>wpf</t>
  </si>
  <si>
    <t>https://github.com/dotnet/wpf</t>
  </si>
  <si>
    <t>WPF is a .NET Core UI framework for building Windows desktop applications.</t>
  </si>
  <si>
    <t>Jackett</t>
  </si>
  <si>
    <t>https://github.com/Jackett/Jackett</t>
  </si>
  <si>
    <t>API Support for your favorite torrent trackers.</t>
  </si>
  <si>
    <t>sschmid</t>
  </si>
  <si>
    <t>Entitas-CSharp</t>
  </si>
  <si>
    <t>https://github.com/sschmid/Entitas-CSharp</t>
  </si>
  <si>
    <t>Entitas is a super fast Entity Component System (ECS) Framework specifically made for C# and Unity</t>
  </si>
  <si>
    <t>reactive</t>
  </si>
  <si>
    <t>https://github.com/dotnet/reactive</t>
  </si>
  <si>
    <t>The Reactive Extensions for .NET</t>
  </si>
  <si>
    <t>mRemoteNG</t>
  </si>
  <si>
    <t>https://github.com/mRemoteNG/mRemoteNG</t>
  </si>
  <si>
    <t>mRemoteNG is the next generation of mRemote, open source, tabbed, multi-protocol, remote connections manager.</t>
  </si>
  <si>
    <t>hbons</t>
  </si>
  <si>
    <t>SparkleShare</t>
  </si>
  <si>
    <t>https://github.com/hbons/SparkleShare</t>
  </si>
  <si>
    <t>Share and collaborate by syncing with any Git repository instantly. Linux, macOS, and Windows.</t>
  </si>
  <si>
    <t>winsw</t>
  </si>
  <si>
    <t>https://github.com/winsw/winsw</t>
  </si>
  <si>
    <t>A wrapper executable that can run any executable as a Windows service, in a permissive license.</t>
  </si>
  <si>
    <t>neuecc</t>
  </si>
  <si>
    <t>UniRx</t>
  </si>
  <si>
    <t>https://github.com/neuecc/UniRx</t>
  </si>
  <si>
    <t>Reactive Extensions for Unity</t>
  </si>
  <si>
    <t>Perfare</t>
  </si>
  <si>
    <t>AssetStudio</t>
  </si>
  <si>
    <t>https://github.com/Perfare/AssetStudio</t>
  </si>
  <si>
    <t>AssetStudio is a tool for exploring, extracting and exporting assets and assetbundles.</t>
  </si>
  <si>
    <t>de4dot</t>
  </si>
  <si>
    <t>https://github.com/0xd4d/de4dot</t>
  </si>
  <si>
    <t>.NET deobfuscator and unpacker.</t>
  </si>
  <si>
    <t>Radarr</t>
  </si>
  <si>
    <t>https://github.com/Radarr/Radarr</t>
  </si>
  <si>
    <t>A fork of Sonarr to work with movies à la Couchpotato.</t>
  </si>
  <si>
    <t>StackExchange.Redis</t>
  </si>
  <si>
    <t>https://github.com/StackExchange/StackExchange.Redis</t>
  </si>
  <si>
    <t>General purpose redis client</t>
  </si>
  <si>
    <t>shadowsocksr-csharp</t>
  </si>
  <si>
    <t>https://github.com/shadowsocksr-backup/shadowsocksr-csharp</t>
  </si>
  <si>
    <t>msbuild</t>
  </si>
  <si>
    <t>https://github.com/dotnet/msbuild</t>
  </si>
  <si>
    <t>The Microsoft Build Engine (MSBuild) is the build platform for .NET and Visual Studio.</t>
  </si>
  <si>
    <t>MathewSachin</t>
  </si>
  <si>
    <t>Captura</t>
  </si>
  <si>
    <t>https://github.com/MathewSachin/Captura</t>
  </si>
  <si>
    <t>Capture Screen, Audio, Cursor, Mouse Clicks and Keystrokes</t>
  </si>
  <si>
    <t>graphql-dotnet</t>
  </si>
  <si>
    <t>https://github.com/graphql-dotnet/graphql-dotnet</t>
  </si>
  <si>
    <t>GraphQL for .NET</t>
  </si>
  <si>
    <t>Live-Charts</t>
  </si>
  <si>
    <t>https://github.com/Live-Charts/Live-Charts</t>
  </si>
  <si>
    <t>Simple, flexible, interactive &amp; powerful charts, maps and gauges for .Net</t>
  </si>
  <si>
    <t>Redth</t>
  </si>
  <si>
    <t>PushSharp</t>
  </si>
  <si>
    <t>https://github.com/Redth/PushSharp</t>
  </si>
  <si>
    <t>A server-side library for sending Push Notifications to iOS (iPhone/iPad APNS), Android (C2DM and GCM - Google Cloud Message), Windows Phone, Windows 8, Amazon, Blackberry, and (soon) FirefoxOS devices!</t>
  </si>
  <si>
    <t>abpframework</t>
  </si>
  <si>
    <t>abp</t>
  </si>
  <si>
    <t>https://github.com/abpframework/abp</t>
  </si>
  <si>
    <t>Open Source Web Application Framework for ASP.NET Core</t>
  </si>
  <si>
    <t>OrchardCMS</t>
  </si>
  <si>
    <t>OrchardCore</t>
  </si>
  <si>
    <t>https://github.com/OrchardCMS/OrchardCore</t>
  </si>
  <si>
    <t>Orchard Core is an open-source modular and multi-tenant application framework built with ASP.NET Core, and a content management system (CMS) built on top of that application framework.</t>
  </si>
  <si>
    <t>refit</t>
  </si>
  <si>
    <t>https://github.com/reactiveui/refit</t>
  </si>
  <si>
    <t>The automatic type-safe REST library for .NET Core, Xamarin and .NET. Heavily inspired by Square's Retrofit library, Refit turns your REST API into a live interface.</t>
  </si>
  <si>
    <t>EduardoPires</t>
  </si>
  <si>
    <t>EquinoxProject</t>
  </si>
  <si>
    <t>https://github.com/EduardoPires/EquinoxProject</t>
  </si>
  <si>
    <t>Full ASP.NET Core 3.1 application with DDD, CQRS and Event Sourcing concepts</t>
  </si>
  <si>
    <t>FASTER</t>
  </si>
  <si>
    <t>https://github.com/microsoft/FASTER</t>
  </si>
  <si>
    <t>Fast persistent recoverable log and key-value store, in C# and C++, from Microsoft Research.</t>
  </si>
  <si>
    <t>SixLabors</t>
  </si>
  <si>
    <t>ImageSharp</t>
  </si>
  <si>
    <t>https://github.com/SixLabors/ImageSharp</t>
  </si>
  <si>
    <t>:camera: A modern, cross-platform, 2D Graphics library for .NET</t>
  </si>
  <si>
    <t>maui</t>
  </si>
  <si>
    <t>https://github.com/dotnet/maui</t>
  </si>
  <si>
    <t>.NET MAUI is the .NET Multi-platform App UI, a framework for building native device applications spanning mobile, tablet, and desktop.</t>
  </si>
  <si>
    <t>quartznet</t>
  </si>
  <si>
    <t>https://github.com/quartznet/quartznet</t>
  </si>
  <si>
    <t>Quartz Enterprise Scheduler .NET</t>
  </si>
  <si>
    <t>opserver</t>
  </si>
  <si>
    <t>Opserver</t>
  </si>
  <si>
    <t>https://github.com/opserver/Opserver</t>
  </si>
  <si>
    <t>Stack Exchange's Monitoring System</t>
  </si>
  <si>
    <t>HearthSim</t>
  </si>
  <si>
    <t>Hearthstone-Deck-Tracker</t>
  </si>
  <si>
    <t>https://github.com/HearthSim/Hearthstone-Deck-Tracker</t>
  </si>
  <si>
    <t>A deck tracker and deck manager for Hearthstone on Windows</t>
  </si>
  <si>
    <t>dotnetcore</t>
  </si>
  <si>
    <t>CAP</t>
  </si>
  <si>
    <t>https://github.com/dotnetcore/CAP</t>
  </si>
  <si>
    <t>Distributed transaction solution in micro-service base on eventually consistency, also an eventbus with Outbox pattern</t>
  </si>
  <si>
    <t>accord-net</t>
  </si>
  <si>
    <t>https://github.com/accord-net/framework</t>
  </si>
  <si>
    <t>Machine learning, computer vision, statistics and general scientific computing for .NET</t>
  </si>
  <si>
    <t>jasontaylordev</t>
  </si>
  <si>
    <t>NorthwindTraders</t>
  </si>
  <si>
    <t>https://github.com/jasontaylordev/NorthwindTraders</t>
  </si>
  <si>
    <t>Northwind Traders is a sample application built using ASP.NET Core and Entity Framework Core.</t>
  </si>
  <si>
    <t>pojala</t>
  </si>
  <si>
    <t>electrino</t>
  </si>
  <si>
    <t>https://github.com/pojala/electrino</t>
  </si>
  <si>
    <t>Desktop runtime for apps built on web technologies, using the system's own web browser engine</t>
  </si>
  <si>
    <t>PrismLibrary</t>
  </si>
  <si>
    <t>Prism</t>
  </si>
  <si>
    <t>https://github.com/PrismLibrary/Prism</t>
  </si>
  <si>
    <t>Prism is a framework for building loosely coupled, maintainable, and testable XAML applications in WPF, Xamarin Forms, and Uno / Win UI Applications..</t>
  </si>
  <si>
    <t>migueldeicaza</t>
  </si>
  <si>
    <t>gui.cs</t>
  </si>
  <si>
    <t>https://github.com/migueldeicaza/gui.cs</t>
  </si>
  <si>
    <t>Console-based user interface toolkit for .NET applications.</t>
  </si>
  <si>
    <t>EventStore</t>
  </si>
  <si>
    <t>https://github.com/EventStore/EventStore</t>
  </si>
  <si>
    <t>The stream database optimised for event sourcing</t>
  </si>
  <si>
    <t>serilog</t>
  </si>
  <si>
    <t>https://github.com/serilog/serilog</t>
  </si>
  <si>
    <t>Simple .NET logging with fully-structured events</t>
  </si>
  <si>
    <t>HJLebbink</t>
  </si>
  <si>
    <t>asm-dude</t>
  </si>
  <si>
    <t>https://github.com/HJLebbink/asm-dude</t>
  </si>
  <si>
    <t>Visual Studio extension for assembly syntax highlighting and code completion in assembly files and the disassembly window</t>
  </si>
  <si>
    <t>aalhour</t>
  </si>
  <si>
    <t>C-Sharp-Algorithms</t>
  </si>
  <si>
    <t>https://github.com/aalhour/C-Sharp-Algorithms</t>
  </si>
  <si>
    <t>:books: :chart_with_upwards_trend: Plug-and-play class-library project of standard Data Structures and Algorithms in C#</t>
  </si>
  <si>
    <t>QuantConnect</t>
  </si>
  <si>
    <t>Lean</t>
  </si>
  <si>
    <t>https://github.com/QuantConnect/Lean</t>
  </si>
  <si>
    <t>Lean Algorithmic Trading Engine by QuantConnect (C#, Python, F#)</t>
  </si>
  <si>
    <t>OptiKey</t>
  </si>
  <si>
    <t>https://github.com/OptiKey/OptiKey</t>
  </si>
  <si>
    <t>OptiKey - Full computer control and speech with your eyes</t>
  </si>
  <si>
    <t>win-acme</t>
  </si>
  <si>
    <t>https://github.com/win-acme/win-acme</t>
  </si>
  <si>
    <t>A simple ACME client for Windows (for use with Let's Encrypt et al.)</t>
  </si>
  <si>
    <t>MixedRealityToolkit-Unity</t>
  </si>
  <si>
    <t>https://github.com/microsoft/MixedRealityToolkit-Unity</t>
  </si>
  <si>
    <t>Mixed Reality Toolkit (MRTK) provides a set of components and features to accelerate cross-platform MR app development in Unity.</t>
  </si>
  <si>
    <t>brandonlw</t>
  </si>
  <si>
    <t>Psychson</t>
  </si>
  <si>
    <t>https://github.com/brandonlw/Psychson</t>
  </si>
  <si>
    <t>Phison 2251-03 (2303) Custom Firmware &amp; Existing Firmware Patches (BadUSB)</t>
  </si>
  <si>
    <t>sta</t>
  </si>
  <si>
    <t>websocket-sharp</t>
  </si>
  <si>
    <t>https://github.com/sta/websocket-sharp</t>
  </si>
  <si>
    <t>A C# implementation of the WebSocket protocol client and server</t>
  </si>
  <si>
    <t>FPSSample</t>
  </si>
  <si>
    <t>https://github.com/Unity-Technologies/FPSSample</t>
  </si>
  <si>
    <t>A first person multiplayer shooter example project in Unity</t>
  </si>
  <si>
    <t>Jimmey-Jiang</t>
  </si>
  <si>
    <t>Common.Utility</t>
  </si>
  <si>
    <t>https://github.com/Jimmey-Jiang/Common.Utility</t>
  </si>
  <si>
    <t>Various helper class</t>
  </si>
  <si>
    <t>RicoSuter</t>
  </si>
  <si>
    <t>NSwag</t>
  </si>
  <si>
    <t>https://github.com/RicoSuter/NSwag</t>
  </si>
  <si>
    <t xml:space="preserve">The Swagger/OpenAPI toolchain for .NET, ASP.NET Core and TypeScript. </t>
  </si>
  <si>
    <t>windows-toolkit</t>
  </si>
  <si>
    <t>WindowsCommunityToolkit</t>
  </si>
  <si>
    <t>https://github.com/windows-toolkit/WindowsCommunityToolkit</t>
  </si>
  <si>
    <t>The Windows Community Toolkit is a collection of helper functions, custom controls, and app services. It simplifies and demonstrates common developer tasks building UWP apps for Windows 10. The toolkit is part of the .NET Foundation.</t>
  </si>
  <si>
    <t>itinance</t>
  </si>
  <si>
    <t>react-native-fs</t>
  </si>
  <si>
    <t>https://github.com/itinance/react-native-fs</t>
  </si>
  <si>
    <t>Native filesystem access for react-native</t>
  </si>
  <si>
    <t>ApplicationInspector</t>
  </si>
  <si>
    <t>https://github.com/microsoft/ApplicationInspector</t>
  </si>
  <si>
    <t>A source code analyzer built for surfacing features of interest and other characteristics to answer the question 'what's in it' using static analysis with a json based rules engine. Ideal for scanning components before use or detecting feature level changes.</t>
  </si>
  <si>
    <t>akkadotnet</t>
  </si>
  <si>
    <t>akka.net</t>
  </si>
  <si>
    <t>https://github.com/akkadotnet/akka.net</t>
  </si>
  <si>
    <t>Port of Akka actors for .NET</t>
  </si>
  <si>
    <t>react-native-linear-gradient</t>
  </si>
  <si>
    <t>https://github.com/react-native-community/react-native-linear-gradient</t>
  </si>
  <si>
    <t>A &lt;LinearGradient /&gt; component for react-native</t>
  </si>
  <si>
    <t>egametang</t>
  </si>
  <si>
    <t>ET</t>
  </si>
  <si>
    <t>https://github.com/egametang/ET</t>
  </si>
  <si>
    <t>Unity3D Client And C# Server Framework</t>
  </si>
  <si>
    <t>moq</t>
  </si>
  <si>
    <t>moq4</t>
  </si>
  <si>
    <t>https://github.com/moq/moq4</t>
  </si>
  <si>
    <t>Repo for managing Moq 4.x</t>
  </si>
  <si>
    <t>EntityComponentSystemSamples</t>
  </si>
  <si>
    <t>https://github.com/Unity-Technologies/EntityComponentSystemSamples</t>
  </si>
  <si>
    <t>HMBSbige</t>
  </si>
  <si>
    <t>ShadowsocksR-Windows</t>
  </si>
  <si>
    <t>https://github.com/HMBSbige/ShadowsocksR-Windows</t>
  </si>
  <si>
    <t>????Bug-Oriented Programming</t>
  </si>
  <si>
    <t>Quasar</t>
  </si>
  <si>
    <t>https://github.com/quasar/Quasar</t>
  </si>
  <si>
    <t>Remote Administration Tool for Windows</t>
  </si>
  <si>
    <t>jstedfast</t>
  </si>
  <si>
    <t>MailKit</t>
  </si>
  <si>
    <t>https://github.com/jstedfast/MailKit</t>
  </si>
  <si>
    <t>A cross-platform .NET library for IMAP, POP3, and SMTP.</t>
  </si>
  <si>
    <t>dotnet-state-machine</t>
  </si>
  <si>
    <t>stateless</t>
  </si>
  <si>
    <t>https://github.com/dotnet-state-machine/stateless</t>
  </si>
  <si>
    <t>A simple library for creating state machines in C# code</t>
  </si>
  <si>
    <t>kgrzybek</t>
  </si>
  <si>
    <t>modular-monolith-with-ddd</t>
  </si>
  <si>
    <t>https://github.com/kgrzybek/modular-monolith-with-ddd</t>
  </si>
  <si>
    <t>Full Modular Monolith application with Domain-Driven Design approach.</t>
  </si>
  <si>
    <t>VisualStudioUninstaller</t>
  </si>
  <si>
    <t>https://github.com/microsoft/VisualStudioUninstaller</t>
  </si>
  <si>
    <t>Visual Studio Uninstallation sometimes can be unreliable and often leave out a lot of unwanted artifacts. Visual Studio Uninstaller is designed to thoroughly and reliably remove these unwanted artifacts.</t>
  </si>
  <si>
    <t>xamarin-forms-samples</t>
  </si>
  <si>
    <t>https://github.com/xamarin/xamarin-forms-samples</t>
  </si>
  <si>
    <t>Sample apps built using the Xamarin.Forms framework</t>
  </si>
  <si>
    <t>Util</t>
  </si>
  <si>
    <t>https://github.com/dotnetcore/Util</t>
  </si>
  <si>
    <t>Util???.net core?????????????????????????????????(???)????????Ui????????????????????????????????????</t>
  </si>
  <si>
    <t>PostProcessing</t>
  </si>
  <si>
    <t>https://github.com/Unity-Technologies/PostProcessing</t>
  </si>
  <si>
    <t>Post Processing Stack</t>
  </si>
  <si>
    <t>domaindrivendev</t>
  </si>
  <si>
    <t>Swashbuckle.AspNetCore</t>
  </si>
  <si>
    <t>https://github.com/domaindrivendev/Swashbuckle.AspNetCore</t>
  </si>
  <si>
    <t>Swagger tools for documenting API's built on ASP.NET Core</t>
  </si>
  <si>
    <t>AngleSharp</t>
  </si>
  <si>
    <t>https://github.com/AngleSharp/AngleSharp</t>
  </si>
  <si>
    <t>:angel: The ultimate angle brackets parser library parsing HTML5, MathML, SVG and CSS to construct a DOM based on the official W3C specifications.</t>
  </si>
  <si>
    <t>runtime</t>
  </si>
  <si>
    <t>https://github.com/dotnet/runtime</t>
  </si>
  <si>
    <t>.NET is a cross-platform runtime for cloud, mobile, desktop, and IoT apps.</t>
  </si>
  <si>
    <t>Topshelf</t>
  </si>
  <si>
    <t>https://github.com/Topshelf/Topshelf</t>
  </si>
  <si>
    <t>An easy service hosting framework for building Windows services using .NET</t>
  </si>
  <si>
    <t>MvvmCross</t>
  </si>
  <si>
    <t>https://github.com/MvvmCross/MvvmCross</t>
  </si>
  <si>
    <t>The .NET MVVM framework for cross-platform solutions, including Xamarin.iOS, Xamarin.Android, Windows and Mac.</t>
  </si>
  <si>
    <t>self-driving-car-sim</t>
  </si>
  <si>
    <t>https://github.com/udacity/self-driving-car-sim</t>
  </si>
  <si>
    <t>A self-driving car simulator built with Unity</t>
  </si>
  <si>
    <t>bchavez</t>
  </si>
  <si>
    <t>Bogus</t>
  </si>
  <si>
    <t>https://github.com/bchavez/Bogus</t>
  </si>
  <si>
    <t>:card_index: A simple and sane fake data generator for C#, F#, and VB.NET. Based on and ported from the famed faker.js.</t>
  </si>
  <si>
    <t>ExtendRealityLtd</t>
  </si>
  <si>
    <t>VRTK</t>
  </si>
  <si>
    <t>https://github.com/ExtendRealityLtd/VRTK</t>
  </si>
  <si>
    <t>A productive toolkit for rapidly building spatial computing solutions in the Unity software.</t>
  </si>
  <si>
    <t>autofac</t>
  </si>
  <si>
    <t>Autofac</t>
  </si>
  <si>
    <t>https://github.com/autofac/Autofac</t>
  </si>
  <si>
    <t>An addictive .NET IoC container</t>
  </si>
  <si>
    <t>JanKallman</t>
  </si>
  <si>
    <t>EPPlus</t>
  </si>
  <si>
    <t>https://github.com/JanKallman/EPPlus</t>
  </si>
  <si>
    <t>Create advanced Excel spreadsheets using .NET</t>
  </si>
  <si>
    <t>StockSharp</t>
  </si>
  <si>
    <t>https://github.com/StockSharp/StockSharp</t>
  </si>
  <si>
    <t>Algorithmic trading and quantitative trading open source platform to develop trading robots (stock markets, forex, crypto, bitcoins and options).</t>
  </si>
  <si>
    <t>JavaScriptServices</t>
  </si>
  <si>
    <t>https://github.com/aspnet/JavaScriptServices</t>
  </si>
  <si>
    <t>[Archived] This repository has been archived</t>
  </si>
  <si>
    <t>intel</t>
  </si>
  <si>
    <t>acat</t>
  </si>
  <si>
    <t>https://github.com/intel/acat</t>
  </si>
  <si>
    <t>Assistive Context-Aware Toolkit (ACAT)</t>
  </si>
  <si>
    <t>studyzy</t>
  </si>
  <si>
    <t>imewlconverter</t>
  </si>
  <si>
    <t>https://github.com/studyzy/imewlconverter</t>
  </si>
  <si>
    <t>TheBerkin</t>
  </si>
  <si>
    <t>rant</t>
  </si>
  <si>
    <t>https://github.com/TheBerkin/rant</t>
  </si>
  <si>
    <t>(ARCHIVED) Rant – The all-purpose procedural text library</t>
  </si>
  <si>
    <t>louthy</t>
  </si>
  <si>
    <t>language-ext</t>
  </si>
  <si>
    <t>https://github.com/louthy/language-ext</t>
  </si>
  <si>
    <t>C# functional language extensions - a base class library for functional programming</t>
  </si>
  <si>
    <t>randyrants</t>
  </si>
  <si>
    <t>sharpkeys</t>
  </si>
  <si>
    <t>https://github.com/randyrants/sharpkeys</t>
  </si>
  <si>
    <t>SharpKeys is a utility that manages a Registry key that allows Windows to remap one key to any other key.</t>
  </si>
  <si>
    <t>Fody</t>
  </si>
  <si>
    <t>https://github.com/Fody/Fody</t>
  </si>
  <si>
    <t>Extensible tool for weaving .net assemblies</t>
  </si>
  <si>
    <t>umbraco</t>
  </si>
  <si>
    <t>Umbraco-CMS</t>
  </si>
  <si>
    <t>https://github.com/umbraco/Umbraco-CMS</t>
  </si>
  <si>
    <t>The simple, flexible and friendly ASP.NET CMS used by more than 500.000 websites</t>
  </si>
  <si>
    <t>protobuf-net</t>
  </si>
  <si>
    <t>https://github.com/protobuf-net/protobuf-net</t>
  </si>
  <si>
    <t>Protocol Buffers library for idiomatic .NET</t>
  </si>
  <si>
    <t>neo-project</t>
  </si>
  <si>
    <t>neo</t>
  </si>
  <si>
    <t>https://github.com/neo-project/neo</t>
  </si>
  <si>
    <t>NEO Smart Economy</t>
  </si>
  <si>
    <t>VsVim</t>
  </si>
  <si>
    <t>https://github.com/VsVim/VsVim</t>
  </si>
  <si>
    <t>Vim Emulator Plugin for Visual Studio 2015+</t>
  </si>
  <si>
    <t>https://github.com/dotnet/standard</t>
  </si>
  <si>
    <t>This repo is building the .NET Standard</t>
  </si>
  <si>
    <t>sunkaixuan</t>
  </si>
  <si>
    <t>SqlSugar</t>
  </si>
  <si>
    <t>https://github.com/sunkaixuan/SqlSugar</t>
  </si>
  <si>
    <t>Best ORM    Fastest ORM   Simple Easy  Sqlite  orm Oracle ORM Mysql Orm  postgresql ORm  SqlServer oRm</t>
  </si>
  <si>
    <t>Azure</t>
  </si>
  <si>
    <t>DotNetty</t>
  </si>
  <si>
    <t>https://github.com/Azure/DotNetty</t>
  </si>
  <si>
    <t>DotNetty project – a port of netty, event-driven asynchronous network application framework</t>
  </si>
  <si>
    <t>fanliang11</t>
  </si>
  <si>
    <t>surging</t>
  </si>
  <si>
    <t>https://github.com/fanliang11/surging</t>
  </si>
  <si>
    <t>Surging is a micro-service engine that provides a lightweight, high-performance, modular RPC request pipeline. The service engine supports http, TCP, WS,Grpc, Mqtt, UDP, and DNS protocols. It uses ZooKeeper and Consul as a registry, and integrates it. Hash, random, polling, Fair Polling as a load balancing algorithm, built-in service governance to ensure reliable RPC communication, the engine contains Diagnostic, link tracking for protocol and middleware calls, and integration SkyWalking Distributed APM</t>
  </si>
  <si>
    <t>microsoft-ui-xaml</t>
  </si>
  <si>
    <t>https://github.com/microsoft/microsoft-ui-xaml</t>
  </si>
  <si>
    <t>Windows UI Library: the latest Windows 10 native controls and Fluent styles for your applications</t>
  </si>
  <si>
    <t>TensorFlowSharp</t>
  </si>
  <si>
    <t>https://github.com/migueldeicaza/TensorFlowSharp</t>
  </si>
  <si>
    <t>TensorFlow API for .NET languages</t>
  </si>
  <si>
    <t>openhardwaremonitor</t>
  </si>
  <si>
    <t>https://github.com/openhardwaremonitor/openhardwaremonitor</t>
  </si>
  <si>
    <t>Open Hardware Monitor</t>
  </si>
  <si>
    <t>Swashbuckle</t>
  </si>
  <si>
    <t>https://github.com/domaindrivendev/Swashbuckle</t>
  </si>
  <si>
    <t>Seamlessly adds a swagger to WebApi projects!</t>
  </si>
  <si>
    <t>TGSAN</t>
  </si>
  <si>
    <t>CMWTAT_Digital_Edition</t>
  </si>
  <si>
    <t>https://github.com/TGSAN/CMWTAT_Digital_Edition</t>
  </si>
  <si>
    <t>CloudMoe Windows 10 Activation Toolkit get digital license, the best open source Win 10 activator in GitHub. GitHub ?????? Win10 ????????????????</t>
  </si>
  <si>
    <t>JoshClose</t>
  </si>
  <si>
    <t>CsvHelper</t>
  </si>
  <si>
    <t>https://github.com/JoshClose/CsvHelper</t>
  </si>
  <si>
    <t>Library to help reading and writing CSV files</t>
  </si>
  <si>
    <t>Accelerider</t>
  </si>
  <si>
    <t>BaiduPanDownloadWinform</t>
  </si>
  <si>
    <t>https://github.com/Accelerider/BaiduPanDownloadWinform</t>
  </si>
  <si>
    <t>MassTransit</t>
  </si>
  <si>
    <t>https://github.com/MassTransit/MassTransit</t>
  </si>
  <si>
    <t>Distributed Application Framework for .NET</t>
  </si>
  <si>
    <t>simplcommerce</t>
  </si>
  <si>
    <t>SimplCommerce</t>
  </si>
  <si>
    <t>https://github.com/simplcommerce/SimplCommerce</t>
  </si>
  <si>
    <t>A simple, cross platform, modularized ecommerce system built on .NET Core</t>
  </si>
  <si>
    <t>MessagePack-CSharp</t>
  </si>
  <si>
    <t>https://github.com/neuecc/MessagePack-CSharp</t>
  </si>
  <si>
    <t>Extremely Fast MessagePack Serializer for C#(.NET, .NET Core, Unity, Xamarin). / msgpack.org[C#]</t>
  </si>
  <si>
    <t>ClusterM</t>
  </si>
  <si>
    <t>hakchi2</t>
  </si>
  <si>
    <t>https://github.com/ClusterM/hakchi2</t>
  </si>
  <si>
    <t>Tool that allows you to add more games to your NES/SNES Classic Mini</t>
  </si>
  <si>
    <t>elasticsearch-net</t>
  </si>
  <si>
    <t>https://github.com/elastic/elasticsearch-net</t>
  </si>
  <si>
    <t>Elasticsearch.Net &amp; NEST</t>
  </si>
  <si>
    <t>JasonStein</t>
  </si>
  <si>
    <t>Notepads</t>
  </si>
  <si>
    <t>https://github.com/JasonStein/Notepads</t>
  </si>
  <si>
    <t>A modern, lightweight text editor with a minimalist design.</t>
  </si>
  <si>
    <t>corert</t>
  </si>
  <si>
    <t>https://github.com/dotnet/corert</t>
  </si>
  <si>
    <t>This repo contains CoreRT, an experimental .NET Core runtime optimized for AOT (ahead of time compilation) scenarios, with the accompanying compiler toolchain.</t>
  </si>
  <si>
    <t>BotBuilder-Samples</t>
  </si>
  <si>
    <t>https://github.com/microsoft/BotBuilder-Samples</t>
  </si>
  <si>
    <t>Welcome to the Bot Framework samples repository. Here you will find task-focused samples in C#, JavaScript and TypeScript to help you get started with the Bot Framework SDK!</t>
  </si>
  <si>
    <t>naudio</t>
  </si>
  <si>
    <t>NAudio</t>
  </si>
  <si>
    <t>https://github.com/naudio/NAudio</t>
  </si>
  <si>
    <t>Audio and MIDI library for .NET</t>
  </si>
  <si>
    <t>KeenSoftwareHouse</t>
  </si>
  <si>
    <t>SpaceEngineers</t>
  </si>
  <si>
    <t>https://github.com/KeenSoftwareHouse/SpaceEngineers</t>
  </si>
  <si>
    <t>marian42</t>
  </si>
  <si>
    <t>wavefunctioncollapse</t>
  </si>
  <si>
    <t>https://github.com/marian42/wavefunctioncollapse</t>
  </si>
  <si>
    <t>Walk through an infinite, procedurally generated city</t>
  </si>
  <si>
    <t>winforms</t>
  </si>
  <si>
    <t>https://github.com/dotnet/winforms</t>
  </si>
  <si>
    <t>Windows Forms is a .NET Core UI framework for building Windows desktop applications.</t>
  </si>
  <si>
    <t>yck1509</t>
  </si>
  <si>
    <t>ConfuserEx</t>
  </si>
  <si>
    <t>https://github.com/yck1509/ConfuserEx</t>
  </si>
  <si>
    <t>An open-source, free protector for .NET applications</t>
  </si>
  <si>
    <t>ferventdesert</t>
  </si>
  <si>
    <t>Hawk</t>
  </si>
  <si>
    <t>https://github.com/ferventdesert/Hawk</t>
  </si>
  <si>
    <t>visualized crawler &amp; ETL IDE written with C#/WPF</t>
  </si>
  <si>
    <t>playgameservices</t>
  </si>
  <si>
    <t>play-games-plugin-for-unity</t>
  </si>
  <si>
    <t>https://github.com/playgameservices/play-games-plugin-for-unity</t>
  </si>
  <si>
    <t>Google Play Games plugin for Unity</t>
  </si>
  <si>
    <t>unoplatform</t>
  </si>
  <si>
    <t>uno</t>
  </si>
  <si>
    <t>https://github.com/unoplatform/uno</t>
  </si>
  <si>
    <t>Build Mobile, Desktop and WebAssembly apps with C# and XAML. Today. Open source and professionally supported.</t>
  </si>
  <si>
    <t>Codeusa</t>
  </si>
  <si>
    <t>Borderless-Gaming</t>
  </si>
  <si>
    <t>https://github.com/Codeusa/Borderless-Gaming</t>
  </si>
  <si>
    <t>Play your favorite games in a borderless window; no more time consuming alt-tabs.</t>
  </si>
  <si>
    <t>davidfowl</t>
  </si>
  <si>
    <t>AspNetCoreDiagnosticScenarios</t>
  </si>
  <si>
    <t>https://github.com/davidfowl/AspNetCoreDiagnosticScenarios</t>
  </si>
  <si>
    <t>This repository has examples of broken patterns in ASP.NET Core applications</t>
  </si>
  <si>
    <t>praeclarum</t>
  </si>
  <si>
    <t>sqlite-net</t>
  </si>
  <si>
    <t>https://github.com/praeclarum/sqlite-net</t>
  </si>
  <si>
    <t>Simple, powerful, cross-platform SQLite client and ORM for .NET</t>
  </si>
  <si>
    <t>File-New-Project</t>
  </si>
  <si>
    <t>EarTrumpet</t>
  </si>
  <si>
    <t>https://github.com/File-New-Project/EarTrumpet</t>
  </si>
  <si>
    <t>EarTrumpet - Volume Control for Windows</t>
  </si>
  <si>
    <t>googlevr</t>
  </si>
  <si>
    <t>gvr-unity-sdk</t>
  </si>
  <si>
    <t>https://github.com/googlevr/gvr-unity-sdk</t>
  </si>
  <si>
    <t>Google VR SDK for Unity</t>
  </si>
  <si>
    <t>lucasg</t>
  </si>
  <si>
    <t>Dependencies</t>
  </si>
  <si>
    <t>https://github.com/lucasg/Dependencies</t>
  </si>
  <si>
    <t>A rewrite of the old legacy software "depends.exe" in C# for Windows devs to troubleshoot dll load dependencies issues.</t>
  </si>
  <si>
    <t>projectkudu</t>
  </si>
  <si>
    <t>kudu</t>
  </si>
  <si>
    <t>https://github.com/projectkudu/kudu</t>
  </si>
  <si>
    <t>Kudu is the engine behind git/hg deployments, WebJobs, and various other features in Azure Web Sites. It can also run outside of Azure.</t>
  </si>
  <si>
    <t>KestrelHttpServer</t>
  </si>
  <si>
    <t>https://github.com/aspnet/KestrelHttpServer</t>
  </si>
  <si>
    <t>[Archived] A cross platform web server for ASP.NET Core. Project moved to https://github.com/aspnet/AspNetCore</t>
  </si>
  <si>
    <t>MediaBrowser</t>
  </si>
  <si>
    <t>Emby</t>
  </si>
  <si>
    <t>https://github.com/MediaBrowser/Emby</t>
  </si>
  <si>
    <t>Emby Server is a personal media server with apps on just about every device.</t>
  </si>
  <si>
    <t>DotnetSpider</t>
  </si>
  <si>
    <t>https://github.com/dotnetcore/DotnetSpider</t>
  </si>
  <si>
    <t>DotnetSpider, a .NET Standard web crawling library. It is lightweight, efficient and fast high-level web crawling &amp; scraping framework</t>
  </si>
  <si>
    <t>xunit</t>
  </si>
  <si>
    <t>https://github.com/xunit/xunit</t>
  </si>
  <si>
    <t>xUnit.net is a free, open source, community-focused unit testing tool for the .NET Framework.</t>
  </si>
  <si>
    <t>stride3d</t>
  </si>
  <si>
    <t>stride</t>
  </si>
  <si>
    <t>https://github.com/stride3d/stride</t>
  </si>
  <si>
    <t>Stride Game Engine (formerly Xenko)</t>
  </si>
  <si>
    <t>shimat</t>
  </si>
  <si>
    <t>opencvsharp</t>
  </si>
  <si>
    <t>https://github.com/shimat/opencvsharp</t>
  </si>
  <si>
    <t>OpenCV wrapper for .NET</t>
  </si>
  <si>
    <t>https://github.com/jasontaylordev/CleanArchitecture</t>
  </si>
  <si>
    <t>Clean Architecture Solution Template for Angular 9 and .NET Core 3.1</t>
  </si>
  <si>
    <t>cake-build</t>
  </si>
  <si>
    <t>cake</t>
  </si>
  <si>
    <t>https://github.com/cake-build/cake</t>
  </si>
  <si>
    <t>Cake (C# Make) is a cross platform build automation system.</t>
  </si>
  <si>
    <t>JosefNemec</t>
  </si>
  <si>
    <t>Playnite</t>
  </si>
  <si>
    <t>https://github.com/JosefNemec/Playnite</t>
  </si>
  <si>
    <t>Video game library manager with support for wide range of 3rd party libraries and game emulation support, providing one unified interface for your games.</t>
  </si>
  <si>
    <t>picoe</t>
  </si>
  <si>
    <t>Eto</t>
  </si>
  <si>
    <t>https://github.com/picoe/Eto</t>
  </si>
  <si>
    <t>Cross platform GUI framework for desktop and mobile applications in .NET</t>
  </si>
  <si>
    <t>monodevelop</t>
  </si>
  <si>
    <t>https://github.com/mono/monodevelop</t>
  </si>
  <si>
    <t>MonoDevelop is a cross platform .NET IDE</t>
  </si>
  <si>
    <t>Git-Credential-Manager-for-Windows</t>
  </si>
  <si>
    <t>https://github.com/microsoft/Git-Credential-Manager-for-Windows</t>
  </si>
  <si>
    <t>Secure Git credential storage for Windows with support for Visual Studio Team Services, GitHub, and Bitbucket multi-factor authentication.</t>
  </si>
  <si>
    <t>kerryjiang</t>
  </si>
  <si>
    <t>SuperSocket</t>
  </si>
  <si>
    <t>https://github.com/kerryjiang/SuperSocket</t>
  </si>
  <si>
    <t>SuperSocket is a light weight, cross platform and extensible socket server application framework.</t>
  </si>
  <si>
    <t>ravendb</t>
  </si>
  <si>
    <t>https://github.com/ravendb/ravendb</t>
  </si>
  <si>
    <t>ACID Document Database</t>
  </si>
  <si>
    <t>mongo-csharp-driver</t>
  </si>
  <si>
    <t>https://github.com/mongodb/mongo-csharp-driver</t>
  </si>
  <si>
    <t>.NET Driver for MongoDB</t>
  </si>
  <si>
    <t>OfficeDev</t>
  </si>
  <si>
    <t>Open-XML-SDK</t>
  </si>
  <si>
    <t>https://github.com/OfficeDev/Open-XML-SDK</t>
  </si>
  <si>
    <t>Open XML SDK by Microsoft</t>
  </si>
  <si>
    <t>clean-code-dotnet</t>
  </si>
  <si>
    <t>https://github.com/thangchung/clean-code-dotnet</t>
  </si>
  <si>
    <t>:bathtub:  Clean Code concepts and tools adapted for .NET</t>
  </si>
  <si>
    <t>xceedsoftware</t>
  </si>
  <si>
    <t>wpftoolkit</t>
  </si>
  <si>
    <t>https://github.com/xceedsoftware/wpftoolkit</t>
  </si>
  <si>
    <t>All the controls missing in WPF. Over 1 million downloads.</t>
  </si>
  <si>
    <t>carlospolop</t>
  </si>
  <si>
    <t>privilege-escalation-awesome-scripts-suite</t>
  </si>
  <si>
    <t>https://github.com/carlospolop/privilege-escalation-awesome-scripts-suite</t>
  </si>
  <si>
    <t>PEASS - Privilege Escalation Awesome Scripts SUITE (with colors)</t>
  </si>
  <si>
    <t>https://github.com/aspnet/SignalR</t>
  </si>
  <si>
    <t>[Archived] Incredibly simple real-time web for ASP.NET Core. Project moved to https://github.com/aspnet/AspNetCore</t>
  </si>
  <si>
    <t>ninject</t>
  </si>
  <si>
    <t>Ninject</t>
  </si>
  <si>
    <t>https://github.com/ninject/Ninject</t>
  </si>
  <si>
    <t>the ninja of .net dependency injectors</t>
  </si>
  <si>
    <t>nefarius</t>
  </si>
  <si>
    <t>ScpToolkit</t>
  </si>
  <si>
    <t>https://github.com/nefarius/ScpToolkit</t>
  </si>
  <si>
    <t>Windows Driver and XInput Wrapper for Sony DualShock 3/4 Controllers</t>
  </si>
  <si>
    <t>SubtitleEdit</t>
  </si>
  <si>
    <t>subtitleedit</t>
  </si>
  <si>
    <t>https://github.com/SubtitleEdit/subtitleedit</t>
  </si>
  <si>
    <t>the subtitle editor :)</t>
  </si>
  <si>
    <t>Ryujinx</t>
  </si>
  <si>
    <t>https://github.com/Ryujinx/Ryujinx</t>
  </si>
  <si>
    <t>Experimental Nintendo Switch Emulator written in C#</t>
  </si>
  <si>
    <t>danielgerlag</t>
  </si>
  <si>
    <t>workflow-core</t>
  </si>
  <si>
    <t>https://github.com/danielgerlag/workflow-core</t>
  </si>
  <si>
    <t>Lightweight workflow engine for .NET Standard</t>
  </si>
  <si>
    <t>docfx</t>
  </si>
  <si>
    <t>https://github.com/dotnet/docfx</t>
  </si>
  <si>
    <t>Tools for building and publishing API documentation for .NET projects</t>
  </si>
  <si>
    <t>OpenLiveWriter</t>
  </si>
  <si>
    <t>https://github.com/OpenLiveWriter/OpenLiveWriter</t>
  </si>
  <si>
    <t>An open source fork of Windows Live Writer</t>
  </si>
  <si>
    <t>files-community</t>
  </si>
  <si>
    <t>files-uwp</t>
  </si>
  <si>
    <t>https://github.com/files-community/files-uwp</t>
  </si>
  <si>
    <t>A modern file explorer that pushes the boundaries of the platform.</t>
  </si>
  <si>
    <t>JimBobSquarePants</t>
  </si>
  <si>
    <t>ImageProcessor</t>
  </si>
  <si>
    <t>https://github.com/JimBobSquarePants/ImageProcessor</t>
  </si>
  <si>
    <t>:camera: A fluent wrapper around System.Drawing for the processing of image files.</t>
  </si>
  <si>
    <t>ExcelDataReader</t>
  </si>
  <si>
    <t>https://github.com/ExcelDataReader/ExcelDataReader</t>
  </si>
  <si>
    <t>Lightweight and fast library written in C# for reading Microsoft Excel files</t>
  </si>
  <si>
    <t>WTM</t>
  </si>
  <si>
    <t>https://github.com/dotnetcore/WTM</t>
  </si>
  <si>
    <t>Use WTM to write .netcore app fast !!!</t>
  </si>
  <si>
    <t>Jays2Kings</t>
  </si>
  <si>
    <t>DS4Windows</t>
  </si>
  <si>
    <t>https://github.com/Jays2Kings/DS4Windows</t>
  </si>
  <si>
    <t>Like those other ds4tools, but sexier</t>
  </si>
  <si>
    <t>siteserver</t>
  </si>
  <si>
    <t>cms</t>
  </si>
  <si>
    <t>https://github.com/siteserver/cms</t>
  </si>
  <si>
    <t>SS CMS ?? .NET Core?????????????????????????????????????????????????????</t>
  </si>
  <si>
    <t>canton7</t>
  </si>
  <si>
    <t>SyncTrayzor</t>
  </si>
  <si>
    <t>https://github.com/canton7/SyncTrayzor</t>
  </si>
  <si>
    <t>Windows tray utility / filesystem watcher / launcher for Syncthing</t>
  </si>
  <si>
    <t>anjoy8</t>
  </si>
  <si>
    <t>Blog.Core</t>
  </si>
  <si>
    <t>https://github.com/anjoy8/Blog.Core</t>
  </si>
  <si>
    <t>? ASP.NET Core 3.1 ????????????????vue??????????</t>
  </si>
  <si>
    <t>Glimpse</t>
  </si>
  <si>
    <t>https://github.com/Glimpse/Glimpse</t>
  </si>
  <si>
    <t>The open source diagnostics platform for the web</t>
  </si>
  <si>
    <t>PTVS</t>
  </si>
  <si>
    <t>https://github.com/microsoft/PTVS</t>
  </si>
  <si>
    <t>Python Tools for Visual Studio</t>
  </si>
  <si>
    <t>fluentmigrator</t>
  </si>
  <si>
    <t>https://github.com/fluentmigrator/fluentmigrator</t>
  </si>
  <si>
    <t>Fluent migrations framework for .NET</t>
  </si>
  <si>
    <t>scriptcs</t>
  </si>
  <si>
    <t>https://github.com/scriptcs/scriptcs</t>
  </si>
  <si>
    <t>Write C# apps with a text editor, nuget and the power of Roslyn!</t>
  </si>
  <si>
    <t>topameng</t>
  </si>
  <si>
    <t>tolua</t>
  </si>
  <si>
    <t>https://github.com/topameng/tolua</t>
  </si>
  <si>
    <t>The fastest unity lua binding solution</t>
  </si>
  <si>
    <t>nilaoda</t>
  </si>
  <si>
    <t>N_m3u8DL-CLI</t>
  </si>
  <si>
    <t>https://github.com/nilaoda/N_m3u8DL-CLI</t>
  </si>
  <si>
    <t>[.NET] m3u8 downloader ??????m3u8/HLS????????AES-128-CBC??????????????. ??????,???????.</t>
  </si>
  <si>
    <t>aelassas</t>
  </si>
  <si>
    <t>Wexflow</t>
  </si>
  <si>
    <t>https://github.com/aelassas/Wexflow</t>
  </si>
  <si>
    <t>An easy and fast way to build automation and workflows on Windows, Linux, macOS, and the cloud.</t>
  </si>
  <si>
    <t>SharpZipLib</t>
  </si>
  <si>
    <t>https://github.com/icsharpcode/SharpZipLib</t>
  </si>
  <si>
    <t>#ziplib is a Zip, GZip, Tar and BZip2 library written entirely in C# for the .NET platform.</t>
  </si>
  <si>
    <t>commandlineparser</t>
  </si>
  <si>
    <t>commandline</t>
  </si>
  <si>
    <t>https://github.com/commandlineparser/commandline</t>
  </si>
  <si>
    <t>The best C# command line parser that brings standardized *nix getopt style, for .NET.  Includes F# support</t>
  </si>
  <si>
    <t>referencesource</t>
  </si>
  <si>
    <t>https://github.com/microsoft/referencesource</t>
  </si>
  <si>
    <t>Source from the Microsoft .NET Reference Source that represent a subset of the .NET Framework</t>
  </si>
  <si>
    <t>mob-sakai</t>
  </si>
  <si>
    <t>UIEffect</t>
  </si>
  <si>
    <t>https://github.com/mob-sakai/UIEffect</t>
  </si>
  <si>
    <t>UIEffect is an effect component for uGUI element in Unity. Let's decorate your UI with effects!</t>
  </si>
  <si>
    <t>inkle</t>
  </si>
  <si>
    <t>ink</t>
  </si>
  <si>
    <t>https://github.com/inkle/ink</t>
  </si>
  <si>
    <t>inkle's open source scripting language for writing interactive narrative.</t>
  </si>
  <si>
    <t>firstfloorsoftware</t>
  </si>
  <si>
    <t>https://github.com/firstfloorsoftware/mui</t>
  </si>
  <si>
    <t>Modern UI for WPF</t>
  </si>
  <si>
    <t>Dotnet-Boxed</t>
  </si>
  <si>
    <t>Templates</t>
  </si>
  <si>
    <t>https://github.com/Dotnet-Boxed/Templates</t>
  </si>
  <si>
    <t>.NET project templates with batteries included, providing the minimum amount of code required to get you going faster.</t>
  </si>
  <si>
    <t>StephenCleary</t>
  </si>
  <si>
    <t>AsyncEx</t>
  </si>
  <si>
    <t>https://github.com/StephenCleary/AsyncEx</t>
  </si>
  <si>
    <t>A helper library for async/await.</t>
  </si>
  <si>
    <t>perfview</t>
  </si>
  <si>
    <t>https://github.com/microsoft/perfview</t>
  </si>
  <si>
    <t>PerfView is a CPU and memory performance-analysis tool</t>
  </si>
  <si>
    <t>OneGet</t>
  </si>
  <si>
    <t>oneget</t>
  </si>
  <si>
    <t>https://github.com/OneGet/oneget</t>
  </si>
  <si>
    <t>PackageManagement (aka OneGet) is a package manager for Windows</t>
  </si>
  <si>
    <t>mathnet</t>
  </si>
  <si>
    <t>mathnet-numerics</t>
  </si>
  <si>
    <t>https://github.com/mathnet/mathnet-numerics</t>
  </si>
  <si>
    <t>Math.NET Numerics</t>
  </si>
  <si>
    <t>pythonnet</t>
  </si>
  <si>
    <t>https://github.com/pythonnet/pythonnet</t>
  </si>
  <si>
    <t>Python for .NET is a package that gives Python programmers nearly seamless integration with the .NET Common Language Runtime (CLR) and provides a powerful application scripting tool for .NET developers.</t>
  </si>
  <si>
    <t>zalo</t>
  </si>
  <si>
    <t>MathUtilities</t>
  </si>
  <si>
    <t>https://github.com/zalo/MathUtilities</t>
  </si>
  <si>
    <t>A collection of some of the neat math and physics tricks that I've collected over the last few years.</t>
  </si>
  <si>
    <t>azure-powershell</t>
  </si>
  <si>
    <t>https://github.com/Azure/azure-powershell</t>
  </si>
  <si>
    <t>Microsoft Azure PowerShell</t>
  </si>
  <si>
    <t>Caliburn-Micro</t>
  </si>
  <si>
    <t>Caliburn.Micro</t>
  </si>
  <si>
    <t>https://github.com/Caliburn-Micro/Caliburn.Micro</t>
  </si>
  <si>
    <t>A small, yet powerful framework, designed for building applications across all XAML platforms. Its strong support for MV* patterns will enable you to build your solution quickly, without the need to sacrifice code quality or testability.</t>
  </si>
  <si>
    <t>elvirbrk</t>
  </si>
  <si>
    <t>NoteHighlight2016</t>
  </si>
  <si>
    <t>https://github.com/elvirbrk/NoteHighlight2016</t>
  </si>
  <si>
    <t>Source code syntax highlighting for OneNote 2016. NoteHighlight 2013 port for OneNote 2016 (32-bit and 64-bit)</t>
  </si>
  <si>
    <t>tidusjar</t>
  </si>
  <si>
    <t>Ombi</t>
  </si>
  <si>
    <t>https://github.com/tidusjar/Ombi</t>
  </si>
  <si>
    <t>Want a Movie or TV Show on Plex or Emby? Use Ombi!</t>
  </si>
  <si>
    <t>tmenier</t>
  </si>
  <si>
    <t>Flurl</t>
  </si>
  <si>
    <t>https://github.com/tmenier/Flurl</t>
  </si>
  <si>
    <t>Fluent URL builder and testable HTTP client for .NET</t>
  </si>
  <si>
    <t>NoelFB</t>
  </si>
  <si>
    <t>Celeste</t>
  </si>
  <si>
    <t>https://github.com/NoelFB/Celeste</t>
  </si>
  <si>
    <t>Celeste Bugs &amp; Issue Tracker + some Source Code</t>
  </si>
  <si>
    <t>libgit2</t>
  </si>
  <si>
    <t>libgit2sharp</t>
  </si>
  <si>
    <t>https://github.com/libgit2/libgit2sharp</t>
  </si>
  <si>
    <t>Git + .NET/Mono = ?</t>
  </si>
  <si>
    <t>grpc-dotnet</t>
  </si>
  <si>
    <t>https://github.com/grpc/grpc-dotnet</t>
  </si>
  <si>
    <t>gRPC for .NET</t>
  </si>
  <si>
    <t>chromelyapps</t>
  </si>
  <si>
    <t>Chromely</t>
  </si>
  <si>
    <t>https://github.com/chromelyapps/Chromely</t>
  </si>
  <si>
    <t>Build HTML Desktop Apps on .NET/.NET Core/.NET 5 using native GUI, HTML5, JavaScript, CSS</t>
  </si>
  <si>
    <t>ivanpaulovich</t>
  </si>
  <si>
    <t>clean-architecture-manga</t>
  </si>
  <si>
    <t>https://github.com/ivanpaulovich/clean-architecture-manga</t>
  </si>
  <si>
    <t xml:space="preserve"> :cyclone: Clean Architecture with .NET Core 3.1, C# 8 and React+Redux. Use cases as central organizing structure, completely testable, decoupled from frameworks</t>
  </si>
  <si>
    <t>lunet-io</t>
  </si>
  <si>
    <t>markdig</t>
  </si>
  <si>
    <t>https://github.com/lunet-io/markdig</t>
  </si>
  <si>
    <t>A fast, powerful, CommonMark compliant, extensible Markdown processor for .NET</t>
  </si>
  <si>
    <t>bridgedotnet</t>
  </si>
  <si>
    <t>Bridge</t>
  </si>
  <si>
    <t>https://github.com/bridgedotnet/Bridge</t>
  </si>
  <si>
    <t>:spades: C# to JavaScript compiler. Write modern mobile and web apps in C#. Run anywhere with Bridge.NET.</t>
  </si>
  <si>
    <t>morelinq</t>
  </si>
  <si>
    <t>MoreLINQ</t>
  </si>
  <si>
    <t>https://github.com/morelinq/MoreLINQ</t>
  </si>
  <si>
    <t>Extensions to LINQ to Objects</t>
  </si>
  <si>
    <t>reverse-proxy</t>
  </si>
  <si>
    <t>https://github.com/microsoft/reverse-proxy</t>
  </si>
  <si>
    <t>A toolkit for developing high-performance HTTP reverse proxy applications.</t>
  </si>
  <si>
    <t>IgnaceMaes</t>
  </si>
  <si>
    <t>MaterialSkin</t>
  </si>
  <si>
    <t>https://github.com/IgnaceMaes/MaterialSkin</t>
  </si>
  <si>
    <t>Theming .NET WinForms, C# or VB.Net, to Google's Material Design Principles.</t>
  </si>
  <si>
    <t>skoruba</t>
  </si>
  <si>
    <t>IdentityServer4.Admin</t>
  </si>
  <si>
    <t>https://github.com/skoruba/IdentityServer4.Admin</t>
  </si>
  <si>
    <t>The administration for the IdentityServer4 and Asp.Net Core Identity</t>
  </si>
  <si>
    <t>sshnet</t>
  </si>
  <si>
    <t>SSH.NET</t>
  </si>
  <si>
    <t>https://github.com/sshnet/SSH.NET</t>
  </si>
  <si>
    <t>SSH.NET is a Secure Shell (SSH) library for .NET, optimized for parallelism.</t>
  </si>
  <si>
    <t>MiniProfiler</t>
  </si>
  <si>
    <t>https://github.com/MiniProfiler/dotnet</t>
  </si>
  <si>
    <t>A simple but effective mini-profiler for ASP.NET (and Core) websites</t>
  </si>
  <si>
    <t>IdentityServer3</t>
  </si>
  <si>
    <t>https://github.com/IdentityServer/IdentityServer3</t>
  </si>
  <si>
    <t>OpenID Connect Provider and OAuth 2.0 Authorization Server Framework for ASP.NET 4.x/Katana</t>
  </si>
  <si>
    <t>EllanJiang</t>
  </si>
  <si>
    <t>GameFramework</t>
  </si>
  <si>
    <t>https://github.com/EllanJiang/GameFramework</t>
  </si>
  <si>
    <t>This is literally a game framework, based on Unity game engine. It encapsulates commonly used game modules during development, and, to a large degree, standardises the process, enhances the development speed and ensures the product quality.</t>
  </si>
  <si>
    <t>keijiro</t>
  </si>
  <si>
    <t>Skinner</t>
  </si>
  <si>
    <t>https://github.com/keijiro/Skinner</t>
  </si>
  <si>
    <t>Special Effects with Skinned Mesh in Unity</t>
  </si>
  <si>
    <t>ServiceStack.Redis</t>
  </si>
  <si>
    <t>https://github.com/ServiceStack/ServiceStack.Redis</t>
  </si>
  <si>
    <t>.NET's leading C# Redis Client</t>
  </si>
  <si>
    <t>SteveSanderson</t>
  </si>
  <si>
    <t>Blazor</t>
  </si>
  <si>
    <t>https://github.com/SteveSanderson/Blazor</t>
  </si>
  <si>
    <t>MOVED: Please see the new repo at https://github.com/aspnet/blazor</t>
  </si>
  <si>
    <t>aspnet-api-versioning</t>
  </si>
  <si>
    <t>https://github.com/microsoft/aspnet-api-versioning</t>
  </si>
  <si>
    <t>Provides a set of libraries which add service API versioning to ASP.NET Web API, OData with ASP.NET Web API, and ASP.NET Core.</t>
  </si>
  <si>
    <t>k8gege</t>
  </si>
  <si>
    <t>Ladon</t>
  </si>
  <si>
    <t>https://github.com/k8gege/Ladon</t>
  </si>
  <si>
    <t>?????????&amp;Cobalt Strike?Ladon7.0??83??????????/????/IP??/????/????/????/????/????/??????????MS17010?SMBGhost?Weblogic?ActiveMQ?Tomcat?Struts2?????????(Mysql?Oracle?MSSQL)?FTP?SSH(Linux)?VNC?Windows(IPC?WMI?SMB?LDAP?SmbHash?WmiHash?Winrm),??????(wmiexe/psexec/atexec/sshexec/webshell),????Runas?GetSystem?Poc/Exploit,??Cobalt Strike 3.X-4.0</t>
  </si>
  <si>
    <t>coverlet-coverage</t>
  </si>
  <si>
    <t>coverlet</t>
  </si>
  <si>
    <t>https://github.com/coverlet-coverage/coverlet</t>
  </si>
  <si>
    <t>Cross platform code coverage for .NET</t>
  </si>
  <si>
    <t>d2phap</t>
  </si>
  <si>
    <t>ImageGlass</t>
  </si>
  <si>
    <t>https://github.com/d2phap/ImageGlass</t>
  </si>
  <si>
    <t>? A lightweight, versatile image viewer</t>
  </si>
  <si>
    <t>Cenmrev</t>
  </si>
  <si>
    <t>V2RayW</t>
  </si>
  <si>
    <t>https://github.com/Cenmrev/V2RayW</t>
  </si>
  <si>
    <t>GUI for v2ray-core on Windows</t>
  </si>
  <si>
    <t>RolandPheasant</t>
  </si>
  <si>
    <t>TailBlazer</t>
  </si>
  <si>
    <t>https://github.com/RolandPheasant/TailBlazer</t>
  </si>
  <si>
    <t>A modern file tail utility based on Rx.Net which show cases reactive programming and Dynamic Data (see https://github.com/RolandPheasant/DynamicData)</t>
  </si>
  <si>
    <t>crest-ocean</t>
  </si>
  <si>
    <t>crest</t>
  </si>
  <si>
    <t>https://github.com/crest-ocean/crest</t>
  </si>
  <si>
    <t>An advanced ocean system implemented in Unity3D</t>
  </si>
  <si>
    <t>CollaboratingPlatypus</t>
  </si>
  <si>
    <t>PetaPoco</t>
  </si>
  <si>
    <t>https://github.com/CollaboratingPlatypus/PetaPoco</t>
  </si>
  <si>
    <t>Official PetaPoco, A tiny ORM-ish thing for your POCO's</t>
  </si>
  <si>
    <t>opentk</t>
  </si>
  <si>
    <t>https://github.com/opentk/opentk</t>
  </si>
  <si>
    <t>This Open Toolkit library is a fast, low-level C# wrapper for OpenGL and OpenAL. It can be used standalone or inside a GUI on Windows, Linux, Mac, Android and iOS.</t>
  </si>
  <si>
    <t>NavMeshComponents</t>
  </si>
  <si>
    <t>https://github.com/Unity-Technologies/NavMeshComponents</t>
  </si>
  <si>
    <t>High Level API Components for Runtime NavMesh Building</t>
  </si>
  <si>
    <t>dbrizov</t>
  </si>
  <si>
    <t>NaughtyAttributes</t>
  </si>
  <si>
    <t>https://github.com/dbrizov/NaughtyAttributes</t>
  </si>
  <si>
    <t>Attribute Extensions for Unity</t>
  </si>
  <si>
    <t>Ourpalm</t>
  </si>
  <si>
    <t>ILRuntime</t>
  </si>
  <si>
    <t>https://github.com/Ourpalm/ILRuntime</t>
  </si>
  <si>
    <t xml:space="preserve">Pure C# IL Intepreter Runtime, which is fast and reliable for scripting requirement on enviorments, where jitting isn't possible. </t>
  </si>
  <si>
    <t>gregoryyoung</t>
  </si>
  <si>
    <t>m-r</t>
  </si>
  <si>
    <t>https://github.com/gregoryyoung/m-r</t>
  </si>
  <si>
    <t>Simple CQRS example</t>
  </si>
  <si>
    <t>UnityTech</t>
  </si>
  <si>
    <t>UIWidgets</t>
  </si>
  <si>
    <t>https://github.com/UnityTech/UIWidgets</t>
  </si>
  <si>
    <t>UIWidget is a Unity Package which helps developers to create, debug and deploy efficient, cross-platform Apps.</t>
  </si>
  <si>
    <t>QianMo</t>
  </si>
  <si>
    <t>Unity-Design-Pattern</t>
  </si>
  <si>
    <t>https://github.com/QianMo/Unity-Design-Pattern</t>
  </si>
  <si>
    <t>:tea:  All Gang of Four Design Patterns written in Unity C# with many examples. And some Game Programming Patterns  written in Unity C#. | ???????Unity3D C#????</t>
  </si>
  <si>
    <t>AppMetrics</t>
  </si>
  <si>
    <t>https://github.com/AppMetrics/AppMetrics</t>
  </si>
  <si>
    <t>App Metrics is an open-source and cross-platform .NET library used to record and report metrics within an application.</t>
  </si>
  <si>
    <t>rafaelfgx</t>
  </si>
  <si>
    <t>Architecture</t>
  </si>
  <si>
    <t>https://github.com/rafaelfgx/Architecture</t>
  </si>
  <si>
    <t>Architecture using .NET Core 3.1, ASP.NET Core 3.1, Entity Framework Core 3.1, C#, Angular 10, Clean Code, SOLID, DDD, Code Analysis, Docker and more.</t>
  </si>
  <si>
    <t>x360ce</t>
  </si>
  <si>
    <t>https://github.com/x360ce/x360ce</t>
  </si>
  <si>
    <t>Primary repository for the x360ce library, front-end and tools.</t>
  </si>
  <si>
    <t>DotNetOpenAuth</t>
  </si>
  <si>
    <t>https://github.com/DotNetOpenAuth/DotNetOpenAuth</t>
  </si>
  <si>
    <t>A C# implementation of the OpenID, OAuth protocols</t>
  </si>
  <si>
    <t>cDima</t>
  </si>
  <si>
    <t>Aerial</t>
  </si>
  <si>
    <t>https://github.com/cDima/Aerial</t>
  </si>
  <si>
    <t>Aerial Apple TV screen saver for Windows</t>
  </si>
  <si>
    <t>Particular</t>
  </si>
  <si>
    <t>NServiceBus</t>
  </si>
  <si>
    <t>https://github.com/Particular/NServiceBus</t>
  </si>
  <si>
    <t>The most popular service bus for .NET</t>
  </si>
  <si>
    <t>GitTools</t>
  </si>
  <si>
    <t>GitVersion</t>
  </si>
  <si>
    <t>https://github.com/GitTools/GitVersion</t>
  </si>
  <si>
    <t>Easy Semantic Versioning (http://semver.org) for projects using Git</t>
  </si>
  <si>
    <t>PomeloFoundation</t>
  </si>
  <si>
    <t>Pomelo.EntityFrameworkCore.MySql</t>
  </si>
  <si>
    <t>https://github.com/PomeloFoundation/Pomelo.EntityFrameworkCore.MySql</t>
  </si>
  <si>
    <t>Entity Framework Core provider for MySql built on top of mysql-net/MySqlConnector</t>
  </si>
  <si>
    <t>tangxuehua</t>
  </si>
  <si>
    <t>enode</t>
  </si>
  <si>
    <t>https://github.com/tangxuehua/enode</t>
  </si>
  <si>
    <t>ENode is a framework aims to help us developing ddd, cqrs, eda, and event sourcing style applications.</t>
  </si>
  <si>
    <t>RevenantX</t>
  </si>
  <si>
    <t>LiteNetLib</t>
  </si>
  <si>
    <t>https://github.com/RevenantX/LiteNetLib</t>
  </si>
  <si>
    <t>Lite reliable UDP library for Mono and .NET</t>
  </si>
  <si>
    <t>Covid-19Radar</t>
  </si>
  <si>
    <t>Covid19Radar</t>
  </si>
  <si>
    <t>https://github.com/Covid-19Radar/Covid19Radar</t>
  </si>
  <si>
    <t>Open Source / Internationalization/ iOS Android Cross Platform Contact Tracing App by exposure notification framework Xamarin App and Server Side Code</t>
  </si>
  <si>
    <t>SteamRE</t>
  </si>
  <si>
    <t>SteamKit</t>
  </si>
  <si>
    <t>https://github.com/SteamRE/SteamKit</t>
  </si>
  <si>
    <t>SteamKit2 is a .NET library designed to interoperate with Valve's Steam network. It aims to provide a simple, yet extensible, interface to perform various actions on the network.</t>
  </si>
  <si>
    <t>EWSoftware</t>
  </si>
  <si>
    <t>SHFB</t>
  </si>
  <si>
    <t>https://github.com/EWSoftware/SHFB</t>
  </si>
  <si>
    <t>Sandcastle Help File Builder (SHFB).  A standalone GUI, Visual Studio integration package, and MSBuild tasks providing full configuration and extensibility for building help files with the Sandcastle tools.</t>
  </si>
  <si>
    <t>bitbeans</t>
  </si>
  <si>
    <t>SimpleDnsCrypt</t>
  </si>
  <si>
    <t>https://github.com/bitbeans/SimpleDnsCrypt</t>
  </si>
  <si>
    <t>A simple management tool for dnscrypt-proxy</t>
  </si>
  <si>
    <t>keenanwoodall</t>
  </si>
  <si>
    <t>Deform</t>
  </si>
  <si>
    <t>https://github.com/keenanwoodall/Deform</t>
  </si>
  <si>
    <t>A fully-featured deformer system for Unity.</t>
  </si>
  <si>
    <t>xamarin-macios</t>
  </si>
  <si>
    <t>https://github.com/xamarin/xamarin-macios</t>
  </si>
  <si>
    <t>Bridges the worlds of .NET with the native APIs of macOS, iOS, tvOS, and watchOS.</t>
  </si>
  <si>
    <t>fluentassertions</t>
  </si>
  <si>
    <t>https://github.com/fluentassertions/fluentassertions</t>
  </si>
  <si>
    <t>Fluent API for asserting the results of unit tests that targets .NET Framework 4.5, 4.7, .NET Standard 1.3, 1.6 and 2.0. Supports the unit test frameworks MSTest, MSTest2, Gallio, NUnit, XUnit, MBunit, MSpec, and NSpec.</t>
  </si>
  <si>
    <t>ant-design-blazor</t>
  </si>
  <si>
    <t>https://github.com/ant-design-blazor/ant-design-blazor</t>
  </si>
  <si>
    <t>?A set of enterprise-class UI components based on Ant Design and Blazor WebAssembly.</t>
  </si>
  <si>
    <t>XamarinComponents</t>
  </si>
  <si>
    <t>https://github.com/xamarin/XamarinComponents</t>
  </si>
  <si>
    <t>Plugins for Xamarin</t>
  </si>
  <si>
    <t>azure-sdk-for-net</t>
  </si>
  <si>
    <t>https://github.com/Azure/azure-sdk-for-net</t>
  </si>
  <si>
    <t>This repository is for active development of the Azure SDK for .NET. For consumers of the SDK we recommend visiting our public developer docs at https://docs.microsoft.com/en-us/dotnet/azure/ or our versioned developer docs at https://azure.github.io/azure-sdk-for-net.</t>
  </si>
  <si>
    <t>WinAppDriver</t>
  </si>
  <si>
    <t>https://github.com/microsoft/WinAppDriver</t>
  </si>
  <si>
    <t>Windows Application Driver</t>
  </si>
  <si>
    <t>ClosedXML</t>
  </si>
  <si>
    <t>https://github.com/ClosedXML/ClosedXML</t>
  </si>
  <si>
    <t>ClosedXML is a .NET library for reading, manipulating and writing Excel 2007+ (.xlsx, .xlsm) files. It aims to provide an intuitive and user-friendly interface to dealing with the underlying OpenXML API.</t>
  </si>
  <si>
    <t>greenshot</t>
  </si>
  <si>
    <t>https://github.com/greenshot/greenshot</t>
  </si>
  <si>
    <t>Greenshot for Windows - Report bugs &amp; features go here: https://greenshot.atlassian.net or look for information on:</t>
  </si>
  <si>
    <t>HandyOrg</t>
  </si>
  <si>
    <t>HandyControl</t>
  </si>
  <si>
    <t>https://github.com/HandyOrg/HandyControl</t>
  </si>
  <si>
    <t>Contains some simple and commonly used WPF controls</t>
  </si>
  <si>
    <t>behaviac</t>
  </si>
  <si>
    <t>https://github.com/Tencent/behaviac</t>
  </si>
  <si>
    <t>behaviac is a framework of the game AI development, and it also can be used as a rapid game prototype design tool. behaviac supports the behavior tree, finite state machine and hierarchical task network(BT, FSM, HTN)</t>
  </si>
  <si>
    <t>FreeSql</t>
  </si>
  <si>
    <t>https://github.com/dotnetcore/FreeSql</t>
  </si>
  <si>
    <t>? dotnet ORM, Mysql orm, Postgresql orm, SqlServer orm, Oracle orm, Sqlite orm, Odbc orm, ?? orm, ???? orm, ?? orm, MsAccess orm.</t>
  </si>
  <si>
    <t>github-for-unity</t>
  </si>
  <si>
    <t>Unity</t>
  </si>
  <si>
    <t>https://github.com/github-for-unity/Unity</t>
  </si>
  <si>
    <t>GitHub for Unity</t>
  </si>
  <si>
    <t>CppSharp</t>
  </si>
  <si>
    <t>https://github.com/mono/CppSharp</t>
  </si>
  <si>
    <t>Tools and libraries to glue C/C++ APIs to high-level languages</t>
  </si>
  <si>
    <t>exceptionless</t>
  </si>
  <si>
    <t>Exceptionless</t>
  </si>
  <si>
    <t>https://github.com/exceptionless/Exceptionless</t>
  </si>
  <si>
    <t>Exceptionless server and jobs</t>
  </si>
  <si>
    <t>jbevain</t>
  </si>
  <si>
    <t>cecil</t>
  </si>
  <si>
    <t>https://github.com/jbevain/cecil</t>
  </si>
  <si>
    <t>Cecil is a library to inspect, modify and create .NET programs and libraries.</t>
  </si>
  <si>
    <t>Utf8Json</t>
  </si>
  <si>
    <t>https://github.com/neuecc/Utf8Json</t>
  </si>
  <si>
    <t>Definitely Fastest and Zero Allocation JSON Serializer for C#(NET, .NET Core, Unity, Xamarin).</t>
  </si>
  <si>
    <t>try</t>
  </si>
  <si>
    <t>https://github.com/dotnet/try</t>
  </si>
  <si>
    <t>Try .NET provides developers and content authors with tools to create interactive experiences.</t>
  </si>
  <si>
    <t>Cysharp</t>
  </si>
  <si>
    <t>MagicOnion</t>
  </si>
  <si>
    <t>https://github.com/Cysharp/MagicOnion</t>
  </si>
  <si>
    <t>Unified Realtime/API Engine for .NET Core and Unity.</t>
  </si>
  <si>
    <t>jarjin</t>
  </si>
  <si>
    <t>LuaFramework_UGUI</t>
  </si>
  <si>
    <t>https://github.com/jarjin/LuaFramework_UGUI</t>
  </si>
  <si>
    <t>[????]???????https://github.com/jarjin/LuaFramework_UGUI_V2 ????ARM64</t>
  </si>
  <si>
    <t>SkiaSharp</t>
  </si>
  <si>
    <t>https://github.com/mono/SkiaSharp</t>
  </si>
  <si>
    <t>SkiaSharp is a cross-platform 2D graphics API for .NET platforms based on Google's Skia Graphics Library. It provides a comprehensive 2D API that can be used across mobile, server and desktop models to render images.</t>
  </si>
  <si>
    <t>MichaCo</t>
  </si>
  <si>
    <t>CacheManager</t>
  </si>
  <si>
    <t>https://github.com/MichaCo/CacheManager</t>
  </si>
  <si>
    <t>CacheManager is an open source caching abstraction layer for .NET written in C#. It supports various cache providers and implements many advanced features.</t>
  </si>
  <si>
    <t>nhibernate</t>
  </si>
  <si>
    <t>nhibernate-core</t>
  </si>
  <si>
    <t>https://github.com/nhibernate/nhibernate-core</t>
  </si>
  <si>
    <t>NHibernate Object Relational Mapper</t>
  </si>
  <si>
    <t>mobile</t>
  </si>
  <si>
    <t>https://github.com/bitwarden/mobile</t>
  </si>
  <si>
    <t>The mobile app vault (iOS and Android).</t>
  </si>
  <si>
    <t>Il2CppDumper</t>
  </si>
  <si>
    <t>https://github.com/Perfare/Il2CppDumper</t>
  </si>
  <si>
    <t>Unity il2cpp reverse engineer</t>
  </si>
  <si>
    <t>JosefPihrt</t>
  </si>
  <si>
    <t>Roslynator</t>
  </si>
  <si>
    <t>https://github.com/JosefPihrt/Roslynator</t>
  </si>
  <si>
    <t xml:space="preserve">A collection of 500+ analyzers, refactorings and fixes for C#, powered by Roslyn. </t>
  </si>
  <si>
    <t>SonyWWS</t>
  </si>
  <si>
    <t>ATF</t>
  </si>
  <si>
    <t>https://github.com/SonyWWS/ATF</t>
  </si>
  <si>
    <t>Authoring Tools Framework (ATF) is a set of C#/.NET components for making tools on Windows. ATF has been in continuous development in Sony Computer Entertainment's (SCE) Worldwide Studios central tools group since early 2005. ATF has been used by most SCE first party studios to make many custom tools such as Naughty Dog’s level editor and shader editor for The Last of Us, Guerrilla Games’ sequence editor for Killzone games (including the Killzone: Shadow Fall PS4 launch title), an animation blending tool at Santa Monica Studio, a level editor at Bend Studio, a visual state machine editor for Quantic Dream, sound editing tools, and many others.</t>
  </si>
  <si>
    <t>pnp</t>
  </si>
  <si>
    <t>PnP</t>
  </si>
  <si>
    <t>https://github.com/pnp/PnP</t>
  </si>
  <si>
    <t>SharePoint / Office 365 Developer Patterns and Practices</t>
  </si>
  <si>
    <t>gibbed</t>
  </si>
  <si>
    <t>SteamAchievementManager</t>
  </si>
  <si>
    <t>https://github.com/gibbed/SteamAchievementManager</t>
  </si>
  <si>
    <t>A manager for game achievements in Steam.</t>
  </si>
  <si>
    <t>WindowsTemplateStudio</t>
  </si>
  <si>
    <t>https://github.com/microsoft/WindowsTemplateStudio</t>
  </si>
  <si>
    <t>Windows Template Studio quickly builds a UWP app, using a wizard-based UI to turn your needs into a foundation of Windows 10 patterns and best practices.</t>
  </si>
  <si>
    <t>linq2db</t>
  </si>
  <si>
    <t>https://github.com/linq2db/linq2db</t>
  </si>
  <si>
    <t>Linq to database provider.</t>
  </si>
  <si>
    <t>nodejstools</t>
  </si>
  <si>
    <t>https://github.com/microsoft/nodejstools</t>
  </si>
  <si>
    <t>Node.js Tools for Visual Studio</t>
  </si>
  <si>
    <t>FransBouma</t>
  </si>
  <si>
    <t>Massive</t>
  </si>
  <si>
    <t>https://github.com/FransBouma/Massive</t>
  </si>
  <si>
    <t>A small, happy, dynamic MicroORM for .NET that will love you forever.</t>
  </si>
  <si>
    <t>sjdirect</t>
  </si>
  <si>
    <t>abot</t>
  </si>
  <si>
    <t>https://github.com/sjdirect/abot</t>
  </si>
  <si>
    <t>Cross Platform C# web crawler framework built for speed and flexibility. Please star this project! +1.</t>
  </si>
  <si>
    <t>dotnet-presentations</t>
  </si>
  <si>
    <t>blazor-workshop</t>
  </si>
  <si>
    <t>https://github.com/dotnet-presentations/blazor-workshop</t>
  </si>
  <si>
    <t>Blazor workshop</t>
  </si>
  <si>
    <t>Xabaril</t>
  </si>
  <si>
    <t>AspNetCore.Diagnostics.HealthChecks</t>
  </si>
  <si>
    <t>https://github.com/Xabaril/AspNetCore.Diagnostics.HealthChecks</t>
  </si>
  <si>
    <t>Enterprise HealthChecks for ASP.NET Core Diagnostics Package</t>
  </si>
  <si>
    <t>Franiac</t>
  </si>
  <si>
    <t>TwitchLeecher</t>
  </si>
  <si>
    <t>https://github.com/Franiac/TwitchLeecher</t>
  </si>
  <si>
    <t>Twitch Leecher - The Broadcast Downloader</t>
  </si>
  <si>
    <t>SharpDevelop</t>
  </si>
  <si>
    <t>https://github.com/icsharpcode/SharpDevelop</t>
  </si>
  <si>
    <t>#develop (short for SharpDevelop) is a free IDE for .NET programming languages.</t>
  </si>
  <si>
    <t>nodatime</t>
  </si>
  <si>
    <t>https://github.com/nodatime/nodatime</t>
  </si>
  <si>
    <t>A better date and time API for .NET</t>
  </si>
  <si>
    <t>liangxiegame</t>
  </si>
  <si>
    <t>QFramework</t>
  </si>
  <si>
    <t>https://github.com/liangxiegame/QFramework</t>
  </si>
  <si>
    <t>Your first K.I.S.S Unity 3D Framework.</t>
  </si>
  <si>
    <t>cobbr</t>
  </si>
  <si>
    <t>Covenant</t>
  </si>
  <si>
    <t>https://github.com/cobbr/Covenant</t>
  </si>
  <si>
    <t>Covenant is a collaborative .NET C2 framework for red teamers.</t>
  </si>
  <si>
    <t>sq</t>
  </si>
  <si>
    <t>JSIL</t>
  </si>
  <si>
    <t>https://github.com/sq/JSIL</t>
  </si>
  <si>
    <t>CIL to Javascript Compiler</t>
  </si>
  <si>
    <t>confluent-kafka-dotnet</t>
  </si>
  <si>
    <t>https://github.com/confluentinc/confluent-kafka-dotnet</t>
  </si>
  <si>
    <t>Confluent's Apache Kafka .NET client</t>
  </si>
  <si>
    <t>SpecFlowOSS</t>
  </si>
  <si>
    <t>SpecFlow</t>
  </si>
  <si>
    <t>https://github.com/SpecFlowOSS/SpecFlow</t>
  </si>
  <si>
    <t>Binding business requirements to .NET code</t>
  </si>
  <si>
    <t>Costura</t>
  </si>
  <si>
    <t>https://github.com/Fody/Costura</t>
  </si>
  <si>
    <t>Embed references as resources</t>
  </si>
  <si>
    <t>git-tfs</t>
  </si>
  <si>
    <t>https://github.com/git-tfs/git-tfs</t>
  </si>
  <si>
    <t>A Git/TFS bridge, similar to git-svn</t>
  </si>
  <si>
    <t>NuGetPackageExplorer</t>
  </si>
  <si>
    <t>https://github.com/NuGetPackageExplorer/NuGetPackageExplorer</t>
  </si>
  <si>
    <t>Create, update and deploy Nuget Packages with a GUI</t>
  </si>
  <si>
    <t>DotNetAnalyzers</t>
  </si>
  <si>
    <t>StyleCopAnalyzers</t>
  </si>
  <si>
    <t>https://github.com/DotNetAnalyzers/StyleCopAnalyzers</t>
  </si>
  <si>
    <t>An implementation of StyleCop rules using the .NET Compiler Platform</t>
  </si>
  <si>
    <t>zzzprojects</t>
  </si>
  <si>
    <t>html-agility-pack</t>
  </si>
  <si>
    <t>https://github.com/zzzprojects/html-agility-pack</t>
  </si>
  <si>
    <t>Html Agility Pack (HAP)</t>
  </si>
  <si>
    <t>GavinYellow</t>
  </si>
  <si>
    <t>SharpSCADA</t>
  </si>
  <si>
    <t>https://github.com/GavinYellow/SharpSCADA</t>
  </si>
  <si>
    <t>C# SCADA</t>
  </si>
  <si>
    <t>lidarr</t>
  </si>
  <si>
    <t>Lidarr</t>
  </si>
  <si>
    <t>https://github.com/lidarr/Lidarr</t>
  </si>
  <si>
    <t>Looks and smells like Sonarr but made for music.</t>
  </si>
  <si>
    <t>jakubgarfield</t>
  </si>
  <si>
    <t>Bonobo-Git-Server</t>
  </si>
  <si>
    <t>https://github.com/jakubgarfield/Bonobo-Git-Server</t>
  </si>
  <si>
    <t>Bonobo Git Server for Windows is a web application you can install on your IIS and easily manage and connect to your git repositories. Go to homepage for release and more info.</t>
  </si>
  <si>
    <t>PSReadLine</t>
  </si>
  <si>
    <t>https://github.com/PowerShell/PSReadLine</t>
  </si>
  <si>
    <t>A bash inspired readline implementation for PowerShell</t>
  </si>
  <si>
    <t>chkr1011</t>
  </si>
  <si>
    <t>MQTTnet</t>
  </si>
  <si>
    <t>https://github.com/chkr1011/MQTTnet</t>
  </si>
  <si>
    <t>MQTTnet is a high performance .NET library for MQTT based communication. It provides a MQTT client and a MQTT server (broker). The implementation is based on the documentation from http://mqtt.org/.</t>
  </si>
  <si>
    <t>sprache</t>
  </si>
  <si>
    <t>Sprache</t>
  </si>
  <si>
    <t>https://github.com/sprache/Sprache</t>
  </si>
  <si>
    <t>A tiny, friendly, C# parser construction library</t>
  </si>
  <si>
    <t>fairygui</t>
  </si>
  <si>
    <t>FairyGUI-unity</t>
  </si>
  <si>
    <t>https://github.com/fairygui/FairyGUI-unity</t>
  </si>
  <si>
    <t>A flexible UI framework for Unity</t>
  </si>
  <si>
    <t>statianzo</t>
  </si>
  <si>
    <t>Fleck</t>
  </si>
  <si>
    <t>https://github.com/statianzo/Fleck</t>
  </si>
  <si>
    <t>C# Websocket Implementation</t>
  </si>
  <si>
    <t>playdeadgames</t>
  </si>
  <si>
    <t>temporal</t>
  </si>
  <si>
    <t>https://github.com/playdeadgames/temporal</t>
  </si>
  <si>
    <t>Temporal Reprojection Anti-Aliasing for Unity 5.0+</t>
  </si>
  <si>
    <t>FluentNHibernate</t>
  </si>
  <si>
    <t>fluent-nhibernate</t>
  </si>
  <si>
    <t>https://github.com/FluentNHibernate/fluent-nhibernate</t>
  </si>
  <si>
    <t>Fluent NHibernate!</t>
  </si>
  <si>
    <t>SteamCleaner</t>
  </si>
  <si>
    <t>https://github.com/Codeusa/SteamCleaner</t>
  </si>
  <si>
    <t>:us: A PC utility for restoring disk space from various game clients like Origin, Steam, Uplay, Battle.net, GoG and Nexon :us:</t>
  </si>
  <si>
    <t>eventflow</t>
  </si>
  <si>
    <t>EventFlow</t>
  </si>
  <si>
    <t>https://github.com/eventflow/EventFlow</t>
  </si>
  <si>
    <t>Async/await first CQRS+ES and DDD framework for .NET</t>
  </si>
  <si>
    <t>peachpiecompiler</t>
  </si>
  <si>
    <t>peachpie</t>
  </si>
  <si>
    <t>https://github.com/peachpiecompiler/peachpie</t>
  </si>
  <si>
    <t>PeachPie - the PHP compiler and runtime for .NET and .NET Core</t>
  </si>
  <si>
    <t>btcpayserver</t>
  </si>
  <si>
    <t>https://github.com/btcpayserver/btcpayserver</t>
  </si>
  <si>
    <t xml:space="preserve">A cross platform, self-hosted server compatible with Bitpay API </t>
  </si>
  <si>
    <t>benaadams</t>
  </si>
  <si>
    <t>Ben.Demystifier</t>
  </si>
  <si>
    <t>https://github.com/benaadams/Ben.Demystifier</t>
  </si>
  <si>
    <t>High performance understanding for stack traces (Make error logs more productive)</t>
  </si>
  <si>
    <t>sqlkata</t>
  </si>
  <si>
    <t>querybuilder</t>
  </si>
  <si>
    <t>https://github.com/sqlkata/querybuilder</t>
  </si>
  <si>
    <t>SQL query builder, written in c#, helps you build complex queries easily, supports SqlServer, MySql, PostgreSql, Oracle, Sqlite and Firebird</t>
  </si>
  <si>
    <t>NPOI</t>
  </si>
  <si>
    <t>https://github.com/dotnetcore/NPOI</t>
  </si>
  <si>
    <t>A .NET library for reading and writing Microsoft Office binary and OOXML file formats.</t>
  </si>
  <si>
    <t>command-line-api</t>
  </si>
  <si>
    <t>https://github.com/dotnet/command-line-api</t>
  </si>
  <si>
    <t>Command line parsing, invocation, and rendering of terminal output.</t>
  </si>
  <si>
    <t>discord-net</t>
  </si>
  <si>
    <t>Discord.Net</t>
  </si>
  <si>
    <t>https://github.com/discord-net/Discord.Net</t>
  </si>
  <si>
    <t>An unofficial .Net wrapper for the Discord API (http://discordapp.com)</t>
  </si>
  <si>
    <t>EntityFramework-Plus</t>
  </si>
  <si>
    <t>https://github.com/zzzprojects/EntityFramework-Plus</t>
  </si>
  <si>
    <t>Entity Framework Plus extends your DbContext with must-haves features: Include Filter, Auditing, Caching, Query Future, Batch Delete, Batch Update, and more</t>
  </si>
  <si>
    <t>vis2k</t>
  </si>
  <si>
    <t>Mirror</t>
  </si>
  <si>
    <t>https://github.com/vis2k/Mirror</t>
  </si>
  <si>
    <t>A community replacement for Unity's abandoned UNET Networking System.</t>
  </si>
  <si>
    <t>ButchersBoy</t>
  </si>
  <si>
    <t>Dragablz</t>
  </si>
  <si>
    <t>https://github.com/ButchersBoy/Dragablz</t>
  </si>
  <si>
    <t>Dragable and tearable tab control for WPF</t>
  </si>
  <si>
    <t>fluentribbon</t>
  </si>
  <si>
    <t>Fluent.Ribbon</t>
  </si>
  <si>
    <t>https://github.com/fluentribbon/Fluent.Ribbon</t>
  </si>
  <si>
    <t>WPF Ribbon control like in Office</t>
  </si>
  <si>
    <t>t1m0thyj</t>
  </si>
  <si>
    <t>WinDynamicDesktop</t>
  </si>
  <si>
    <t>https://github.com/t1m0thyj/WinDynamicDesktop</t>
  </si>
  <si>
    <t>Port of macOS Mojave Dynamic Desktop feature to Windows 10</t>
  </si>
  <si>
    <t>aws-sdk-net</t>
  </si>
  <si>
    <t>https://github.com/aws/aws-sdk-net</t>
  </si>
  <si>
    <t>The official AWS SDK for .NET. For more information on the AWS SDK for .NET, see our web site:</t>
  </si>
  <si>
    <t>JabbR</t>
  </si>
  <si>
    <t>https://github.com/JabbR/JabbR</t>
  </si>
  <si>
    <t>Collaborative chat done right</t>
  </si>
  <si>
    <t>jshackles</t>
  </si>
  <si>
    <t>idle_master</t>
  </si>
  <si>
    <t>https://github.com/jshackles/idle_master</t>
  </si>
  <si>
    <t>Get your Steam Trading Cards the Easy Way</t>
  </si>
  <si>
    <t>XLabs</t>
  </si>
  <si>
    <t>Xamarin-Forms-Labs</t>
  </si>
  <si>
    <t>https://github.com/XLabs/Xamarin-Forms-Labs</t>
  </si>
  <si>
    <t>Xamarin Forms Labs is a open source project that aims to provide a powerful and cross platform set of controls and helpers tailored to work with Xamarin Forms.</t>
  </si>
  <si>
    <t>https://github.com/dotnet/spark</t>
  </si>
  <si>
    <t>.NET for Apache® Spark™ makes Apache Spark™ easily accessible to .NET developers.</t>
  </si>
  <si>
    <t>C-Sharp</t>
  </si>
  <si>
    <t>https://github.com/TheAlgorithms/C-Sharp</t>
  </si>
  <si>
    <t>All algorithms implemented in C#.</t>
  </si>
  <si>
    <t>filoe</t>
  </si>
  <si>
    <t>cscore</t>
  </si>
  <si>
    <t>https://github.com/filoe/cscore</t>
  </si>
  <si>
    <t xml:space="preserve">An advanced audio library, written in C#. Provides tons of features. From playing/recording audio to decoding/encoding audio streams/files to processing audio data in realtime (e.g. applying custom effects during playback, create visualizations,...). The possibilities are nearly unlimited. </t>
  </si>
  <si>
    <t>rlabrecque</t>
  </si>
  <si>
    <t>Steamworks.NET</t>
  </si>
  <si>
    <t>https://github.com/rlabrecque/Steamworks.NET</t>
  </si>
  <si>
    <t>Steamworks wrapper for Unity / C#</t>
  </si>
  <si>
    <t>Seneral</t>
  </si>
  <si>
    <t>Node_Editor_Framework</t>
  </si>
  <si>
    <t>https://github.com/Seneral/Node_Editor_Framework</t>
  </si>
  <si>
    <t>A flexible and modular Node Editor Framework for creating node based displays and editors in Unity</t>
  </si>
  <si>
    <t>xamarin-android</t>
  </si>
  <si>
    <t>https://github.com/xamarin/xamarin-android</t>
  </si>
  <si>
    <t>Xamarin.Android provides open-source bindings of the Android SDK for use with .NET managed languages such as C#</t>
  </si>
  <si>
    <t>NetDimension</t>
  </si>
  <si>
    <t>NanUI</t>
  </si>
  <si>
    <t>https://github.com/NetDimension/NanUI</t>
  </si>
  <si>
    <t>NanUI is an open source .NET project for .NET / .NET Core developers who want to use front-end technologies such as HTML5 / CSS3 to build user interfaces for Windows Form applications.</t>
  </si>
  <si>
    <t>vietnam-devs</t>
  </si>
  <si>
    <t>coolstore-microservices</t>
  </si>
  <si>
    <t>https://github.com/vietnam-devs/coolstore-microservices</t>
  </si>
  <si>
    <t>A Kubernetes-based microservices application on service mesh</t>
  </si>
  <si>
    <t>FreyaHolmer</t>
  </si>
  <si>
    <t>ShaderForge</t>
  </si>
  <si>
    <t>https://github.com/FreyaHolmer/ShaderForge</t>
  </si>
  <si>
    <t>A Shader Editor for Unity</t>
  </si>
  <si>
    <t>NewEraCracker</t>
  </si>
  <si>
    <t>LOIC</t>
  </si>
  <si>
    <t>https://github.com/NewEraCracker/LOIC</t>
  </si>
  <si>
    <t>Low Orbit Ion Cannon - An open source network stress tool, written in C#. Based on Praetox's LOIC project. USE ON YOUR OWN RISK. WITHOUT ANY EXPRESS OR IMPLIED WARRANTIES.</t>
  </si>
  <si>
    <t>NEventStore</t>
  </si>
  <si>
    <t>https://github.com/NEventStore/NEventStore</t>
  </si>
  <si>
    <t>A persistence agnostic Event Store for .NET</t>
  </si>
  <si>
    <t>MetacoSA</t>
  </si>
  <si>
    <t>NBitcoin</t>
  </si>
  <si>
    <t>https://github.com/MetacoSA/NBitcoin</t>
  </si>
  <si>
    <t>Comprehensive Bitcoin library for the .NET framework.</t>
  </si>
  <si>
    <t>ServiceStack.OrmLite</t>
  </si>
  <si>
    <t>https://github.com/ServiceStack/ServiceStack.OrmLite</t>
  </si>
  <si>
    <t>Fast, Simple, Typed ORM for .NET</t>
  </si>
  <si>
    <t>dlemstra</t>
  </si>
  <si>
    <t>Magick.NET</t>
  </si>
  <si>
    <t>https://github.com/dlemstra/Magick.NET</t>
  </si>
  <si>
    <t>The .NET library for ImageMagick</t>
  </si>
  <si>
    <t>mobile-samples</t>
  </si>
  <si>
    <t>https://github.com/xamarin/mobile-samples</t>
  </si>
  <si>
    <t>corefxlab</t>
  </si>
  <si>
    <t>https://github.com/dotnet/corefxlab</t>
  </si>
  <si>
    <t>This repo is for experimentation and exploring new ideas that may or may not make it into the main corefx repo.</t>
  </si>
  <si>
    <t>ios-samples</t>
  </si>
  <si>
    <t>https://github.com/xamarin/ios-samples</t>
  </si>
  <si>
    <t>Xamarin.iOS sample apps</t>
  </si>
  <si>
    <t>azure-functions-host</t>
  </si>
  <si>
    <t>https://github.com/Azure/azure-functions-host</t>
  </si>
  <si>
    <t>The host/runtime that powers Azure Functions</t>
  </si>
  <si>
    <t>i-saint</t>
  </si>
  <si>
    <t>Unity5Effects</t>
  </si>
  <si>
    <t>https://github.com/i-saint/Unity5Effects</t>
  </si>
  <si>
    <t>OSharp</t>
  </si>
  <si>
    <t>https://github.com/dotnetcore/OSharp</t>
  </si>
  <si>
    <t>OSharp?????.NetCore??????????? AspNetCore ????????????????????Mvc(WebApi)????????????????????????????????????????????????????? .Net Core ????????????????</t>
  </si>
  <si>
    <t>hardkoded</t>
  </si>
  <si>
    <t>puppeteer-sharp</t>
  </si>
  <si>
    <t>https://github.com/hardkoded/puppeteer-sharp</t>
  </si>
  <si>
    <t>Headless Chrome .NET API</t>
  </si>
  <si>
    <t>UniversalAdbDriver</t>
  </si>
  <si>
    <t>https://github.com/koush/UniversalAdbDriver</t>
  </si>
  <si>
    <t>One size fits all Windows Drivers for Android Debug Bridge.</t>
  </si>
  <si>
    <t>robinrodricks</t>
  </si>
  <si>
    <t>FluentFTP</t>
  </si>
  <si>
    <t>https://github.com/robinrodricks/FluentFTP</t>
  </si>
  <si>
    <t>An FTP and FTPS client for .NET &amp; .NET Standard, optimized for speed. Provides extensive FTP commands, File uploads/downloads, SSL/TLS connections, Automatic directory listing parsing, File hashing/checksums, File permissions/CHMOD, FTP proxies, FXP support, UTF-8 support, Async/await support, Powershell support and more. Written entirely in C#, with no external dependencies.</t>
  </si>
  <si>
    <t>lucenenet</t>
  </si>
  <si>
    <t>https://github.com/apache/lucenenet</t>
  </si>
  <si>
    <t>Apache Lucene.NET</t>
  </si>
  <si>
    <t>charlesw</t>
  </si>
  <si>
    <t>tesseract</t>
  </si>
  <si>
    <t>https://github.com/charlesw/tesseract</t>
  </si>
  <si>
    <t>A .Net wrapper for tesseract-ocr</t>
  </si>
  <si>
    <t>micjahn</t>
  </si>
  <si>
    <t>ZXing.Net</t>
  </si>
  <si>
    <t>https://github.com/micjahn/ZXing.Net</t>
  </si>
  <si>
    <t>.Net port of the original java-based barcode reader and generator library zxing</t>
  </si>
  <si>
    <t>Windows-XAML</t>
  </si>
  <si>
    <t>Template10</t>
  </si>
  <si>
    <t>https://github.com/Windows-XAML/Template10</t>
  </si>
  <si>
    <t>Making Windows 10 apps great again</t>
  </si>
  <si>
    <t>SciSharp</t>
  </si>
  <si>
    <t>TensorFlow.NET</t>
  </si>
  <si>
    <t>https://github.com/SciSharp/TensorFlow.NET</t>
  </si>
  <si>
    <t>.NET Standard bindings for Google's TensorFlow for developing, training and deploying Machine Learning models in C#.</t>
  </si>
  <si>
    <t>filipw</t>
  </si>
  <si>
    <t>dotnet-script</t>
  </si>
  <si>
    <t>https://github.com/filipw/dotnet-script</t>
  </si>
  <si>
    <t>Run C# scripts from the .NET CLI.</t>
  </si>
  <si>
    <t>Ooui</t>
  </si>
  <si>
    <t>https://github.com/praeclarum/Ooui</t>
  </si>
  <si>
    <t>A small cross-platform UI library that brings the simplicity of native UI development to the web</t>
  </si>
  <si>
    <t>natemcmaster</t>
  </si>
  <si>
    <t>CommandLineUtils</t>
  </si>
  <si>
    <t>https://github.com/natemcmaster/CommandLineUtils</t>
  </si>
  <si>
    <t>Command line parsing and utilities for .NET</t>
  </si>
  <si>
    <t>csredis</t>
  </si>
  <si>
    <t>https://github.com/2881099/csredis</t>
  </si>
  <si>
    <t>.NET Core or .NET Framework 4.0+ client for Redis and Redis Sentinel (2.8) and Cluster. Includes both synchronous and asynchronous clients.</t>
  </si>
  <si>
    <t>tmsmith</t>
  </si>
  <si>
    <t>Dapper-Extensions</t>
  </si>
  <si>
    <t>https://github.com/tmsmith/Dapper-Extensions</t>
  </si>
  <si>
    <t>Dapper Extensions is a small library that complements Dapper by adding basic CRUD operations (Get, Insert, Update, Delete) for your POCOs. For more advanced querying scenarios, Dapper Extensions provides a predicate system. The goal of this library is to keep your POCOs pure by not requiring any attributes or base class inheritance.</t>
  </si>
  <si>
    <t>TelegramBots</t>
  </si>
  <si>
    <t>Telegram.Bot</t>
  </si>
  <si>
    <t>https://github.com/TelegramBots/Telegram.Bot</t>
  </si>
  <si>
    <t>.NET Client for Telegram Bot API</t>
  </si>
  <si>
    <t>borisdj</t>
  </si>
  <si>
    <t>EFCore.BulkExtensions</t>
  </si>
  <si>
    <t>https://github.com/borisdj/EFCore.BulkExtensions</t>
  </si>
  <si>
    <t>Entity Framework Core Bulk Batch Extensions for Insert Update Delete and Read (CRUD) operations on SQL Server and SQLite</t>
  </si>
  <si>
    <t>Code52</t>
  </si>
  <si>
    <t>carnac</t>
  </si>
  <si>
    <t>https://github.com/Code52/carnac</t>
  </si>
  <si>
    <t>A utility to give some insight into how you use your keyboard</t>
  </si>
  <si>
    <t>Facepunch</t>
  </si>
  <si>
    <t>Facepunch.Steamworks</t>
  </si>
  <si>
    <t>https://github.com/Facepunch/Facepunch.Steamworks</t>
  </si>
  <si>
    <t>Another fucking c# Steamworks implementation</t>
  </si>
  <si>
    <t>Pryaxis</t>
  </si>
  <si>
    <t>TShock</t>
  </si>
  <si>
    <t>https://github.com/Pryaxis/TShock</t>
  </si>
  <si>
    <t>????TShock provides Terraria servers with server-side characters, anti-cheat, and community management tools.</t>
  </si>
  <si>
    <t>stefanprodan</t>
  </si>
  <si>
    <t>AspNetCoreRateLimit</t>
  </si>
  <si>
    <t>https://github.com/stefanprodan/AspNetCoreRateLimit</t>
  </si>
  <si>
    <t>ASP.NET Core rate limiting middleware</t>
  </si>
  <si>
    <t>nsubstitute</t>
  </si>
  <si>
    <t>NSubstitute</t>
  </si>
  <si>
    <t>https://github.com/nsubstitute/NSubstitute</t>
  </si>
  <si>
    <t>A friendly substitute for .NET mocking libraries.</t>
  </si>
  <si>
    <t>jwt-dotnet</t>
  </si>
  <si>
    <t>https://github.com/jwt-dotnet/jwt</t>
  </si>
  <si>
    <t>Jwt.Net, a JWT (JSON Web Token) implementation for .NET</t>
  </si>
  <si>
    <t>wcf</t>
  </si>
  <si>
    <t>https://github.com/dotnet/wcf</t>
  </si>
  <si>
    <t>This repo contains the client-oriented WCF libraries that enable applications built on .NET Core to communicate with WCF services.</t>
  </si>
  <si>
    <t>hirschmann</t>
  </si>
  <si>
    <t>nbfc</t>
  </si>
  <si>
    <t>https://github.com/hirschmann/nbfc</t>
  </si>
  <si>
    <t>NoteBook FanControl</t>
  </si>
  <si>
    <t>wolfgarbe</t>
  </si>
  <si>
    <t>SymSpell</t>
  </si>
  <si>
    <t>https://github.com/wolfgarbe/SymSpell</t>
  </si>
  <si>
    <t>SymSpell: 1 million times faster through Symmetric Delete spelling correction algorithm</t>
  </si>
  <si>
    <t>KinoGlitch</t>
  </si>
  <si>
    <t>https://github.com/keijiro/KinoGlitch</t>
  </si>
  <si>
    <t>Video glitch effects for Unity</t>
  </si>
  <si>
    <t>jimradford</t>
  </si>
  <si>
    <t>superputty</t>
  </si>
  <si>
    <t>https://github.com/jimradford/superputty</t>
  </si>
  <si>
    <t>The SuperPuTTY Window Manager for putty sessions</t>
  </si>
  <si>
    <t>sharpdx</t>
  </si>
  <si>
    <t>SharpDX</t>
  </si>
  <si>
    <t>https://github.com/sharpdx/SharpDX</t>
  </si>
  <si>
    <t>SharpDX GitHub Repository</t>
  </si>
  <si>
    <t>shouldly</t>
  </si>
  <si>
    <t>https://github.com/shouldly/shouldly</t>
  </si>
  <si>
    <t>Should testing for .NET - the way Asserting *Should* be!</t>
  </si>
  <si>
    <t>pwntester</t>
  </si>
  <si>
    <t>ysoserial.net</t>
  </si>
  <si>
    <t>https://github.com/pwntester/ysoserial.net</t>
  </si>
  <si>
    <t>Deserialization payload generator for a variety of .NET formatters</t>
  </si>
  <si>
    <t>ChilliCream</t>
  </si>
  <si>
    <t>hotchocolate</t>
  </si>
  <si>
    <t>https://github.com/ChilliCream/hotchocolate</t>
  </si>
  <si>
    <t>Welcome to the home of the Hot Chocolate GraphQL server for .NET, the Strawberry Shake GraphQL client for .NET and Banana Cake Pop the awesome Monaco based GraphQL IDE.</t>
  </si>
  <si>
    <t>SlightlyMad</t>
  </si>
  <si>
    <t>VolumetricLights</t>
  </si>
  <si>
    <t>https://github.com/SlightlyMad/VolumetricLights</t>
  </si>
  <si>
    <t>Volumetric Lights for Unity</t>
  </si>
  <si>
    <t>markrendle</t>
  </si>
  <si>
    <t>Simple.Data</t>
  </si>
  <si>
    <t>https://github.com/markrendle/Simple.Data</t>
  </si>
  <si>
    <t>A light-weight, dynamic data access component for C# 4.0</t>
  </si>
  <si>
    <t>TouchScript</t>
  </si>
  <si>
    <t>https://github.com/TouchScript/TouchScript</t>
  </si>
  <si>
    <t>Complete multi-touch solution for Unity: iOS, Android, Windows, TUIO.</t>
  </si>
  <si>
    <t>rebus-org</t>
  </si>
  <si>
    <t>Rebus</t>
  </si>
  <si>
    <t>https://github.com/rebus-org/Rebus</t>
  </si>
  <si>
    <t>:bus: Simple and lean service bus implementation for .NET</t>
  </si>
  <si>
    <t>punker76</t>
  </si>
  <si>
    <t>gong-wpf-dragdrop</t>
  </si>
  <si>
    <t>https://github.com/punker76/gong-wpf-dragdrop</t>
  </si>
  <si>
    <t>The GongSolutions.WPF.DragDrop library is a drag'n'drop framework for WPF</t>
  </si>
  <si>
    <t>kwsch</t>
  </si>
  <si>
    <t>PKHeX</t>
  </si>
  <si>
    <t>https://github.com/kwsch/PKHeX</t>
  </si>
  <si>
    <t>Pokémon Save File Editor</t>
  </si>
  <si>
    <t>geffzhang</t>
  </si>
  <si>
    <t>NanoFabric</t>
  </si>
  <si>
    <t>https://github.com/geffzhang/NanoFabric</t>
  </si>
  <si>
    <t>??Consul + .NET Core + Polly + Ocelot + Exceptionless + IdentityServer?????????????</t>
  </si>
  <si>
    <t>XINCGer</t>
  </si>
  <si>
    <t>Unity3DTraining</t>
  </si>
  <si>
    <t>https://github.com/XINCGer/Unity3DTraining</t>
  </si>
  <si>
    <t>Unity?????</t>
  </si>
  <si>
    <t>nickgravelyn</t>
  </si>
  <si>
    <t>UnityToolbag</t>
  </si>
  <si>
    <t>https://github.com/nickgravelyn/UnityToolbag</t>
  </si>
  <si>
    <t>Variety of Unity scripts and tools.</t>
  </si>
  <si>
    <t>dotnet-ad</t>
  </si>
  <si>
    <t>Microcharts</t>
  </si>
  <si>
    <t>https://github.com/dotnet-ad/Microcharts</t>
  </si>
  <si>
    <t>Create cross-platform (Xamarin, Windows, ...) simple charts.</t>
  </si>
  <si>
    <t>AssetBundles-Browser</t>
  </si>
  <si>
    <t>https://github.com/Unity-Technologies/AssetBundles-Browser</t>
  </si>
  <si>
    <t>Editor tool for viewing and debugging asset bundle contents before and after builds</t>
  </si>
  <si>
    <t>Jessecar96</t>
  </si>
  <si>
    <t>SteamDesktopAuthenticator</t>
  </si>
  <si>
    <t>https://github.com/Jessecar96/SteamDesktopAuthenticator</t>
  </si>
  <si>
    <t>Desktop implementation of Steam's mobile authenticator app</t>
  </si>
  <si>
    <t>Cn33liz</t>
  </si>
  <si>
    <t>p0wnedShell</t>
  </si>
  <si>
    <t>https://github.com/Cn33liz/p0wnedShell</t>
  </si>
  <si>
    <t>PowerShell Runspace Post Exploitation Toolkit</t>
  </si>
  <si>
    <t>Monnoroch</t>
  </si>
  <si>
    <t>ColorHighlighter</t>
  </si>
  <si>
    <t>https://github.com/Monnoroch/ColorHighlighter</t>
  </si>
  <si>
    <t>ColorHighlighter - is a plugin for the Sublime text 2 and 3, which underlays selected hexadecimal colorcodes (like "#FFFFFF", "rgb(255,255,255)", "white", etc.) with their real color. Also, plugin adds color picker to easily modify colors. Documentation: https://monnoroch.github.io/ColorHighlighter.</t>
  </si>
  <si>
    <t>grandnode</t>
  </si>
  <si>
    <t>https://github.com/grandnode/grandnode</t>
  </si>
  <si>
    <t>Free and Open Source Ecommerce Shopping Cart solution based on ASP.NET CORE and MongoDB</t>
  </si>
  <si>
    <t>EntityFramework.Extended</t>
  </si>
  <si>
    <t>https://github.com/zzzprojects/EntityFramework.Extended</t>
  </si>
  <si>
    <t>Add-on feature for Entity Framework</t>
  </si>
  <si>
    <t>ravibpatel</t>
  </si>
  <si>
    <t>AutoUpdater.NET</t>
  </si>
  <si>
    <t>https://github.com/ravibpatel/AutoUpdater.NET</t>
  </si>
  <si>
    <t>AutoUpdater.NET is a class library that allows .NET developers to easily add auto update functionality to their classic desktop application projects.</t>
  </si>
  <si>
    <t>DownmarkerWPF</t>
  </si>
  <si>
    <t>https://github.com/Code52/DownmarkerWPF</t>
  </si>
  <si>
    <t>MarkPad - a visual Markdown editor (inspired by the Downmarker project)</t>
  </si>
  <si>
    <t>Demigiant</t>
  </si>
  <si>
    <t>dotween</t>
  </si>
  <si>
    <t>https://github.com/Demigiant/dotween</t>
  </si>
  <si>
    <t>A Unity C# animation engine. HOTween v2</t>
  </si>
  <si>
    <t>Tyrrrz</t>
  </si>
  <si>
    <t>DiscordChatExporter</t>
  </si>
  <si>
    <t>https://github.com/Tyrrrz/DiscordChatExporter</t>
  </si>
  <si>
    <t>Exports Discord chat logs to a file</t>
  </si>
  <si>
    <t>JasperFx</t>
  </si>
  <si>
    <t>marten</t>
  </si>
  <si>
    <t>https://github.com/JasperFx/marten</t>
  </si>
  <si>
    <t>.NET Transactional Document DB and Event Store on PostgreSQL</t>
  </si>
  <si>
    <t>mellinoe</t>
  </si>
  <si>
    <t>veldrid</t>
  </si>
  <si>
    <t>https://github.com/mellinoe/veldrid</t>
  </si>
  <si>
    <t>A low-level, portable graphics library for .NET.</t>
  </si>
  <si>
    <t>antonpup</t>
  </si>
  <si>
    <t>Aurora</t>
  </si>
  <si>
    <t>https://github.com/antonpup/Aurora</t>
  </si>
  <si>
    <t>Unified lighting effects across multiple brands and various games.</t>
  </si>
  <si>
    <t>DbUp</t>
  </si>
  <si>
    <t>https://github.com/DbUp/DbUp</t>
  </si>
  <si>
    <t xml:space="preserve">DbUp is a .NET library that helps you to deploy changes to SQL Server databases. It tracks which SQL scripts have been run already, and runs the change scripts that are needed to get your database up to date.  </t>
  </si>
  <si>
    <t>cq-panda</t>
  </si>
  <si>
    <t>Vue.NetCore</t>
  </si>
  <si>
    <t>https://github.com/cq-panda/Vue.NetCore</t>
  </si>
  <si>
    <t>.NetCore+Vue??????????????????????????Vol.Vue??????Vue.Net????</t>
  </si>
  <si>
    <t>FoundatioFx</t>
  </si>
  <si>
    <t>Foundatio</t>
  </si>
  <si>
    <t>https://github.com/FoundatioFx/Foundatio</t>
  </si>
  <si>
    <t>Pluggable foundation blocks for building distributed apps.</t>
  </si>
  <si>
    <t>adamhathcock</t>
  </si>
  <si>
    <t>sharpcompress</t>
  </si>
  <si>
    <t>https://github.com/adamhathcock/sharpcompress</t>
  </si>
  <si>
    <t>SharpCompress is a fully managed C# library to deal with many compression types and formats.</t>
  </si>
  <si>
    <t>Accelerider.Windows</t>
  </si>
  <si>
    <t>https://github.com/Accelerider/Accelerider.Windows</t>
  </si>
  <si>
    <t>A shell that runs Accelerider applications on the Windows platform.</t>
  </si>
  <si>
    <t>Klak</t>
  </si>
  <si>
    <t>https://github.com/keijiro/Klak</t>
  </si>
  <si>
    <t>Creative coding library for Unity</t>
  </si>
  <si>
    <t>infer</t>
  </si>
  <si>
    <t>https://github.com/dotnet/infer</t>
  </si>
  <si>
    <t>Infer.NET is a framework for running Bayesian inference in graphical models</t>
  </si>
  <si>
    <t>statiqdev</t>
  </si>
  <si>
    <t>Statiq.Web</t>
  </si>
  <si>
    <t>https://github.com/statiqdev/Statiq.Web</t>
  </si>
  <si>
    <t>Statiq Web is a flexible static site generator written in .NET.</t>
  </si>
  <si>
    <t>ivaylokenov</t>
  </si>
  <si>
    <t>MyTested.AspNetCore.Mvc</t>
  </si>
  <si>
    <t>https://github.com/ivaylokenov/MyTested.AspNetCore.Mvc</t>
  </si>
  <si>
    <t>Fluent testing library for ASP.NET Core MVC.</t>
  </si>
  <si>
    <t>NuGet</t>
  </si>
  <si>
    <t>NuGetGallery</t>
  </si>
  <si>
    <t>https://github.com/NuGet/NuGetGallery</t>
  </si>
  <si>
    <t>NuGet Gallery is a package repository that powers https://www.nuget.org</t>
  </si>
  <si>
    <t>google-ar</t>
  </si>
  <si>
    <t>arcore-unity-sdk</t>
  </si>
  <si>
    <t>https://github.com/google-ar/arcore-unity-sdk</t>
  </si>
  <si>
    <t>ARCore SDK for Unity</t>
  </si>
  <si>
    <t>nicehash</t>
  </si>
  <si>
    <t>NiceHashMiner</t>
  </si>
  <si>
    <t>https://github.com/nicehash/NiceHashMiner</t>
  </si>
  <si>
    <t>NiceHash Miner</t>
  </si>
  <si>
    <t>https://github.com/dotnet/samples</t>
  </si>
  <si>
    <t>Sample code referenced by the .NET documentation</t>
  </si>
  <si>
    <t>Siccity</t>
  </si>
  <si>
    <t>xNode</t>
  </si>
  <si>
    <t>https://github.com/Siccity/xNode</t>
  </si>
  <si>
    <t>Unity Node Editor: Lets you view and edit node graphs inside Unity</t>
  </si>
  <si>
    <t>PropertyChanged</t>
  </si>
  <si>
    <t>https://github.com/Fody/PropertyChanged</t>
  </si>
  <si>
    <t>Injects INotifyPropertyChanged code into properties at compile time</t>
  </si>
  <si>
    <t>tModLoader</t>
  </si>
  <si>
    <t>https://github.com/tModLoader/tModLoader</t>
  </si>
  <si>
    <t>A mod to make and play Terraria mods. Supports Terraria 1.4 installations - TML itself is 1.3 Terraria currently</t>
  </si>
  <si>
    <t>ElevenPaths</t>
  </si>
  <si>
    <t>FOCA</t>
  </si>
  <si>
    <t>https://github.com/ElevenPaths/FOCA</t>
  </si>
  <si>
    <t>Tool to find metadata and hidden information in the documents.</t>
  </si>
  <si>
    <t>wixtoolset</t>
  </si>
  <si>
    <t>wix3</t>
  </si>
  <si>
    <t>https://github.com/wixtoolset/wix3</t>
  </si>
  <si>
    <t>WiX Toolset v3.x</t>
  </si>
  <si>
    <t>BrighterCommand</t>
  </si>
  <si>
    <t>Brighter</t>
  </si>
  <si>
    <t>https://github.com/BrighterCommand/Brighter</t>
  </si>
  <si>
    <t>Command Dispatcher, Processor, and Distributed Task Queue</t>
  </si>
  <si>
    <t>rabbitmq-dotnet-client</t>
  </si>
  <si>
    <t>https://github.com/rabbitmq/rabbitmq-dotnet-client</t>
  </si>
  <si>
    <t>RabbitMQ .NET client for .NET Standard 2.0+ and .NET 4.6.1+</t>
  </si>
  <si>
    <t>luberda-molinet</t>
  </si>
  <si>
    <t>FFImageLoading</t>
  </si>
  <si>
    <t>https://github.com/luberda-molinet/FFImageLoading</t>
  </si>
  <si>
    <t>Image loading, caching &amp; transforming library for Xamarin and Windows</t>
  </si>
  <si>
    <t>Verasl</t>
  </si>
  <si>
    <t>BoatAttack</t>
  </si>
  <si>
    <t>https://github.com/Verasl/BoatAttack</t>
  </si>
  <si>
    <t>Demo Project using the Universal RP from Unity3D</t>
  </si>
  <si>
    <t>khellang</t>
  </si>
  <si>
    <t>Scrutor</t>
  </si>
  <si>
    <t>https://github.com/khellang/Scrutor</t>
  </si>
  <si>
    <t>Assembly scanning and decoration extensions for Microsoft.Extensions.DependencyInjection</t>
  </si>
  <si>
    <t>castleproject</t>
  </si>
  <si>
    <t>Windsor</t>
  </si>
  <si>
    <t>https://github.com/castleproject/Windsor</t>
  </si>
  <si>
    <t>Castle Windsor is a best of breed, mature Inversion of Control container available for .NET</t>
  </si>
  <si>
    <t>AttackSurfaceAnalyzer</t>
  </si>
  <si>
    <t>https://github.com/microsoft/AttackSurfaceAnalyzer</t>
  </si>
  <si>
    <t>Attack Surface Analyzer can help you analyze your operating system's security configuration for changes during software installation.</t>
  </si>
  <si>
    <t>ScutGame</t>
  </si>
  <si>
    <t>Scut</t>
  </si>
  <si>
    <t>https://github.com/ScutGame/Scut</t>
  </si>
  <si>
    <t>Scut is a free, open source, stable game server framework, which support C#/Python/Lua script, and support Unity3d, Cocos2dx, FlashAir client access.</t>
  </si>
  <si>
    <t>RaduMC</t>
  </si>
  <si>
    <t>https://github.com/RaduMC/AssetStudio</t>
  </si>
  <si>
    <t>AssetStudio is an independent tool for exploring, extracting and exporting assets.</t>
  </si>
  <si>
    <t>codecadwallader</t>
  </si>
  <si>
    <t>codemaid</t>
  </si>
  <si>
    <t>https://github.com/codecadwallader/codemaid</t>
  </si>
  <si>
    <t>CodeMaid is an open source Visual Studio extension to cleanup and simplify our C#, C++, F#, VB, PHP, PowerShell, JSON, XAML, XML, ASP, HTML, CSS, LESS, SCSS, JavaScript and TypeScript coding.</t>
  </si>
  <si>
    <t>amaneureka</t>
  </si>
  <si>
    <t>AtomOS</t>
  </si>
  <si>
    <t>https://github.com/amaneureka/AtomOS</t>
  </si>
  <si>
    <t>A multitasking monolithic Kernel based x86 targeting Operating System written in C# from scratch aiming for high-level implementation of drivers in managed environment.</t>
  </si>
  <si>
    <t>thepirat000</t>
  </si>
  <si>
    <t>Audit.NET</t>
  </si>
  <si>
    <t>https://github.com/thepirat000/Audit.NET</t>
  </si>
  <si>
    <t>An extensible framework to audit executing operations in .NET and .NET Core.</t>
  </si>
  <si>
    <t>Docker.DotNet</t>
  </si>
  <si>
    <t>https://github.com/dotnet/Docker.DotNet</t>
  </si>
  <si>
    <t>:whale: .NET (C#) Client Library for Docker API</t>
  </si>
  <si>
    <t>jamesmh</t>
  </si>
  <si>
    <t>coravel</t>
  </si>
  <si>
    <t>https://github.com/jamesmh/coravel</t>
  </si>
  <si>
    <t>Near-zero config .NET Core micro-framework that makes advanced application features like Task Scheduling, Caching, Queuing, Event Broadcasting, and more a breeze!</t>
  </si>
  <si>
    <t>dockpanelsuite</t>
  </si>
  <si>
    <t>https://github.com/dockpanelsuite/dockpanelsuite</t>
  </si>
  <si>
    <t>DockPanel Suite - The Visual Studio inspired docking library for .NET WinForms</t>
  </si>
  <si>
    <t>loic-sharma</t>
  </si>
  <si>
    <t>BaGet</t>
  </si>
  <si>
    <t>https://github.com/loic-sharma/BaGet</t>
  </si>
  <si>
    <t>A lightweight NuGet and symbol server</t>
  </si>
  <si>
    <t>VolumetricLighting</t>
  </si>
  <si>
    <t>https://github.com/Unity-Technologies/VolumetricLighting</t>
  </si>
  <si>
    <t>Lighting effects implemented for the Adam demo: volumetric fog, area lights and tube lights</t>
  </si>
  <si>
    <t>scientistproject</t>
  </si>
  <si>
    <t>Scientist.net</t>
  </si>
  <si>
    <t>https://github.com/scientistproject/Scientist.net</t>
  </si>
  <si>
    <t>A .NET library for carefully refactoring critical paths. It's a port of GitHub's Ruby Scientist library</t>
  </si>
  <si>
    <t>WebApiClient</t>
  </si>
  <si>
    <t>https://github.com/dotnetcore/WebApiClient</t>
  </si>
  <si>
    <t>An open source project based on the HttpClient. You only need to define the c# interface and modify the related features to invoke the client library of the remote http interface asynchronously.</t>
  </si>
  <si>
    <t>voat</t>
  </si>
  <si>
    <t>https://github.com/voat/voat</t>
  </si>
  <si>
    <t>The code that powers Voat</t>
  </si>
  <si>
    <t>Essentials</t>
  </si>
  <si>
    <t>https://github.com/xamarin/Essentials</t>
  </si>
  <si>
    <t>Essential cross platform APIs for your mobile apps.</t>
  </si>
  <si>
    <t>xwt</t>
  </si>
  <si>
    <t>https://github.com/mono/xwt</t>
  </si>
  <si>
    <t>A cross-platform UI toolkit for creating desktop applications with .NET and Mono</t>
  </si>
  <si>
    <t>OpenCover</t>
  </si>
  <si>
    <t>opencover</t>
  </si>
  <si>
    <t>https://github.com/OpenCover/opencover</t>
  </si>
  <si>
    <t>A code coverage tool for .NET 2 and above (WINDOWS OS only), support for 32 and 64 processes with both branch and sequence points</t>
  </si>
  <si>
    <t>microsoftarchive</t>
  </si>
  <si>
    <t>cqrs-journey</t>
  </si>
  <si>
    <t>https://github.com/microsoftarchive/cqrs-journey</t>
  </si>
  <si>
    <t>Microsoft patterns &amp; pratices CQRS Journey sample application</t>
  </si>
  <si>
    <t>Xeroday</t>
  </si>
  <si>
    <t>Spotify-Ad-Blocker</t>
  </si>
  <si>
    <t>https://github.com/Xeroday/Spotify-Ad-Blocker</t>
  </si>
  <si>
    <t>EZBlocker - A Spotify Ad Blocker for Windows</t>
  </si>
  <si>
    <t>tjoudeh</t>
  </si>
  <si>
    <t>AngularJSAuthentication</t>
  </si>
  <si>
    <t>https://github.com/tjoudeh/AngularJSAuthentication</t>
  </si>
  <si>
    <t>Tutorial shows Authentication in AngularJS with ASP.NET Web API 2 and Owin Middle-ware using access tokens and refresh tokens approach</t>
  </si>
  <si>
    <t>Security</t>
  </si>
  <si>
    <t>https://github.com/aspnet/Security</t>
  </si>
  <si>
    <t>[Archived] Middleware for security and authorization of web apps. Project moved to https://github.com/aspnet/AspNetCore</t>
  </si>
  <si>
    <t>arfoundation-samples</t>
  </si>
  <si>
    <t>https://github.com/Unity-Technologies/arfoundation-samples</t>
  </si>
  <si>
    <t>Example content for Unity projects based on AR Foundation</t>
  </si>
  <si>
    <t>Squidex</t>
  </si>
  <si>
    <t>squidex</t>
  </si>
  <si>
    <t>https://github.com/Squidex/squidex</t>
  </si>
  <si>
    <t>Headless CMS and Content Managment Hub</t>
  </si>
  <si>
    <t>YoutubeExplode</t>
  </si>
  <si>
    <t>https://github.com/Tyrrrz/YoutubeExplode</t>
  </si>
  <si>
    <t>The ultimate dirty YouTube library</t>
  </si>
  <si>
    <t>AspectCore-Framework</t>
  </si>
  <si>
    <t>https://github.com/dotnetcore/AspectCore-Framework</t>
  </si>
  <si>
    <t>AspectCore is an AOP-based cross platform framework for .NET Standard.</t>
  </si>
  <si>
    <t>NLua</t>
  </si>
  <si>
    <t>https://github.com/NLua/NLua</t>
  </si>
  <si>
    <t>Bridge between Lua and the .NET.</t>
  </si>
  <si>
    <t>aaubry</t>
  </si>
  <si>
    <t>YamlDotNet</t>
  </si>
  <si>
    <t>https://github.com/aaubry/YamlDotNet</t>
  </si>
  <si>
    <t>YamlDotNet is a .NET library for YAML</t>
  </si>
  <si>
    <t>Syomus</t>
  </si>
  <si>
    <t>ProceduralToolkit</t>
  </si>
  <si>
    <t>https://github.com/Syomus/ProceduralToolkit</t>
  </si>
  <si>
    <t>Procedural generation library for Unity</t>
  </si>
  <si>
    <t>Core</t>
  </si>
  <si>
    <t>https://github.com/castleproject/Core</t>
  </si>
  <si>
    <t>Castle Core, including Castle DynamicProxy, Logging Services and DictionaryAdapter</t>
  </si>
  <si>
    <t>aelij</t>
  </si>
  <si>
    <t>RoslynPad</t>
  </si>
  <si>
    <t>https://github.com/aelij/RoslynPad</t>
  </si>
  <si>
    <t>A cross-platform C# editor based on Roslyn and AvalonEdit</t>
  </si>
  <si>
    <t>dafny-lang</t>
  </si>
  <si>
    <t>dafny</t>
  </si>
  <si>
    <t>https://github.com/dafny-lang/dafny</t>
  </si>
  <si>
    <t>Dafny is a verification-aware programming language</t>
  </si>
  <si>
    <t>mafaca</t>
  </si>
  <si>
    <t>UtinyRipper</t>
  </si>
  <si>
    <t>https://github.com/mafaca/UtinyRipper</t>
  </si>
  <si>
    <t>GUI and API library for working with Engine assets, serialized and bundle files</t>
  </si>
  <si>
    <t>shuxinqin</t>
  </si>
  <si>
    <t>Chloe</t>
  </si>
  <si>
    <t>https://github.com/shuxinqin/Chloe</t>
  </si>
  <si>
    <t>A lightweight and high-performance Object/Relational Mapping(ORM) library for .NET  --C#</t>
  </si>
  <si>
    <t>ef6</t>
  </si>
  <si>
    <t>https://github.com/dotnet/ef6</t>
  </si>
  <si>
    <t>This is the codebase for Entity Framework 6 (previously maintained at https://entityframework.codeplex.com). Entity Framework Core is maintained at https://github.com/dotnet/efcore.</t>
  </si>
  <si>
    <t>LevelEditor</t>
  </si>
  <si>
    <t>https://github.com/SonyWWS/LevelEditor</t>
  </si>
  <si>
    <t>The ATF LevelEditor is a powerful tool for constructing and assembling game levels. It provides a WYSIWYG interface and allows you to place objects, edit properties, edit terrain, and build game levels.</t>
  </si>
  <si>
    <t>da2x</t>
  </si>
  <si>
    <t>EdgeDeflector</t>
  </si>
  <si>
    <t>https://github.com/da2x/EdgeDeflector</t>
  </si>
  <si>
    <t>A tiny helper application to force Windows 10 to use your preferred web browser instead of ignoring the setting to promote Microsoft Edge. Only runs for a microsecond when needed.</t>
  </si>
  <si>
    <t>clojure-clr</t>
  </si>
  <si>
    <t>https://github.com/clojure/clojure-clr</t>
  </si>
  <si>
    <t>A port of Clojure to the CLR, part of the Clojure project</t>
  </si>
  <si>
    <t>DocX</t>
  </si>
  <si>
    <t>https://github.com/xceedsoftware/DocX</t>
  </si>
  <si>
    <t>Fast and easy to use .NET library that creates or modifies Microsoft Word files without installing Word.</t>
  </si>
  <si>
    <t>stsrki</t>
  </si>
  <si>
    <t>Blazorise</t>
  </si>
  <si>
    <t>https://github.com/stsrki/Blazorise</t>
  </si>
  <si>
    <t>Blazorise is a component library built on top of Blazor with support for CSS frameworks like Bootstrap, Bulma, AntDesign and Material.</t>
  </si>
  <si>
    <t>abishekaditya</t>
  </si>
  <si>
    <t>DesignPatterns</t>
  </si>
  <si>
    <t>https://github.com/abishekaditya/DesignPatterns</t>
  </si>
  <si>
    <t>Project : Design Patterns Examples in C#</t>
  </si>
  <si>
    <t>ebekker</t>
  </si>
  <si>
    <t>ACMESharp</t>
  </si>
  <si>
    <t>https://github.com/ebekker/ACMESharp</t>
  </si>
  <si>
    <t>An ACME client library and PowerShell client for the .NET platform (Let's Encrypt)</t>
  </si>
  <si>
    <t>NewLifeX</t>
  </si>
  <si>
    <t>X</t>
  </si>
  <si>
    <t>https://github.com/NewLifeX/X</t>
  </si>
  <si>
    <t>???X????????XCode???????RPC????????Windows??</t>
  </si>
  <si>
    <t>KSP-CKAN</t>
  </si>
  <si>
    <t>CKAN</t>
  </si>
  <si>
    <t>https://github.com/KSP-CKAN/CKAN</t>
  </si>
  <si>
    <t>The Comprehensive Kerbal Archive Network</t>
  </si>
  <si>
    <t>WebApiThrottle</t>
  </si>
  <si>
    <t>https://github.com/stefanprodan/WebApiThrottle</t>
  </si>
  <si>
    <t>ASP.NET Web API rate limiter for IIS and Owin hosting</t>
  </si>
  <si>
    <t>LorenzCK</t>
  </si>
  <si>
    <t>OnTopReplica</t>
  </si>
  <si>
    <t>https://github.com/LorenzCK/OnTopReplica</t>
  </si>
  <si>
    <t>A real-time always-on-top “replica” of a window of your choice (on Windows).</t>
  </si>
  <si>
    <t>AdamsLair</t>
  </si>
  <si>
    <t>duality</t>
  </si>
  <si>
    <t>https://github.com/AdamsLair/duality</t>
  </si>
  <si>
    <t>a 2D Game Development Framework</t>
  </si>
  <si>
    <t>SteamBot</t>
  </si>
  <si>
    <t>https://github.com/Jessecar96/SteamBot</t>
  </si>
  <si>
    <t>Automated bot software for interacting with Steam Trade</t>
  </si>
  <si>
    <t>telerik</t>
  </si>
  <si>
    <t>JustDecompileEngine</t>
  </si>
  <si>
    <t>https://github.com/telerik/JustDecompileEngine</t>
  </si>
  <si>
    <t>The decompilation engine of JustDecompile</t>
  </si>
  <si>
    <t>hallatore</t>
  </si>
  <si>
    <t>Netling</t>
  </si>
  <si>
    <t>https://github.com/hallatore/Netling</t>
  </si>
  <si>
    <t>Netling is a load tester client for easy web testing.</t>
  </si>
  <si>
    <t>kwwwvagaa</t>
  </si>
  <si>
    <t>NetWinformControl</t>
  </si>
  <si>
    <t>https://github.com/kwwwvagaa/NetWinformControl</t>
  </si>
  <si>
    <t>HZHControls,c#winfrom custom control, has better operation support for touch screen, the project is based on framework4.0, completely native control development, do not use any third-party controls, you can use it safely in your project (winfromcontrol/winformcontrol/.net).There are more abundant industrial controls that continue to increase in the ~~~</t>
  </si>
  <si>
    <t>BeardedManStudios</t>
  </si>
  <si>
    <t>ForgeNetworkingRemastered</t>
  </si>
  <si>
    <t>https://github.com/BeardedManStudios/ForgeNetworkingRemastered</t>
  </si>
  <si>
    <t>In short, Forge Networking is a free and open source multiplayer game (multi-user) networking system that has a very good integration with the Unity game engine. You wanna make a multiplayer game or real time multi-user application? This is the library for you.</t>
  </si>
  <si>
    <t>ONLYOFFICE</t>
  </si>
  <si>
    <t>CommunityServer</t>
  </si>
  <si>
    <t>https://github.com/ONLYOFFICE/CommunityServer</t>
  </si>
  <si>
    <t>Free open source office suite with business productivity tools: document and project management, CRM, mail aggregator.</t>
  </si>
  <si>
    <t>ServiceStack.Text</t>
  </si>
  <si>
    <t>https://github.com/ServiceStack/ServiceStack.Text</t>
  </si>
  <si>
    <t xml:space="preserve">.NET's fastest JSON, JSV and CSV Text Serializers </t>
  </si>
  <si>
    <t>openiddict</t>
  </si>
  <si>
    <t>openiddict-core</t>
  </si>
  <si>
    <t>https://github.com/openiddict/openiddict-core</t>
  </si>
  <si>
    <t>Versatile OpenID Connect stack for ASP.NET Core 2.1/3.1/5.0 and OWIN/Katana 4.1 (compatible with ASP.NET 4.6.1)</t>
  </si>
  <si>
    <t>gigya</t>
  </si>
  <si>
    <t>microdot</t>
  </si>
  <si>
    <t>https://github.com/gigya/microdot</t>
  </si>
  <si>
    <t>Microdot: An open source .NET microservices framework</t>
  </si>
  <si>
    <t>asadsahi</t>
  </si>
  <si>
    <t>AspNetCoreSpa</t>
  </si>
  <si>
    <t>https://github.com/asadsahi/AspNetCoreSpa</t>
  </si>
  <si>
    <t>Asp.Net Core 3.1 &amp; Angular 10 SPA Fullstack application with plenty of examples. Live demo:</t>
  </si>
  <si>
    <t>rubberduck-vba</t>
  </si>
  <si>
    <t>Rubberduck</t>
  </si>
  <si>
    <t>https://github.com/rubberduck-vba/Rubberduck</t>
  </si>
  <si>
    <t>Every programmer needs a rubberduck. COM add-in for the VBA &amp; VB6 IDE (VBE).</t>
  </si>
  <si>
    <t>winauth</t>
  </si>
  <si>
    <t>https://github.com/winauth/winauth</t>
  </si>
  <si>
    <t>Authenticator on Windows for Battle.net / Steam / Guild Wars 2 / Glyph / Runescape / SWTOR / Bitcoin and digital currency exchanges</t>
  </si>
  <si>
    <t>SkyAPM</t>
  </si>
  <si>
    <t>SkyAPM-dotnet</t>
  </si>
  <si>
    <t>https://github.com/SkyAPM/SkyAPM-dotnet</t>
  </si>
  <si>
    <t>The .NET/.NET Core instrument agent for Apache SkyWalking</t>
  </si>
  <si>
    <t>NeutroniumCore</t>
  </si>
  <si>
    <t>Neutronium</t>
  </si>
  <si>
    <t>https://github.com/NeutroniumCore/Neutronium</t>
  </si>
  <si>
    <t>? Build .NET desktop applications using HTML, CSS and javascript.</t>
  </si>
  <si>
    <t>YarnSpinnerTool</t>
  </si>
  <si>
    <t>YarnSpinner</t>
  </si>
  <si>
    <t>https://github.com/YarnSpinnerTool/YarnSpinner</t>
  </si>
  <si>
    <t>Yarn Spinner is a tool for building interactive dialogue in games!</t>
  </si>
  <si>
    <t>FastReports</t>
  </si>
  <si>
    <t>FastReport</t>
  </si>
  <si>
    <t>https://github.com/FastReports/FastReport</t>
  </si>
  <si>
    <t>Free Open Source Reporting tool for .NET Core/.NET Framework that helps your application generate document-like reports</t>
  </si>
  <si>
    <t>lukencode</t>
  </si>
  <si>
    <t>FluentEmail</t>
  </si>
  <si>
    <t>https://github.com/lukencode/FluentEmail</t>
  </si>
  <si>
    <t>.NET Core email sending</t>
  </si>
  <si>
    <t>Tayx94</t>
  </si>
  <si>
    <t>graphy</t>
  </si>
  <si>
    <t>https://github.com/Tayx94/graphy</t>
  </si>
  <si>
    <t>Graphy is the ultimate, easy to use, feature packed FPS counter, stats monitor and debugger for your Unity project.</t>
  </si>
  <si>
    <t>paolosalvatori</t>
  </si>
  <si>
    <t>ServiceBusExplorer</t>
  </si>
  <si>
    <t>https://github.com/paolosalvatori/ServiceBusExplorer</t>
  </si>
  <si>
    <t>The Service Bus Explorer allows users to connect to a Service Bus namespace and administer messaging entities in an easy manner. The tool provides advanced features like import/export functionality or the ability to test topic, queues, subscriptions, relay services, notification hubs and events hubs.</t>
  </si>
  <si>
    <t>codeformatter</t>
  </si>
  <si>
    <t>https://github.com/dotnet/codeformatter</t>
  </si>
  <si>
    <t>Tool that uses Roslyn to automatically rewrite the source to follow our coding styles</t>
  </si>
  <si>
    <t>Armin2208</t>
  </si>
  <si>
    <t>Windows-Auto-Night-Mode</t>
  </si>
  <si>
    <t>https://github.com/Armin2208/Windows-Auto-Night-Mode</t>
  </si>
  <si>
    <t>Automatically switches between the dark and light theme of Windows 10</t>
  </si>
  <si>
    <t>stella3d</t>
  </si>
  <si>
    <t>job-system-cookbook</t>
  </si>
  <si>
    <t>https://github.com/stella3d/job-system-cookbook</t>
  </si>
  <si>
    <t>Examples of using the C# Job System in Unity 2018</t>
  </si>
  <si>
    <t>MimeKit</t>
  </si>
  <si>
    <t>https://github.com/jstedfast/MimeKit</t>
  </si>
  <si>
    <t>A .NET MIME creation and parser library with support for S/MIME, PGP, DKIM, TNEF and Unix mbox spools.</t>
  </si>
  <si>
    <t>GhostPack</t>
  </si>
  <si>
    <t>Seatbelt</t>
  </si>
  <si>
    <t>https://github.com/GhostPack/Seatbelt</t>
  </si>
  <si>
    <t>Seatbelt is a C# project that performs a number of security oriented host-survey "safety checks" relevant from both offensive and defensive security perspectives.</t>
  </si>
  <si>
    <t>googleprojectzero</t>
  </si>
  <si>
    <t>sandbox-attacksurface-analysis-tools</t>
  </si>
  <si>
    <t>https://github.com/googleprojectzero/sandbox-attacksurface-analysis-tools</t>
  </si>
  <si>
    <t>Set of tools to analyze Windows sandboxes for exposed attack surface.</t>
  </si>
  <si>
    <t>FNA-XNA</t>
  </si>
  <si>
    <t>FNA</t>
  </si>
  <si>
    <t>https://github.com/FNA-XNA/FNA</t>
  </si>
  <si>
    <t>FNA - Accuracy-focused XNA4 reimplementation for open platforms</t>
  </si>
  <si>
    <t>Nethereum</t>
  </si>
  <si>
    <t>https://github.com/Nethereum/Nethereum</t>
  </si>
  <si>
    <t>Ethereum .Net cross platform integration library</t>
  </si>
  <si>
    <t>dnlib</t>
  </si>
  <si>
    <t>https://github.com/0xd4d/dnlib</t>
  </si>
  <si>
    <t>Reads and writes .NET assemblies and modules</t>
  </si>
  <si>
    <t>UnigramDev</t>
  </si>
  <si>
    <t>Unigram</t>
  </si>
  <si>
    <t>https://github.com/UnigramDev/Unigram</t>
  </si>
  <si>
    <t>A Telegram desktop app made for Windows 10</t>
  </si>
  <si>
    <t>kenvix</t>
  </si>
  <si>
    <t>USBCopyer</t>
  </si>
  <si>
    <t>https://github.com/kenvix/USBCopyer</t>
  </si>
  <si>
    <t>? ?????U?????????U?????”??&amp;?U??????”???USBCopyer???USBCopier?</t>
  </si>
  <si>
    <t>sturdyspoon</t>
  </si>
  <si>
    <t>unity-movement-ai</t>
  </si>
  <si>
    <t>https://github.com/sturdyspoon/unity-movement-ai</t>
  </si>
  <si>
    <t>A Unity library for common movement AI</t>
  </si>
  <si>
    <t>Trill</t>
  </si>
  <si>
    <t>https://github.com/microsoft/Trill</t>
  </si>
  <si>
    <t>Trill is a single-node query processor for temporal or streaming data.</t>
  </si>
  <si>
    <t>snoopwpf</t>
  </si>
  <si>
    <t>https://github.com/snoopwpf/snoopwpf</t>
  </si>
  <si>
    <t>Snoop - The WPF Spy Utility</t>
  </si>
  <si>
    <t>asc-lab</t>
  </si>
  <si>
    <t>dotnetcore-microservices-poc</t>
  </si>
  <si>
    <t>https://github.com/asc-lab/dotnetcore-microservices-poc</t>
  </si>
  <si>
    <t>Very simplified insurance sales system made in a microservices architecture using .NET Core</t>
  </si>
  <si>
    <t>aspnetcore-realworld-example-app</t>
  </si>
  <si>
    <t>https://github.com/gothinkster/aspnetcore-realworld-example-app</t>
  </si>
  <si>
    <t>ASP.NET Core backend implementation for RealWorld</t>
  </si>
  <si>
    <t>DMSkin</t>
  </si>
  <si>
    <t>https://github.com/944095635/DMSkin</t>
  </si>
  <si>
    <t>DMSkin WPF ?? UI ?? | WPF Borderless Window | Custom Controls &amp; Styles | MVVM Support</t>
  </si>
  <si>
    <t>iotedge</t>
  </si>
  <si>
    <t>https://github.com/Azure/iotedge</t>
  </si>
  <si>
    <t>The IoT Edge OSS project</t>
  </si>
  <si>
    <t>bombomby</t>
  </si>
  <si>
    <t>optick</t>
  </si>
  <si>
    <t>https://github.com/bombomby/optick</t>
  </si>
  <si>
    <t>C++ Profiler For Games</t>
  </si>
  <si>
    <t>prime31</t>
  </si>
  <si>
    <t>Nez</t>
  </si>
  <si>
    <t>https://github.com/prime31/Nez</t>
  </si>
  <si>
    <t>Nez is a free 2D focused framework that works with MonoGame and FNA</t>
  </si>
  <si>
    <t>ArcadeRenegade</t>
  </si>
  <si>
    <t>SidebarDiagnostics</t>
  </si>
  <si>
    <t>https://github.com/ArcadeRenegade/SidebarDiagnostics</t>
  </si>
  <si>
    <t>A simple sidebar for Windows desktop that displays hardware diagnostic information.</t>
  </si>
  <si>
    <t>samhocevar</t>
  </si>
  <si>
    <t>wincompose</t>
  </si>
  <si>
    <t>https://github.com/samhocevar/wincompose</t>
  </si>
  <si>
    <t>? Compose Key for Windows</t>
  </si>
  <si>
    <t>ashmind</t>
  </si>
  <si>
    <t>SharpLab</t>
  </si>
  <si>
    <t>https://github.com/ashmind/SharpLab</t>
  </si>
  <si>
    <t>SharpLab (previously known as TryRoslyn)</t>
  </si>
  <si>
    <t>cairoshell</t>
  </si>
  <si>
    <t>https://github.com/cairoshell/cairoshell</t>
  </si>
  <si>
    <t>Cairo is a customizable, intuitive desktop environment for Windows.</t>
  </si>
  <si>
    <t>lachesis</t>
  </si>
  <si>
    <t>scallion</t>
  </si>
  <si>
    <t>https://github.com/lachesis/scallion</t>
  </si>
  <si>
    <t>GPU-based Onion Hash generator</t>
  </si>
  <si>
    <t>Elringus</t>
  </si>
  <si>
    <t>SpriteGlow</t>
  </si>
  <si>
    <t>https://github.com/Elringus/SpriteGlow</t>
  </si>
  <si>
    <t>A sprite glow effect for Unity game engine</t>
  </si>
  <si>
    <t>BornToBeRoot</t>
  </si>
  <si>
    <t>NETworkManager</t>
  </si>
  <si>
    <t>https://github.com/BornToBeRoot/NETworkManager</t>
  </si>
  <si>
    <t>A powerful tool for managing networks and troubleshoot network problems!</t>
  </si>
  <si>
    <t>ldqk</t>
  </si>
  <si>
    <t>Masuit.Tools</t>
  </si>
  <si>
    <t>https://github.com/ldqk/Masuit.Tools</t>
  </si>
  <si>
    <t>???????????????????????????????????????????????????id??????linq??????????????FTP???????????????????????????????????????????????????????????????????????996????????????????????????????????</t>
  </si>
  <si>
    <t>UnityCommunity</t>
  </si>
  <si>
    <t>UnityLibrary</t>
  </si>
  <si>
    <t>https://github.com/UnityCommunity/UnityLibrary</t>
  </si>
  <si>
    <t>:books: Library of all kind of scripts, snippets &amp; shaders for Unity</t>
  </si>
  <si>
    <t>ParticleEffectForUGUI</t>
  </si>
  <si>
    <t>https://github.com/mob-sakai/ParticleEffectForUGUI</t>
  </si>
  <si>
    <t>This plugin provide a component to render particle effect for uGUI in Unity 2018.2 or later. The particle rendering is maskable and sortable, without Camera, RenderTexture or Canvas.</t>
  </si>
  <si>
    <t>qmlnet</t>
  </si>
  <si>
    <t>https://github.com/qmlnet/qmlnet</t>
  </si>
  <si>
    <t>Qml.Net - Qt/QML integration/support for .NET</t>
  </si>
  <si>
    <t>itext</t>
  </si>
  <si>
    <t>itextsharp</t>
  </si>
  <si>
    <t>https://github.com/itext/itextsharp</t>
  </si>
  <si>
    <t>[DEPRECATED] .NET port of the iText library, only security fixes will be added — please use iText 7 for .NET</t>
  </si>
  <si>
    <t>lgsvl</t>
  </si>
  <si>
    <t>simulator</t>
  </si>
  <si>
    <t>https://github.com/lgsvl/simulator</t>
  </si>
  <si>
    <t>A ROS/ROS2 Multi-robot Simulator for Autonomous Vehicles</t>
  </si>
  <si>
    <t>UI-For-UWP</t>
  </si>
  <si>
    <t>https://github.com/telerik/UI-For-UWP</t>
  </si>
  <si>
    <t>This repo contains the source code for Telerik UI for Universal Windows Platform (UWP), which includes 20+ UI controls for developers building UWP applications.</t>
  </si>
  <si>
    <t>TylerBrinkley</t>
  </si>
  <si>
    <t>Enums.NET</t>
  </si>
  <si>
    <t>https://github.com/TylerBrinkley/Enums.NET</t>
  </si>
  <si>
    <t>Enums.NET is a high-performance type-safe .NET enum utility library</t>
  </si>
  <si>
    <t>code-cracker</t>
  </si>
  <si>
    <t>https://github.com/code-cracker/code-cracker</t>
  </si>
  <si>
    <t>An analyzer library for C# and VB that uses Roslyn to produce refactorings, code analysis, and other niceties.</t>
  </si>
  <si>
    <t>sonicether</t>
  </si>
  <si>
    <t>SEGI</t>
  </si>
  <si>
    <t>https://github.com/sonicether/SEGI</t>
  </si>
  <si>
    <t>A fully-dynamic voxel-based global illumination system for Unity</t>
  </si>
  <si>
    <t>CSharpVerbalExpressions</t>
  </si>
  <si>
    <t>https://github.com/VerbalExpressions/CSharpVerbalExpressions</t>
  </si>
  <si>
    <t>danielpalme</t>
  </si>
  <si>
    <t>ReportGenerator</t>
  </si>
  <si>
    <t>https://github.com/danielpalme/ReportGenerator</t>
  </si>
  <si>
    <t>ReportGenerator converts coverage reports generated by OpenCover, dotCover, Visual Studio, NCover, Cobertura, JaCoCo, Clover, gcov or lcov into human readable reports in various formats.</t>
  </si>
  <si>
    <t>actions</t>
  </si>
  <si>
    <t>runner</t>
  </si>
  <si>
    <t>https://github.com/actions/runner</t>
  </si>
  <si>
    <t>The Runner for GitHub Actions :rocket:</t>
  </si>
  <si>
    <t>sailro</t>
  </si>
  <si>
    <t>Reflexil</t>
  </si>
  <si>
    <t>https://github.com/sailro/Reflexil</t>
  </si>
  <si>
    <t>The .NET Assembly Editor</t>
  </si>
  <si>
    <t>emgucv</t>
  </si>
  <si>
    <t>https://github.com/emgucv/emgucv</t>
  </si>
  <si>
    <t>Emgu CV is a cross platform .Net wrapper to the OpenCV image processing library.</t>
  </si>
  <si>
    <t>iot</t>
  </si>
  <si>
    <t>https://github.com/dotnet/iot</t>
  </si>
  <si>
    <t>This repo includes .NET Core implementations for various IoT boards, chips, displays and PCBs.</t>
  </si>
  <si>
    <t>UniTask</t>
  </si>
  <si>
    <t>https://github.com/Cysharp/UniTask</t>
  </si>
  <si>
    <t>Provides an efficient allocation free async/await integration to Unity.</t>
  </si>
  <si>
    <t>robertcupisz</t>
  </si>
  <si>
    <t>LightShafts</t>
  </si>
  <si>
    <t>https://github.com/robertcupisz/LightShafts</t>
  </si>
  <si>
    <t>A light shafts (volumetric shadows) effect for Unity.</t>
  </si>
  <si>
    <t>zengzhan</t>
  </si>
  <si>
    <t>qqzeng-ip</t>
  </si>
  <si>
    <t>https://github.com/zengzhan/qqzeng-ip</t>
  </si>
  <si>
    <t>??IP?????-??????????????</t>
  </si>
  <si>
    <t>AnyListen</t>
  </si>
  <si>
    <t>YaVipCore</t>
  </si>
  <si>
    <t>https://github.com/AnyListen/YaVipCore</t>
  </si>
  <si>
    <t>Net Core Music Interface</t>
  </si>
  <si>
    <t>azure-pipelines-agent</t>
  </si>
  <si>
    <t>https://github.com/microsoft/azure-pipelines-agent</t>
  </si>
  <si>
    <t>Azure Pipelines Agent ?</t>
  </si>
  <si>
    <t>multiplayer</t>
  </si>
  <si>
    <t>https://github.com/Unity-Technologies/multiplayer</t>
  </si>
  <si>
    <t>Unity multiplayer packages and samples</t>
  </si>
  <si>
    <t>xebecnan</t>
  </si>
  <si>
    <t>UniLua</t>
  </si>
  <si>
    <t>https://github.com/xebecnan/UniLua</t>
  </si>
  <si>
    <t>A pure c# implementation of Lua 5.2 focus on compatibility with Unity</t>
  </si>
  <si>
    <t>yimengfan</t>
  </si>
  <si>
    <t>BDFramework.Core</t>
  </si>
  <si>
    <t>https://github.com/yimengfan/BDFramework.Core</t>
  </si>
  <si>
    <t>[?]Simple! Easy! Powerful Unity3d game workflow! Unity3d framework?c# hotfix(ILRuntime)?asset manager?ui workflow?network debug... and so on</t>
  </si>
  <si>
    <t>ComponentFactory</t>
  </si>
  <si>
    <t>Krypton</t>
  </si>
  <si>
    <t>https://github.com/ComponentFactory/Krypton</t>
  </si>
  <si>
    <t>Krypton WinForms components for .NET</t>
  </si>
  <si>
    <t>PSScriptAnalyzer</t>
  </si>
  <si>
    <t>https://github.com/PowerShell/PSScriptAnalyzer</t>
  </si>
  <si>
    <t>Download ScriptAnalyzer from PowerShellGallery</t>
  </si>
  <si>
    <t>AvalonEdit</t>
  </si>
  <si>
    <t>https://github.com/icsharpcode/AvalonEdit</t>
  </si>
  <si>
    <t>The WPF-based text editor component used in SharpDevelop</t>
  </si>
  <si>
    <t>scriban</t>
  </si>
  <si>
    <t>https://github.com/lunet-io/scriban</t>
  </si>
  <si>
    <t>A fast, powerful, safe and lightweight text templating language and engine for .NET</t>
  </si>
  <si>
    <t>Kinnara</t>
  </si>
  <si>
    <t>ModernWpf</t>
  </si>
  <si>
    <t>https://github.com/Kinnara/ModernWpf</t>
  </si>
  <si>
    <t>Modern styles and controls for your WPF applications</t>
  </si>
  <si>
    <t>blowdart</t>
  </si>
  <si>
    <t>AspNetAuthorizationWorkshop</t>
  </si>
  <si>
    <t>https://github.com/blowdart/AspNetAuthorizationWorkshop</t>
  </si>
  <si>
    <t>A workshop for moving through the various new pieces in ASP.NET Core Authorization</t>
  </si>
  <si>
    <t>Invoke-IR</t>
  </si>
  <si>
    <t>PowerForensics</t>
  </si>
  <si>
    <t>https://github.com/Invoke-IR/PowerForensics</t>
  </si>
  <si>
    <t>PowerForensics provides an all in one platform for live disk forensic analysis</t>
  </si>
  <si>
    <t>Baseflow</t>
  </si>
  <si>
    <t>LottieXamarin</t>
  </si>
  <si>
    <t>https://github.com/Baseflow/LottieXamarin</t>
  </si>
  <si>
    <t>Render After Effects animations natively on Android, iOS, MacOS and TvOS for Xamarin</t>
  </si>
  <si>
    <t>loklak_dotnet_api</t>
  </si>
  <si>
    <t>https://github.com/loklak/loklak_dotnet_api</t>
  </si>
  <si>
    <t>A C#.NET Wrapper for Loklak to be used with Windows applications</t>
  </si>
  <si>
    <t>FakeItEasy</t>
  </si>
  <si>
    <t>https://github.com/FakeItEasy/FakeItEasy</t>
  </si>
  <si>
    <t>The easy mocking library for .NET</t>
  </si>
  <si>
    <t>elsa-workflows</t>
  </si>
  <si>
    <t>elsa-core</t>
  </si>
  <si>
    <t>https://github.com/elsa-workflows/elsa-core</t>
  </si>
  <si>
    <t>A .NET Standard 2.0 Workflows Library</t>
  </si>
  <si>
    <t>MahApps.Metro.IconPacks</t>
  </si>
  <si>
    <t>https://github.com/MahApps/MahApps.Metro.IconPacks</t>
  </si>
  <si>
    <t>Awesome icon packs for WPF and UWP in one library</t>
  </si>
  <si>
    <t>onlychain</t>
  </si>
  <si>
    <t>OCSystem2.0</t>
  </si>
  <si>
    <t>https://github.com/onlychain/OCSystem2.0</t>
  </si>
  <si>
    <t>ONLYCHAIN blockchain underlying system-OCSystem-DotNet</t>
  </si>
  <si>
    <t>TASVideos</t>
  </si>
  <si>
    <t>BizHawk</t>
  </si>
  <si>
    <t>https://github.com/TASVideos/BizHawk</t>
  </si>
  <si>
    <t xml:space="preserve">BizHawk is a multi-system emulator written in C#.  BizHawk provides nice features for casual gamers such as full screen, and joypad support in addition to full rerecording and debugging tools for all system cores.  </t>
  </si>
  <si>
    <t>The-New-M3U8-Downloader</t>
  </si>
  <si>
    <t>https://github.com/nilaoda/The-New-M3U8-Downloader</t>
  </si>
  <si>
    <t>Rebulid of M3U8-Downloader. (Stop updating permanently)</t>
  </si>
  <si>
    <t>TestStack</t>
  </si>
  <si>
    <t>White</t>
  </si>
  <si>
    <t>https://github.com/TestStack/White</t>
  </si>
  <si>
    <t>DEPRECATED - no longer actively maintained</t>
  </si>
  <si>
    <t>hanmin0822</t>
  </si>
  <si>
    <t>MisakaTranslator</t>
  </si>
  <si>
    <t>https://github.com/hanmin0822/MisakaTranslator</t>
  </si>
  <si>
    <t>?????—Galgame/????/???????????</t>
  </si>
  <si>
    <t>lampo1024</t>
  </si>
  <si>
    <t>DncZeus</t>
  </si>
  <si>
    <t>https://github.com/lampo1024/DncZeus</t>
  </si>
  <si>
    <t>DncZeus ?????ASP.NET Core 3 + Vue.js(iview-admin) ?????????????(???????????)???????????.NET Core 3 + Entity Framework Core???UI?????????Vue.js?iView(iview-admin)???????????????????????JWT?????????????????????????:https://gitee.com/rector/DncZeus ?????(demo):</t>
  </si>
  <si>
    <t>Rubeus</t>
  </si>
  <si>
    <t>https://github.com/GhostPack/Rubeus</t>
  </si>
  <si>
    <t>Trying to tame the three-headed dog.</t>
  </si>
  <si>
    <t>fholm</t>
  </si>
  <si>
    <t>unityassets</t>
  </si>
  <si>
    <t>https://github.com/fholm/unityassets</t>
  </si>
  <si>
    <t>Assorted unity assets and utilities</t>
  </si>
  <si>
    <t>PiranhaCMS</t>
  </si>
  <si>
    <t>piranha.core</t>
  </si>
  <si>
    <t>https://github.com/PiranhaCMS/piranha.core</t>
  </si>
  <si>
    <t>Piranha CMS is the friendly editor-focused CMS for .NET Core that can be used both as an integrated CMS or as a headless API.</t>
  </si>
  <si>
    <t>jaredhaight</t>
  </si>
  <si>
    <t>PSAttack</t>
  </si>
  <si>
    <t>https://github.com/jaredhaight/PSAttack</t>
  </si>
  <si>
    <t>A portable console aimed at making pentesting with PowerShell a little easier.</t>
  </si>
  <si>
    <t>zkSNACKs</t>
  </si>
  <si>
    <t>WalletWasabi</t>
  </si>
  <si>
    <t>https://github.com/zkSNACKs/WalletWasabi</t>
  </si>
  <si>
    <t>Open-source, non-custodial, privacy focused Bitcoin wallet for Windows, Linux, and Mac. Built-in Tor, CoinJoin, and coin control features.</t>
  </si>
  <si>
    <t>GaoKaiHaHa</t>
  </si>
  <si>
    <t>MyUnityFrameWork</t>
  </si>
  <si>
    <t>https://github.com/GaoKaiHaHa/MyUnityFrameWork</t>
  </si>
  <si>
    <t>??Unity????????????????????UI?????????????????</t>
  </si>
  <si>
    <t>ShaderGraph</t>
  </si>
  <si>
    <t>https://github.com/Unity-Technologies/ShaderGraph</t>
  </si>
  <si>
    <t>Unity ShaderGraph project</t>
  </si>
  <si>
    <t>stripe-dotnet</t>
  </si>
  <si>
    <t>https://github.com/stripe/stripe-dotnet</t>
  </si>
  <si>
    <t>Stripe.net is a sync/async .NET 4.5+ client, and a portable class library for stripe.com.</t>
  </si>
  <si>
    <t>VitalElement</t>
  </si>
  <si>
    <t>AvalonStudio</t>
  </si>
  <si>
    <t>https://github.com/VitalElement/AvalonStudio</t>
  </si>
  <si>
    <t>Cross platform IDE and Shell</t>
  </si>
  <si>
    <t>yingDev</t>
  </si>
  <si>
    <t>WGestures</t>
  </si>
  <si>
    <t>https://github.com/yingDev/WGestures</t>
  </si>
  <si>
    <t>Modern mouse gestures for Windows. (C#)</t>
  </si>
  <si>
    <t>Unity.Mathematics</t>
  </si>
  <si>
    <t>https://github.com/Unity-Technologies/Unity.Mathematics</t>
  </si>
  <si>
    <t>The C# math library used in Unity providing vector types and math functions with a shader like syntax</t>
  </si>
  <si>
    <t>RickStrahl</t>
  </si>
  <si>
    <t>MarkdownMonster</t>
  </si>
  <si>
    <t>https://github.com/RickStrahl/MarkdownMonster</t>
  </si>
  <si>
    <t>An extensible Markdown Editor, Viewer and Weblog Publisher for Windows</t>
  </si>
  <si>
    <t>AsynkronIT</t>
  </si>
  <si>
    <t>protoactor-dotnet</t>
  </si>
  <si>
    <t>https://github.com/AsynkronIT/protoactor-dotnet</t>
  </si>
  <si>
    <t>Proto Actor - Ultra fast distributed actors for Go, C# and Java/Kotlin</t>
  </si>
  <si>
    <t>Panuon</t>
  </si>
  <si>
    <t>PanuonUI.Silver</t>
  </si>
  <si>
    <t>https://github.com/Panuon/PanuonUI.Silver</t>
  </si>
  <si>
    <t>Panuon.UI optimized version. A beautiful wpf ui library using templates &amp; attached properties.</t>
  </si>
  <si>
    <t>TheCGDF</t>
  </si>
  <si>
    <t>SSD-Windows</t>
  </si>
  <si>
    <t>https://github.com/TheCGDF/SSD-Windows</t>
  </si>
  <si>
    <t>???shadowsocks-windows????????</t>
  </si>
  <si>
    <t>madskristensen</t>
  </si>
  <si>
    <t>WebEssentials2013</t>
  </si>
  <si>
    <t>https://github.com/madskristensen/WebEssentials2013</t>
  </si>
  <si>
    <t>Visual Studio extension</t>
  </si>
  <si>
    <t>webprofusion</t>
  </si>
  <si>
    <t>certify</t>
  </si>
  <si>
    <t>https://github.com/webprofusion/certify</t>
  </si>
  <si>
    <t>SSL Certificate Manager UI for Windows, powered by Let's Encrypt. Download from certifytheweb.com</t>
  </si>
  <si>
    <t>phw198</t>
  </si>
  <si>
    <t>OutlookGoogleCalendarSync</t>
  </si>
  <si>
    <t>https://github.com/phw198/OutlookGoogleCalendarSync</t>
  </si>
  <si>
    <t>Sync your Outlook and Google calendars</t>
  </si>
  <si>
    <t>ArduPilot</t>
  </si>
  <si>
    <t>MissionPlanner</t>
  </si>
  <si>
    <t>https://github.com/ArduPilot/MissionPlanner</t>
  </si>
  <si>
    <t>Mission Planner Ground Control Station (c# .net)</t>
  </si>
  <si>
    <t>prajjwaldimri</t>
  </si>
  <si>
    <t>GithubXamarin</t>
  </si>
  <si>
    <t>https://github.com/prajjwaldimri/GithubXamarin</t>
  </si>
  <si>
    <t>GithubXamarin(GitIt) is a cross-platform application for https://github.com which is built using Xamarin.</t>
  </si>
  <si>
    <t>pinvoke</t>
  </si>
  <si>
    <t>https://github.com/dotnet/pinvoke</t>
  </si>
  <si>
    <t>A library containing all P/Invoke code so you don't have to import it every time. Maintained and updated to support the latest Windows OS.</t>
  </si>
  <si>
    <t>atemerev</t>
  </si>
  <si>
    <t>skynet</t>
  </si>
  <si>
    <t>https://github.com/atemerev/skynet</t>
  </si>
  <si>
    <t>Skynet 1M threads microbenchmark</t>
  </si>
  <si>
    <t>ProxyKit</t>
  </si>
  <si>
    <t>https://github.com/ProxyKit/ProxyKit</t>
  </si>
  <si>
    <t>A toolkit to create code-first HTTP reverse proxies on ASP.NET Core</t>
  </si>
  <si>
    <t>SubnauticaNitrox</t>
  </si>
  <si>
    <t>Nitrox</t>
  </si>
  <si>
    <t>https://github.com/SubnauticaNitrox/Nitrox</t>
  </si>
  <si>
    <t>An open-source, multiplayer modification for the game Subnautica.</t>
  </si>
  <si>
    <t>BotSharp</t>
  </si>
  <si>
    <t>https://github.com/SciSharp/BotSharp</t>
  </si>
  <si>
    <t>The Open Source AI Chatbot Platform Builder in 100% C# Running in .NET Core with Machine Learning algorithm.</t>
  </si>
  <si>
    <t>unity3d-jp</t>
  </si>
  <si>
    <t>unitychan-crs</t>
  </si>
  <si>
    <t>https://github.com/unity3d-jp/unitychan-crs</t>
  </si>
  <si>
    <t>Unity-Chan "Candy Rock Star" Live Demo</t>
  </si>
  <si>
    <t>opendns</t>
  </si>
  <si>
    <t>dnscrypt-win-client</t>
  </si>
  <si>
    <t>https://github.com/opendns/dnscrypt-win-client</t>
  </si>
  <si>
    <t>Windows front end for DNSCrypt Proxy</t>
  </si>
  <si>
    <t>Belphemur</t>
  </si>
  <si>
    <t>SoundSwitch</t>
  </si>
  <si>
    <t>https://github.com/Belphemur/SoundSwitch</t>
  </si>
  <si>
    <t>C# application to switch default playing device. Download: https://soundswitch.aaflalo.me/</t>
  </si>
  <si>
    <t>StyleCop</t>
  </si>
  <si>
    <t>https://github.com/StyleCop/StyleCop</t>
  </si>
  <si>
    <t>Analyzes C# source code to enforce a set of style and consistency rules.</t>
  </si>
  <si>
    <t>lidgren</t>
  </si>
  <si>
    <t>lidgren-network-gen3</t>
  </si>
  <si>
    <t>https://github.com/lidgren/lidgren-network-gen3</t>
  </si>
  <si>
    <t>Lidgren Network Library</t>
  </si>
  <si>
    <t>ricardojmendez</t>
  </si>
  <si>
    <t>UnitySteer</t>
  </si>
  <si>
    <t>https://github.com/ricardojmendez/UnitySteer</t>
  </si>
  <si>
    <t>Steering, obstacle avoidance and path following behaviors for the Unity Game Engine</t>
  </si>
  <si>
    <t>AdaptiveConsulting</t>
  </si>
  <si>
    <t>ReactiveTrader</t>
  </si>
  <si>
    <t>https://github.com/AdaptiveConsulting/ReactiveTrader</t>
  </si>
  <si>
    <t>Sample reactive UIs in WPF and HTML5, using RxNet/RxJS and SignalR</t>
  </si>
  <si>
    <t>MichalStrehovsky</t>
  </si>
  <si>
    <t>zerosharp</t>
  </si>
  <si>
    <t>https://github.com/MichalStrehovsky/zerosharp</t>
  </si>
  <si>
    <t>Demo of the potential of C# for systems programming with CoreRT</t>
  </si>
  <si>
    <t>Depressurizer</t>
  </si>
  <si>
    <t>https://github.com/Depressurizer/Depressurizer</t>
  </si>
  <si>
    <t>A Steam library categorizing tool.</t>
  </si>
  <si>
    <t>mr-kelly</t>
  </si>
  <si>
    <t>KSFramework</t>
  </si>
  <si>
    <t>https://github.com/mr-kelly/KSFramework</t>
  </si>
  <si>
    <t>QQ Group?538722494?KSFramework = KEngine + SLua(or xLua) , Unity3D Framework/Toolsets focus on hot reload</t>
  </si>
  <si>
    <t>DynamicData</t>
  </si>
  <si>
    <t>https://github.com/reactiveui/DynamicData</t>
  </si>
  <si>
    <t>Reactive collections based on Rx.Net</t>
  </si>
  <si>
    <t>qiankanglai</t>
  </si>
  <si>
    <t>LoopScrollRect</t>
  </si>
  <si>
    <t>https://github.com/qiankanglai/LoopScrollRect</t>
  </si>
  <si>
    <t>These scripts will make your UGUI ScrollRect reusing cells, to improve performance, loading time and draw calls.</t>
  </si>
  <si>
    <t>Klocman</t>
  </si>
  <si>
    <t>Bulk-Crap-Uninstaller</t>
  </si>
  <si>
    <t>https://github.com/Klocman/Bulk-Crap-Uninstaller</t>
  </si>
  <si>
    <t>Remove large amounts of unwanted applications quickly.</t>
  </si>
  <si>
    <t>Voxelman</t>
  </si>
  <si>
    <t>https://github.com/keijiro/Voxelman</t>
  </si>
  <si>
    <t>Unity ECS + C# Job System example</t>
  </si>
  <si>
    <t>KvantSpray</t>
  </si>
  <si>
    <t>https://github.com/keijiro/KvantSpray</t>
  </si>
  <si>
    <t>Object instancing/particle animation system for Unity</t>
  </si>
  <si>
    <t>Knagis</t>
  </si>
  <si>
    <t>CommonMark.NET</t>
  </si>
  <si>
    <t>https://github.com/Knagis/CommonMark.NET</t>
  </si>
  <si>
    <t>Implementation of CommonMark specification in C# for converting Markdown documents to HTML. Optimized for maximum performance and portability.</t>
  </si>
  <si>
    <t>setchi</t>
  </si>
  <si>
    <t>FancyScrollView</t>
  </si>
  <si>
    <t>https://github.com/setchi/FancyScrollView</t>
  </si>
  <si>
    <t>[Unity] A scrollview component that can implement highly flexible animations.</t>
  </si>
  <si>
    <t>VSSDK-Extensibility-Samples</t>
  </si>
  <si>
    <t>https://github.com/microsoft/VSSDK-Extensibility-Samples</t>
  </si>
  <si>
    <t>Samples for building your own Visual Studio extensions</t>
  </si>
  <si>
    <t>xasset</t>
  </si>
  <si>
    <t>https://github.com/xasset/xasset</t>
  </si>
  <si>
    <t>A more streamlined, efficient and secure Unity Resource Management Solution for you.</t>
  </si>
  <si>
    <t>justcoding121</t>
  </si>
  <si>
    <t>Titanium-Web-Proxy</t>
  </si>
  <si>
    <t>https://github.com/justcoding121/Titanium-Web-Proxy</t>
  </si>
  <si>
    <t>A cross-platform asynchronous HTTP(S) proxy server in C#.</t>
  </si>
  <si>
    <t>DynamoDS</t>
  </si>
  <si>
    <t>Dynamo</t>
  </si>
  <si>
    <t>https://github.com/DynamoDS/Dynamo</t>
  </si>
  <si>
    <t>Open Source Graphical Programming for Design</t>
  </si>
  <si>
    <t>rnwood</t>
  </si>
  <si>
    <t>smtp4dev</t>
  </si>
  <si>
    <t>https://github.com/rnwood/smtp4dev</t>
  </si>
  <si>
    <t>smtp4dev - the fake smtp email server for development and testing</t>
  </si>
  <si>
    <t>leinlin</t>
  </si>
  <si>
    <t>Miku-LuaProfiler</t>
  </si>
  <si>
    <t>https://github.com/leinlin/Miku-LuaProfiler</t>
  </si>
  <si>
    <t>SharpSploit</t>
  </si>
  <si>
    <t>https://github.com/cobbr/SharpSploit</t>
  </si>
  <si>
    <t>SharpSploit is a .NET post-exploitation library written in C#</t>
  </si>
  <si>
    <t>mikependon</t>
  </si>
  <si>
    <t>RepoDb</t>
  </si>
  <si>
    <t>https://github.com/mikependon/RepoDb</t>
  </si>
  <si>
    <t>A hybrid ORM library for .NET.</t>
  </si>
  <si>
    <t>primaryobjects</t>
  </si>
  <si>
    <t>AI-Programmer</t>
  </si>
  <si>
    <t>https://github.com/primaryobjects/AI-Programmer</t>
  </si>
  <si>
    <t>Using artificial intelligence and genetic algorithms to automatically write programs. Tutorial: http://www.primaryobjects.com/cms/article149</t>
  </si>
  <si>
    <t>simpleinjector</t>
  </si>
  <si>
    <t>SimpleInjector</t>
  </si>
  <si>
    <t>https://github.com/simpleinjector/SimpleInjector</t>
  </si>
  <si>
    <t>An easy, flexible, and fast Dependency Injection library that promotes best practice to steer developers towards the pit of success.</t>
  </si>
  <si>
    <t>SnpM</t>
  </si>
  <si>
    <t>LockstepFramework</t>
  </si>
  <si>
    <t>https://github.com/SnpM/LockstepFramework</t>
  </si>
  <si>
    <t>Framework for lockstep RTS, TD, and MOBA games.</t>
  </si>
  <si>
    <t>Mobius</t>
  </si>
  <si>
    <t>https://github.com/microsoft/Mobius</t>
  </si>
  <si>
    <t>C# and F# language binding and extensions to Apache Spark</t>
  </si>
  <si>
    <t>toddams</t>
  </si>
  <si>
    <t>RazorLight</t>
  </si>
  <si>
    <t>https://github.com/toddams/RazorLight</t>
  </si>
  <si>
    <t>Template engine based on Microsoft's Razor parsing engine for .NET Core</t>
  </si>
  <si>
    <t>cloudscribe</t>
  </si>
  <si>
    <t>https://github.com/cloudscribe/cloudscribe</t>
  </si>
  <si>
    <t xml:space="preserve">ASP.NET Core multi-tenant web application foundation with management for sites, users, roles, claims and more </t>
  </si>
  <si>
    <t>aspnet-contrib</t>
  </si>
  <si>
    <t>AspNet.Security.OAuth.Providers</t>
  </si>
  <si>
    <t>https://github.com/aspnet-contrib/AspNet.Security.OAuth.Providers</t>
  </si>
  <si>
    <t>OAuth 2.0 social authentication providers for ASP.NET Core</t>
  </si>
  <si>
    <t>damianh</t>
  </si>
  <si>
    <t>LibLog</t>
  </si>
  <si>
    <t>https://github.com/damianh/LibLog</t>
  </si>
  <si>
    <t xml:space="preserve">LibLog is a single file for you to either copy/paste or install via nuget, into your library/framework/application to provide a logging abstraction. </t>
  </si>
  <si>
    <t>outflanknl</t>
  </si>
  <si>
    <t>EvilClippy</t>
  </si>
  <si>
    <t>https://github.com/outflanknl/EvilClippy</t>
  </si>
  <si>
    <t>A cross-platform assistant for creating malicious MS Office documents. Can hide VBA macros, stomp VBA code (via P-Code) and confuse macro analysis tools. Runs on Linux, OSX and Windows.</t>
  </si>
  <si>
    <t>sirWest</t>
  </si>
  <si>
    <t>AudioSwitch</t>
  </si>
  <si>
    <t>https://github.com/sirWest/AudioSwitch</t>
  </si>
  <si>
    <t>Switch between default audio input or output + change volume</t>
  </si>
  <si>
    <t>OmniSharp</t>
  </si>
  <si>
    <t>omnisharp-roslyn</t>
  </si>
  <si>
    <t>https://github.com/OmniSharp/omnisharp-roslyn</t>
  </si>
  <si>
    <t>OmniSharp server (HTTP, STDIO) based on Roslyn workspaces</t>
  </si>
  <si>
    <t>LightBulb</t>
  </si>
  <si>
    <t>https://github.com/Tyrrrz/LightBulb</t>
  </si>
  <si>
    <t>Reduces eye strain by adjusting gamma based on the current time</t>
  </si>
  <si>
    <t>shack2</t>
  </si>
  <si>
    <t>SNETCracker</t>
  </si>
  <si>
    <t>https://github.com/shack2/SNETCracker</t>
  </si>
  <si>
    <t>????????????Windows????????????????????????????????????????????????????????????????????????</t>
  </si>
  <si>
    <t>paulyoder</t>
  </si>
  <si>
    <t>LinqToExcel</t>
  </si>
  <si>
    <t>https://github.com/paulyoder/LinqToExcel</t>
  </si>
  <si>
    <t>Use LINQ to retrieve data from spreadsheets and csv files</t>
  </si>
  <si>
    <t>enkodellc</t>
  </si>
  <si>
    <t>blazorboilerplate</t>
  </si>
  <si>
    <t>https://github.com/enkodellc/blazorboilerplate</t>
  </si>
  <si>
    <t>Blazor Boilerplate / Starter Template with MatBlazor</t>
  </si>
  <si>
    <t>YoutubeDownloader</t>
  </si>
  <si>
    <t>https://github.com/Tyrrrz/YoutubeDownloader</t>
  </si>
  <si>
    <t>Downloads videos and playlists from YouTube</t>
  </si>
  <si>
    <t>zkavtaskin</t>
  </si>
  <si>
    <t>Domain-Driven-Design-Example</t>
  </si>
  <si>
    <t>https://github.com/zkavtaskin/Domain-Driven-Design-Example</t>
  </si>
  <si>
    <t>Domain Driven Design Example C#</t>
  </si>
  <si>
    <t>ChocolateyGUI</t>
  </si>
  <si>
    <t>https://github.com/chocolatey/ChocolateyGUI</t>
  </si>
  <si>
    <t>A delicious GUI for Chocolatey</t>
  </si>
  <si>
    <t>MiniBlog</t>
  </si>
  <si>
    <t>https://github.com/madskristensen/MiniBlog</t>
  </si>
  <si>
    <t>A minimal blog engine using Razor Web Pages</t>
  </si>
  <si>
    <t>HTML-Renderer</t>
  </si>
  <si>
    <t>https://github.com/ArthurHub/HTML-Renderer</t>
  </si>
  <si>
    <t>Cross framework (WinForms/WPF/PDF/Metro/Mono/etc.), Multipurpose (UI Controls / Image generation / PDF generation / etc.), 100% managed (C#), High performance HTML Rendering library.</t>
  </si>
  <si>
    <t>NetGain</t>
  </si>
  <si>
    <t>https://github.com/StackExchange/NetGain</t>
  </si>
  <si>
    <t>A high performance websocket server library powering Stack Overflow.</t>
  </si>
  <si>
    <t>oleg-shilo</t>
  </si>
  <si>
    <t>cs-script</t>
  </si>
  <si>
    <t>https://github.com/oleg-shilo/cs-script</t>
  </si>
  <si>
    <t>C# scripting platform</t>
  </si>
  <si>
    <t>tomakita</t>
  </si>
  <si>
    <t>Colorful.Console</t>
  </si>
  <si>
    <t>https://github.com/tomakita/Colorful.Console</t>
  </si>
  <si>
    <t>Style your .NET console output!</t>
  </si>
  <si>
    <t>johanneszab</t>
  </si>
  <si>
    <t>TumblThree</t>
  </si>
  <si>
    <t>https://github.com/johanneszab/TumblThree</t>
  </si>
  <si>
    <t>A Tumblr Blog Backup Application</t>
  </si>
  <si>
    <t>loresoft</t>
  </si>
  <si>
    <t>msbuildtasks</t>
  </si>
  <si>
    <t>https://github.com/loresoft/msbuildtasks</t>
  </si>
  <si>
    <t>The MSBuild Community Tasks Project is an open source project for MSBuild tasks.</t>
  </si>
  <si>
    <t>Grabacr07</t>
  </si>
  <si>
    <t>KanColleViewer</t>
  </si>
  <si>
    <t>https://github.com/Grabacr07/KanColleViewer</t>
  </si>
  <si>
    <t>roslyn-analyzers</t>
  </si>
  <si>
    <t>https://github.com/dotnet/roslyn-analyzers</t>
  </si>
  <si>
    <t>helix-toolkit</t>
  </si>
  <si>
    <t>https://github.com/helix-toolkit/helix-toolkit</t>
  </si>
  <si>
    <t>Helix Toolkit is a collection of 3D components for .NET.</t>
  </si>
  <si>
    <t>unosquare</t>
  </si>
  <si>
    <t>embedio</t>
  </si>
  <si>
    <t>https://github.com/unosquare/embedio</t>
  </si>
  <si>
    <t>A tiny, cross-platform, module based web server for .NET</t>
  </si>
  <si>
    <t>InjectFix</t>
  </si>
  <si>
    <t>https://github.com/Tencent/InjectFix</t>
  </si>
  <si>
    <t>InjectFix is a hot-fix solution library for Unity</t>
  </si>
  <si>
    <t>KirillOsenkov</t>
  </si>
  <si>
    <t>MSBuildStructuredLog</t>
  </si>
  <si>
    <t>https://github.com/KirillOsenkov/MSBuildStructuredLog</t>
  </si>
  <si>
    <t>A logger for MSBuild that records a structured representation of executed targets, tasks, property and item values.</t>
  </si>
  <si>
    <t>PavelTorgashov</t>
  </si>
  <si>
    <t>FastColoredTextBox</t>
  </si>
  <si>
    <t>https://github.com/PavelTorgashov/FastColoredTextBox</t>
  </si>
  <si>
    <t>Fast Colored TextBox for Syntax Highlighting. The text editor component for .NET.</t>
  </si>
  <si>
    <t>Davidobot</t>
  </si>
  <si>
    <t>BetterJoy</t>
  </si>
  <si>
    <t>https://github.com/Davidobot/BetterJoy</t>
  </si>
  <si>
    <t>Allows the Nintendo Switch Pro Controller, Joycons and SNES controller to be used with CEMU, Citra, Dolphin and as generic XInput</t>
  </si>
  <si>
    <t>WindowsCompositionSamples</t>
  </si>
  <si>
    <t>https://github.com/microsoft/WindowsCompositionSamples</t>
  </si>
  <si>
    <t>Windows Composition Samples the place for getting the latest code samples and demos using Windows.UI.Xaml and Windows.UI.Composition to make beautiful Universal Windows Platform applications.</t>
  </si>
  <si>
    <t>GalaxyExplorer</t>
  </si>
  <si>
    <t>https://github.com/microsoft/GalaxyExplorer</t>
  </si>
  <si>
    <t>Galaxy Explorer is the application Microsoft is building as part of the Share Your Idea campaign.</t>
  </si>
  <si>
    <t>digimezzo</t>
  </si>
  <si>
    <t>dopamine-windows</t>
  </si>
  <si>
    <t>https://github.com/digimezzo/dopamine-windows</t>
  </si>
  <si>
    <t>Audio player which tries to make organizing and listening to music as simple and pretty as possible.</t>
  </si>
  <si>
    <t>OPCFoundation</t>
  </si>
  <si>
    <t>UA-.NETStandard</t>
  </si>
  <si>
    <t>https://github.com/OPCFoundation/UA-.NETStandard</t>
  </si>
  <si>
    <t>OPC Unified Architecture .NET Standard</t>
  </si>
  <si>
    <t>realm-dotnet</t>
  </si>
  <si>
    <t>https://github.com/realm/realm-dotnet</t>
  </si>
  <si>
    <t>JetBrains</t>
  </si>
  <si>
    <t>resharper-unity</t>
  </si>
  <si>
    <t>https://github.com/JetBrains/resharper-unity</t>
  </si>
  <si>
    <t>Unity support for both ReSharper and Rider</t>
  </si>
  <si>
    <t>Benchmarks</t>
  </si>
  <si>
    <t>https://github.com/aspnet/Benchmarks</t>
  </si>
  <si>
    <t>Benchmarks for ASP.NET Core</t>
  </si>
  <si>
    <t>Razor</t>
  </si>
  <si>
    <t>https://github.com/aspnet/Razor</t>
  </si>
  <si>
    <t>[Archived] Parser and code generator for CSHTML files used in view pages for MVC web apps. Project moved to https://github.com/aspnet/AspNetCore</t>
  </si>
  <si>
    <t>jaquadro</t>
  </si>
  <si>
    <t>NBTExplorer</t>
  </si>
  <si>
    <t>https://github.com/jaquadro/NBTExplorer</t>
  </si>
  <si>
    <t>A graphical NBT editor for all Minecraft NBT data sources</t>
  </si>
  <si>
    <t>Terminals-Origin</t>
  </si>
  <si>
    <t>Terminals</t>
  </si>
  <si>
    <t>https://github.com/Terminals-Origin/Terminals</t>
  </si>
  <si>
    <t>Terminals is a secure, multi tab terminal services/remote desktop client. It uses Terminal Services ActiveX Client (mstscax.dll).  The project started from the need of controlling multiple connections simultaneously. It is a complete replacement for the mstsc.exe (Terminal Services) client. This is official source moved from Codeplex.</t>
  </si>
  <si>
    <t>nuke-build</t>
  </si>
  <si>
    <t>nuke</t>
  </si>
  <si>
    <t>https://github.com/nuke-build/nuke</t>
  </si>
  <si>
    <t>The AKEless Build System for C#/.NET</t>
  </si>
  <si>
    <t>thefuntastic</t>
  </si>
  <si>
    <t>Unity3d-Finite-State-Machine</t>
  </si>
  <si>
    <t>https://github.com/thefuntastic/Unity3d-Finite-State-Machine</t>
  </si>
  <si>
    <t>An intuitive Unity3d finite state machine (FSM).  Designed with an emphasis on usability, without sacrificing utility.</t>
  </si>
  <si>
    <t>Pix2Pix</t>
  </si>
  <si>
    <t>https://github.com/keijiro/Pix2Pix</t>
  </si>
  <si>
    <t>Real-time pix2pix implementation with Unity</t>
  </si>
  <si>
    <t>saaskit</t>
  </si>
  <si>
    <t>https://github.com/saaskit/saaskit</t>
  </si>
  <si>
    <t>A developer toolkit for building SaaS applications</t>
  </si>
  <si>
    <t>MarcosMeli</t>
  </si>
  <si>
    <t>FileHelpers</t>
  </si>
  <si>
    <t>https://github.com/MarcosMeli/FileHelpers</t>
  </si>
  <si>
    <t>The FileHelpers are a free and easy to use .NET library to read/write data from fixed length or delimited records in files, strings or streams</t>
  </si>
  <si>
    <t>todbot</t>
  </si>
  <si>
    <t>blink1</t>
  </si>
  <si>
    <t>https://github.com/todbot/blink1</t>
  </si>
  <si>
    <t>Official software for blink(1) USB RGB LED by ThingM</t>
  </si>
  <si>
    <t>sample-dotnet-core-cqrs-api</t>
  </si>
  <si>
    <t>https://github.com/kgrzybek/sample-dotnet-core-cqrs-api</t>
  </si>
  <si>
    <t>Sample .NET Core REST API CQRS implementation with raw SQL and DDD using Clean Architecture.</t>
  </si>
  <si>
    <t>templating</t>
  </si>
  <si>
    <t>https://github.com/dotnet/templating</t>
  </si>
  <si>
    <t>This repo contains the Template Engine which is used by dotnet new</t>
  </si>
  <si>
    <t>InputSystem</t>
  </si>
  <si>
    <t>https://github.com/Unity-Technologies/InputSystem</t>
  </si>
  <si>
    <t>An efficient and versatile input system for Unity.</t>
  </si>
  <si>
    <t>structuremap</t>
  </si>
  <si>
    <t>https://github.com/structuremap/structuremap</t>
  </si>
  <si>
    <t>A Dependency Injection/Inversion of Control tool for .NET</t>
  </si>
  <si>
    <t>Todos</t>
  </si>
  <si>
    <t>https://github.com/davidfowl/Todos</t>
  </si>
  <si>
    <t>Various todo list backend API implementations</t>
  </si>
  <si>
    <t>WOA-Project</t>
  </si>
  <si>
    <t>WoA-Installer-Rpi</t>
  </si>
  <si>
    <t>https://github.com/WOA-Project/WoA-Installer-Rpi</t>
  </si>
  <si>
    <t xml:space="preserve">This repository was deprecated, use: </t>
  </si>
  <si>
    <t>Netjs</t>
  </si>
  <si>
    <t>https://github.com/praeclarum/Netjs</t>
  </si>
  <si>
    <t>Compile .NET assemblies to TypeScript and JavaScript</t>
  </si>
  <si>
    <t>obfuscar</t>
  </si>
  <si>
    <t>https://github.com/obfuscar/obfuscar</t>
  </si>
  <si>
    <t>Open source obfuscation tool for .NET assemblies</t>
  </si>
  <si>
    <t>dwmkerr</t>
  </si>
  <si>
    <t>sharpshell</t>
  </si>
  <si>
    <t>https://github.com/dwmkerr/sharpshell</t>
  </si>
  <si>
    <t>SharpShell makes it easy to create Windows Shell Extensions using the .NET Framework.</t>
  </si>
  <si>
    <t>HTBox</t>
  </si>
  <si>
    <t>allReady</t>
  </si>
  <si>
    <t>https://github.com/HTBox/allReady</t>
  </si>
  <si>
    <t>This repo contains the code for allReady, an open-source solution focused on increasing awareness, efficiency and impact of preparedness campaigns as they are delivered by humanitarian and disaster response organizations in local communities.</t>
  </si>
  <si>
    <t>google-api-dotnet-client</t>
  </si>
  <si>
    <t>https://github.com/googleapis/google-api-dotnet-client</t>
  </si>
  <si>
    <t>Google APIs Client Library for .NET</t>
  </si>
  <si>
    <t>EasyCaching</t>
  </si>
  <si>
    <t>https://github.com/dotnetcore/EasyCaching</t>
  </si>
  <si>
    <t>:boom: EasyCaching is an open source caching library that contains basic usages and some advanced usages of caching which can help us to handle caching more easier!</t>
  </si>
  <si>
    <t>sestoft</t>
  </si>
  <si>
    <t>C5</t>
  </si>
  <si>
    <t>https://github.com/sestoft/C5</t>
  </si>
  <si>
    <t>C5 generic collection library for C#/.NET</t>
  </si>
  <si>
    <t>Mpdreamz</t>
  </si>
  <si>
    <t>shellprogressbar</t>
  </si>
  <si>
    <t>https://github.com/Mpdreamz/shellprogressbar</t>
  </si>
  <si>
    <t>ShellProgressBar - display progress in your console application</t>
  </si>
  <si>
    <t>DependencyInjection</t>
  </si>
  <si>
    <t>https://github.com/aspnet/DependencyInjection</t>
  </si>
  <si>
    <t>[Archived] Contains common DI abstractions that ASP.NET Core and Entity Framework Core use. Project moved to https://github.com/aspnet/Extensions</t>
  </si>
  <si>
    <t>rotorgames</t>
  </si>
  <si>
    <t>Rg.Plugins.Popup</t>
  </si>
  <si>
    <t>https://github.com/rotorgames/Rg.Plugins.Popup</t>
  </si>
  <si>
    <t>Xamarin Forms popup plugin</t>
  </si>
  <si>
    <t>harleyQu1nn</t>
  </si>
  <si>
    <t>AggressorScripts</t>
  </si>
  <si>
    <t>https://github.com/harleyQu1nn/AggressorScripts</t>
  </si>
  <si>
    <t>Collection of Aggressor scripts for Cobalt Strike 3.0+ pulled from multiple sources</t>
  </si>
  <si>
    <t>PnP-PowerShell</t>
  </si>
  <si>
    <t>https://github.com/pnp/PnP-PowerShell</t>
  </si>
  <si>
    <t>SharePoint PnP PowerShell CmdLets</t>
  </si>
  <si>
    <t>NRules</t>
  </si>
  <si>
    <t>https://github.com/NRules/NRules</t>
  </si>
  <si>
    <t xml:space="preserve">Rules engine for .NET, based on the Rete matching algorithm, with internal DSL in C#. </t>
  </si>
  <si>
    <t>mysql-net</t>
  </si>
  <si>
    <t>MySqlConnector</t>
  </si>
  <si>
    <t>https://github.com/mysql-net/MySqlConnector</t>
  </si>
  <si>
    <t>Async MySQL Connector for .NET and .NET Core</t>
  </si>
  <si>
    <t>chkimes</t>
  </si>
  <si>
    <t>graphql-net</t>
  </si>
  <si>
    <t>https://github.com/chkimes/graphql-net</t>
  </si>
  <si>
    <t>Convert GraphQL to IQueryable</t>
  </si>
  <si>
    <t>petabridge</t>
  </si>
  <si>
    <t>akka-bootcamp</t>
  </si>
  <si>
    <t>https://github.com/petabridge/akka-bootcamp</t>
  </si>
  <si>
    <t>Self-paced training course to learn Akka.NET fundamentals from scratch</t>
  </si>
  <si>
    <t>EasyHttp</t>
  </si>
  <si>
    <t>https://github.com/EasyHttp/EasyHttp</t>
  </si>
  <si>
    <t>Http Library for C#</t>
  </si>
  <si>
    <t>p3nt4</t>
  </si>
  <si>
    <t>PowerShdll</t>
  </si>
  <si>
    <t>https://github.com/p3nt4/PowerShdll</t>
  </si>
  <si>
    <t>Run PowerShell with rundll32. Bypass software restrictions.</t>
  </si>
  <si>
    <t>facebook-csharp-sdk</t>
  </si>
  <si>
    <t>https://github.com/facebook-csharp-sdk/facebook-csharp-sdk</t>
  </si>
  <si>
    <t>Facebook SDK for .NET</t>
  </si>
  <si>
    <t>Strathweb.CacheOutput</t>
  </si>
  <si>
    <t>https://github.com/filipw/Strathweb.CacheOutput</t>
  </si>
  <si>
    <t>ASP.NET Web API CacheOutput - library to allow you to cache the output of ApiControllers</t>
  </si>
  <si>
    <t>VisualEffectGraph-Samples</t>
  </si>
  <si>
    <t>https://github.com/Unity-Technologies/VisualEffectGraph-Samples</t>
  </si>
  <si>
    <t>Visual Effect Graph - Samples Project</t>
  </si>
  <si>
    <t>gautema</t>
  </si>
  <si>
    <t>CQRSlite</t>
  </si>
  <si>
    <t>https://github.com/gautema/CQRSlite</t>
  </si>
  <si>
    <t>A lightweight framework to help creating CQRS and Eventsourcing applications in C#</t>
  </si>
  <si>
    <t>aws-lambda-dotnet</t>
  </si>
  <si>
    <t>https://github.com/aws/aws-lambda-dotnet</t>
  </si>
  <si>
    <t>Libraries, samples and tools to help .NET Core developers develop AWS Lambda functions.</t>
  </si>
  <si>
    <t>ericdc1</t>
  </si>
  <si>
    <t>Dapper.SimpleCRUD</t>
  </si>
  <si>
    <t>https://github.com/ericdc1/Dapper.SimpleCRUD</t>
  </si>
  <si>
    <t>Who wants to write basic read/insert/update/delete statements? SimpleCRUD provides simple CRUD helpers for Dapper.</t>
  </si>
  <si>
    <t>cyanfish</t>
  </si>
  <si>
    <t>naps2</t>
  </si>
  <si>
    <t>https://github.com/cyanfish/naps2</t>
  </si>
  <si>
    <t>Scan documents to PDF and other file types, as simply as possible.</t>
  </si>
  <si>
    <t>phorcys</t>
  </si>
  <si>
    <t>Taiwu_mods</t>
  </si>
  <si>
    <t>https://github.com/phorcys/Taiwu_mods</t>
  </si>
  <si>
    <t>??????Mod</t>
  </si>
  <si>
    <t>CodeContracts</t>
  </si>
  <si>
    <t>https://github.com/microsoft/CodeContracts</t>
  </si>
  <si>
    <t>Source code for the CodeContracts tools for .NET</t>
  </si>
  <si>
    <t>ariacom</t>
  </si>
  <si>
    <t>Seal-Report</t>
  </si>
  <si>
    <t>https://github.com/ariacom/Seal-Report</t>
  </si>
  <si>
    <t>Open Database Reporting Tool (.Net)</t>
  </si>
  <si>
    <t>TeamSirenix</t>
  </si>
  <si>
    <t>odin-serializer</t>
  </si>
  <si>
    <t>https://github.com/TeamSirenix/odin-serializer</t>
  </si>
  <si>
    <t>Fast, robust, powerful and extendible .NET serializer built for Unity</t>
  </si>
  <si>
    <t>neil3d</t>
  </si>
  <si>
    <t>excel2json</t>
  </si>
  <si>
    <t>https://github.com/neil3d/excel2json</t>
  </si>
  <si>
    <t>?Excel????json???????????????</t>
  </si>
  <si>
    <t>rocksdanister</t>
  </si>
  <si>
    <t>lively</t>
  </si>
  <si>
    <t>https://github.com/rocksdanister/lively</t>
  </si>
  <si>
    <t>Animated Wallpapers: Turn Videos, Web pages, Games, Emulators into windows wallpapers.</t>
  </si>
  <si>
    <t>mganss</t>
  </si>
  <si>
    <t>HtmlSanitizer</t>
  </si>
  <si>
    <t>https://github.com/mganss/HtmlSanitizer</t>
  </si>
  <si>
    <t>Cleans HTML to avoid XSS attacks</t>
  </si>
  <si>
    <t>MarlabsInc</t>
  </si>
  <si>
    <t>SocialGoal</t>
  </si>
  <si>
    <t>https://github.com/MarlabsInc/SocialGoal</t>
  </si>
  <si>
    <t>Sample web app for ASP.NET MVC 5, EF 6 Code First, AutoMapper, Autofac and TDD</t>
  </si>
  <si>
    <t>BluestormDNA</t>
  </si>
  <si>
    <t>ProjectPSX</t>
  </si>
  <si>
    <t>https://github.com/BluestormDNA/ProjectPSX</t>
  </si>
  <si>
    <t>Experimental C# Playstation Emulator</t>
  </si>
  <si>
    <t>Reaktion</t>
  </si>
  <si>
    <t>https://github.com/keijiro/Reaktion</t>
  </si>
  <si>
    <t>Audio reactive animation toolkit for Unity</t>
  </si>
  <si>
    <t>Microsoft.IO.RecyclableMemoryStream</t>
  </si>
  <si>
    <t>https://github.com/microsoft/Microsoft.IO.RecyclableMemoryStream</t>
  </si>
  <si>
    <t>A library to provide pooling for .NET MemoryStream objects to improve application performance.</t>
  </si>
  <si>
    <t>cedrozor</t>
  </si>
  <si>
    <t>myrtille</t>
  </si>
  <si>
    <t>https://github.com/cedrozor/myrtille</t>
  </si>
  <si>
    <t>A native HTML4 / HTML5 Remote Desktop Protocol and SSH client</t>
  </si>
  <si>
    <t>eladshamir</t>
  </si>
  <si>
    <t>Internal-Monologue</t>
  </si>
  <si>
    <t>https://github.com/eladshamir/Internal-Monologue</t>
  </si>
  <si>
    <t>Internal Monologue Attack: Retrieving NTLM Hashes without Touching LSASS</t>
  </si>
  <si>
    <t>CharacterController2D</t>
  </si>
  <si>
    <t>https://github.com/prime31/CharacterController2D</t>
  </si>
  <si>
    <t>lbugnion</t>
  </si>
  <si>
    <t>mvvmlight</t>
  </si>
  <si>
    <t>https://github.com/lbugnion/mvvmlight</t>
  </si>
  <si>
    <t>The main purpose of the toolkit is to accelerate the creation and development of MVVM applications in Xamarin.Android, Xamarin.iOS, Xamarin.Forms, Windows 10 UWP, Windows Presentation Foundation (WPF), Silverlight, Windows Phone.</t>
  </si>
  <si>
    <t>davideicardi</t>
  </si>
  <si>
    <t>DynamicExpresso</t>
  </si>
  <si>
    <t>https://github.com/davideicardi/DynamicExpresso</t>
  </si>
  <si>
    <t>C# expressions interpreter</t>
  </si>
  <si>
    <t>SolrNet</t>
  </si>
  <si>
    <t>https://github.com/SolrNet/SolrNet</t>
  </si>
  <si>
    <t>Solr client for .Net</t>
  </si>
  <si>
    <t>Interkarma</t>
  </si>
  <si>
    <t>daggerfall-unity</t>
  </si>
  <si>
    <t>https://github.com/Interkarma/daggerfall-unity</t>
  </si>
  <si>
    <t>Open source recreation of Daggerfall in the Unity engine</t>
  </si>
  <si>
    <t>ZXing.Net.Mobile</t>
  </si>
  <si>
    <t>https://github.com/Redth/ZXing.Net.Mobile</t>
  </si>
  <si>
    <t>Barcode Scanner for Xamarin.iOS, Xamarin.Android, UWP and Tizen</t>
  </si>
  <si>
    <t>robertohuertasm</t>
  </si>
  <si>
    <t>SQLite4Unity3d</t>
  </si>
  <si>
    <t>https://github.com/robertohuertasm/SQLite4Unity3d</t>
  </si>
  <si>
    <t>SQLite made easy for Unity3d</t>
  </si>
  <si>
    <t>newbe36524</t>
  </si>
  <si>
    <t>Newbe.Mahua.Framework</t>
  </si>
  <si>
    <t>https://github.com/newbe36524/Newbe.Mahua.Framework</t>
  </si>
  <si>
    <t>?SDK???QQ?????????????????????Q?MyPCQQ?QQLight?</t>
  </si>
  <si>
    <t>wudixiaop</t>
  </si>
  <si>
    <t>ShaderlabVS</t>
  </si>
  <si>
    <t>https://github.com/wudixiaop/ShaderlabVS</t>
  </si>
  <si>
    <t>ShaderlabVS is a Visual Studio plugin for Unity Shaderlab programming</t>
  </si>
  <si>
    <t>craftworkgames</t>
  </si>
  <si>
    <t>MonoGame.Extended</t>
  </si>
  <si>
    <t>https://github.com/craftworkgames/MonoGame.Extended</t>
  </si>
  <si>
    <t>Extensions to make MonoGame more awesome</t>
  </si>
  <si>
    <t>moonsharp-devs</t>
  </si>
  <si>
    <t>moonsharp</t>
  </si>
  <si>
    <t>https://github.com/moonsharp-devs/moonsharp</t>
  </si>
  <si>
    <t>An interpreter for the Lua language, written entirely in C# for the .NET, Mono, Xamarin and Unity3D platforms, including handy remote debugger facilities.</t>
  </si>
  <si>
    <t>sochix</t>
  </si>
  <si>
    <t>TLSharp</t>
  </si>
  <si>
    <t>https://github.com/sochix/TLSharp</t>
  </si>
  <si>
    <t>Telegram client library implemented in C#</t>
  </si>
  <si>
    <t>sabresaurus</t>
  </si>
  <si>
    <t>SabreCSG</t>
  </si>
  <si>
    <t>https://github.com/sabresaurus/SabreCSG</t>
  </si>
  <si>
    <t>Level design tools for Unity</t>
  </si>
  <si>
    <t>uxmal</t>
  </si>
  <si>
    <t>reko</t>
  </si>
  <si>
    <t>https://github.com/uxmal/reko</t>
  </si>
  <si>
    <t>Reko is a binary decompiler.</t>
  </si>
  <si>
    <t>LitJSON</t>
  </si>
  <si>
    <t>litjson</t>
  </si>
  <si>
    <t>https://github.com/LitJSON/litjson</t>
  </si>
  <si>
    <t>JSON library for the .Net framework</t>
  </si>
  <si>
    <t>kevin-montrose</t>
  </si>
  <si>
    <t>Sigil</t>
  </si>
  <si>
    <t>https://github.com/kevin-montrose/Sigil</t>
  </si>
  <si>
    <t>A fail-fast validating helper for .NET CIL generation</t>
  </si>
  <si>
    <t>Fido</t>
  </si>
  <si>
    <t>https://github.com/Netflix/Fido</t>
  </si>
  <si>
    <t>nea</t>
  </si>
  <si>
    <t>MarkdownViewerPlusPlus</t>
  </si>
  <si>
    <t>https://github.com/nea/MarkdownViewerPlusPlus</t>
  </si>
  <si>
    <t>A Notepad++ Plugin to view a Markdown file rendered on-the-fly</t>
  </si>
  <si>
    <t>Jonno12345</t>
  </si>
  <si>
    <t>TileIconifier</t>
  </si>
  <si>
    <t>https://github.com/Jonno12345/TileIconifier</t>
  </si>
  <si>
    <t>Creates tiles for most Windows 8.1 and 10 start menu icons</t>
  </si>
  <si>
    <t>VS-PPT</t>
  </si>
  <si>
    <t>https://github.com/microsoft/VS-PPT</t>
  </si>
  <si>
    <t>Productivity Power Tools - a set of Visual Studio extensions improving developer productivity.</t>
  </si>
  <si>
    <t>rallion</t>
  </si>
  <si>
    <t>depressurizer</t>
  </si>
  <si>
    <t>https://github.com/rallion/depressurizer</t>
  </si>
  <si>
    <t>Prism-Samples-Wpf</t>
  </si>
  <si>
    <t>https://github.com/PrismLibrary/Prism-Samples-Wpf</t>
  </si>
  <si>
    <t>Samples that demonstrate how to use various Prism features with WPF</t>
  </si>
  <si>
    <t>eliasts</t>
  </si>
  <si>
    <t>Ocean_Community_Next_Gen</t>
  </si>
  <si>
    <t>https://github.com/eliasts/Ocean_Community_Next_Gen</t>
  </si>
  <si>
    <t>Next gen iteration of the unity community ocean shader</t>
  </si>
  <si>
    <t>jsuarezruiz</t>
  </si>
  <si>
    <t>awesome-xamarin-forms</t>
  </si>
  <si>
    <t>https://github.com/jsuarezruiz/awesome-xamarin-forms</t>
  </si>
  <si>
    <t>A curated list of awesome Xamarin.Forms libraries and resources</t>
  </si>
  <si>
    <t>shadowsocksr-rm</t>
  </si>
  <si>
    <t>https://github.com/shadowsocksr-rm/shadowsocksr-csharp</t>
  </si>
  <si>
    <t>ShaderGraphExamples</t>
  </si>
  <si>
    <t>https://github.com/keijiro/ShaderGraphExamples</t>
  </si>
  <si>
    <t>Simple examples of Unity shader graphs.</t>
  </si>
  <si>
    <t>hvanbakel</t>
  </si>
  <si>
    <t>CsprojToVs2017</t>
  </si>
  <si>
    <t>https://github.com/hvanbakel/CsprojToVs2017</t>
  </si>
  <si>
    <t>Tooling for converting pre 2017 project to the new Visual Studio 2017 format.</t>
  </si>
  <si>
    <t>NiceHashMiner-Archived</t>
  </si>
  <si>
    <t>https://github.com/nicehash/NiceHashMiner-Archived</t>
  </si>
  <si>
    <t>NiceHash easy to use CPU&amp;GPU Miner</t>
  </si>
  <si>
    <t>LettuceEncrypt</t>
  </si>
  <si>
    <t>https://github.com/natemcmaster/LettuceEncrypt</t>
  </si>
  <si>
    <t>Free, automatic HTTPS certificate generation for ASP.NET Core web apps</t>
  </si>
  <si>
    <t>empira</t>
  </si>
  <si>
    <t>PDFsharp</t>
  </si>
  <si>
    <t>https://github.com/empira/PDFsharp</t>
  </si>
  <si>
    <t>A .NET library for processing PDF</t>
  </si>
  <si>
    <t>NetEase</t>
  </si>
  <si>
    <t>UnitySocketIO</t>
  </si>
  <si>
    <t>https://github.com/NetEase/UnitySocketIO</t>
  </si>
  <si>
    <t>socket.io client for unity3d.</t>
  </si>
  <si>
    <t>gkngkc</t>
  </si>
  <si>
    <t>UnityStandaloneFileBrowser</t>
  </si>
  <si>
    <t>https://github.com/gkngkc/UnityStandaloneFileBrowser</t>
  </si>
  <si>
    <t>A native file browser for unity standalone platforms</t>
  </si>
  <si>
    <t>CliWrap</t>
  </si>
  <si>
    <t>https://github.com/Tyrrrz/CliWrap</t>
  </si>
  <si>
    <t>Virtual shell library</t>
  </si>
  <si>
    <t>SebLague</t>
  </si>
  <si>
    <t>Path-Creator</t>
  </si>
  <si>
    <t>https://github.com/SebLague/Path-Creator</t>
  </si>
  <si>
    <t>Path creation asset for Unity game development</t>
  </si>
  <si>
    <t>Real-Serious-Games</t>
  </si>
  <si>
    <t>C-Sharp-Promise</t>
  </si>
  <si>
    <t>https://github.com/Real-Serious-Games/C-Sharp-Promise</t>
  </si>
  <si>
    <t>Promises library for C# for management of asynchronous operations.</t>
  </si>
  <si>
    <t>MarimerLLC</t>
  </si>
  <si>
    <t>csla</t>
  </si>
  <si>
    <t>https://github.com/MarimerLLC/csla</t>
  </si>
  <si>
    <t>A home for your business logic in any .NET application.</t>
  </si>
  <si>
    <t>Micronetes</t>
  </si>
  <si>
    <t>https://github.com/davidfowl/Micronetes</t>
  </si>
  <si>
    <t>Micronetes is a local orchestrator inspired by kubernetes that makes developing and testing microservices and distributed applications easier.</t>
  </si>
  <si>
    <t>Recognizers-Text</t>
  </si>
  <si>
    <t>https://github.com/microsoft/Recognizers-Text</t>
  </si>
  <si>
    <t>Microsoft.Recognizers.Text provides recognition and resolution of numbers, units, and date/time expressed in multiple languages (ZH, EN, FR, ES, PT, DE, IT, TR, HI. Partial support for NL, JA, KO, SV). Contributions are greatly welcome! Packages are available at https://www.nuget.org/profiles/Recognizers.Text and https://www.npmjs.com/~recognizers.text</t>
  </si>
  <si>
    <t>Coldairarrow</t>
  </si>
  <si>
    <t>Colder.Admin.AntdVue</t>
  </si>
  <si>
    <t>https://github.com/Coldairarrow/Colder.Admin.AntdVue</t>
  </si>
  <si>
    <t>Admin Fx Based On .NET Core3.1 + Ant Design Vue</t>
  </si>
  <si>
    <t>taglib-sharp</t>
  </si>
  <si>
    <t>https://github.com/mono/taglib-sharp</t>
  </si>
  <si>
    <t>Library for reading and writing metadata in media files</t>
  </si>
  <si>
    <t>WOA-Deployer-Rpi</t>
  </si>
  <si>
    <t>https://github.com/WOA-Project/WOA-Deployer-Rpi</t>
  </si>
  <si>
    <t>WOA Deployer for Raspberry Pi</t>
  </si>
  <si>
    <t>dotnet-apiport</t>
  </si>
  <si>
    <t>https://github.com/microsoft/dotnet-apiport</t>
  </si>
  <si>
    <t>This repo contains .NET Portability Analyzer (VSIX and Console) libraries and tools</t>
  </si>
  <si>
    <t>NickCraver</t>
  </si>
  <si>
    <t>StackExchange.Exceptional</t>
  </si>
  <si>
    <t>https://github.com/NickCraver/StackExchange.Exceptional</t>
  </si>
  <si>
    <t>Error handler used for the Stack Exchange network</t>
  </si>
  <si>
    <t>SadConsole</t>
  </si>
  <si>
    <t>https://github.com/SadConsole/SadConsole</t>
  </si>
  <si>
    <t>A .NET ascii/ansi console engine written in C# for MonoGame and XNA. Create your own text roguelike (or other) games!</t>
  </si>
  <si>
    <t>tgjones</t>
  </si>
  <si>
    <t>gemini</t>
  </si>
  <si>
    <t>https://github.com/tgjones/gemini</t>
  </si>
  <si>
    <t>Gemini is an IDE framework similar in concept to the Visual Studio Shell. It uses AvalonDock and has an MVVM architecture based on Caliburn Micro.</t>
  </si>
  <si>
    <t>essensoft</t>
  </si>
  <si>
    <t>https://github.com/essensoft/payment</t>
  </si>
  <si>
    <t>Payment ??? .NET Core / ASP.NET Core  ??????????????SDK?????API?????????????????????(Alipay)?????(WeChatPay)</t>
  </si>
  <si>
    <t>vkhorikov</t>
  </si>
  <si>
    <t>CSharpFunctionalExtensions</t>
  </si>
  <si>
    <t>https://github.com/vkhorikov/CSharpFunctionalExtensions</t>
  </si>
  <si>
    <t>Functional extensions for C#</t>
  </si>
  <si>
    <t>gradientspace</t>
  </si>
  <si>
    <t>geometry3Sharp</t>
  </si>
  <si>
    <t>https://github.com/gradientspace/geometry3Sharp</t>
  </si>
  <si>
    <t>C# library for 2D/3D geometric computation, mesh algorithms, and so on. Boost license.</t>
  </si>
  <si>
    <t>AutoLOD</t>
  </si>
  <si>
    <t>https://github.com/Unity-Technologies/AutoLOD</t>
  </si>
  <si>
    <t>Automatic LOD generation + scene optimization</t>
  </si>
  <si>
    <t>drojdjou</t>
  </si>
  <si>
    <t>J3D</t>
  </si>
  <si>
    <t>https://github.com/drojdjou/J3D</t>
  </si>
  <si>
    <t>J3D - unity3d-to-threejs exporter</t>
  </si>
  <si>
    <t>Azure-Sentinel</t>
  </si>
  <si>
    <t>https://github.com/Azure/Azure-Sentinel</t>
  </si>
  <si>
    <t>Cloud-native SIEM for intelligent security analytics for your entire enterprise.</t>
  </si>
  <si>
    <t>machine</t>
  </si>
  <si>
    <t>machine.specifications</t>
  </si>
  <si>
    <t>https://github.com/machine/machine.specifications</t>
  </si>
  <si>
    <t>Machine.Specifications is a Context/Specification framework geared towards removing language noise and simplifying tests.</t>
  </si>
  <si>
    <t>acgessler</t>
  </si>
  <si>
    <t>open3mod</t>
  </si>
  <si>
    <t>https://github.com/acgessler/open3mod</t>
  </si>
  <si>
    <t>Open 3D Model Viewer - A quick and powerful 3D model viewer</t>
  </si>
  <si>
    <t>jacobdufault</t>
  </si>
  <si>
    <t>fullserializer</t>
  </si>
  <si>
    <t>https://github.com/jacobdufault/fullserializer</t>
  </si>
  <si>
    <t>A robust JSON serialization framework that just works with support for all major Unity export platforms.</t>
  </si>
  <si>
    <t>alastairtree</t>
  </si>
  <si>
    <t>LazyCache</t>
  </si>
  <si>
    <t>https://github.com/alastairtree/LazyCache</t>
  </si>
  <si>
    <t>An easy to use thread safe in-memory caching service with a simple developer friendly API for c#</t>
  </si>
  <si>
    <t>KhronosGroup</t>
  </si>
  <si>
    <t>UnityGLTF</t>
  </si>
  <si>
    <t>https://github.com/KhronosGroup/UnityGLTF</t>
  </si>
  <si>
    <t>Runtime GLTF Loader for Unity3D</t>
  </si>
  <si>
    <t>tonerdo</t>
  </si>
  <si>
    <t>pose</t>
  </si>
  <si>
    <t>https://github.com/tonerdo/pose</t>
  </si>
  <si>
    <t>Replace any .NET method (including static and non-virtual) with a delegate</t>
  </si>
  <si>
    <t>Kino</t>
  </si>
  <si>
    <t>https://github.com/keijiro/Kino</t>
  </si>
  <si>
    <t>A collection of custom post processing effects for Unity</t>
  </si>
  <si>
    <t>sdk</t>
  </si>
  <si>
    <t>https://github.com/dotnet/sdk</t>
  </si>
  <si>
    <t>Core functionality needed to create .NET Core projects, that is shared between Visual Studio and CLI</t>
  </si>
  <si>
    <t>iamoldli</t>
  </si>
  <si>
    <t>NetModular</t>
  </si>
  <si>
    <t>https://github.com/iamoldli/NetModular</t>
  </si>
  <si>
    <t>NetModular ???.Net Core ? Vue.js ????????????????????</t>
  </si>
  <si>
    <t>TomaszRewak</t>
  </si>
  <si>
    <t>C-sharp-console-gui-framework</t>
  </si>
  <si>
    <t>https://github.com/TomaszRewak/C-sharp-console-gui-framework</t>
  </si>
  <si>
    <t>A GUI framework for C# console applications</t>
  </si>
  <si>
    <t>VirtoCommerce</t>
  </si>
  <si>
    <t>vc-platform</t>
  </si>
  <si>
    <t>https://github.com/VirtoCommerce/vc-platform</t>
  </si>
  <si>
    <t>VirtoCommerce Platform repository</t>
  </si>
  <si>
    <t>Z.ExtensionMethods</t>
  </si>
  <si>
    <t>https://github.com/zzzprojects/Z.ExtensionMethods</t>
  </si>
  <si>
    <t>C# Extension Methods | Over 1000 extension methods:</t>
  </si>
  <si>
    <t>scottksmith95</t>
  </si>
  <si>
    <t>LINQKit</t>
  </si>
  <si>
    <t>https://github.com/scottksmith95/LINQKit</t>
  </si>
  <si>
    <t>LINQKit is a free set of extensions for LINQ to SQL and Entity Framework power users.</t>
  </si>
  <si>
    <t>Pathoschild</t>
  </si>
  <si>
    <t>SMAPI</t>
  </si>
  <si>
    <t>https://github.com/Pathoschild/SMAPI</t>
  </si>
  <si>
    <t>The modding API for Stardew Valley.</t>
  </si>
  <si>
    <t>MattRix</t>
  </si>
  <si>
    <t>Futile</t>
  </si>
  <si>
    <t>https://github.com/MattRix/Futile</t>
  </si>
  <si>
    <t>A super simple Unity 2D framework</t>
  </si>
  <si>
    <t>WWILLV</t>
  </si>
  <si>
    <t>GodOfHacker</t>
  </si>
  <si>
    <t>https://github.com/WWILLV/GodOfHacker</t>
  </si>
  <si>
    <t>TouchKit</t>
  </si>
  <si>
    <t>https://github.com/prime31/TouchKit</t>
  </si>
  <si>
    <t>Gestures and input handling made sane for Unity</t>
  </si>
  <si>
    <t>disruptor-net</t>
  </si>
  <si>
    <t>Disruptor-net</t>
  </si>
  <si>
    <t>https://github.com/disruptor-net/Disruptor-net</t>
  </si>
  <si>
    <t>Port of LMAX Disruptor to .NET</t>
  </si>
  <si>
    <t>zhaopeiym</t>
  </si>
  <si>
    <t>quartzui</t>
  </si>
  <si>
    <t>https://github.com/zhaopeiym/quartzui</t>
  </si>
  <si>
    <t>??Quartz.NET3.0?????Web??????docker?????????SQLite??????????????????? RESTful??????????</t>
  </si>
  <si>
    <t>azzvx</t>
  </si>
  <si>
    <t>gogotester</t>
  </si>
  <si>
    <t>https://github.com/azzvx/gogotester</t>
  </si>
  <si>
    <t>sendgrid-csharp</t>
  </si>
  <si>
    <t>https://github.com/sendgrid/sendgrid-csharp</t>
  </si>
  <si>
    <t>The Official Twilio SendGrid Led, Community Driven C#, .NetStandard, .NetCore API Library</t>
  </si>
  <si>
    <t>rxtur</t>
  </si>
  <si>
    <t>BlogEngine.NET</t>
  </si>
  <si>
    <t>https://github.com/rxtur/BlogEngine.NET</t>
  </si>
  <si>
    <t>Multi-User ASP.NET Blogging Application</t>
  </si>
  <si>
    <t>Rinacm</t>
  </si>
  <si>
    <t>Pixeval</t>
  </si>
  <si>
    <t>https://github.com/Rinacm/Pixeval</t>
  </si>
  <si>
    <t xml:space="preserve">A Strong, Fast and Flexible Pixiv Client based on .NET Core and WPF </t>
  </si>
  <si>
    <t>Respawn</t>
  </si>
  <si>
    <t>https://github.com/jbogard/Respawn</t>
  </si>
  <si>
    <t>Intelligent database cleaner for integration tests</t>
  </si>
  <si>
    <t>bitdust</t>
  </si>
  <si>
    <t>EarthLiveSharp</t>
  </si>
  <si>
    <t>https://github.com/bitdust/EarthLiveSharp</t>
  </si>
  <si>
    <t>live view of earth from space</t>
  </si>
  <si>
    <t>ZeBobo5</t>
  </si>
  <si>
    <t>Vlc.DotNet</t>
  </si>
  <si>
    <t>https://github.com/ZeBobo5/Vlc.DotNet</t>
  </si>
  <si>
    <t>.NET control that hosts the audio/video capabilities of the VLC libraries</t>
  </si>
  <si>
    <t>sourcechord</t>
  </si>
  <si>
    <t>FluentWPF</t>
  </si>
  <si>
    <t>https://github.com/sourcechord/FluentWPF</t>
  </si>
  <si>
    <t>Fluent Design System for WPF.</t>
  </si>
  <si>
    <t>brockallen</t>
  </si>
  <si>
    <t>BrockAllen.MembershipReboot</t>
  </si>
  <si>
    <t>https://github.com/brockallen/BrockAllen.MembershipReboot</t>
  </si>
  <si>
    <t>MembershipReboot is a user identity management and authentication library.</t>
  </si>
  <si>
    <t>WebApiContrib</t>
  </si>
  <si>
    <t>WebAPIContrib</t>
  </si>
  <si>
    <t>https://github.com/WebApiContrib/WebAPIContrib</t>
  </si>
  <si>
    <t>Community Contributions for ASP.NET Web API</t>
  </si>
  <si>
    <t>TomorrowTodayLabs</t>
  </si>
  <si>
    <t>NewtonVR</t>
  </si>
  <si>
    <t>https://github.com/TomorrowTodayLabs/NewtonVR</t>
  </si>
  <si>
    <t>A virtual reality interaction system for unity based on physics.</t>
  </si>
  <si>
    <t>SodiumFRP</t>
  </si>
  <si>
    <t>sodium</t>
  </si>
  <si>
    <t>https://github.com/SodiumFRP/sodium</t>
  </si>
  <si>
    <t>Sodium - Functional Reactive Programming (FRP) Library for multiple languages</t>
  </si>
  <si>
    <t>AspNetKatana</t>
  </si>
  <si>
    <t>https://github.com/aspnet/AspNetKatana</t>
  </si>
  <si>
    <t>Microsoft's OWIN implementation, the Katana project</t>
  </si>
  <si>
    <t>dathlin</t>
  </si>
  <si>
    <t>ClientServerProject</t>
  </si>
  <si>
    <t>https://github.com/dathlin/ClientServerProject</t>
  </si>
  <si>
    <t>??C-S???????????????????????????????????????????????????????????????????????????????????????????????????????????????????????????????????????C-S???????????????????winform???wpf???asp.net mvc????????????????????????????????????????????PLC???????Readme</t>
  </si>
  <si>
    <t>aritchie</t>
  </si>
  <si>
    <t>userdialogs</t>
  </si>
  <si>
    <t>https://github.com/aritchie/userdialogs</t>
  </si>
  <si>
    <t>A cross platform library that allows you to call for standard user dialogs from a core .net standard library,  Actionsheets, alerts, confirmations, loading, login, progress, prompt, toast... async just for fun</t>
  </si>
  <si>
    <t>EditorXR</t>
  </si>
  <si>
    <t>https://github.com/Unity-Technologies/EditorXR</t>
  </si>
  <si>
    <t>Author XR in XR</t>
  </si>
  <si>
    <t>Magicodes.IE</t>
  </si>
  <si>
    <t>https://github.com/dotnetcore/Magicodes.IE</t>
  </si>
  <si>
    <t>??????????Dto?????????????Excel?Csv?Word?Pdf?Html?</t>
  </si>
  <si>
    <t>googleads</t>
  </si>
  <si>
    <t>googleads-mobile-unity</t>
  </si>
  <si>
    <t>https://github.com/googleads/googleads-mobile-unity</t>
  </si>
  <si>
    <t>Official Unity Plugin for the Google Mobile Ads SDK</t>
  </si>
  <si>
    <t>bcgit</t>
  </si>
  <si>
    <t>bc-csharp</t>
  </si>
  <si>
    <t>https://github.com/bcgit/bc-csharp</t>
  </si>
  <si>
    <t>Bouncy Castle C# Distribution (Mirror)</t>
  </si>
  <si>
    <t>BoundingBoxSoftware</t>
  </si>
  <si>
    <t>Materialize</t>
  </si>
  <si>
    <t>https://github.com/BoundingBoxSoftware/Materialize</t>
  </si>
  <si>
    <t>Materialize is a program for converting images to materials for use in video games and whatnot</t>
  </si>
  <si>
    <t>linvi</t>
  </si>
  <si>
    <t>tweetinvi</t>
  </si>
  <si>
    <t>https://github.com/linvi/tweetinvi</t>
  </si>
  <si>
    <t>Tweetinvi, an intuitive Twitter C# library for the REST and Stream API. It supports .NET, .NETCore, UAP (Xamarin)...</t>
  </si>
  <si>
    <t>DavidArayan</t>
  </si>
  <si>
    <t>ezy-slice</t>
  </si>
  <si>
    <t>https://github.com/DavidArayan/ezy-slice</t>
  </si>
  <si>
    <t>An open source mesh slicer framework for Unity3D Game Engine. Written in C#.</t>
  </si>
  <si>
    <t>Varorbc</t>
  </si>
  <si>
    <t>PaySharp</t>
  </si>
  <si>
    <t>https://github.com/Varorbc/PaySharp</t>
  </si>
  <si>
    <t>PaySharp???????????????????????????PaySharp???????????????????????????????</t>
  </si>
  <si>
    <t>flagbug</t>
  </si>
  <si>
    <t>YoutubeExtractor</t>
  </si>
  <si>
    <t>https://github.com/flagbug/YoutubeExtractor</t>
  </si>
  <si>
    <t>A .NET library, that allows to download videos from YouTube and/or extract their audio track (currently only for flash videos).</t>
  </si>
  <si>
    <t>ILMerge</t>
  </si>
  <si>
    <t>https://github.com/dotnet/ILMerge</t>
  </si>
  <si>
    <t>ILMerge is a static linker for .NET Assemblies.</t>
  </si>
  <si>
    <t>lucabriguglia</t>
  </si>
  <si>
    <t>Weapsy</t>
  </si>
  <si>
    <t>https://github.com/lucabriguglia/Weapsy</t>
  </si>
  <si>
    <t>ASP.NET Core CMS</t>
  </si>
  <si>
    <t>msgpack</t>
  </si>
  <si>
    <t>msgpack-cli</t>
  </si>
  <si>
    <t>https://github.com/msgpack/msgpack-cli</t>
  </si>
  <si>
    <t>MessagePack implementation for Common Language Infrastructure / msgpack.org[C#]</t>
  </si>
  <si>
    <t>andrewkirillov</t>
  </si>
  <si>
    <t>AForge.NET</t>
  </si>
  <si>
    <t>https://github.com/andrewkirillov/AForge.NET</t>
  </si>
  <si>
    <t xml:space="preserve">AForge.NET Framework is a C# framework designed for developers and researchers in the fields of Computer Vision and Artificial Intelligence - image processing, neural networks, genetic algorithms, machine learning, robotics, etc. </t>
  </si>
  <si>
    <t>gluck</t>
  </si>
  <si>
    <t>il-repack</t>
  </si>
  <si>
    <t>https://github.com/gluck/il-repack</t>
  </si>
  <si>
    <t>Open-source alternative to ILMerge</t>
  </si>
  <si>
    <t>prometheus-net</t>
  </si>
  <si>
    <t>https://github.com/prometheus-net/prometheus-net</t>
  </si>
  <si>
    <t>.NET Standard library to instrument apps for the Prometheus metrics and monitoring system</t>
  </si>
  <si>
    <t>CliFx</t>
  </si>
  <si>
    <t>https://github.com/Tyrrrz/CliFx</t>
  </si>
  <si>
    <t>Declarative framework for building command line interfaces</t>
  </si>
  <si>
    <t>dnnsoftware</t>
  </si>
  <si>
    <t>Dnn.Platform</t>
  </si>
  <si>
    <t>https://github.com/dnnsoftware/Dnn.Platform</t>
  </si>
  <si>
    <t>DNN (formerly DotNetNuke) is the leading open source web content management platform (CMS) in the Microsoft ecosystem.</t>
  </si>
  <si>
    <t>Alipay.AopSdk.Core</t>
  </si>
  <si>
    <t>https://github.com/dotnetcore/Alipay.AopSdk.Core</t>
  </si>
  <si>
    <t>????Alipay????SDK???.NET Standard 2.0???.NET Core &gt;=2.0????SDK?????????????????????????????????SDK??????SDK??????????????????????????????????????????</t>
  </si>
  <si>
    <t>schotime</t>
  </si>
  <si>
    <t>NPoco</t>
  </si>
  <si>
    <t>https://github.com/schotime/NPoco</t>
  </si>
  <si>
    <t>Simple microORM that maps the results of a query onto a POCO object. Project based on Schotime's branch of PetaPoco</t>
  </si>
  <si>
    <t>alanmcgovern</t>
  </si>
  <si>
    <t>monotorrent</t>
  </si>
  <si>
    <t>https://github.com/alanmcgovern/monotorrent</t>
  </si>
  <si>
    <t>The official repository for MonoTorrent, a bittorrent library for .NET</t>
  </si>
  <si>
    <t>CarterCommunity</t>
  </si>
  <si>
    <t>Carter</t>
  </si>
  <si>
    <t>https://github.com/CarterCommunity/Carter</t>
  </si>
  <si>
    <t>Carter is framework that is a thin layer of extension methods and functionality over ASP.NET Core allowing code to be more explicit and most importantly more enjoyable.</t>
  </si>
  <si>
    <t>JohnnyCrazy</t>
  </si>
  <si>
    <t>SpotifyAPI-NET</t>
  </si>
  <si>
    <t>https://github.com/JohnnyCrazy/SpotifyAPI-NET</t>
  </si>
  <si>
    <t>:sound: A Client for the Spotify Web API, written in C#/.NET</t>
  </si>
  <si>
    <t>mattatz</t>
  </si>
  <si>
    <t>unity-voxel</t>
  </si>
  <si>
    <t>https://github.com/mattatz/unity-voxel</t>
  </si>
  <si>
    <t>Mesh voxelization for Unity.</t>
  </si>
  <si>
    <t>NumSharp</t>
  </si>
  <si>
    <t>https://github.com/SciSharp/NumSharp</t>
  </si>
  <si>
    <t>High Performance Computation for N-D Tensors in .NET, similar API to NumPy.</t>
  </si>
  <si>
    <t>ContosoUniversityDotNetCore-Pages</t>
  </si>
  <si>
    <t>https://github.com/jbogard/ContosoUniversityDotNetCore-Pages</t>
  </si>
  <si>
    <t>With Razor Pages</t>
  </si>
  <si>
    <t>stratisproject</t>
  </si>
  <si>
    <t>StratisBitcoinFullNode</t>
  </si>
  <si>
    <t>https://github.com/stratisproject/StratisBitcoinFullNode</t>
  </si>
  <si>
    <t>Bitcoin full node in C#</t>
  </si>
  <si>
    <t>cakeslice</t>
  </si>
  <si>
    <t>Outline-Effect</t>
  </si>
  <si>
    <t>https://github.com/cakeslice/Outline-Effect</t>
  </si>
  <si>
    <t>Outline Image Effect for Unity</t>
  </si>
  <si>
    <t>dlrudie</t>
  </si>
  <si>
    <t>Snip</t>
  </si>
  <si>
    <t>https://github.com/dlrudie/Snip</t>
  </si>
  <si>
    <t>Snip will get the artist, track, and album information from Spotify and iTunes, and save the information to a text file.</t>
  </si>
  <si>
    <t>dotliquid</t>
  </si>
  <si>
    <t>https://github.com/dotliquid/dotliquid</t>
  </si>
  <si>
    <t>.NET Port of Tobias Lütke's Liquid template language.</t>
  </si>
  <si>
    <t>Quobject</t>
  </si>
  <si>
    <t>SocketIoClientDotNet</t>
  </si>
  <si>
    <t>https://github.com/Quobject/SocketIoClientDotNet</t>
  </si>
  <si>
    <t>Socket.IO Client Library for .Net</t>
  </si>
  <si>
    <t>NJsonSchema</t>
  </si>
  <si>
    <t>https://github.com/RicoSuter/NJsonSchema</t>
  </si>
  <si>
    <t>JSON Schema reader, generator and validator for .NET</t>
  </si>
  <si>
    <t>giacomelli</t>
  </si>
  <si>
    <t>GeneticSharp</t>
  </si>
  <si>
    <t>https://github.com/giacomelli/GeneticSharp</t>
  </si>
  <si>
    <t>GeneticSharp is a fast, extensible, multi-platform and multithreading C# Genetic Algorithm library that simplifies the development of applications using Genetic Algorithms (GAs).</t>
  </si>
  <si>
    <t>OData</t>
  </si>
  <si>
    <t>WebApi</t>
  </si>
  <si>
    <t>https://github.com/OData/WebApi</t>
  </si>
  <si>
    <t>OData Web API: A server library built upon ODataLib and WebApi</t>
  </si>
  <si>
    <t>slipster216</t>
  </si>
  <si>
    <t>VertexPaint</t>
  </si>
  <si>
    <t>https://github.com/slipster216/VertexPaint</t>
  </si>
  <si>
    <t>Unity 5.3 Vertex Painter</t>
  </si>
  <si>
    <t>npgsql</t>
  </si>
  <si>
    <t>efcore.pg</t>
  </si>
  <si>
    <t>https://github.com/npgsql/efcore.pg</t>
  </si>
  <si>
    <t>Entity Framework Core provider for PostgreSQL</t>
  </si>
  <si>
    <t>System-IO-Abstractions</t>
  </si>
  <si>
    <t>System.IO.Abstractions</t>
  </si>
  <si>
    <t>https://github.com/System-IO-Abstractions/System.IO.Abstractions</t>
  </si>
  <si>
    <t>Just like System.Web.Abstractions, but for System.IO. Yay for testable IO access!</t>
  </si>
  <si>
    <t>guryanovev</t>
  </si>
  <si>
    <t>CrystalQuartz</t>
  </si>
  <si>
    <t>https://github.com/guryanovev/CrystalQuartz</t>
  </si>
  <si>
    <t>pluggable UI for Quartz.NET</t>
  </si>
  <si>
    <t>EsProgram</t>
  </si>
  <si>
    <t>InkPainter</t>
  </si>
  <si>
    <t>https://github.com/EsProgram/InkPainter</t>
  </si>
  <si>
    <t>Texture-Paint on Unity.</t>
  </si>
  <si>
    <t>jacobslusser</t>
  </si>
  <si>
    <t>ScintillaNET</t>
  </si>
  <si>
    <t>https://github.com/jacobslusser/ScintillaNET</t>
  </si>
  <si>
    <t>A Windows Forms control, wrapper, and bindings for the Scintilla text editor.</t>
  </si>
  <si>
    <t>readline</t>
  </si>
  <si>
    <t>https://github.com/tonerdo/readline</t>
  </si>
  <si>
    <t>A Pure C# GNU-Readline like library for .NET/.NET Core</t>
  </si>
  <si>
    <t>SaladLab</t>
  </si>
  <si>
    <t>Json.Net.Unity3D</t>
  </si>
  <si>
    <t>https://github.com/SaladLab/Json.Net.Unity3D</t>
  </si>
  <si>
    <t>Forked Newtonsoft.Json to support Unity3D</t>
  </si>
  <si>
    <t>Animation-Instancing</t>
  </si>
  <si>
    <t>https://github.com/Unity-Technologies/Animation-Instancing</t>
  </si>
  <si>
    <t>This technique is designed to instance Characters(SkinnedMeshRender).</t>
  </si>
  <si>
    <t>MuMech</t>
  </si>
  <si>
    <t>MechJeb2</t>
  </si>
  <si>
    <t>https://github.com/MuMech/MechJeb2</t>
  </si>
  <si>
    <t>MechJeb2 - KSP mod</t>
  </si>
  <si>
    <t>MapsterMapper</t>
  </si>
  <si>
    <t>Mapster</t>
  </si>
  <si>
    <t>https://github.com/MapsterMapper/Mapster</t>
  </si>
  <si>
    <t>A fast, fun and stimulating object to object Mapper</t>
  </si>
  <si>
    <t>Arch</t>
  </si>
  <si>
    <t>UnitOfWork</t>
  </si>
  <si>
    <t>https://github.com/Arch/UnitOfWork</t>
  </si>
  <si>
    <t>A plugin for Microsoft.EntityFrameworkCore to support repository, unit of work patterns, multiple database with distributed transaction supported, and MySQL multiple databases/tables sharding supported.</t>
  </si>
  <si>
    <t>LiveSplit</t>
  </si>
  <si>
    <t>https://github.com/LiveSplit/LiveSplit</t>
  </si>
  <si>
    <t>A sleek, highly customizable timer for speedrunners.</t>
  </si>
  <si>
    <t>jacksondunstan</t>
  </si>
  <si>
    <t>UnityNativeScripting</t>
  </si>
  <si>
    <t>https://github.com/jacksondunstan/UnityNativeScripting</t>
  </si>
  <si>
    <t>Unity Scripting in C++</t>
  </si>
  <si>
    <t>FlaUI</t>
  </si>
  <si>
    <t>https://github.com/FlaUI/FlaUI</t>
  </si>
  <si>
    <t>UI automation library for .Net</t>
  </si>
  <si>
    <t>aliostad</t>
  </si>
  <si>
    <t>CacheCow</t>
  </si>
  <si>
    <t>https://github.com/aliostad/CacheCow</t>
  </si>
  <si>
    <t>An implementation of HTTP Caching in .NET Core and 4.5.2+ for both the client and the server</t>
  </si>
  <si>
    <t>SmartSql</t>
  </si>
  <si>
    <t>https://github.com/dotnetcore/SmartSql</t>
  </si>
  <si>
    <t>SmartSql = MyBatis in C# + .NET Core+ Cache(Memory | Redis) + R/W Splitting + PropertyChangedTrack  +Dynamic Repository + InvokeSync + Diagnostics</t>
  </si>
  <si>
    <t>python-language-server</t>
  </si>
  <si>
    <t>https://github.com/microsoft/python-language-server</t>
  </si>
  <si>
    <t>Microsoft Language Server for Python</t>
  </si>
  <si>
    <t>splat</t>
  </si>
  <si>
    <t>https://github.com/reactiveui/splat</t>
  </si>
  <si>
    <t>Makes things cross-platform</t>
  </si>
  <si>
    <t>Embeddinator-4000</t>
  </si>
  <si>
    <t>https://github.com/mono/Embeddinator-4000</t>
  </si>
  <si>
    <t>Tools to turn .NET libraries into native libraries that can be consumed on Android, iOS, Mac, Linux and other platforms.</t>
  </si>
  <si>
    <t>Lunat1q</t>
  </si>
  <si>
    <t>Catchem-PoGo</t>
  </si>
  <si>
    <t>https://github.com/Lunat1q/Catchem-PoGo</t>
  </si>
  <si>
    <t>Project is DEAD, Discord server: https://discord.me/Catchem</t>
  </si>
  <si>
    <t>MultiPoolMiner</t>
  </si>
  <si>
    <t>https://github.com/MultiPoolMiner/MultiPoolMiner</t>
  </si>
  <si>
    <t>Monitors crypto mining pools in real-time in order to find the most profitable for your machine. Controls any miner that is available via command line.</t>
  </si>
  <si>
    <t>rasta-mouse</t>
  </si>
  <si>
    <t>Watson</t>
  </si>
  <si>
    <t>https://github.com/rasta-mouse/Watson</t>
  </si>
  <si>
    <t>Enumerate missing KBs and suggest exploits for useful Privilege Escalation vulnerabilities</t>
  </si>
  <si>
    <t>xamarinhq</t>
  </si>
  <si>
    <t>app-conference</t>
  </si>
  <si>
    <t>https://github.com/xamarinhq/app-conference</t>
  </si>
  <si>
    <t>Pre-build conference application built with Xamarin</t>
  </si>
  <si>
    <t>passcore</t>
  </si>
  <si>
    <t>https://github.com/unosquare/passcore</t>
  </si>
  <si>
    <t>A self-service password management tool for Active Directory</t>
  </si>
  <si>
    <t>yaronzz</t>
  </si>
  <si>
    <t>Tidal-Media-Downloader</t>
  </si>
  <si>
    <t>https://github.com/yaronzz/Tidal-Media-Downloader</t>
  </si>
  <si>
    <t>Download 'TIDAL' Music On Windows/Linux/MacOs (PYTHON/C#)</t>
  </si>
  <si>
    <t>sebastienros</t>
  </si>
  <si>
    <t>yessql</t>
  </si>
  <si>
    <t>https://github.com/sebastienros/yessql</t>
  </si>
  <si>
    <t>A .NET document database working on any RDBMS</t>
  </si>
  <si>
    <t>sjkp</t>
  </si>
  <si>
    <t>letsencrypt-siteextension</t>
  </si>
  <si>
    <t>https://github.com/sjkp/letsencrypt-siteextension</t>
  </si>
  <si>
    <t>Azure Web App Site Extension for easy installation and configuration of Let's Encrypt issued SSL certifcates for custom domain names.</t>
  </si>
  <si>
    <t>grumpydev</t>
  </si>
  <si>
    <t>TinyIoC</t>
  </si>
  <si>
    <t>https://github.com/grumpydev/TinyIoC</t>
  </si>
  <si>
    <t>An easy to use, hassle free, Inversion of Control Container for small projects, libraries and beginners alike.</t>
  </si>
  <si>
    <t>ValveSoftware</t>
  </si>
  <si>
    <t>steamvr_unity_plugin</t>
  </si>
  <si>
    <t>https://github.com/ValveSoftware/steamvr_unity_plugin</t>
  </si>
  <si>
    <t>SteamVR Unity Plugin - Documentation at: https://valvesoftware.github.io/steamvr_unity_plugin/</t>
  </si>
  <si>
    <t>VaughnVernon</t>
  </si>
  <si>
    <t>IDDD_Samples_NET</t>
  </si>
  <si>
    <t>https://github.com/VaughnVernon/IDDD_Samples_NET</t>
  </si>
  <si>
    <t>These are the sample Bounded Contexts for C#.NET from the book "Implementing Domain-Driven Design" by Vaughn Vernon:  http://vaughnvernon.co/?page_id=168</t>
  </si>
  <si>
    <t>TrainingContent</t>
  </si>
  <si>
    <t>https://github.com/OfficeDev/TrainingContent</t>
  </si>
  <si>
    <t>Training Content used for developer.microsoft.com/office</t>
  </si>
  <si>
    <t>fdorg</t>
  </si>
  <si>
    <t>flashdevelop</t>
  </si>
  <si>
    <t>https://github.com/fdorg/flashdevelop</t>
  </si>
  <si>
    <t>FlashDevelop is a free and open source code editor.</t>
  </si>
  <si>
    <t>Lasp</t>
  </si>
  <si>
    <t>https://github.com/keijiro/Lasp</t>
  </si>
  <si>
    <t>Low-latency Audio Signal Processing plugin for Unity</t>
  </si>
  <si>
    <t>AssetGraph</t>
  </si>
  <si>
    <t>https://github.com/Unity-Technologies/AssetGraph</t>
  </si>
  <si>
    <t>Visual Workflow Automation Tool for Unity.</t>
  </si>
  <si>
    <t>Just2good</t>
  </si>
  <si>
    <t>TFT-Overlay</t>
  </si>
  <si>
    <t>https://github.com/Just2good/TFT-Overlay</t>
  </si>
  <si>
    <t>Overlay for Teamfight Tactics</t>
  </si>
  <si>
    <t>OpenAPI.NET</t>
  </si>
  <si>
    <t>https://github.com/microsoft/OpenAPI.NET</t>
  </si>
  <si>
    <t>The OpenAPI.NET SDK contains a useful object model for OpenAPI documents in .NET along with common serializers to extract raw OpenAPI JSON and YAML documents from the model.</t>
  </si>
  <si>
    <t>handcircus</t>
  </si>
  <si>
    <t>Unity-Resource-Checker</t>
  </si>
  <si>
    <t>https://github.com/handcircus/Unity-Resource-Checker</t>
  </si>
  <si>
    <t>Editor utility for unity to help check resources in the current scene (including active textures, their sizes, materials, meshes and which objects are using them)</t>
  </si>
  <si>
    <t>AElfProject</t>
  </si>
  <si>
    <t>AElf</t>
  </si>
  <si>
    <t>https://github.com/AElfProject/AElf</t>
  </si>
  <si>
    <t>A scalable cloud computing blockchain platform</t>
  </si>
  <si>
    <t>Naphier</t>
  </si>
  <si>
    <t>unity-design-patterns</t>
  </si>
  <si>
    <t>https://github.com/Naphier/unity-design-patterns</t>
  </si>
  <si>
    <t>Examples of programming design patterns in Unity C#</t>
  </si>
  <si>
    <t>UniversalRenderingExamples</t>
  </si>
  <si>
    <t>https://github.com/Unity-Technologies/UniversalRenderingExamples</t>
  </si>
  <si>
    <t>This project contains a collection of Custom Renderer examples. This will be updated as we refine the feature and add more options.</t>
  </si>
  <si>
    <t>Assistant</t>
  </si>
  <si>
    <t>ModAssistant</t>
  </si>
  <si>
    <t>https://github.com/Assistant/ModAssistant</t>
  </si>
  <si>
    <t>Simple Beat Saber Mod Installer</t>
  </si>
  <si>
    <t>PintaProject</t>
  </si>
  <si>
    <t>Pinta</t>
  </si>
  <si>
    <t>https://github.com/PintaProject/Pinta</t>
  </si>
  <si>
    <t>Simple GTK# Paint Program</t>
  </si>
  <si>
    <t>sourcelink</t>
  </si>
  <si>
    <t>https://github.com/dotnet/sourcelink</t>
  </si>
  <si>
    <t>Source Link enables a great source debugging experience for your users, by adding source control metadata to your built assets</t>
  </si>
  <si>
    <t>Revolutionary-Games</t>
  </si>
  <si>
    <t>Thrive</t>
  </si>
  <si>
    <t>https://github.com/Revolutionary-Games/Thrive</t>
  </si>
  <si>
    <t>The main repository for the development of the evolution game Thrive.</t>
  </si>
  <si>
    <t>Sustainsys</t>
  </si>
  <si>
    <t>Saml2</t>
  </si>
  <si>
    <t>https://github.com/Sustainsys/Saml2</t>
  </si>
  <si>
    <t>Saml2 Authentication services for ASP.NET</t>
  </si>
  <si>
    <t>ispysoftware</t>
  </si>
  <si>
    <t>iSpy</t>
  </si>
  <si>
    <t>https://github.com/ispysoftware/iSpy</t>
  </si>
  <si>
    <t>Open source surveillance software</t>
  </si>
  <si>
    <t>durabletask</t>
  </si>
  <si>
    <t>https://github.com/Azure/durabletask</t>
  </si>
  <si>
    <t>Durable Task Framework allows users to write long running persistent workflows in C# using the async/await capabilities.</t>
  </si>
  <si>
    <t>anderscui</t>
  </si>
  <si>
    <t>jieba.NET</t>
  </si>
  <si>
    <t>https://github.com/anderscui/jieba.NET</t>
  </si>
  <si>
    <t>jieba?????.NET?????.NET Framework?.NET Core?</t>
  </si>
  <si>
    <t>TEdit</t>
  </si>
  <si>
    <t>Terraria-Map-Editor</t>
  </si>
  <si>
    <t>https://github.com/TEdit/Terraria-Map-Editor</t>
  </si>
  <si>
    <t>TEdit - Terraria Map Editor - TEdit is a stand alone, open source map editor for Terraria. It lets you edit maps just like (almost) paint! It also lets you change world settings (time, bosses downed etc), edit chests and change sign, make epic dungeons, castles, cities, and add rewards for your adventurers!</t>
  </si>
  <si>
    <t>AzureAD</t>
  </si>
  <si>
    <t>azure-activedirectory-identitymodel-extensions-for-dotnet</t>
  </si>
  <si>
    <t>https://github.com/AzureAD/azure-activedirectory-identitymodel-extensions-for-dotnet</t>
  </si>
  <si>
    <t>IdentityModel extensions for .Net</t>
  </si>
  <si>
    <t>GlitchEnzo</t>
  </si>
  <si>
    <t>NuGetForUnity</t>
  </si>
  <si>
    <t>https://github.com/GlitchEnzo/NuGetForUnity</t>
  </si>
  <si>
    <t>A NuGet Package Manager for Unity</t>
  </si>
  <si>
    <t>danwilson</t>
  </si>
  <si>
    <t>google-analytics-plugin</t>
  </si>
  <si>
    <t>https://github.com/danwilson/google-analytics-plugin</t>
  </si>
  <si>
    <t>Cordova (PhoneGap) Plugin to connect to the native Google's Universal Analytics SDK 3.0</t>
  </si>
  <si>
    <t>MyTested.WebApi</t>
  </si>
  <si>
    <t>https://github.com/ivaylokenov/MyTested.WebApi</t>
  </si>
  <si>
    <t>Fluent testing framework for ASP.NET Web API 2.</t>
  </si>
  <si>
    <t>mike-ward</t>
  </si>
  <si>
    <t>Markdown-Edit</t>
  </si>
  <si>
    <t>https://github.com/mike-ward/Markdown-Edit</t>
  </si>
  <si>
    <t>My attempt at a markdown editor for windows</t>
  </si>
  <si>
    <t>akiver</t>
  </si>
  <si>
    <t>CSGO-Demos-Manager</t>
  </si>
  <si>
    <t>https://github.com/akiver/CSGO-Demos-Manager</t>
  </si>
  <si>
    <t>dotless</t>
  </si>
  <si>
    <t>https://github.com/dotless/dotless</t>
  </si>
  <si>
    <t>.NET Port of the ruby Less CSS lib</t>
  </si>
  <si>
    <t>NetTopologySuite</t>
  </si>
  <si>
    <t>https://github.com/NetTopologySuite/NetTopologySuite</t>
  </si>
  <si>
    <t>A .NET GIS solution that is fast and reliable for the .NET platform.</t>
  </si>
  <si>
    <t>Kink3d</t>
  </si>
  <si>
    <t>kShading</t>
  </si>
  <si>
    <t>https://github.com/Kink3d/kShading</t>
  </si>
  <si>
    <t>Shading models for Unity’s Universal Render Pipeline.</t>
  </si>
  <si>
    <t>radioman</t>
  </si>
  <si>
    <t>greatmaps</t>
  </si>
  <si>
    <t>https://github.com/radioman/greatmaps</t>
  </si>
  <si>
    <t>GMap.NET - Great Maps for Windows Forms &amp; Presentation</t>
  </si>
  <si>
    <t>appcenter</t>
  </si>
  <si>
    <t>https://github.com/microsoft/appcenter</t>
  </si>
  <si>
    <t>Central repository for App Center open source resources and planning.</t>
  </si>
  <si>
    <t>TextureSynthesis</t>
  </si>
  <si>
    <t>https://github.com/mxgmn/TextureSynthesis</t>
  </si>
  <si>
    <t>Texture synthesis from examples.</t>
  </si>
  <si>
    <t>bepu</t>
  </si>
  <si>
    <t>bepuphysics2</t>
  </si>
  <si>
    <t>https://github.com/bepu/bepuphysics2</t>
  </si>
  <si>
    <t>Pure C# 3D real time physics simulation library, now with a higher version number.</t>
  </si>
  <si>
    <t>dotBunny</t>
  </si>
  <si>
    <t>VSCode</t>
  </si>
  <si>
    <t>https://github.com/dotBunny/VSCode</t>
  </si>
  <si>
    <t>Unity Visual Studio Code Integration</t>
  </si>
  <si>
    <t>PlayFab</t>
  </si>
  <si>
    <t>consuldotnet</t>
  </si>
  <si>
    <t>https://github.com/PlayFab/consuldotnet</t>
  </si>
  <si>
    <t>.NET API for Consul (http://www.consul.io/)</t>
  </si>
  <si>
    <t>xamarin-forms-book-samples</t>
  </si>
  <si>
    <t>https://github.com/xamarin/xamarin-forms-book-samples</t>
  </si>
  <si>
    <t>Code samples for "Creating Mobile Apps with Xamarin.Forms"</t>
  </si>
  <si>
    <t>Squirrel</t>
  </si>
  <si>
    <t>OldSquirrelForWindows</t>
  </si>
  <si>
    <t>https://github.com/Squirrel/OldSquirrelForWindows</t>
  </si>
  <si>
    <t>It's like ClickOnce but Works™</t>
  </si>
  <si>
    <t>PistonDevelopers</t>
  </si>
  <si>
    <t>VisualRust</t>
  </si>
  <si>
    <t>https://github.com/PistonDevelopers/VisualRust</t>
  </si>
  <si>
    <t>Visual Studio extension for Rust</t>
  </si>
  <si>
    <t>clrmd</t>
  </si>
  <si>
    <t>https://github.com/microsoft/clrmd</t>
  </si>
  <si>
    <t>Microsoft.Diagnostics.Runtime is a set of APIs for introspecting processes and dumps.</t>
  </si>
  <si>
    <t>snozbot</t>
  </si>
  <si>
    <t>fungus</t>
  </si>
  <si>
    <t>https://github.com/snozbot/fungus</t>
  </si>
  <si>
    <t>An easy to use Unity 3D library for creating illustrated Interactive Fiction games and more.</t>
  </si>
  <si>
    <t>DotNetCorePlugins</t>
  </si>
  <si>
    <t>https://github.com/natemcmaster/DotNetCorePlugins</t>
  </si>
  <si>
    <t>.NET Core library for dynamically loading code</t>
  </si>
  <si>
    <t>monitor1394</t>
  </si>
  <si>
    <t>unity-ugui-XCharts</t>
  </si>
  <si>
    <t>https://github.com/monitor1394/unity-ugui-XCharts</t>
  </si>
  <si>
    <t>A charting and data visualization library for Unity.   ????UGUI???????????</t>
  </si>
  <si>
    <t>pbhogan</t>
  </si>
  <si>
    <t>InControl</t>
  </si>
  <si>
    <t>https://github.com/pbhogan/InControl</t>
  </si>
  <si>
    <t>An input manager for Unity that tames the cross-platform controller beast.</t>
  </si>
  <si>
    <t>GuillaumeSalles</t>
  </si>
  <si>
    <t>redux.NET</t>
  </si>
  <si>
    <t>https://github.com/GuillaumeSalles/redux.NET</t>
  </si>
  <si>
    <t>Redux.NET is a predictable state container for .NET apps. Inspired by https://github.com/reactjs/redux.</t>
  </si>
  <si>
    <t>spring-net</t>
  </si>
  <si>
    <t>https://github.com/spring-projects/spring-net</t>
  </si>
  <si>
    <t>Spring Framework for .NET</t>
  </si>
  <si>
    <t>boo-lang</t>
  </si>
  <si>
    <t>boo</t>
  </si>
  <si>
    <t>https://github.com/boo-lang/boo</t>
  </si>
  <si>
    <t>The Boo Programming Language.</t>
  </si>
  <si>
    <t>BlueRaja</t>
  </si>
  <si>
    <t>High-Speed-Priority-Queue-for-C-Sharp</t>
  </si>
  <si>
    <t>https://github.com/BlueRaja/High-Speed-Priority-Queue-for-C-Sharp</t>
  </si>
  <si>
    <t>A C# priority queue optimized for pathfinding applications</t>
  </si>
  <si>
    <t>Chman</t>
  </si>
  <si>
    <t>Moments</t>
  </si>
  <si>
    <t>https://github.com/Chman/Moments</t>
  </si>
  <si>
    <t>A quick GIF replay recorder for Unity</t>
  </si>
  <si>
    <t>Pcx</t>
  </si>
  <si>
    <t>https://github.com/keijiro/Pcx</t>
  </si>
  <si>
    <t>Point cloud importer &amp; renderer for Unity</t>
  </si>
  <si>
    <t>ImGui.NET</t>
  </si>
  <si>
    <t>https://github.com/mellinoe/ImGui.NET</t>
  </si>
  <si>
    <t>An ImGui wrapper for .NET.</t>
  </si>
  <si>
    <t>Orbmu2k</t>
  </si>
  <si>
    <t>nvidiaProfileInspector</t>
  </si>
  <si>
    <t>https://github.com/Orbmu2k/nvidiaProfileInspector</t>
  </si>
  <si>
    <t>IdentityManager</t>
  </si>
  <si>
    <t>https://github.com/IdentityManager/IdentityManager</t>
  </si>
  <si>
    <t>User &amp; Identity Management</t>
  </si>
  <si>
    <t>kimsama</t>
  </si>
  <si>
    <t>Unity-QuickSheet</t>
  </si>
  <si>
    <t>https://github.com/kimsama/Unity-QuickSheet</t>
  </si>
  <si>
    <t>Unity-QuickSheet enables you to use spreadsheet file data within Unity editor.</t>
  </si>
  <si>
    <t>mgravell</t>
  </si>
  <si>
    <t>fast-member</t>
  </si>
  <si>
    <t>https://github.com/mgravell/fast-member</t>
  </si>
  <si>
    <t>Automatically exported from code.google.com/p/fast-member</t>
  </si>
  <si>
    <t>IocPerformance</t>
  </si>
  <si>
    <t>https://github.com/danielpalme/IocPerformance</t>
  </si>
  <si>
    <t>Performance comparison of .NET IoC containers</t>
  </si>
  <si>
    <t>iced</t>
  </si>
  <si>
    <t>https://github.com/0xd4d/iced</t>
  </si>
  <si>
    <t>High performance and correct x86/x64 disassembler, assembler, decoder, encoder for .NET, Rust, JavaScript</t>
  </si>
  <si>
    <t>Krutonium</t>
  </si>
  <si>
    <t>Windows-10-Login-Background-Changer</t>
  </si>
  <si>
    <t>https://github.com/Krutonium/Windows-10-Login-Background-Changer</t>
  </si>
  <si>
    <t>Changes the Windows 10 Login Screen Background</t>
  </si>
  <si>
    <t>antiufo</t>
  </si>
  <si>
    <t>roslyn-linq-rewrite</t>
  </si>
  <si>
    <t>https://github.com/antiufo/roslyn-linq-rewrite</t>
  </si>
  <si>
    <t>Compiles C# code by first rewriting the syntax trees of LINQ expressions using plain procedural code, minimizing allocations and dynamic dispatch.</t>
  </si>
  <si>
    <t>spr1ngd</t>
  </si>
  <si>
    <t>UnityCodes</t>
  </si>
  <si>
    <t>https://github.com/spr1ngd/UnityCodes</t>
  </si>
  <si>
    <t>SpringGUI??UGUI?????????UI?????????</t>
  </si>
  <si>
    <t>NRefactory</t>
  </si>
  <si>
    <t>https://github.com/icsharpcode/NRefactory</t>
  </si>
  <si>
    <t>NRefactory - Refactoring Your C# Code</t>
  </si>
  <si>
    <t>Excel-DNA</t>
  </si>
  <si>
    <t>ExcelDna</t>
  </si>
  <si>
    <t>https://github.com/Excel-DNA/ExcelDna</t>
  </si>
  <si>
    <t>Excel-DNA - Free and easy .NET for Excel. This repository contains the core Excel-DNA library.</t>
  </si>
  <si>
    <t>Xaml-Controls-Gallery</t>
  </si>
  <si>
    <t>https://github.com/microsoft/Xaml-Controls-Gallery</t>
  </si>
  <si>
    <t>This app demonstrates the controls available in WinUI and the Fluent Design System.</t>
  </si>
  <si>
    <t>0xbadjuju</t>
  </si>
  <si>
    <t>Tokenvator</t>
  </si>
  <si>
    <t>https://github.com/0xbadjuju/Tokenvator</t>
  </si>
  <si>
    <t>A tool to elevate privilege with Windows Tokens</t>
  </si>
  <si>
    <t>vrm-c</t>
  </si>
  <si>
    <t>UniVRM</t>
  </si>
  <si>
    <t>https://github.com/vrm-c/UniVRM</t>
  </si>
  <si>
    <t>Unity package that can import and export VRM format</t>
  </si>
  <si>
    <t>dotnet-samples</t>
  </si>
  <si>
    <t>https://github.com/microsoft/dotnet-samples</t>
  </si>
  <si>
    <t>Contains samples and documentation for libraries and tools of the .NET framework. Pull requests welcome!</t>
  </si>
  <si>
    <t>gmamaladze</t>
  </si>
  <si>
    <t>globalmousekeyhook</t>
  </si>
  <si>
    <t>https://github.com/gmamaladze/globalmousekeyhook</t>
  </si>
  <si>
    <t>This library allows you to tap keyboard and mouse, detect and record their activity even when an application is inactive and runs in background.</t>
  </si>
  <si>
    <t>lukebuehler</t>
  </si>
  <si>
    <t>CShell</t>
  </si>
  <si>
    <t>https://github.com/lukebuehler/CShell</t>
  </si>
  <si>
    <t>A simple, yet powerful, C# scripting IDE and REPL</t>
  </si>
  <si>
    <t>Umbranoxio</t>
  </si>
  <si>
    <t>BeatSaberModInstaller</t>
  </si>
  <si>
    <t>https://github.com/Umbranoxio/BeatSaberModInstaller</t>
  </si>
  <si>
    <t>Automatically installs Beat Saber mods with a single click</t>
  </si>
  <si>
    <t>libgenapps</t>
  </si>
  <si>
    <t>LibgenDesktop</t>
  </si>
  <si>
    <t>https://github.com/libgenapps/LibgenDesktop</t>
  </si>
  <si>
    <t>bing-framework</t>
  </si>
  <si>
    <t>Bing.NetCore</t>
  </si>
  <si>
    <t>https://github.com/bing-framework/Bing.NetCore</t>
  </si>
  <si>
    <t>Bing??? .net core 2.0 ????????????????????????????????????????????????????????????????</t>
  </si>
  <si>
    <t>roboryantron</t>
  </si>
  <si>
    <t>Unite2017</t>
  </si>
  <si>
    <t>https://github.com/roboryantron/Unite2017</t>
  </si>
  <si>
    <t>Sample project for Game Architecture with Scriptable Objects from Unite Austin 2017</t>
  </si>
  <si>
    <t>jamesmontemagno</t>
  </si>
  <si>
    <t>Hanselman.Forms</t>
  </si>
  <si>
    <t>https://github.com/jamesmontemagno/Hanselman.Forms</t>
  </si>
  <si>
    <t>The most awesome Hanselman app</t>
  </si>
  <si>
    <t>pardahlman</t>
  </si>
  <si>
    <t>RawRabbit</t>
  </si>
  <si>
    <t>https://github.com/pardahlman/RawRabbit</t>
  </si>
  <si>
    <t>A modern .NET framework for communication over RabbitMq</t>
  </si>
  <si>
    <t>tyranid</t>
  </si>
  <si>
    <t>DotNetToJScript</t>
  </si>
  <si>
    <t>https://github.com/tyranid/DotNetToJScript</t>
  </si>
  <si>
    <t>A tool to create a JScript file which loads a .NET v2 assembly from memory.</t>
  </si>
  <si>
    <t>AdultLink</t>
  </si>
  <si>
    <t>RadialProgressBar</t>
  </si>
  <si>
    <t>https://github.com/AdultLink/RadialProgressBar</t>
  </si>
  <si>
    <t>Customizable radial progress bar shader for Unity3D. Allows you to set arc range, minimum and maximum colors, textures, radius, and a few more things. Create HP Bars, Speedometers, rank progress, etc!</t>
  </si>
  <si>
    <t>anaisbetts</t>
  </si>
  <si>
    <t>ModernHttpClient</t>
  </si>
  <si>
    <t>https://github.com/anaisbetts/ModernHttpClient</t>
  </si>
  <si>
    <t>HttpClient implementations that use platform-native HTTP clients for :rocket:</t>
  </si>
  <si>
    <t>MarkNijhof</t>
  </si>
  <si>
    <t>Fohjin</t>
  </si>
  <si>
    <t>https://github.com/MarkNijhof/Fohjin</t>
  </si>
  <si>
    <t>This is a personal sand box</t>
  </si>
  <si>
    <t>henon</t>
  </si>
  <si>
    <t>GitSharp</t>
  </si>
  <si>
    <t>https://github.com/henon/GitSharp</t>
  </si>
  <si>
    <t>A Git implementation for .Net and Mono</t>
  </si>
  <si>
    <t>scottlerch</t>
  </si>
  <si>
    <t>HostsFileEditor</t>
  </si>
  <si>
    <t>https://github.com/scottlerch/HostsFileEditor</t>
  </si>
  <si>
    <t>Easily edit and manage the hosts file for Windows</t>
  </si>
  <si>
    <t>nxrighthere</t>
  </si>
  <si>
    <t>UnrealCLR</t>
  </si>
  <si>
    <t>https://github.com/nxrighthere/UnrealCLR</t>
  </si>
  <si>
    <t>Unreal Engine 4 .NET Core integration</t>
  </si>
  <si>
    <t>blogifierdotnet</t>
  </si>
  <si>
    <t>Blogifier</t>
  </si>
  <si>
    <t>https://github.com/blogifierdotnet/Blogifier</t>
  </si>
  <si>
    <t>Blogifier is simple, beautiful, light-weight open source blog written in ASP.NET Core</t>
  </si>
  <si>
    <t>dabutvin</t>
  </si>
  <si>
    <t>Imgbot</t>
  </si>
  <si>
    <t>https://github.com/dabutvin/Imgbot</t>
  </si>
  <si>
    <t>An Azure Function solution to crawl through all of your image files in GitHub and losslessly compress them. This will make the file size go down, but leave the dimensions and quality untouched. Once it's done, ImgBot will open a pull request for you to review and merge. help@imgbot.net</t>
  </si>
  <si>
    <t>MichaelGrafnetter</t>
  </si>
  <si>
    <t>DSInternals</t>
  </si>
  <si>
    <t>https://github.com/MichaelGrafnetter/DSInternals</t>
  </si>
  <si>
    <t>Directory Services Internals (DSInternals) PowerShell Module and Framework</t>
  </si>
  <si>
    <t>dvsekhvalnov</t>
  </si>
  <si>
    <t>jose-jwt</t>
  </si>
  <si>
    <t>https://github.com/dvsekhvalnov/jose-jwt</t>
  </si>
  <si>
    <t>Ultimate Javascript Object Signing and Encryption (JOSE) and JSON Web Token (JWT) Implementation for .NET and .NET Core</t>
  </si>
  <si>
    <t>IKende</t>
  </si>
  <si>
    <t>BeetleX</t>
  </si>
  <si>
    <t>https://github.com/IKende/BeetleX</t>
  </si>
  <si>
    <t>high performance dotnet core socket tcp communication components,  support TLS, HTTP, HTTPS, WebSocket, RPC, Redis protocols ... and 1M connections problem solution</t>
  </si>
  <si>
    <t>ABP-ASP.NET-Boilerplate-Project-CMS</t>
  </si>
  <si>
    <t>https://github.com/Jimmey-Jiang/ABP-ASP.NET-Boilerplate-Project-CMS</t>
  </si>
  <si>
    <t>ABP module-zero +AdminLTE+Bootstrap Table+jQuery+Redis + sql server+quartz+hangfire??????</t>
  </si>
  <si>
    <t>pvginkel</t>
  </si>
  <si>
    <t>PdfiumViewer</t>
  </si>
  <si>
    <t>https://github.com/pvginkel/PdfiumViewer</t>
  </si>
  <si>
    <t>PDF viewer based on Google's PDFium.</t>
  </si>
  <si>
    <t>microsoft-authentication-library-for-dotnet</t>
  </si>
  <si>
    <t>https://github.com/AzureAD/microsoft-authentication-library-for-dotnet</t>
  </si>
  <si>
    <t>Microsoft Authentication Library (MSAL) for .NET</t>
  </si>
  <si>
    <t>PoESkillTree</t>
  </si>
  <si>
    <t>https://github.com/PoESkillTree/PoESkillTree</t>
  </si>
  <si>
    <t>A Passive Skill Tree Planner for Path of Exile</t>
  </si>
  <si>
    <t>ClearScript</t>
  </si>
  <si>
    <t>https://github.com/microsoft/ClearScript</t>
  </si>
  <si>
    <t>A library for adding scripting to .NET applications. Supports JavaScript (via V8 and JScript) and VBScript.</t>
  </si>
  <si>
    <t>IdentityServer4.Quickstart.UI</t>
  </si>
  <si>
    <t>https://github.com/IdentityServer/IdentityServer4.Quickstart.UI</t>
  </si>
  <si>
    <t>Starter UI for in-memory IdentityServer4</t>
  </si>
  <si>
    <t>https://github.com/tensorflow/tensorflow</t>
  </si>
  <si>
    <t>C++</t>
  </si>
  <si>
    <t>An Open Source Machine Learning Framework for Everyone</t>
  </si>
  <si>
    <t>https://github.com/electron/electron</t>
  </si>
  <si>
    <t>:electron: Build cross-platform desktop apps with JavaScript, HTML, and CSS</t>
  </si>
  <si>
    <t>terminal</t>
  </si>
  <si>
    <t>https://github.com/microsoft/terminal</t>
  </si>
  <si>
    <t>The new Windows Terminal and the original Windows console host, all in the same place!</t>
  </si>
  <si>
    <t>apple</t>
  </si>
  <si>
    <t>swift</t>
  </si>
  <si>
    <t>https://github.com/apple/swift</t>
  </si>
  <si>
    <t>The Swift Programming Language</t>
  </si>
  <si>
    <t>https://github.com/opencv/opencv</t>
  </si>
  <si>
    <t>Open Source Computer Vision Library</t>
  </si>
  <si>
    <t>https://github.com/bitcoin/bitcoin</t>
  </si>
  <si>
    <t>Bitcoin Core integration/staging tree</t>
  </si>
  <si>
    <t>protocolbuffers</t>
  </si>
  <si>
    <t>protobuf</t>
  </si>
  <si>
    <t>https://github.com/protocolbuffers/protobuf</t>
  </si>
  <si>
    <t>Protocol Buffers - Google's data interchange format</t>
  </si>
  <si>
    <t>https://github.com/pytorch/pytorch</t>
  </si>
  <si>
    <t>Tensors and Dynamic neural networks in Python with strong GPU acceleration</t>
  </si>
  <si>
    <t>tesseract-ocr</t>
  </si>
  <si>
    <t>https://github.com/tesseract-ocr/tesseract</t>
  </si>
  <si>
    <t>Tesseract Open Source OCR Engine (main repository)</t>
  </si>
  <si>
    <t>x64dbg</t>
  </si>
  <si>
    <t>https://github.com/x64dbg/x64dbg</t>
  </si>
  <si>
    <t>An open-source x64/x32 debugger for windows.</t>
  </si>
  <si>
    <t>PowerToys</t>
  </si>
  <si>
    <t>https://github.com/microsoft/PowerToys</t>
  </si>
  <si>
    <t>Windows system utilities to maximize productivity</t>
  </si>
  <si>
    <t>godotengine</t>
  </si>
  <si>
    <t>godot</t>
  </si>
  <si>
    <t>https://github.com/godotengine/godot</t>
  </si>
  <si>
    <t>Godot Engine – Multi-platform 2D and 3D game engine</t>
  </si>
  <si>
    <t>BVLC</t>
  </si>
  <si>
    <t>caffe</t>
  </si>
  <si>
    <t>https://github.com/BVLC/caffe</t>
  </si>
  <si>
    <t>Caffe: a fast open framework for deep learning.</t>
  </si>
  <si>
    <t>ariya</t>
  </si>
  <si>
    <t>phantomjs</t>
  </si>
  <si>
    <t>https://github.com/ariya/phantomjs</t>
  </si>
  <si>
    <t>Scriptable Headless Browser</t>
  </si>
  <si>
    <t>https://github.com/grpc/grpc</t>
  </si>
  <si>
    <t>The C based gRPC (C++, Python, Ruby, Objective-C, PHP, C#)</t>
  </si>
  <si>
    <t>https://github.com/rethinkdb/rethinkdb</t>
  </si>
  <si>
    <t>The open-source database for the realtime web.</t>
  </si>
  <si>
    <t>ocornut</t>
  </si>
  <si>
    <t>imgui</t>
  </si>
  <si>
    <t>https://github.com/ocornut/imgui</t>
  </si>
  <si>
    <t>Dear ImGui: Bloat-free Graphical User interface for C++ with minimal dependencies</t>
  </si>
  <si>
    <t>leveldb</t>
  </si>
  <si>
    <t>https://github.com/google/leveldb</t>
  </si>
  <si>
    <t>LevelDB is a fast key-value storage library written at Google that provides an ordered mapping from string keys to string values.</t>
  </si>
  <si>
    <t>cmderdev</t>
  </si>
  <si>
    <t>cmder</t>
  </si>
  <si>
    <t>https://github.com/cmderdev/cmder</t>
  </si>
  <si>
    <t>Lovely console emulator package for Windows</t>
  </si>
  <si>
    <t>aria2</t>
  </si>
  <si>
    <t>https://github.com/aria2/aria2</t>
  </si>
  <si>
    <t>aria2 is a lightweight multi-protocol &amp; multi-source, cross platform download utility operated in command-line. It supports HTTP/HTTPS, FTP, SFTP, BitTorrent and Metalink.</t>
  </si>
  <si>
    <t>calculator</t>
  </si>
  <si>
    <t>https://github.com/microsoft/calculator</t>
  </si>
  <si>
    <t>Windows Calculator: A simple yet powerful calculator that ships with Windows</t>
  </si>
  <si>
    <t>nlohmann</t>
  </si>
  <si>
    <t>json</t>
  </si>
  <si>
    <t>https://github.com/nlohmann/json</t>
  </si>
  <si>
    <t>JSON for Modern C++</t>
  </si>
  <si>
    <t>xgboost</t>
  </si>
  <si>
    <t>https://github.com/dmlc/xgboost</t>
  </si>
  <si>
    <t>Scalable, Portable and Distributed Gradient Boosting (GBDT, GBRT or GBM) Library,  for Python, R, Java, Scala, C++ and more. Runs on single machine, Hadoop, Spark, Flink and DataFlow</t>
  </si>
  <si>
    <t>emscripten-core</t>
  </si>
  <si>
    <t>emscripten</t>
  </si>
  <si>
    <t>https://github.com/emscripten-core/emscripten</t>
  </si>
  <si>
    <t>Emscripten: An LLVM-to-Web Compiler</t>
  </si>
  <si>
    <t>incubator-mxnet</t>
  </si>
  <si>
    <t>https://github.com/apache/incubator-mxnet</t>
  </si>
  <si>
    <t>Lightweight, Portable, Flexible Distributed/Mobile Deep Learning with Dynamic, Mutation-aware Dataflow Dep Scheduler; for Python, R, Julia, Scala, Go, Javascript and more</t>
  </si>
  <si>
    <t>mongo</t>
  </si>
  <si>
    <t>https://github.com/mongodb/mongo</t>
  </si>
  <si>
    <t>The MongoDB Database</t>
  </si>
  <si>
    <t>CMU-Perceptual-Computing-Lab</t>
  </si>
  <si>
    <t>openpose</t>
  </si>
  <si>
    <t>https://github.com/CMU-Perceptual-Computing-Lab/openpose</t>
  </si>
  <si>
    <t>OpenPose: Real-time multi-person keypoint detection library for body, face, hands, and foot estimation</t>
  </si>
  <si>
    <t>rocksdb</t>
  </si>
  <si>
    <t>https://github.com/facebook/rocksdb</t>
  </si>
  <si>
    <t>A library that provides an embeddable, persistent key-value store for fast storage.</t>
  </si>
  <si>
    <t>osquery</t>
  </si>
  <si>
    <t>https://github.com/osquery/osquery</t>
  </si>
  <si>
    <t>SQL powered operating system instrumentation, monitoring, and analytics.</t>
  </si>
  <si>
    <t>CNTK</t>
  </si>
  <si>
    <t>https://github.com/microsoft/CNTK</t>
  </si>
  <si>
    <t>Microsoft Cognitive Toolkit (CNTK), an open source deep-learning toolkit</t>
  </si>
  <si>
    <t>ApolloAuto</t>
  </si>
  <si>
    <t>https://github.com/ApolloAuto/apollo</t>
  </si>
  <si>
    <t>An open autonomous driving platform</t>
  </si>
  <si>
    <t>openpilot</t>
  </si>
  <si>
    <t>https://github.com/commaai/openpilot</t>
  </si>
  <si>
    <t>openpilot is an open source driver assistance system. openpilot performs the functions of Automated Lane Centering and Adaptive Cruise Control for over 85 supported car makes and models.</t>
  </si>
  <si>
    <t>hhvm</t>
  </si>
  <si>
    <t>https://github.com/facebook/hhvm</t>
  </si>
  <si>
    <t>A virtual machine for executing programs written in Hack.</t>
  </si>
  <si>
    <t>googletest</t>
  </si>
  <si>
    <t>https://github.com/google/googletest</t>
  </si>
  <si>
    <t>Googletest - Google Testing and Mocking Framework</t>
  </si>
  <si>
    <t>uglide</t>
  </si>
  <si>
    <t>RedisDesktopManager</t>
  </si>
  <si>
    <t>https://github.com/uglide/RedisDesktopManager</t>
  </si>
  <si>
    <t>:wrench: Cross-platform GUI management tool for Redis</t>
  </si>
  <si>
    <t>swoole</t>
  </si>
  <si>
    <t>swoole-src</t>
  </si>
  <si>
    <t>https://github.com/swoole/swoole-src</t>
  </si>
  <si>
    <t>? Coroutine-based concurrency library for PHP</t>
  </si>
  <si>
    <t>v8</t>
  </si>
  <si>
    <t>https://github.com/v8/v8</t>
  </si>
  <si>
    <t>The official mirror of the V8 Git repository</t>
  </si>
  <si>
    <t>folly</t>
  </si>
  <si>
    <t>https://github.com/facebook/folly</t>
  </si>
  <si>
    <t>An open-source C++ library developed and used at Facebook.</t>
  </si>
  <si>
    <t>flatbuffers</t>
  </si>
  <si>
    <t>https://github.com/google/flatbuffers</t>
  </si>
  <si>
    <t>FlatBuffers: Memory Efficient Serialization Library</t>
  </si>
  <si>
    <t>mars</t>
  </si>
  <si>
    <t>https://github.com/Tencent/mars</t>
  </si>
  <si>
    <t>Mars is a cross-platform network component  developed by WeChat.</t>
  </si>
  <si>
    <t>DeepSpeech</t>
  </si>
  <si>
    <t>https://github.com/mozilla/DeepSpeech</t>
  </si>
  <si>
    <t>A TensorFlow implementation of Baidu's DeepSpeech architecture</t>
  </si>
  <si>
    <t>cocos2d</t>
  </si>
  <si>
    <t>cocos2d-x</t>
  </si>
  <si>
    <t>https://github.com/cocos2d/cocos2d-x</t>
  </si>
  <si>
    <t>Cocos2d-x is a suite of open-source, cross-platform, game-development tools used by millions of developers all over the world.</t>
  </si>
  <si>
    <t>envoyproxy</t>
  </si>
  <si>
    <t>https://github.com/envoyproxy/envoy</t>
  </si>
  <si>
    <t>Cloud-native high-performance edge/middle/service proxy</t>
  </si>
  <si>
    <t>electronicarts</t>
  </si>
  <si>
    <t>CnC_Remastered_Collection</t>
  </si>
  <si>
    <t>https://github.com/electronicarts/CnC_Remastered_Collection</t>
  </si>
  <si>
    <t>incubator-weex</t>
  </si>
  <si>
    <t>https://github.com/apache/incubator-weex</t>
  </si>
  <si>
    <t>Apache Weex (Incubating)</t>
  </si>
  <si>
    <t>haoel</t>
  </si>
  <si>
    <t>https://github.com/haoel/leetcode</t>
  </si>
  <si>
    <t>LeetCode Problems' Solutions</t>
  </si>
  <si>
    <t>huihut</t>
  </si>
  <si>
    <t>https://github.com/huihut/interview</t>
  </si>
  <si>
    <t>? C/C++ ?????????????????????????????????????????????????????????This repository is a summary of the basic knowledge of recruiting job seekers and beginners in the direction of C/C++ technology, including language, program library, data structure, algorithm, system, network, link loading library, interview experience, recruitment, recommendation, etc.</t>
  </si>
  <si>
    <t>sqlitebrowser</t>
  </si>
  <si>
    <t>https://github.com/sqlitebrowser/sqlitebrowser</t>
  </si>
  <si>
    <t xml:space="preserve">Official home of the DB Browser for SQLite (DB4S) project. Previously known as "SQLite Database Browser" and "Database Browser for SQLite". Website at: </t>
  </si>
  <si>
    <t>yoga</t>
  </si>
  <si>
    <t>https://github.com/facebook/yoga</t>
  </si>
  <si>
    <t>Yoga is a cross-platform layout engine which implements Flexbox. Follow https://twitter.com/yogalayout for updates.</t>
  </si>
  <si>
    <t>telegramdesktop</t>
  </si>
  <si>
    <t>tdesktop</t>
  </si>
  <si>
    <t>https://github.com/telegramdesktop/tdesktop</t>
  </si>
  <si>
    <t>Telegram Desktop messaging app</t>
  </si>
  <si>
    <t>trojan-gfw</t>
  </si>
  <si>
    <t>trojan</t>
  </si>
  <si>
    <t>https://github.com/trojan-gfw/trojan</t>
  </si>
  <si>
    <t>An unidentifiable mechanism that helps you bypass GFW.</t>
  </si>
  <si>
    <t>vnpy</t>
  </si>
  <si>
    <t>https://github.com/vnpy/vnpy</t>
  </si>
  <si>
    <t>??Python?????????????</t>
  </si>
  <si>
    <t>topjohnwu</t>
  </si>
  <si>
    <t>Magisk</t>
  </si>
  <si>
    <t>https://github.com/topjohnwu/Magisk</t>
  </si>
  <si>
    <t>The Magic Mask for Android</t>
  </si>
  <si>
    <t>guetzli</t>
  </si>
  <si>
    <t>https://github.com/google/guetzli</t>
  </si>
  <si>
    <t>Perceptual JPEG encoder</t>
  </si>
  <si>
    <t>react-native-windows</t>
  </si>
  <si>
    <t>https://github.com/microsoft/react-native-windows</t>
  </si>
  <si>
    <t>A framework for building native Windows apps with React.</t>
  </si>
  <si>
    <t>Paddle</t>
  </si>
  <si>
    <t>https://github.com/PaddlePaddle/Paddle</t>
  </si>
  <si>
    <t>PArallel Distributed Deep LEarning: Machine Learning Framework from Industrial Practice ??????????????&amp;??????????????????????</t>
  </si>
  <si>
    <t>OpenGenus</t>
  </si>
  <si>
    <t>cosmos</t>
  </si>
  <si>
    <t>https://github.com/OpenGenus/cosmos</t>
  </si>
  <si>
    <t>Algorithms that run our universe | Your personal library of every algorithm and data structure code that you will ever encounter | Ask us anything at our forum |</t>
  </si>
  <si>
    <t>catchorg</t>
  </si>
  <si>
    <t>Catch2</t>
  </si>
  <si>
    <t>https://github.com/catchorg/Catch2</t>
  </si>
  <si>
    <t>A modern, C++-native, header-only, test framework for unit-tests, TDD and BDD - using C++11, C++14, C++17 and later (or C++03 on the Catch1.x branch)</t>
  </si>
  <si>
    <t>taichi-dev</t>
  </si>
  <si>
    <t>taichi</t>
  </si>
  <si>
    <t>https://github.com/taichi-dev/taichi</t>
  </si>
  <si>
    <t>Productive &amp; portable programming language for high-performance, sparse &amp; differentiable computing</t>
  </si>
  <si>
    <t>uNetworking</t>
  </si>
  <si>
    <t>uWebSockets</t>
  </si>
  <si>
    <t>https://github.com/uNetworking/uWebSockets</t>
  </si>
  <si>
    <t>Simple, secure &amp; standards compliant web server for the most demanding of applications</t>
  </si>
  <si>
    <t>yuzu-emu</t>
  </si>
  <si>
    <t>yuzu</t>
  </si>
  <si>
    <t>https://github.com/yuzu-emu/yuzu</t>
  </si>
  <si>
    <t>Nintendo Switch Emulator</t>
  </si>
  <si>
    <t>esp8266</t>
  </si>
  <si>
    <t>https://github.com/esp8266/Arduino</t>
  </si>
  <si>
    <t>ESP8266 core for Arduino</t>
  </si>
  <si>
    <t>Proton</t>
  </si>
  <si>
    <t>https://github.com/ValveSoftware/Proton</t>
  </si>
  <si>
    <t>Compatibility tool for Steam Play based on Wine and additional components</t>
  </si>
  <si>
    <t>notepad-plus-plus</t>
  </si>
  <si>
    <t>https://github.com/notepad-plus-plus/notepad-plus-plus</t>
  </si>
  <si>
    <t>Notepad++ official repository</t>
  </si>
  <si>
    <t>ClickHouse</t>
  </si>
  <si>
    <t>https://github.com/ClickHouse/ClickHouse</t>
  </si>
  <si>
    <t>ClickHouse is a free analytics DBMS for big data</t>
  </si>
  <si>
    <t>LightGBM</t>
  </si>
  <si>
    <t>https://github.com/microsoft/LightGBM</t>
  </si>
  <si>
    <t>A fast, distributed, high performance gradient boosting (GBT, GBDT, GBRT, GBM or MART) framework based on decision tree algorithms, used for ranking, classification and many other machine learning tasks.</t>
  </si>
  <si>
    <t>pqrs-org</t>
  </si>
  <si>
    <t>Karabiner-Elements</t>
  </si>
  <si>
    <t>https://github.com/pqrs-org/Karabiner-Elements</t>
  </si>
  <si>
    <t>Karabiner-Elements is a powerful utility for keyboard customization on macOS Sierra (10.12) or later.</t>
  </si>
  <si>
    <t>libphonenumber</t>
  </si>
  <si>
    <t>https://github.com/google/libphonenumber</t>
  </si>
  <si>
    <t>Google's common Java, C++ and JavaScript library for parsing, formatting, and validating international phone numbers.</t>
  </si>
  <si>
    <t>xbmc</t>
  </si>
  <si>
    <t>https://github.com/xbmc/xbmc</t>
  </si>
  <si>
    <t>Kodi is an award-winning free and open source home theater/media center software and entertainment hub for digital media. With its beautiful interface and powerful skinning engine, it's available for Android, BSD, Linux, macOS, iOS and Windows.</t>
  </si>
  <si>
    <t>EOSIO</t>
  </si>
  <si>
    <t>eos</t>
  </si>
  <si>
    <t>https://github.com/EOSIO/eos</t>
  </si>
  <si>
    <t>An open source smart contract platform</t>
  </si>
  <si>
    <t>MMKV</t>
  </si>
  <si>
    <t>https://github.com/Tencent/MMKV</t>
  </si>
  <si>
    <t>An efficient, small mobile key-value storage framework developed by WeChat. Works on Android, iOS, macOS, Windows, and POSIX.</t>
  </si>
  <si>
    <t>faiss</t>
  </si>
  <si>
    <t>https://github.com/facebookresearch/faiss</t>
  </si>
  <si>
    <t>A library for efficient similarity search and clustering of dense vectors.</t>
  </si>
  <si>
    <t>AirSim</t>
  </si>
  <si>
    <t>https://github.com/microsoft/AirSim</t>
  </si>
  <si>
    <t>Open source simulator for autonomous vehicles built on Unreal Engine / Unity, from Microsoft AI &amp; Research</t>
  </si>
  <si>
    <t>incubator-brpc</t>
  </si>
  <si>
    <t>https://github.com/apache/incubator-brpc</t>
  </si>
  <si>
    <t>Industrial-grade RPC framework used throughout Baidu, with 1,000,000+ instances and thousands kinds of services, called "baidu-rpc" inside Baidu.</t>
  </si>
  <si>
    <t>CRYTEK</t>
  </si>
  <si>
    <t>CRYENGINE</t>
  </si>
  <si>
    <t>https://github.com/CRYTEK/CRYENGINE</t>
  </si>
  <si>
    <t>CRYENGINE is a powerful real-time game development platform created by Crytek.</t>
  </si>
  <si>
    <t>simdjson</t>
  </si>
  <si>
    <t>https://github.com/simdjson/simdjson</t>
  </si>
  <si>
    <t>Parsing gigabytes of JSON per second</t>
  </si>
  <si>
    <t>arangodb</t>
  </si>
  <si>
    <t>https://github.com/arangodb/arangodb</t>
  </si>
  <si>
    <t>? ArangoDB is a native multi-model database with flexible data models for documents, graphs, and key-values. Build high performance applications using a convenient SQL-like query language or JavaScript extensions.</t>
  </si>
  <si>
    <t>foundationdb</t>
  </si>
  <si>
    <t>https://github.com/apple/foundationdb</t>
  </si>
  <si>
    <t>FoundationDB - the open source, distributed, transactional key-value store</t>
  </si>
  <si>
    <t>wkhtmltopdf</t>
  </si>
  <si>
    <t>https://github.com/wkhtmltopdf/wkhtmltopdf</t>
  </si>
  <si>
    <t>Convert HTML to PDF using Webkit (QtWebKit)</t>
  </si>
  <si>
    <t>turicreate</t>
  </si>
  <si>
    <t>https://github.com/apple/turicreate</t>
  </si>
  <si>
    <t>Turi Create simplifies the development of custom machine learning models.</t>
  </si>
  <si>
    <t>qbittorrent</t>
  </si>
  <si>
    <t>qBittorrent</t>
  </si>
  <si>
    <t>https://github.com/qbittorrent/qBittorrent</t>
  </si>
  <si>
    <t>qBittorrent BitTorrent client</t>
  </si>
  <si>
    <t>SFTtech</t>
  </si>
  <si>
    <t>openage</t>
  </si>
  <si>
    <t>https://github.com/SFTtech/openage</t>
  </si>
  <si>
    <t>Free (as in freedom) open source clone of the Age of Empires II engine :rocket:</t>
  </si>
  <si>
    <t>aseprite</t>
  </si>
  <si>
    <t>https://github.com/aseprite/aseprite</t>
  </si>
  <si>
    <t>Animated sprite editor &amp; pixel art tool (Windows, macOS, Linux)</t>
  </si>
  <si>
    <t>ShiqiYu</t>
  </si>
  <si>
    <t>libfacedetection</t>
  </si>
  <si>
    <t>https://github.com/ShiqiYu/libfacedetection</t>
  </si>
  <si>
    <t>An open source library for face detection in images. The face detection speed can reach 1000FPS.</t>
  </si>
  <si>
    <t>openalpr</t>
  </si>
  <si>
    <t>https://github.com/openalpr/openalpr</t>
  </si>
  <si>
    <t>Automatic License Plate Recognition library</t>
  </si>
  <si>
    <t>filament</t>
  </si>
  <si>
    <t>https://github.com/google/filament</t>
  </si>
  <si>
    <t>Filament is a real-time physically based rendering engine for Android, iOS, Windows, Linux, macOS and WASM/WebGL</t>
  </si>
  <si>
    <t>rapidjson</t>
  </si>
  <si>
    <t>https://github.com/Tencent/rapidjson</t>
  </si>
  <si>
    <t>A fast JSON parser/generator for C++ with both SAX/DOM style API</t>
  </si>
  <si>
    <t>mobile-shell</t>
  </si>
  <si>
    <t>mosh</t>
  </si>
  <si>
    <t>https://github.com/mobile-shell/mosh</t>
  </si>
  <si>
    <t>Mobile Shell</t>
  </si>
  <si>
    <t>ncnn</t>
  </si>
  <si>
    <t>https://github.com/Tencent/ncnn</t>
  </si>
  <si>
    <t>ncnn is a high-performance neural network inference framework optimized for the mobile platform</t>
  </si>
  <si>
    <t>gabime</t>
  </si>
  <si>
    <t>spdlog</t>
  </si>
  <si>
    <t>https://github.com/gabime/spdlog</t>
  </si>
  <si>
    <t>Fast C++ logging library.</t>
  </si>
  <si>
    <t>C-Plus-Plus</t>
  </si>
  <si>
    <t>https://github.com/TheAlgorithms/C-Plus-Plus</t>
  </si>
  <si>
    <t>Collection of various algorithms in mathematics, machine learning, computer science and physics implemented in C++ for educational purposes.</t>
  </si>
  <si>
    <t>thrift</t>
  </si>
  <si>
    <t>https://github.com/apache/thrift</t>
  </si>
  <si>
    <t>Apache Thrift</t>
  </si>
  <si>
    <t>pybind</t>
  </si>
  <si>
    <t>pybind11</t>
  </si>
  <si>
    <t>https://github.com/pybind/pybind11</t>
  </si>
  <si>
    <t>Seamless operability between C++11 and Python</t>
  </si>
  <si>
    <t>capnproto</t>
  </si>
  <si>
    <t>https://github.com/capnproto/capnproto</t>
  </si>
  <si>
    <t>Cap'n Proto serialization/RPC system - core tools and C++ library</t>
  </si>
  <si>
    <t>symless</t>
  </si>
  <si>
    <t>synergy-core</t>
  </si>
  <si>
    <t>https://github.com/symless/synergy-core</t>
  </si>
  <si>
    <t>Open source core of Synergy, the keyboard and mouse sharing tool</t>
  </si>
  <si>
    <t>kyleneideck</t>
  </si>
  <si>
    <t>BackgroundMusic</t>
  </si>
  <si>
    <t>https://github.com/kyleneideck/BackgroundMusic</t>
  </si>
  <si>
    <t>Background Music, a macOS audio utility: automatically pause your music, set individual apps' volumes and record system audio.</t>
  </si>
  <si>
    <t>ndk-samples</t>
  </si>
  <si>
    <t>https://github.com/android/ndk-samples</t>
  </si>
  <si>
    <t>Android NDK samples with Android Studio</t>
  </si>
  <si>
    <t>annoy</t>
  </si>
  <si>
    <t>https://github.com/spotify/annoy</t>
  </si>
  <si>
    <t>Approximate Nearest Neighbors in C++/Python optimized for memory usage and loading/saving to disk</t>
  </si>
  <si>
    <t>bjorn</t>
  </si>
  <si>
    <t>tiled</t>
  </si>
  <si>
    <t>https://github.com/bjorn/tiled</t>
  </si>
  <si>
    <t>A flexible level editor</t>
  </si>
  <si>
    <t>node-sass</t>
  </si>
  <si>
    <t>https://github.com/sass/node-sass</t>
  </si>
  <si>
    <t>:rainbow: Node.js bindings to libsass</t>
  </si>
  <si>
    <t>kitao</t>
  </si>
  <si>
    <t>pyxel</t>
  </si>
  <si>
    <t>https://github.com/kitao/pyxel</t>
  </si>
  <si>
    <t>A retro game engine for Python</t>
  </si>
  <si>
    <t>tamlok</t>
  </si>
  <si>
    <t>vnote</t>
  </si>
  <si>
    <t>https://github.com/tamlok/vnote</t>
  </si>
  <si>
    <t>A note-taking application that knows programmers and Markdown better.</t>
  </si>
  <si>
    <t>VowpalWabbit</t>
  </si>
  <si>
    <t>vowpal_wabbit</t>
  </si>
  <si>
    <t>https://github.com/VowpalWabbit/vowpal_wabbit</t>
  </si>
  <si>
    <t xml:space="preserve">Vowpal Wabbit is a machine learning system which pushes the frontier of machine learning with techniques such as online, hashing, allreduce, reductions, learning2search, active, and interactive learning.  </t>
  </si>
  <si>
    <t>polybar</t>
  </si>
  <si>
    <t>https://github.com/polybar/polybar</t>
  </si>
  <si>
    <t>A fast and easy-to-use status bar</t>
  </si>
  <si>
    <t>node-canvas</t>
  </si>
  <si>
    <t>https://github.com/Automattic/node-canvas</t>
  </si>
  <si>
    <t>Node canvas is a Cairo backed Canvas implementation for NodeJS.</t>
  </si>
  <si>
    <t>ideawu</t>
  </si>
  <si>
    <t>ssdb</t>
  </si>
  <si>
    <t>https://github.com/ideawu/ssdb</t>
  </si>
  <si>
    <t>SSDB - A fast NoSQL database, an alternative to Redis</t>
  </si>
  <si>
    <t>Maximus5</t>
  </si>
  <si>
    <t>ConEmu</t>
  </si>
  <si>
    <t>https://github.com/Maximus5/ConEmu</t>
  </si>
  <si>
    <t>Customizable Windows terminal with tabs, splits, quake-style, hotkeys and more</t>
  </si>
  <si>
    <t>AndFix</t>
  </si>
  <si>
    <t>https://github.com/alibaba/AndFix</t>
  </si>
  <si>
    <t>AndFix is a library that offer hot-fix for Android App.</t>
  </si>
  <si>
    <t>proxygen</t>
  </si>
  <si>
    <t>https://github.com/facebook/proxygen</t>
  </si>
  <si>
    <t>A collection of C++ HTTP libraries including an easy to use HTTP server.</t>
  </si>
  <si>
    <t>bulletphysics</t>
  </si>
  <si>
    <t>bullet3</t>
  </si>
  <si>
    <t>https://github.com/bulletphysics/bullet3</t>
  </si>
  <si>
    <t>Bullet Physics SDK: real-time collision detection and multi-physics simulation for VR, games, visual effects, robotics, machine learning etc.</t>
  </si>
  <si>
    <t>SerenityOS</t>
  </si>
  <si>
    <t>serenity</t>
  </si>
  <si>
    <t>https://github.com/SerenityOS/serenity</t>
  </si>
  <si>
    <t>The Serenity Operating System ?</t>
  </si>
  <si>
    <t>lettier</t>
  </si>
  <si>
    <t>3d-game-shaders-for-beginners</t>
  </si>
  <si>
    <t>https://github.com/lettier/3d-game-shaders-for-beginners</t>
  </si>
  <si>
    <t>? A step-by-step guide to implementing SSAO, depth of field, lighting, normal mapping, and more for your 3D game.</t>
  </si>
  <si>
    <t>changkun</t>
  </si>
  <si>
    <t>modern-cpp-tutorial</t>
  </si>
  <si>
    <t>https://github.com/changkun/modern-cpp-tutorial</t>
  </si>
  <si>
    <t>? Modern C++ Tutorial: C++11/14/17/20 On the Fly</t>
  </si>
  <si>
    <t>flutter-desktop-embedding</t>
  </si>
  <si>
    <t>https://github.com/google/flutter-desktop-embedding</t>
  </si>
  <si>
    <t>Examples of using, and testbed for, the in-development Flutter for Desktop</t>
  </si>
  <si>
    <t>TranslucentTB</t>
  </si>
  <si>
    <t>https://github.com/TranslucentTB/TranslucentTB</t>
  </si>
  <si>
    <t>A lightweight utility that makes the Windows taskbar translucent/transparent.</t>
  </si>
  <si>
    <t>Light-City</t>
  </si>
  <si>
    <t>CPlusPlusThings</t>
  </si>
  <si>
    <t>https://github.com/Light-City/CPlusPlusThings</t>
  </si>
  <si>
    <t>C++???</t>
  </si>
  <si>
    <t>TrinityCore</t>
  </si>
  <si>
    <t>https://github.com/TrinityCore/TrinityCore</t>
  </si>
  <si>
    <t>TrinityCore Open Source MMO Framework (master = 8.3.7.35284, 3.3.5 = 3.3.5a.12340)</t>
  </si>
  <si>
    <t>libzmq</t>
  </si>
  <si>
    <t>https://github.com/zeromq/libzmq</t>
  </si>
  <si>
    <t>ZeroMQ core engine in C++, implements ZMTP/3.1</t>
  </si>
  <si>
    <t>scylladb</t>
  </si>
  <si>
    <t>https://github.com/scylladb/scylla</t>
  </si>
  <si>
    <t>NoSQL data store using the seastar framework, compatible with Apache Cassandra</t>
  </si>
  <si>
    <t>draios</t>
  </si>
  <si>
    <t>sysdig</t>
  </si>
  <si>
    <t>https://github.com/draios/sysdig</t>
  </si>
  <si>
    <t>Linux system exploration and troubleshooting tool with first class support for containers</t>
  </si>
  <si>
    <t>shadowsocks-qt5</t>
  </si>
  <si>
    <t>https://github.com/shadowsocks/shadowsocks-qt5</t>
  </si>
  <si>
    <t>A cross-platform shadowsocks GUI client</t>
  </si>
  <si>
    <t>abseil</t>
  </si>
  <si>
    <t>abseil-cpp</t>
  </si>
  <si>
    <t>https://github.com/abseil/abseil-cpp</t>
  </si>
  <si>
    <t>Abseil Common Libraries (C++)</t>
  </si>
  <si>
    <t>gzc</t>
  </si>
  <si>
    <t>CLRS</t>
  </si>
  <si>
    <t>https://github.com/gzc/CLRS</t>
  </si>
  <si>
    <t>:notebook:Solutions to Introduction to Algorithms</t>
  </si>
  <si>
    <t>dolphin-emu</t>
  </si>
  <si>
    <t>dolphin</t>
  </si>
  <si>
    <t>https://github.com/dolphin-emu/dolphin</t>
  </si>
  <si>
    <t>Dolphin is a GameCube / Wii emulator, allowing you to play games for these two platforms on PC with improvements.</t>
  </si>
  <si>
    <t>hermes</t>
  </si>
  <si>
    <t>https://github.com/facebook/hermes</t>
  </si>
  <si>
    <t>Hermes is a small and lightweight JavaScript engine optimized for running React Native on Android.</t>
  </si>
  <si>
    <t>zerotier</t>
  </si>
  <si>
    <t>ZeroTierOne</t>
  </si>
  <si>
    <t>https://github.com/zerotier/ZeroTierOne</t>
  </si>
  <si>
    <t>A Smart Ethernet Switch for Earth</t>
  </si>
  <si>
    <t>retdec</t>
  </si>
  <si>
    <t>https://github.com/avast/retdec</t>
  </si>
  <si>
    <t>RetDec is a retargetable machine-code decompiler based on LLVM.</t>
  </si>
  <si>
    <t>llvm</t>
  </si>
  <si>
    <t>llvm-project</t>
  </si>
  <si>
    <t>https://github.com/llvm/llvm-project</t>
  </si>
  <si>
    <t>The LLVM Project is a collection of modular and reusable compiler and toolchain technologies. Note: the repository does not accept github pull requests at this moment. Please submit your patches at http://reviews.llvm.org.</t>
  </si>
  <si>
    <t>cpprestsdk</t>
  </si>
  <si>
    <t>https://github.com/microsoft/cpprestsdk</t>
  </si>
  <si>
    <t>The C++ REST SDK is a Microsoft project for cloud-based client-server communication in native code using a modern asynchronous C++ API design. This project aims to help C++ developers connect to and interact with services.</t>
  </si>
  <si>
    <t>mysql-server</t>
  </si>
  <si>
    <t>https://github.com/mysql/mysql-server</t>
  </si>
  <si>
    <t>MySQL Server, the world's most popular open source database, and MySQL Cluster, a real-time, open source transactional database.</t>
  </si>
  <si>
    <t>seastar</t>
  </si>
  <si>
    <t>https://github.com/scylladb/seastar</t>
  </si>
  <si>
    <t>High performance server-side application framework</t>
  </si>
  <si>
    <t>raulmur</t>
  </si>
  <si>
    <t>ORB_SLAM2</t>
  </si>
  <si>
    <t>https://github.com/raulmur/ORB_SLAM2</t>
  </si>
  <si>
    <t>Real-Time SLAM for Monocular, Stereo and RGB-D Cameras, with Loop Detection and Relocalization Capabilities</t>
  </si>
  <si>
    <t>node.bcrypt.js</t>
  </si>
  <si>
    <t>https://github.com/kelektiv/node.bcrypt.js</t>
  </si>
  <si>
    <t>bcrypt for NodeJs</t>
  </si>
  <si>
    <t>doitsujin</t>
  </si>
  <si>
    <t>dxvk</t>
  </si>
  <si>
    <t>https://github.com/doitsujin/dxvk</t>
  </si>
  <si>
    <t>Vulkan-based implementation of D3D9, D3D10 and D3D11 for Linux / Wine</t>
  </si>
  <si>
    <t>minetest</t>
  </si>
  <si>
    <t>https://github.com/minetest/minetest</t>
  </si>
  <si>
    <t>Minetest, an open source infinite-world block sandbox game engine with support for survival and crafting. Also see https://github.com/minetest/minetest_game</t>
  </si>
  <si>
    <t>Mooophy</t>
  </si>
  <si>
    <t>Cpp-Primer</t>
  </si>
  <si>
    <t>https://github.com/Mooophy/Cpp-Primer</t>
  </si>
  <si>
    <t>C++ Primer 5 answers(Black life matters.)</t>
  </si>
  <si>
    <t>Squirrel.Windows</t>
  </si>
  <si>
    <t>https://github.com/Squirrel/Squirrel.Windows</t>
  </si>
  <si>
    <t>An installation and update framework for Windows desktop apps</t>
  </si>
  <si>
    <t>PointCloudLibrary</t>
  </si>
  <si>
    <t>pcl</t>
  </si>
  <si>
    <t>https://github.com/PointCloudLibrary/pcl</t>
  </si>
  <si>
    <t>Point Cloud Library (PCL)</t>
  </si>
  <si>
    <t>SaschaWillems</t>
  </si>
  <si>
    <t>Vulkan</t>
  </si>
  <si>
    <t>https://github.com/SaschaWillems/Vulkan</t>
  </si>
  <si>
    <t>Examples and demos for the new Vulkan API</t>
  </si>
  <si>
    <t>wav2letter</t>
  </si>
  <si>
    <t>https://github.com/facebookresearch/wav2letter</t>
  </si>
  <si>
    <t>Facebook AI Research's Automatic Speech Recognition Toolkit</t>
  </si>
  <si>
    <t>catboost</t>
  </si>
  <si>
    <t>https://github.com/catboost/catboost</t>
  </si>
  <si>
    <t>A fast, scalable, high performance Gradient Boosting on Decision Trees library, used for ranking, classification, regression and other machine learning tasks for Python, R, Java, C++. Supports computation on CPU and GPU.</t>
  </si>
  <si>
    <t>tiny-dnn</t>
  </si>
  <si>
    <t>https://github.com/tiny-dnn/tiny-dnn</t>
  </si>
  <si>
    <t>header only, dependency-free deep learning framework in C++14</t>
  </si>
  <si>
    <t>ardupilot</t>
  </si>
  <si>
    <t>https://github.com/ArduPilot/ardupilot</t>
  </si>
  <si>
    <t>ArduPlane, ArduCopter, ArduRover source</t>
  </si>
  <si>
    <t>nodegui</t>
  </si>
  <si>
    <t>https://github.com/nodegui/nodegui</t>
  </si>
  <si>
    <t>A library for building cross-platform native desktop applications with Node.js and CSS  ?.  For React NodeGui, visit: https://github.com/nodegui/react-nodegui ??</t>
  </si>
  <si>
    <t>cartographer-project</t>
  </si>
  <si>
    <t>cartographer</t>
  </si>
  <si>
    <t>https://github.com/cartographer-project/cartographer</t>
  </si>
  <si>
    <t>Cartographer is a system that provides real-time simultaneous localization and mapping (SLAM) in 2D and 3D across multiple platforms and sensor configurations.</t>
  </si>
  <si>
    <t>Paddle-Lite</t>
  </si>
  <si>
    <t>https://github.com/PaddlePaddle/Paddle-Lite</t>
  </si>
  <si>
    <t>Multi-platform high performance  deep learning inference engine (???????????????????</t>
  </si>
  <si>
    <t>rr</t>
  </si>
  <si>
    <t>https://github.com/mozilla/rr</t>
  </si>
  <si>
    <t>Record and Replay Framework</t>
  </si>
  <si>
    <t>redex</t>
  </si>
  <si>
    <t>https://github.com/facebook/redex</t>
  </si>
  <si>
    <t>A bytecode optimizer for Android apps</t>
  </si>
  <si>
    <t>asmuth</t>
  </si>
  <si>
    <t>clip</t>
  </si>
  <si>
    <t>https://github.com/asmuth/clip</t>
  </si>
  <si>
    <t>Create charts from the command line</t>
  </si>
  <si>
    <t>re2</t>
  </si>
  <si>
    <t>https://github.com/google/re2</t>
  </si>
  <si>
    <t>RE2 is a fast, safe, thread-friendly alternative to backtracking regular expression engines like those used in PCRE, Perl, and Python. It is a C++ library.</t>
  </si>
  <si>
    <t>musescore</t>
  </si>
  <si>
    <t>MuseScore</t>
  </si>
  <si>
    <t>https://github.com/musescore/MuseScore</t>
  </si>
  <si>
    <t>MuseScore is an open source and free music notation software. For support, contribution, bug reports, visit MuseScore.org. Fork and make pull requests!</t>
  </si>
  <si>
    <t>albertlauncher</t>
  </si>
  <si>
    <t>albert</t>
  </si>
  <si>
    <t>https://github.com/albertlauncher/albert</t>
  </si>
  <si>
    <t>A fast and flexible keyboard launcher</t>
  </si>
  <si>
    <t>tjanczuk</t>
  </si>
  <si>
    <t>edge</t>
  </si>
  <si>
    <t>https://github.com/tjanczuk/edge</t>
  </si>
  <si>
    <t>Run .NET and Node.js code in-process on Windows, MacOS, and Linux</t>
  </si>
  <si>
    <t>lltcggie</t>
  </si>
  <si>
    <t>waifu2x-caffe</t>
  </si>
  <si>
    <t>https://github.com/lltcggie/waifu2x-caffe</t>
  </si>
  <si>
    <t>waifu2x?Caffe?</t>
  </si>
  <si>
    <t>hrydgard</t>
  </si>
  <si>
    <t>ppsspp</t>
  </si>
  <si>
    <t>https://github.com/hrydgard/ppsspp</t>
  </si>
  <si>
    <t>A PSP emulator for Android, Windows, Mac and Linux, written in C++. Want to contribute? Join us on Discord at https://discord.gg/5NJB6dD or in #ppsspp on freenode (IRC) or just send pull requests / issues. For discussion use the forums on ppsspp.org.</t>
  </si>
  <si>
    <t>gperftools</t>
  </si>
  <si>
    <t>https://github.com/gperftools/gperftools</t>
  </si>
  <si>
    <t>Main gperftools repository</t>
  </si>
  <si>
    <t>snowie2000</t>
  </si>
  <si>
    <t>mactype</t>
  </si>
  <si>
    <t>https://github.com/snowie2000/mactype</t>
  </si>
  <si>
    <t>Better font rendering for Windows.</t>
  </si>
  <si>
    <t>AGWA</t>
  </si>
  <si>
    <t>git-crypt</t>
  </si>
  <si>
    <t>https://github.com/AGWA/git-crypt</t>
  </si>
  <si>
    <t>Transparent file encryption in git</t>
  </si>
  <si>
    <t>EASTL</t>
  </si>
  <si>
    <t>https://github.com/electronicarts/EASTL</t>
  </si>
  <si>
    <t>EASTL stands for Electronic Arts Standard Template Library.  It is an extensive and robust implementation that has an emphasis on high performance.</t>
  </si>
  <si>
    <t>BYVoid</t>
  </si>
  <si>
    <t>OpenCC</t>
  </si>
  <si>
    <t>https://github.com/BYVoid/OpenCC</t>
  </si>
  <si>
    <t>Conversion between Traditional and Simplified Chinese</t>
  </si>
  <si>
    <t>open-source-parsers</t>
  </si>
  <si>
    <t>jsoncpp</t>
  </si>
  <si>
    <t>https://github.com/open-source-parsers/jsoncpp</t>
  </si>
  <si>
    <t>A C++ library for interacting with JSON.</t>
  </si>
  <si>
    <t>Hippy</t>
  </si>
  <si>
    <t>https://github.com/Tencent/Hippy</t>
  </si>
  <si>
    <t>A cross platform framework designed for Web developer. Introduction video - https://v.qq.com/x/page/i3038urj2mt.html</t>
  </si>
  <si>
    <t>incubator-pagespeed-ngx</t>
  </si>
  <si>
    <t>https://github.com/apache/incubator-pagespeed-ngx</t>
  </si>
  <si>
    <t>Automatic PageSpeed optimization module for Nginx</t>
  </si>
  <si>
    <t>keepassx</t>
  </si>
  <si>
    <t>https://github.com/keepassx/keepassx</t>
  </si>
  <si>
    <t>KeePassX is a cross platform port of the windows application “Keepass Password Safe”.</t>
  </si>
  <si>
    <t>includeos</t>
  </si>
  <si>
    <t>IncludeOS</t>
  </si>
  <si>
    <t>https://github.com/includeos/IncludeOS</t>
  </si>
  <si>
    <t>A minimal, resource efficient unikernel for cloud services</t>
  </si>
  <si>
    <t>sentencepiece</t>
  </si>
  <si>
    <t>https://github.com/google/sentencepiece</t>
  </si>
  <si>
    <t>Unsupervised text tokenizer for Neural Network-based text generation.</t>
  </si>
  <si>
    <t>LMMS</t>
  </si>
  <si>
    <t>lmms</t>
  </si>
  <si>
    <t>https://github.com/LMMS/lmms</t>
  </si>
  <si>
    <t>Cross-platform music production software</t>
  </si>
  <si>
    <t>libsass</t>
  </si>
  <si>
    <t>https://github.com/sass/libsass</t>
  </si>
  <si>
    <t>A C/C++ implementation of a Sass compiler</t>
  </si>
  <si>
    <t>skia</t>
  </si>
  <si>
    <t>https://github.com/google/skia</t>
  </si>
  <si>
    <t>Skia is a complete 2D graphic library for drawing Text, Geometries, and Images.</t>
  </si>
  <si>
    <t>seetaface</t>
  </si>
  <si>
    <t>SeetaFaceEngine</t>
  </si>
  <si>
    <t>https://github.com/seetaface/SeetaFaceEngine</t>
  </si>
  <si>
    <t>GSL</t>
  </si>
  <si>
    <t>https://github.com/microsoft/GSL</t>
  </si>
  <si>
    <t>Guidelines Support Library</t>
  </si>
  <si>
    <t>TTimo</t>
  </si>
  <si>
    <t>doom3.gpl</t>
  </si>
  <si>
    <t>https://github.com/TTimo/doom3.gpl</t>
  </si>
  <si>
    <t>Doom 3 GPL source release</t>
  </si>
  <si>
    <t>tzapu</t>
  </si>
  <si>
    <t>WiFiManager</t>
  </si>
  <si>
    <t>https://github.com/tzapu/WiFiManager</t>
  </si>
  <si>
    <t>ESP8266 WiFi Connection manager with web captive portal</t>
  </si>
  <si>
    <t>brndnmtthws</t>
  </si>
  <si>
    <t>conky</t>
  </si>
  <si>
    <t>https://github.com/brndnmtthws/conky</t>
  </si>
  <si>
    <t>Light-weight system monitor for X.</t>
  </si>
  <si>
    <t>liquidfun</t>
  </si>
  <si>
    <t>https://github.com/google/liquidfun</t>
  </si>
  <si>
    <t>2D physics engine for games</t>
  </si>
  <si>
    <t>zaphoyd</t>
  </si>
  <si>
    <t>websocketpp</t>
  </si>
  <si>
    <t>https://github.com/zaphoyd/websocketpp</t>
  </si>
  <si>
    <t>C++ websocket client/server library</t>
  </si>
  <si>
    <t>XiaoMi</t>
  </si>
  <si>
    <t>mace</t>
  </si>
  <si>
    <t>https://github.com/XiaoMi/mace</t>
  </si>
  <si>
    <t>MACE is a deep learning inference framework optimized for mobile heterogeneous computing platforms.</t>
  </si>
  <si>
    <t>JohnSully</t>
  </si>
  <si>
    <t>KeyDB</t>
  </si>
  <si>
    <t>https://github.com/JohnSully/KeyDB</t>
  </si>
  <si>
    <t>A Multithreaded Fork of Redis</t>
  </si>
  <si>
    <t>gaoxiang12</t>
  </si>
  <si>
    <t>slambook</t>
  </si>
  <si>
    <t>https://github.com/gaoxiang12/slambook</t>
  </si>
  <si>
    <t>peterbraden</t>
  </si>
  <si>
    <t>node-opencv</t>
  </si>
  <si>
    <t>https://github.com/peterbraden/node-opencv</t>
  </si>
  <si>
    <t>OpenCV Bindings for node.js</t>
  </si>
  <si>
    <t>LUX-Core</t>
  </si>
  <si>
    <t>lux</t>
  </si>
  <si>
    <t>https://github.com/LUX-Core/lux</t>
  </si>
  <si>
    <t>LUX - Hybrid PoW/PoS &amp; Unique PHI2 Algorithm | Masternode | Parallel masternode | Segwit | Smartcontract | Luxgate | Proof of file storage (Decentralised distributed file storage)</t>
  </si>
  <si>
    <t>AliSQL</t>
  </si>
  <si>
    <t>https://github.com/alibaba/AliSQL</t>
  </si>
  <si>
    <t>AliSQL is a MySQL branch originated from Alibaba Group. Fetch document from Release Notes at bottom.</t>
  </si>
  <si>
    <t>glog</t>
  </si>
  <si>
    <t>https://github.com/google/glog</t>
  </si>
  <si>
    <t>C++ implementation of the Google logging module</t>
  </si>
  <si>
    <t>FastLED</t>
  </si>
  <si>
    <t>https://github.com/FastLED/FastLED</t>
  </si>
  <si>
    <t xml:space="preserve">The FastLED library for colored LED animation on Arduino.  Please direct questions/requests for help to the FastLED Reddit community: http://fastled.io/r   We'd like to use github "issues" just for tracking library bugs / enhancements. </t>
  </si>
  <si>
    <t>justadudewhohacks</t>
  </si>
  <si>
    <t>opencv4nodejs</t>
  </si>
  <si>
    <t>https://github.com/justadudewhohacks/opencv4nodejs</t>
  </si>
  <si>
    <t>Nodejs bindings to OpenCV 3 and OpenCV 4</t>
  </si>
  <si>
    <t>skypjack</t>
  </si>
  <si>
    <t>entt</t>
  </si>
  <si>
    <t>https://github.com/skypjack/entt</t>
  </si>
  <si>
    <t>Gaming meets modern C++ - a fast and reliable entity component system (ECS) and much more</t>
  </si>
  <si>
    <t>olive-editor</t>
  </si>
  <si>
    <t>olive</t>
  </si>
  <si>
    <t>https://github.com/olive-editor/olive</t>
  </si>
  <si>
    <t>Free open-source non-linear video editor</t>
  </si>
  <si>
    <t>sysown</t>
  </si>
  <si>
    <t>proxysql</t>
  </si>
  <si>
    <t>https://github.com/sysown/proxysql</t>
  </si>
  <si>
    <t>High-performance MySQL proxy with a GPL license.</t>
  </si>
  <si>
    <t>wangyu-</t>
  </si>
  <si>
    <t>udp2raw-tunnel</t>
  </si>
  <si>
    <t>https://github.com/wangyu-/udp2raw-tunnel</t>
  </si>
  <si>
    <t>A Tunnel which Turns UDP Traffic into Encrypted UDP/FakeTCP/ICMP Traffic by using Raw Socket,helps you Bypass UDP FireWalls(or Unstable UDP Environment)</t>
  </si>
  <si>
    <t>joeycastillo</t>
  </si>
  <si>
    <t>The-Open-Book</t>
  </si>
  <si>
    <t>https://github.com/joeycastillo/The-Open-Book</t>
  </si>
  <si>
    <t>Project-OSRM</t>
  </si>
  <si>
    <t>osrm-backend</t>
  </si>
  <si>
    <t>https://github.com/Project-OSRM/osrm-backend</t>
  </si>
  <si>
    <t>Open Source Routing Machine - C++ backend</t>
  </si>
  <si>
    <t>arcore-android-sdk</t>
  </si>
  <si>
    <t>https://github.com/google-ar/arcore-android-sdk</t>
  </si>
  <si>
    <t>ARCore SDK for Android Studio</t>
  </si>
  <si>
    <t>https://github.com/google/snappy</t>
  </si>
  <si>
    <t>A fast compressor/decompressor</t>
  </si>
  <si>
    <t>cinder</t>
  </si>
  <si>
    <t>Cinder</t>
  </si>
  <si>
    <t>https://github.com/cinder/Cinder</t>
  </si>
  <si>
    <t>Cinder is a community-developed, free and open source library for professional-quality creative coding in C++.</t>
  </si>
  <si>
    <t>HackerPoet</t>
  </si>
  <si>
    <t>NonEuclidean</t>
  </si>
  <si>
    <t>https://github.com/HackerPoet/NonEuclidean</t>
  </si>
  <si>
    <t>A Non-Euclidean Rendering Engine for 3D scenes.</t>
  </si>
  <si>
    <t>zcash</t>
  </si>
  <si>
    <t>https://github.com/zcash/zcash</t>
  </si>
  <si>
    <t>Zcash - Internet Money</t>
  </si>
  <si>
    <t>leela-zero</t>
  </si>
  <si>
    <t>https://github.com/leela-zero/leela-zero</t>
  </si>
  <si>
    <t>Go engine with no human-provided knowledge, modeled after the AlphaGo Zero paper.</t>
  </si>
  <si>
    <t>IntelRealSense</t>
  </si>
  <si>
    <t>librealsense</t>
  </si>
  <si>
    <t>https://github.com/IntelRealSense/librealsense</t>
  </si>
  <si>
    <t>Intel® RealSense™ SDK</t>
  </si>
  <si>
    <t>scribe</t>
  </si>
  <si>
    <t>https://github.com/facebookarchive/scribe</t>
  </si>
  <si>
    <t>Scribe is a server for aggregating log data streamed in real time from a large number of servers.</t>
  </si>
  <si>
    <t>cisco</t>
  </si>
  <si>
    <t>openh264</t>
  </si>
  <si>
    <t>https://github.com/cisco/openh264</t>
  </si>
  <si>
    <t>Open Source H.264 Codec</t>
  </si>
  <si>
    <t>Lexikos</t>
  </si>
  <si>
    <t>AutoHotkey_L</t>
  </si>
  <si>
    <t>https://github.com/Lexikos/AutoHotkey_L</t>
  </si>
  <si>
    <t>AutoHotkey - macro-creation and automation-oriented scripting utility for Windows.</t>
  </si>
  <si>
    <t>mapbox</t>
  </si>
  <si>
    <t>mapbox-gl-native</t>
  </si>
  <si>
    <t>https://github.com/mapbox/mapbox-gl-native</t>
  </si>
  <si>
    <t>Interactive, thoroughly customizable maps in native Android, iOS, macOS, Node.js, and Qt applications, powered by vector tiles and OpenGL</t>
  </si>
  <si>
    <t>halide</t>
  </si>
  <si>
    <t>Halide</t>
  </si>
  <si>
    <t>https://github.com/halide/Halide</t>
  </si>
  <si>
    <t>a language for fast, portable data-parallel computation</t>
  </si>
  <si>
    <t>qgis</t>
  </si>
  <si>
    <t>QGIS</t>
  </si>
  <si>
    <t>https://github.com/qgis/QGIS</t>
  </si>
  <si>
    <t>QGIS is a free, open source, cross platform (lin/win/mac) geographical information system (GIS)</t>
  </si>
  <si>
    <t>mandliya</t>
  </si>
  <si>
    <t>algorithms_and_data_structures</t>
  </si>
  <si>
    <t>https://github.com/mandliya/algorithms_and_data_structures</t>
  </si>
  <si>
    <t>180+ Algorithm &amp; Data Structure Problems using C++</t>
  </si>
  <si>
    <t>milvus-io</t>
  </si>
  <si>
    <t>milvus</t>
  </si>
  <si>
    <t>https://github.com/milvus-io/milvus</t>
  </si>
  <si>
    <t>An open source vector similarity search engine powered by Faiss, NMSLIB and Annoy</t>
  </si>
  <si>
    <t>tekezo</t>
  </si>
  <si>
    <t>Karabiner</t>
  </si>
  <si>
    <t>https://github.com/tekezo/Karabiner</t>
  </si>
  <si>
    <t>Karabiner (KeyRemap4MacBook) is a powerful utility for keyboard customization.</t>
  </si>
  <si>
    <t>duilib</t>
  </si>
  <si>
    <t>https://github.com/duilib/duilib</t>
  </si>
  <si>
    <t>SPTAG</t>
  </si>
  <si>
    <t>https://github.com/microsoft/SPTAG</t>
  </si>
  <si>
    <t>A distributed approximate nearest neighborhood search (ANN) library which provides a high quality vector index build, search and distributed online serving toolkits for large scale vector search scenario.</t>
  </si>
  <si>
    <t>wuye9036</t>
  </si>
  <si>
    <t>CppTemplateTutorial</t>
  </si>
  <si>
    <t>https://github.com/wuye9036/CppTemplateTutorial</t>
  </si>
  <si>
    <t>???C++ Template???????????C++ Templates?????????C++ Templates??????????????????????Meta-Programming?????(?????)</t>
  </si>
  <si>
    <t>SpiderLabs</t>
  </si>
  <si>
    <t>ModSecurity</t>
  </si>
  <si>
    <t>https://github.com/SpiderLabs/ModSecurity</t>
  </si>
  <si>
    <t xml:space="preserve">ModSecurity is an open source, cross platform web application firewall (WAF) engine for Apache, IIS and Nginx that is developed by Trustwave's SpiderLabs. It has a robust event-based programming language which provides protection from a range of attacks against web applications and allows for HTTP traffic monitoring, logging and real-time analysis. With over 10,000 deployments world-wide, ModSecurity is the most widely deployed WAF in existence. </t>
  </si>
  <si>
    <t>taskflow</t>
  </si>
  <si>
    <t>https://github.com/taskflow/taskflow</t>
  </si>
  <si>
    <t>Modern C++ Parallel Task Programming</t>
  </si>
  <si>
    <t>relativty</t>
  </si>
  <si>
    <t>Relativ</t>
  </si>
  <si>
    <t>https://github.com/relativty/Relativ</t>
  </si>
  <si>
    <t>Build your own VR headset for $100.</t>
  </si>
  <si>
    <t>PX4</t>
  </si>
  <si>
    <t>Firmware</t>
  </si>
  <si>
    <t>https://github.com/PX4/Firmware</t>
  </si>
  <si>
    <t>PX4 Autopilot Software</t>
  </si>
  <si>
    <t>aleth</t>
  </si>
  <si>
    <t>https://github.com/ethereum/aleth</t>
  </si>
  <si>
    <t>Aleth – Ethereum C++ client, tools and libraries</t>
  </si>
  <si>
    <t>zhedahht</t>
  </si>
  <si>
    <t>CodingInterviewChinese2</t>
  </si>
  <si>
    <t>https://github.com/zhedahht/CodingInterviewChinese2</t>
  </si>
  <si>
    <t>???Offer???????</t>
  </si>
  <si>
    <t>id-Software</t>
  </si>
  <si>
    <t>DOOM-3-BFG</t>
  </si>
  <si>
    <t>https://github.com/id-Software/DOOM-3-BFG</t>
  </si>
  <si>
    <t>Doom 3 BFG Edition</t>
  </si>
  <si>
    <t>xtaci</t>
  </si>
  <si>
    <t>https://github.com/xtaci/algorithms</t>
  </si>
  <si>
    <t>Algorithms &amp; Data structures in C++.</t>
  </si>
  <si>
    <t>pika</t>
  </si>
  <si>
    <t>https://github.com/Qihoo360/pika</t>
  </si>
  <si>
    <t>Pika is a nosql compatible with redis, it is developed by Qihoo's DBA and infrastructure team</t>
  </si>
  <si>
    <t>draco</t>
  </si>
  <si>
    <t>https://github.com/google/draco</t>
  </si>
  <si>
    <t>Draco is a library for compressing and decompressing 3D geometric meshes and point clouds. It is intended to improve the storage and transmission of 3D graphics.</t>
  </si>
  <si>
    <t>gatieme</t>
  </si>
  <si>
    <t>CodingInterviews</t>
  </si>
  <si>
    <t>https://github.com/gatieme/CodingInterviews</t>
  </si>
  <si>
    <t>??Offer——????????????</t>
  </si>
  <si>
    <t>FLIF-hub</t>
  </si>
  <si>
    <t>FLIF</t>
  </si>
  <si>
    <t>https://github.com/FLIF-hub/FLIF</t>
  </si>
  <si>
    <t>Free Lossless Image Format</t>
  </si>
  <si>
    <t>plaidml</t>
  </si>
  <si>
    <t>https://github.com/plaidml/plaidml</t>
  </si>
  <si>
    <t>PlaidML is a framework for making deep learning work everywhere.</t>
  </si>
  <si>
    <t>swig</t>
  </si>
  <si>
    <t>https://github.com/swig/swig</t>
  </si>
  <si>
    <t>SWIG is a software development tool that connects programs written in C and C++ with a variety of high-level programming languages.</t>
  </si>
  <si>
    <t>0xZ0F</t>
  </si>
  <si>
    <t>Z0FCourse_ReverseEngineering</t>
  </si>
  <si>
    <t>https://github.com/0xZ0F/Z0FCourse_ReverseEngineering</t>
  </si>
  <si>
    <t>Reverse engineering focusing on x64 Windows.</t>
  </si>
  <si>
    <t>anyrtcIO-Community</t>
  </si>
  <si>
    <t>anyRTC-RTMP-OpenSource</t>
  </si>
  <si>
    <t>https://github.com/anyrtcIO-Community/anyRTC-RTMP-OpenSource</t>
  </si>
  <si>
    <t>RTMP ????RTMP(HLS)??????????Win,IOS,Android?????</t>
  </si>
  <si>
    <t>zeusees</t>
  </si>
  <si>
    <t>HyperLPR</t>
  </si>
  <si>
    <t>https://github.com/zeusees/HyperLPR</t>
  </si>
  <si>
    <t>??????????????? High Performance Chinese License Plate Recognition Framework.</t>
  </si>
  <si>
    <t>progschj</t>
  </si>
  <si>
    <t>ThreadPool</t>
  </si>
  <si>
    <t>https://github.com/progschj/ThreadPool</t>
  </si>
  <si>
    <t>A simple C++11 Thread Pool implementation</t>
  </si>
  <si>
    <t>emcrisostomo</t>
  </si>
  <si>
    <t>fswatch</t>
  </si>
  <si>
    <t>https://github.com/emcrisostomo/fswatch</t>
  </si>
  <si>
    <t>A cross-platform file change monitor with multiple backends: Apple OS X File System Events, *BSD kqueue, Solaris/Illumos File Events Notification, Linux inotify, Microsoft Windows and a stat()-based backend.</t>
  </si>
  <si>
    <t>ripple</t>
  </si>
  <si>
    <t>rippled</t>
  </si>
  <si>
    <t>https://github.com/ripple/rippled</t>
  </si>
  <si>
    <t>Decentralized cryptocurrency blockchain daemon implementing the XRP Ledger in C++</t>
  </si>
  <si>
    <t>appjs</t>
  </si>
  <si>
    <t>https://github.com/appjs/appjs</t>
  </si>
  <si>
    <t>(Deprecated!) SDK on top of nodejs to build desktop apps using HTML5/CSS/JS</t>
  </si>
  <si>
    <t>ssloy</t>
  </si>
  <si>
    <t>tinyraytracer</t>
  </si>
  <si>
    <t>https://github.com/ssloy/tinyraytracer</t>
  </si>
  <si>
    <t>A brief computer graphics / rendering course</t>
  </si>
  <si>
    <t>recastnavigation</t>
  </si>
  <si>
    <t>https://github.com/recastnavigation/recastnavigation</t>
  </si>
  <si>
    <t>Navigation-mesh Toolset for Games</t>
  </si>
  <si>
    <t>ricochet-im</t>
  </si>
  <si>
    <t>ricochet</t>
  </si>
  <si>
    <t>https://github.com/ricochet-im/ricochet</t>
  </si>
  <si>
    <t>Anonymous peer-to-peer instant messaging</t>
  </si>
  <si>
    <t>nghttp2</t>
  </si>
  <si>
    <t>https://github.com/nghttp2/nghttp2</t>
  </si>
  <si>
    <t>nghttp2 - HTTP/2 C Library and tools</t>
  </si>
  <si>
    <t>MariaDB</t>
  </si>
  <si>
    <t>https://github.com/MariaDB/server</t>
  </si>
  <si>
    <t>MariaDB server is a community developed fork of MySQL server. Started by core members of the original MySQL team, MariaDB actively works with outside developers to deliver the most featureful, stable, and sanely licensed open SQL server in the industry.</t>
  </si>
  <si>
    <t>ledger</t>
  </si>
  <si>
    <t>https://github.com/ledger/ledger</t>
  </si>
  <si>
    <t>Double-entry accounting system with a command-line reporting interface</t>
  </si>
  <si>
    <t>NixOS</t>
  </si>
  <si>
    <t>nix</t>
  </si>
  <si>
    <t>https://github.com/NixOS/nix</t>
  </si>
  <si>
    <t>Nix, the purely functional package manager</t>
  </si>
  <si>
    <t>wjakob</t>
  </si>
  <si>
    <t>nanogui</t>
  </si>
  <si>
    <t>https://github.com/wjakob/nanogui</t>
  </si>
  <si>
    <t>Minimalistic GUI library for OpenGL</t>
  </si>
  <si>
    <t>openscad</t>
  </si>
  <si>
    <t>https://github.com/openscad/openscad</t>
  </si>
  <si>
    <t>OpenSCAD - The Programmers Solid 3D CAD Modeller</t>
  </si>
  <si>
    <t>vesoft-inc</t>
  </si>
  <si>
    <t>nebula</t>
  </si>
  <si>
    <t>https://github.com/vesoft-inc/nebula</t>
  </si>
  <si>
    <t xml:space="preserve">  A distributed, fast open-source graph database featuring horizontal scalability and high availability</t>
  </si>
  <si>
    <t>TheCherno</t>
  </si>
  <si>
    <t>Hazel</t>
  </si>
  <si>
    <t>https://github.com/TheCherno/Hazel</t>
  </si>
  <si>
    <t>Hazel Engine</t>
  </si>
  <si>
    <t>StarSpace</t>
  </si>
  <si>
    <t>https://github.com/facebookresearch/StarSpace</t>
  </si>
  <si>
    <t>Learning embeddings for classification, retrieval and ranking.</t>
  </si>
  <si>
    <t>Sigil-Ebook</t>
  </si>
  <si>
    <t>https://github.com/Sigil-Ebook/Sigil</t>
  </si>
  <si>
    <t>Sigil is a multi-platform EPUB ebook editor</t>
  </si>
  <si>
    <t>sebastianstarke</t>
  </si>
  <si>
    <t>AI4Animation</t>
  </si>
  <si>
    <t>https://github.com/sebastianstarke/AI4Animation</t>
  </si>
  <si>
    <t>Bringing Characters to Life with Computer Brains in Unity</t>
  </si>
  <si>
    <t>fireice-uk</t>
  </si>
  <si>
    <t>xmr-stak</t>
  </si>
  <si>
    <t>https://github.com/fireice-uk/xmr-stak</t>
  </si>
  <si>
    <t>Free Monero RandomX Miner and unified CryptoNight miner</t>
  </si>
  <si>
    <t>laverdet</t>
  </si>
  <si>
    <t>node-fibers</t>
  </si>
  <si>
    <t>https://github.com/laverdet/node-fibers</t>
  </si>
  <si>
    <t>Fiber/coroutine support for v8 and node.</t>
  </si>
  <si>
    <t>mumble-voip</t>
  </si>
  <si>
    <t>mumble</t>
  </si>
  <si>
    <t>https://github.com/mumble-voip/mumble</t>
  </si>
  <si>
    <t>Mumble is an Open Source, low-latency, high quality voice chat software</t>
  </si>
  <si>
    <t>goldendict</t>
  </si>
  <si>
    <t>https://github.com/goldendict/goldendict</t>
  </si>
  <si>
    <t>A feature-rich dictionary lookup program, supporting multiple dictionary formats (StarDict/Babylon/Lingvo/Dictd) and online dictionaries, featuring perfect article rendering with the complete markup, illustrations and other content retained, and allowing you to type in words without any accents or correct case.</t>
  </si>
  <si>
    <t>dusty-nv</t>
  </si>
  <si>
    <t>jetson-inference</t>
  </si>
  <si>
    <t>https://github.com/dusty-nv/jetson-inference</t>
  </si>
  <si>
    <t>Hello AI World guide to deploying deep-learning inference networks and deep vision primitives with TensorRT and NVIDIA Jetson.</t>
  </si>
  <si>
    <t>zeek</t>
  </si>
  <si>
    <t>https://github.com/zeek/zeek</t>
  </si>
  <si>
    <t>Zeek is a powerful network analysis framework that is much different from the typical IDS you may know.</t>
  </si>
  <si>
    <t>mapsme</t>
  </si>
  <si>
    <t>omim</t>
  </si>
  <si>
    <t>https://github.com/mapsme/omim</t>
  </si>
  <si>
    <t>?? MAPS.ME — Offline OpenStreetMap maps for iOS and Android</t>
  </si>
  <si>
    <t>mlpack</t>
  </si>
  <si>
    <t>https://github.com/mlpack/mlpack</t>
  </si>
  <si>
    <t>mlpack: a scalable C++ machine learning library --</t>
  </si>
  <si>
    <t>leethomason</t>
  </si>
  <si>
    <t>tinyxml2</t>
  </si>
  <si>
    <t>https://github.com/leethomason/tinyxml2</t>
  </si>
  <si>
    <t>TinyXML2 is a simple, small, efficient, C++ XML parser that can be easily integrated into other programs.</t>
  </si>
  <si>
    <t>lmctfy</t>
  </si>
  <si>
    <t>https://github.com/google/lmctfy</t>
  </si>
  <si>
    <t>lmctfy is the open source version of Google’s container stack, which provides Linux application containers.</t>
  </si>
  <si>
    <t>OpenMW</t>
  </si>
  <si>
    <t>openmw</t>
  </si>
  <si>
    <t>https://github.com/OpenMW/openmw</t>
  </si>
  <si>
    <t>OpenMW is an open-source open-world RPG game engine that supports playing Morrowind.</t>
  </si>
  <si>
    <t>supercollider</t>
  </si>
  <si>
    <t>https://github.com/supercollider/supercollider</t>
  </si>
  <si>
    <t>An audio server, programming language, and IDE for sound synthesis and algorithmic composition.</t>
  </si>
  <si>
    <t>TonyChen56</t>
  </si>
  <si>
    <t>WeChatRobot</t>
  </si>
  <si>
    <t>https://github.com/TonyChen56/WeChatRobot</t>
  </si>
  <si>
    <t>PC??????</t>
  </si>
  <si>
    <t>anhkgg</t>
  </si>
  <si>
    <t>SuperWeChatPC</t>
  </si>
  <si>
    <t>https://github.com/anhkgg/SuperWeChatPC</t>
  </si>
  <si>
    <t>???????????????????????????...??WeChatSDK</t>
  </si>
  <si>
    <t>urho3d</t>
  </si>
  <si>
    <t>Urho3D</t>
  </si>
  <si>
    <t>https://github.com/urho3d/Urho3D</t>
  </si>
  <si>
    <t>Cross-platform 2D and 3D game engine.</t>
  </si>
  <si>
    <t>DirectX-Graphics-Samples</t>
  </si>
  <si>
    <t>https://github.com/microsoft/DirectX-Graphics-Samples</t>
  </si>
  <si>
    <t>This repo contains the DirectX Graphics samples that demonstrate how to build graphics intensive applications on Windows.</t>
  </si>
  <si>
    <t>mltframework</t>
  </si>
  <si>
    <t>shotcut</t>
  </si>
  <si>
    <t>https://github.com/mltframework/shotcut</t>
  </si>
  <si>
    <t>cross-platform (Qt), open-source (GPLv3) video editor</t>
  </si>
  <si>
    <t>cuberite</t>
  </si>
  <si>
    <t>https://github.com/cuberite/cuberite</t>
  </si>
  <si>
    <t>A lightweight, fast and extensible game server for Minecraft</t>
  </si>
  <si>
    <t>xmrig</t>
  </si>
  <si>
    <t>https://github.com/xmrig/xmrig</t>
  </si>
  <si>
    <t>RandomX, CryptoNight, AstroBWT and Argon2 CPU/GPU miner</t>
  </si>
  <si>
    <t>UDPspeeder</t>
  </si>
  <si>
    <t>https://github.com/wangyu-/UDPspeeder</t>
  </si>
  <si>
    <t>A Tunnel which Improves your Network Quality on a High-latency Lossy Link by using Forward Error Correction,for All Traffics(TCP/UDP/ICMP)</t>
  </si>
  <si>
    <t>intel-isl</t>
  </si>
  <si>
    <t>Open3D</t>
  </si>
  <si>
    <t>https://github.com/intel-isl/Open3D</t>
  </si>
  <si>
    <t>Open3D: A Modern Library for 3D Data Processing</t>
  </si>
  <si>
    <t>GarageGames</t>
  </si>
  <si>
    <t>Torque3D</t>
  </si>
  <si>
    <t>https://github.com/GarageGames/Torque3D</t>
  </si>
  <si>
    <t>MIT Licensed Open Source version of Torque 3D from GarageGames</t>
  </si>
  <si>
    <t>qTox</t>
  </si>
  <si>
    <t>https://github.com/qTox/qTox</t>
  </si>
  <si>
    <t>qTox is a chat, voice, video, and file transfer IM client using the encrypted peer-to-peer Tox protocol.</t>
  </si>
  <si>
    <t>tstack</t>
  </si>
  <si>
    <t>lnav</t>
  </si>
  <si>
    <t>https://github.com/tstack/lnav</t>
  </si>
  <si>
    <t>Log file navigator</t>
  </si>
  <si>
    <t>badaix</t>
  </si>
  <si>
    <t>snapcast</t>
  </si>
  <si>
    <t>https://github.com/badaix/snapcast</t>
  </si>
  <si>
    <t>Synchronous multiroom audio player</t>
  </si>
  <si>
    <t>wxWidgets</t>
  </si>
  <si>
    <t>https://github.com/wxWidgets/wxWidgets</t>
  </si>
  <si>
    <t>Cross-Platform GUI Library - Report issues here: https://trac.wxwidgets.org/</t>
  </si>
  <si>
    <t>oclint</t>
  </si>
  <si>
    <t>https://github.com/oclint/oclint</t>
  </si>
  <si>
    <t>A static source code analysis tool to improve quality and reduce defects for C, C++ and Objective-C</t>
  </si>
  <si>
    <t>yhirose</t>
  </si>
  <si>
    <t>cpp-httplib</t>
  </si>
  <si>
    <t>https://github.com/yhirose/cpp-httplib</t>
  </si>
  <si>
    <t>A C++ header-only HTTP/HTTPS server and client library</t>
  </si>
  <si>
    <t>arrayfire</t>
  </si>
  <si>
    <t>https://github.com/arrayfire/arrayfire</t>
  </si>
  <si>
    <t>ArrayFire: a general purpose GPU library.</t>
  </si>
  <si>
    <t>robotstxt</t>
  </si>
  <si>
    <t>https://github.com/google/robotstxt</t>
  </si>
  <si>
    <t>The repository contains Google's robots.txt parser and matcher as a C++ library (compliant to C++11).</t>
  </si>
  <si>
    <t>jvm-profiling-tools</t>
  </si>
  <si>
    <t>async-profiler</t>
  </si>
  <si>
    <t>https://github.com/jvm-profiling-tools/async-profiler</t>
  </si>
  <si>
    <t>Sampling CPU and HEAP profiler for Java featuring AsyncGetCallTrace + perf_events</t>
  </si>
  <si>
    <t>mmp</t>
  </si>
  <si>
    <t>pbrt-v3</t>
  </si>
  <si>
    <t>https://github.com/mmp/pbrt-v3</t>
  </si>
  <si>
    <t>Source code for pbrt, the renderer described in the third edition of "Physically Based Rendering: From Theory To Implementation", by Matt Pharr, Wenzel Jakob, and Greg Humphreys.</t>
  </si>
  <si>
    <t>minigo</t>
  </si>
  <si>
    <t>https://github.com/tensorflow/minigo</t>
  </si>
  <si>
    <t>An open-source implementation of the AlphaGoZero algorithm</t>
  </si>
  <si>
    <t>ELF</t>
  </si>
  <si>
    <t>https://github.com/pytorch/ELF</t>
  </si>
  <si>
    <t>ELF: a platform for game research with AlphaGoZero/AlphaZero reimplementation</t>
  </si>
  <si>
    <t>doxygen</t>
  </si>
  <si>
    <t>https://github.com/doxygen/doxygen</t>
  </si>
  <si>
    <t>Official doxygen git repository</t>
  </si>
  <si>
    <t>mosra</t>
  </si>
  <si>
    <t>magnum</t>
  </si>
  <si>
    <t>https://github.com/mosra/magnum</t>
  </si>
  <si>
    <t>Lightweight and modular C++11/C++14 graphics middleware for games and data visualization</t>
  </si>
  <si>
    <t>clab</t>
  </si>
  <si>
    <t>dynet</t>
  </si>
  <si>
    <t>https://github.com/clab/dynet</t>
  </si>
  <si>
    <t>DyNet: The Dynamic Neural Network Toolkit</t>
  </si>
  <si>
    <t>yedf</t>
  </si>
  <si>
    <t>handy</t>
  </si>
  <si>
    <t>https://github.com/yedf/handy</t>
  </si>
  <si>
    <t>?????C++11??? / ?????????? / a simple C++11 network server framework</t>
  </si>
  <si>
    <t>uWebSockets.js</t>
  </si>
  <si>
    <t>https://github.com/uNetworking/uWebSockets.js</t>
  </si>
  <si>
    <t>?WebSockets for Node.js back-ends :metal:</t>
  </si>
  <si>
    <t>ethereum-mining</t>
  </si>
  <si>
    <t>ethminer</t>
  </si>
  <si>
    <t>https://github.com/ethereum-mining/ethminer</t>
  </si>
  <si>
    <t>Ethereum miner with OpenCL, CUDA and stratum support</t>
  </si>
  <si>
    <t>Trojan-Qt5</t>
  </si>
  <si>
    <t>https://github.com/Trojan-Qt5/Trojan-Qt5</t>
  </si>
  <si>
    <t>Removed due to regulation</t>
  </si>
  <si>
    <t>rapidsai</t>
  </si>
  <si>
    <t>cudf</t>
  </si>
  <si>
    <t>https://github.com/rapidsai/cudf</t>
  </si>
  <si>
    <t>cuDF - GPU DataFrame Library</t>
  </si>
  <si>
    <t>beringei</t>
  </si>
  <si>
    <t>https://github.com/facebookarchive/beringei</t>
  </si>
  <si>
    <t>Beringei is a high performance, in-memory storage engine for time series data.</t>
  </si>
  <si>
    <t>Nevcairiel</t>
  </si>
  <si>
    <t>LAVFilters</t>
  </si>
  <si>
    <t>https://github.com/Nevcairiel/LAVFilters</t>
  </si>
  <si>
    <t>LAV Filters - Open-Source DirectShow Media Splitter and Decoders</t>
  </si>
  <si>
    <t>conceal</t>
  </si>
  <si>
    <t>https://github.com/facebookarchive/conceal</t>
  </si>
  <si>
    <t>Conceal provides easy Android APIs for performing fast encryption and authentication of data.</t>
  </si>
  <si>
    <t>webscalesql-5.6</t>
  </si>
  <si>
    <t>https://github.com/facebookarchive/webscalesql-5.6</t>
  </si>
  <si>
    <t>WebScaleSQL, Version 5.6, based upon the MySQL-5.6 community releases.</t>
  </si>
  <si>
    <t>openMVG</t>
  </si>
  <si>
    <t>https://github.com/openMVG/openMVG</t>
  </si>
  <si>
    <t>open Multiple View Geometry library. Basis for 3D computer vision and Structure from Motion.</t>
  </si>
  <si>
    <t>z3t0</t>
  </si>
  <si>
    <t>Arduino-IRremote</t>
  </si>
  <si>
    <t>https://github.com/z3t0/Arduino-IRremote</t>
  </si>
  <si>
    <t>Infrared remote library for Arduino: send and receive infrared signals with multiple protocols</t>
  </si>
  <si>
    <t>whoshuu</t>
  </si>
  <si>
    <t>cpr</t>
  </si>
  <si>
    <t>https://github.com/whoshuu/cpr</t>
  </si>
  <si>
    <t>C++ Requests: Curl for People, a spiritual port of Python Requests</t>
  </si>
  <si>
    <t>gameplay3d</t>
  </si>
  <si>
    <t>gameplay</t>
  </si>
  <si>
    <t>https://github.com/gameplay3d/gameplay</t>
  </si>
  <si>
    <t>Open-source, cross-platform, C++ game engine for creating 2D/3D games.</t>
  </si>
  <si>
    <t>danmar</t>
  </si>
  <si>
    <t>cppcheck</t>
  </si>
  <si>
    <t>https://github.com/danmar/cppcheck</t>
  </si>
  <si>
    <t>static analysis of C/C++ code</t>
  </si>
  <si>
    <t>supertuxkart</t>
  </si>
  <si>
    <t>stk-code</t>
  </si>
  <si>
    <t>https://github.com/supertuxkart/stk-code</t>
  </si>
  <si>
    <t>The code base of supertuxkart</t>
  </si>
  <si>
    <t>rakshasa</t>
  </si>
  <si>
    <t>rtorrent</t>
  </si>
  <si>
    <t>https://github.com/rakshasa/rtorrent</t>
  </si>
  <si>
    <t>rTorrent BitTorrent client</t>
  </si>
  <si>
    <t>CtripMobile</t>
  </si>
  <si>
    <t>DynamicAPK</t>
  </si>
  <si>
    <t>https://github.com/CtripMobile/DynamicAPK</t>
  </si>
  <si>
    <t>Solution to implement multi apk dynamic loading and hot fixing for Android App. (??Android App?apk???????????????????)</t>
  </si>
  <si>
    <t>ChrisKnott</t>
  </si>
  <si>
    <t>Algojammer</t>
  </si>
  <si>
    <t>https://github.com/ChrisKnott/Algojammer</t>
  </si>
  <si>
    <t>An experimental code editor for writing algorithms</t>
  </si>
  <si>
    <t>wesnoth</t>
  </si>
  <si>
    <t>https://github.com/wesnoth/wesnoth</t>
  </si>
  <si>
    <t>An open source, turn-based strategy game with a high fantasy theme.</t>
  </si>
  <si>
    <t>forhappy</t>
  </si>
  <si>
    <t>Cplusplus-Concurrency-In-Practice</t>
  </si>
  <si>
    <t>https://github.com/forhappy/Cplusplus-Concurrency-In-Practice</t>
  </si>
  <si>
    <t>A Detailed Cplusplus Concurrency Tutorial ?C++ ???????</t>
  </si>
  <si>
    <t>interpretml</t>
  </si>
  <si>
    <t>interpret</t>
  </si>
  <si>
    <t>https://github.com/interpretml/interpret</t>
  </si>
  <si>
    <t>Fit interpretable models. Explain blackbox machine learning.</t>
  </si>
  <si>
    <t>oatpp</t>
  </si>
  <si>
    <t>https://github.com/oatpp/oatpp</t>
  </si>
  <si>
    <t>?Light and powerful C++ web framework for highly scalable and resource-efficient web application. It's zero-dependency and easy-portable.</t>
  </si>
  <si>
    <t>pezy</t>
  </si>
  <si>
    <t>LeetCode</t>
  </si>
  <si>
    <t>https://github.com/pezy/LeetCode</t>
  </si>
  <si>
    <t>:pencil2: LeetCode solutions in C++ 11 and Python3</t>
  </si>
  <si>
    <t>johang</t>
  </si>
  <si>
    <t>btfs</t>
  </si>
  <si>
    <t>https://github.com/johang/btfs</t>
  </si>
  <si>
    <t>A bittorrent filesystem based on FUSE.</t>
  </si>
  <si>
    <t>thrust</t>
  </si>
  <si>
    <t>https://github.com/thrust/thrust</t>
  </si>
  <si>
    <t>Thrust is a C++ parallel programming library which resembles the C++ Standard Library.</t>
  </si>
  <si>
    <t>iovisor</t>
  </si>
  <si>
    <t>bpftrace</t>
  </si>
  <si>
    <t>https://github.com/iovisor/bpftrace</t>
  </si>
  <si>
    <t>High-level tracing language for Linux eBPF</t>
  </si>
  <si>
    <t>barry-ran</t>
  </si>
  <si>
    <t>QtScrcpy</t>
  </si>
  <si>
    <t>https://github.com/barry-ran/QtScrcpy</t>
  </si>
  <si>
    <t>Android real-time display control software</t>
  </si>
  <si>
    <t>uber-archive</t>
  </si>
  <si>
    <t>pyflame</t>
  </si>
  <si>
    <t>https://github.com/uber-archive/pyflame</t>
  </si>
  <si>
    <t>? Pyflame: A Ptracing Profiler For Python. This project is deprecated and not maintained.</t>
  </si>
  <si>
    <t>hyperscan</t>
  </si>
  <si>
    <t>https://github.com/intel/hyperscan</t>
  </si>
  <si>
    <t>High-performance regular expression matching library</t>
  </si>
  <si>
    <t>tdlib</t>
  </si>
  <si>
    <t>td</t>
  </si>
  <si>
    <t>https://github.com/tdlib/td</t>
  </si>
  <si>
    <t>Cross-platform library for building Telegram clients</t>
  </si>
  <si>
    <t>opentoonz</t>
  </si>
  <si>
    <t>https://github.com/opentoonz/opentoonz</t>
  </si>
  <si>
    <t>OpenToonz - An open-source full-featured 2D animation creation software</t>
  </si>
  <si>
    <t>MFatihMAR</t>
  </si>
  <si>
    <t>Game-Networking-Resources</t>
  </si>
  <si>
    <t>https://github.com/MFatihMAR/Game-Networking-Resources</t>
  </si>
  <si>
    <t>A Curated List of Game Network Programming Resources</t>
  </si>
  <si>
    <t>WebAssembly</t>
  </si>
  <si>
    <t>wabt</t>
  </si>
  <si>
    <t>https://github.com/WebAssembly/wabt</t>
  </si>
  <si>
    <t>The WebAssembly Binary Toolkit</t>
  </si>
  <si>
    <t>falcosecurity</t>
  </si>
  <si>
    <t>falco</t>
  </si>
  <si>
    <t>https://github.com/falcosecurity/falco</t>
  </si>
  <si>
    <t>Cloud Native Runtime Security</t>
  </si>
  <si>
    <t>zopfli</t>
  </si>
  <si>
    <t>https://github.com/google/zopfli</t>
  </si>
  <si>
    <t>Zopfli Compression Algorithm is a compression library programmed in C to perform very good, but slow, deflate or zlib compression.</t>
  </si>
  <si>
    <t>VCVRack</t>
  </si>
  <si>
    <t>Rack</t>
  </si>
  <si>
    <t>https://github.com/VCVRack/Rack</t>
  </si>
  <si>
    <t>Virtual Eurorack DAW</t>
  </si>
  <si>
    <t>breach</t>
  </si>
  <si>
    <t>https://github.com/breach/thrust</t>
  </si>
  <si>
    <t>Chromium-based cross-platform / cross-language application framework</t>
  </si>
  <si>
    <t>nan</t>
  </si>
  <si>
    <t>https://github.com/nodejs/nan</t>
  </si>
  <si>
    <t>Native Abstractions for Node.js</t>
  </si>
  <si>
    <t>jrowberg</t>
  </si>
  <si>
    <t>i2cdevlib</t>
  </si>
  <si>
    <t>https://github.com/jrowberg/i2cdevlib</t>
  </si>
  <si>
    <t>I2C device library collection for AVR/Arduino or other C++-based MCUs</t>
  </si>
  <si>
    <t>bloaty</t>
  </si>
  <si>
    <t>https://github.com/google/bloaty</t>
  </si>
  <si>
    <t>Bloaty McBloatface: a size profiler for binaries</t>
  </si>
  <si>
    <t>fibjs</t>
  </si>
  <si>
    <t>https://github.com/fibjs/fibjs</t>
  </si>
  <si>
    <t>JavaScript on Fiber (built on Chrome's V8 JavaScript engine)</t>
  </si>
  <si>
    <t>LibreVR</t>
  </si>
  <si>
    <t>Revive</t>
  </si>
  <si>
    <t>https://github.com/LibreVR/Revive</t>
  </si>
  <si>
    <t>Play Oculus-exclusive games on the HTC Vive or Valve Index, scroll down for downloads and installation instructions.</t>
  </si>
  <si>
    <t>hluk</t>
  </si>
  <si>
    <t>CopyQ</t>
  </si>
  <si>
    <t>https://github.com/hluk/CopyQ</t>
  </si>
  <si>
    <t>Clipboard manager with advanced features</t>
  </si>
  <si>
    <t>neutralinojs</t>
  </si>
  <si>
    <t>https://github.com/neutralinojs/neutralinojs</t>
  </si>
  <si>
    <t>Portable and lightweight cross platform application development framework</t>
  </si>
  <si>
    <t>llvm-mirror</t>
  </si>
  <si>
    <t>clang</t>
  </si>
  <si>
    <t>https://github.com/llvm-mirror/clang</t>
  </si>
  <si>
    <t>Mirror kept for legacy. Moved to https://github.com/llvm/llvm-project</t>
  </si>
  <si>
    <t>service-fabric</t>
  </si>
  <si>
    <t>https://github.com/microsoft/service-fabric</t>
  </si>
  <si>
    <t>Service Fabric is a distributed systems platform for packaging, deploying, and managing stateless and stateful distributed applications and containers at large scale.</t>
  </si>
  <si>
    <t>blynkkk</t>
  </si>
  <si>
    <t>blynk-library</t>
  </si>
  <si>
    <t>https://github.com/blynkkk/blynk-library</t>
  </si>
  <si>
    <t>Blynk library for embedded hardware. Works with Arduino, ESP8266, Raspberry Pi, Intel Edison/Galileo, LinkIt ONE, Particle Core/Photon, Energia, ARM mbed, etc.</t>
  </si>
  <si>
    <t>pmq20</t>
  </si>
  <si>
    <t>node-packer</t>
  </si>
  <si>
    <t>https://github.com/pmq20/node-packer</t>
  </si>
  <si>
    <t>Packing your Node.js application into a single executable.</t>
  </si>
  <si>
    <t>phxpaxos</t>
  </si>
  <si>
    <t>https://github.com/Tencent/phxpaxos</t>
  </si>
  <si>
    <t>The Paxos library implemented in C++ that has been used in the WeChat production environment.</t>
  </si>
  <si>
    <t>aksnzhy</t>
  </si>
  <si>
    <t>xlearn</t>
  </si>
  <si>
    <t>https://github.com/aksnzhy/xlearn</t>
  </si>
  <si>
    <t>High performance, easy-to-use, and scalable machine learning (ML) package, including linear model (LR), factorization machines (FM), and field-aware factorization machines (FFM) for Python and CLI interface.</t>
  </si>
  <si>
    <t>mapnik</t>
  </si>
  <si>
    <t>https://github.com/mapnik/mapnik</t>
  </si>
  <si>
    <t>Mapnik is an open source toolkit for developing mapping applications</t>
  </si>
  <si>
    <t>fanout</t>
  </si>
  <si>
    <t>pushpin</t>
  </si>
  <si>
    <t>https://github.com/fanout/pushpin</t>
  </si>
  <si>
    <t>Reverse proxy for realtime web services</t>
  </si>
  <si>
    <t>ericniebler</t>
  </si>
  <si>
    <t>range-v3</t>
  </si>
  <si>
    <t>https://github.com/ericniebler/range-v3</t>
  </si>
  <si>
    <t>Range library for C++14/17/20, basis for C++20's std::ranges</t>
  </si>
  <si>
    <t>jmoon018</t>
  </si>
  <si>
    <t>PacVim</t>
  </si>
  <si>
    <t>https://github.com/jmoon018/PacVim</t>
  </si>
  <si>
    <t>verona</t>
  </si>
  <si>
    <t>https://github.com/microsoft/verona</t>
  </si>
  <si>
    <t>Research programming language for concurrent ownership</t>
  </si>
  <si>
    <t>domoticz</t>
  </si>
  <si>
    <t>https://github.com/domoticz/domoticz</t>
  </si>
  <si>
    <t>Open source Home Automation System</t>
  </si>
  <si>
    <t>onqtam</t>
  </si>
  <si>
    <t>doctest</t>
  </si>
  <si>
    <t>https://github.com/onqtam/doctest</t>
  </si>
  <si>
    <t>The fastest feature-rich C++11/14/17/20 single-header testing framework for unit tests and TDD</t>
  </si>
  <si>
    <t>mcrouter</t>
  </si>
  <si>
    <t>https://github.com/facebook/mcrouter</t>
  </si>
  <si>
    <t>Mcrouter is a memcached protocol router for scaling memcached deployments.</t>
  </si>
  <si>
    <t>DALI</t>
  </si>
  <si>
    <t>https://github.com/NVIDIA/DALI</t>
  </si>
  <si>
    <t>A library containing both highly optimized building blocks and an execution engine for data pre-processing in deep learning applications</t>
  </si>
  <si>
    <t>shogun-toolbox</t>
  </si>
  <si>
    <t>shogun</t>
  </si>
  <si>
    <t>https://github.com/shogun-toolbox/shogun</t>
  </si>
  <si>
    <t>Sh?gun</t>
  </si>
  <si>
    <t>diasurgical</t>
  </si>
  <si>
    <t>devilutionX</t>
  </si>
  <si>
    <t>https://github.com/diasurgical/devilutionX</t>
  </si>
  <si>
    <t>Diablo build for modern operating systems</t>
  </si>
  <si>
    <t>onnxruntime</t>
  </si>
  <si>
    <t>https://github.com/microsoft/onnxruntime</t>
  </si>
  <si>
    <t>ONNX Runtime: cross-platform, high performance ML inferencing and training accelerator</t>
  </si>
  <si>
    <t>cvxgrp</t>
  </si>
  <si>
    <t>cvxpy</t>
  </si>
  <si>
    <t>https://github.com/cvxgrp/cvxpy</t>
  </si>
  <si>
    <t>A Python-embedded modeling language for convex optimization problems.</t>
  </si>
  <si>
    <t>nanocurrency</t>
  </si>
  <si>
    <t>nano-node</t>
  </si>
  <si>
    <t>https://github.com/nanocurrency/nano-node</t>
  </si>
  <si>
    <t>Nano is a cryptocurrency</t>
  </si>
  <si>
    <t>facebookincubator</t>
  </si>
  <si>
    <t>katran</t>
  </si>
  <si>
    <t>https://github.com/facebookincubator/katran</t>
  </si>
  <si>
    <t>A high performance layer 4 load balancer</t>
  </si>
  <si>
    <t>knolleary</t>
  </si>
  <si>
    <t>pubsubclient</t>
  </si>
  <si>
    <t>https://github.com/knolleary/pubsubclient</t>
  </si>
  <si>
    <t>A client library for the Arduino Ethernet Shield that provides support for MQTT.</t>
  </si>
  <si>
    <t>boostorg</t>
  </si>
  <si>
    <t>beast</t>
  </si>
  <si>
    <t>https://github.com/boostorg/beast</t>
  </si>
  <si>
    <t>HTTP and WebSocket built on Boost.Asio in C++11</t>
  </si>
  <si>
    <t>clementine-player</t>
  </si>
  <si>
    <t>Clementine</t>
  </si>
  <si>
    <t>https://github.com/clementine-player/Clementine</t>
  </si>
  <si>
    <t>:tangerine: Clementine Music Player</t>
  </si>
  <si>
    <t>tomahawk-player</t>
  </si>
  <si>
    <t>tomahawk</t>
  </si>
  <si>
    <t>https://github.com/tomahawk-player/tomahawk</t>
  </si>
  <si>
    <t>Tomahawk, the multi-source music player</t>
  </si>
  <si>
    <t>bfs</t>
  </si>
  <si>
    <t>https://github.com/baidu/bfs</t>
  </si>
  <si>
    <t>The Baidu File System.</t>
  </si>
  <si>
    <t>djinni</t>
  </si>
  <si>
    <t>https://github.com/dropbox/djinni</t>
  </si>
  <si>
    <t>A tool for generating cross-language type declarations and interface bindings.</t>
  </si>
  <si>
    <t>biometrics</t>
  </si>
  <si>
    <t>openbr</t>
  </si>
  <si>
    <t>https://github.com/biometrics/openbr</t>
  </si>
  <si>
    <t>Open Source Biometrics, Face Recognition</t>
  </si>
  <si>
    <t>thestinger</t>
  </si>
  <si>
    <t>termite</t>
  </si>
  <si>
    <t>https://github.com/thestinger/termite</t>
  </si>
  <si>
    <t>A keyboard-centric VTE-based terminal, aimed at use within a window manager with tiling and/or tabbing support.</t>
  </si>
  <si>
    <t>typesense</t>
  </si>
  <si>
    <t>https://github.com/typesense/typesense</t>
  </si>
  <si>
    <t>Fast, typo tolerant search engine for building delightful search experiences.</t>
  </si>
  <si>
    <t>pavel-odintsov</t>
  </si>
  <si>
    <t>fastnetmon</t>
  </si>
  <si>
    <t>https://github.com/pavel-odintsov/fastnetmon</t>
  </si>
  <si>
    <t>FastNetMon - very fast DDoS sensor with sFlow/Netflow/IPFIX/SPAN support</t>
  </si>
  <si>
    <t>Croteam-official</t>
  </si>
  <si>
    <t>Serious-Engine</t>
  </si>
  <si>
    <t>https://github.com/Croteam-official/Serious-Engine</t>
  </si>
  <si>
    <t>An open source version of a game engine developed by Croteam for the classic Serious Sam games.</t>
  </si>
  <si>
    <t>source-sdk-2013</t>
  </si>
  <si>
    <t>https://github.com/ValveSoftware/source-sdk-2013</t>
  </si>
  <si>
    <t>The 2013 edition of the Source SDK</t>
  </si>
  <si>
    <t>arvidn</t>
  </si>
  <si>
    <t>libtorrent</t>
  </si>
  <si>
    <t>https://github.com/arvidn/libtorrent</t>
  </si>
  <si>
    <t>an efficient feature complete C++ bittorrent implementation</t>
  </si>
  <si>
    <t>TensorRT</t>
  </si>
  <si>
    <t>https://github.com/NVIDIA/TensorRT</t>
  </si>
  <si>
    <t>TensorRT is a C++ library for high performance inference on NVIDIA GPUs and deep learning accelerators.</t>
  </si>
  <si>
    <t>rhino</t>
  </si>
  <si>
    <t>https://github.com/mozilla/rhino</t>
  </si>
  <si>
    <t>Rhino is an open-source implementation of JavaScript written entirely in Java</t>
  </si>
  <si>
    <t>amrayn</t>
  </si>
  <si>
    <t>easyloggingpp</t>
  </si>
  <si>
    <t>https://github.com/amrayn/easyloggingpp</t>
  </si>
  <si>
    <t>Single header C++ logging library. It is extremely powerful, extendable, light-weight, fast performing, thread and type safe and consists of many built-in features. It provides ability to write logs in your own customized format. It also provide support for logging your classes, third-party libraries, STL and third-party containers etc.</t>
  </si>
  <si>
    <t>PhoenixGo</t>
  </si>
  <si>
    <t>https://github.com/Tencent/PhoenixGo</t>
  </si>
  <si>
    <t>Go AI program which implements the AlphaGo Zero paper</t>
  </si>
  <si>
    <t>audiorouterdev</t>
  </si>
  <si>
    <t>audio-router</t>
  </si>
  <si>
    <t>https://github.com/audiorouterdev/audio-router</t>
  </si>
  <si>
    <t>Routes audio from programs to different audio devices.</t>
  </si>
  <si>
    <t>ketoo</t>
  </si>
  <si>
    <t>NoahGameFrame</t>
  </si>
  <si>
    <t>https://github.com/ketoo/NoahGameFrame</t>
  </si>
  <si>
    <t>A fast, scalable, distributed game server engine/framework for C++, include the actor library, network library, can be used as a  real time multiplayer game engine ( MMO RPG/MOBA ), which support C#/Lua script/ Unity3d, Cocos2dx and plan to support Unreal.</t>
  </si>
  <si>
    <t>wangle</t>
  </si>
  <si>
    <t>https://github.com/facebook/wangle</t>
  </si>
  <si>
    <t>Wangle is a framework providing a set of common client/server abstractions for building services in a consistent, modular, and composable way.</t>
  </si>
  <si>
    <t>OpenTTD</t>
  </si>
  <si>
    <t>https://github.com/OpenTTD/OpenTTD</t>
  </si>
  <si>
    <t>OpenTTD is an open source simulation game based upon Transport Tycoon Deluxe</t>
  </si>
  <si>
    <t>xdspacelab</t>
  </si>
  <si>
    <t>openvslam</t>
  </si>
  <si>
    <t>https://github.com/xdspacelab/openvslam</t>
  </si>
  <si>
    <t>OpenVSLAM: A Versatile Visual SLAM Framework</t>
  </si>
  <si>
    <t>ggerganov</t>
  </si>
  <si>
    <t>kbd-audio</t>
  </si>
  <si>
    <t>https://github.com/ggerganov/kbd-audio</t>
  </si>
  <si>
    <t>Tools for capturing and analysing keyboard input paired with microphone capture  ???</t>
  </si>
  <si>
    <t>an-tao</t>
  </si>
  <si>
    <t>drogon</t>
  </si>
  <si>
    <t>https://github.com/an-tao/drogon</t>
  </si>
  <si>
    <t>Drogon: A C++14/17 based HTTP web application framework running on Linux/macOS/Unix/Windows</t>
  </si>
  <si>
    <t>endless-sky</t>
  </si>
  <si>
    <t>https://github.com/endless-sky/endless-sky</t>
  </si>
  <si>
    <t>Space exploration, trading, and combat game.</t>
  </si>
  <si>
    <t>HKUST-Aerial-Robotics</t>
  </si>
  <si>
    <t>VINS-Mono</t>
  </si>
  <si>
    <t>https://github.com/HKUST-Aerial-Robotics/VINS-Mono</t>
  </si>
  <si>
    <t>A Robust and Versatile Monocular Visual-Inertial State Estimator</t>
  </si>
  <si>
    <t>MasteringOpenCV</t>
  </si>
  <si>
    <t>code</t>
  </si>
  <si>
    <t>https://github.com/MasteringOpenCV/code</t>
  </si>
  <si>
    <t>Code for the book "Mastering OpenCV with Practical Computer Vision Projects" by Packt Publishing 2012.</t>
  </si>
  <si>
    <t>wang-bin</t>
  </si>
  <si>
    <t>QtAV</t>
  </si>
  <si>
    <t>https://github.com/wang-bin/QtAV</t>
  </si>
  <si>
    <t>A cross-platform multimedia framework based on Qt and FFmpeg(https://github.com/wang-bin/avbuild). High performance. User &amp; developer friendly. Supports Android, iOS, Windows store and desktops. ??Qt?FFmpeg??????????????</t>
  </si>
  <si>
    <t>mit-nlp</t>
  </si>
  <si>
    <t>MITIE</t>
  </si>
  <si>
    <t>https://github.com/mit-nlp/MITIE</t>
  </si>
  <si>
    <t>MITIE: library and tools for information extraction</t>
  </si>
  <si>
    <t>argman</t>
  </si>
  <si>
    <t>EAST</t>
  </si>
  <si>
    <t>https://github.com/argman/EAST</t>
  </si>
  <si>
    <t>A tensorflow implementation of EAST text detector</t>
  </si>
  <si>
    <t>wdt</t>
  </si>
  <si>
    <t>https://github.com/facebook/wdt</t>
  </si>
  <si>
    <t>Warp speed Data Transfer (WDT)  is an embeddedable library (and command line tool) aiming to transfer data between 2 systems as fast as possible over multiple TCP paths.</t>
  </si>
  <si>
    <t>slic3r</t>
  </si>
  <si>
    <t>Slic3r</t>
  </si>
  <si>
    <t>https://github.com/slic3r/Slic3r</t>
  </si>
  <si>
    <t>Open Source toolpath generator for 3D printers</t>
  </si>
  <si>
    <t>ryanjay0</t>
  </si>
  <si>
    <t>miles-deep</t>
  </si>
  <si>
    <t>https://github.com/ryanjay0/miles-deep</t>
  </si>
  <si>
    <t>Deep Learning Porn Video Classifier/Editor with Caffe</t>
  </si>
  <si>
    <t>instant-meshes</t>
  </si>
  <si>
    <t>https://github.com/wjakob/instant-meshes</t>
  </si>
  <si>
    <t>Interactive field-aligned mesh generator</t>
  </si>
  <si>
    <t>farbrausch</t>
  </si>
  <si>
    <t>fr_public</t>
  </si>
  <si>
    <t>https://github.com/farbrausch/fr_public</t>
  </si>
  <si>
    <t>Farbrausch demo tools 2001-2011</t>
  </si>
  <si>
    <t>amzeratul</t>
  </si>
  <si>
    <t>halley</t>
  </si>
  <si>
    <t>https://github.com/amzeratul/halley</t>
  </si>
  <si>
    <t>A lightweight game engine written in modern C++</t>
  </si>
  <si>
    <t>mhammond</t>
  </si>
  <si>
    <t>pywin32</t>
  </si>
  <si>
    <t>https://github.com/mhammond/pywin32</t>
  </si>
  <si>
    <t>Python for Windows (pywin32) Extensions</t>
  </si>
  <si>
    <t>libigl</t>
  </si>
  <si>
    <t>https://github.com/libigl/libigl</t>
  </si>
  <si>
    <t>Simple C++ geometry processing library.</t>
  </si>
  <si>
    <t>lynckia</t>
  </si>
  <si>
    <t>licode</t>
  </si>
  <si>
    <t>https://github.com/lynckia/licode</t>
  </si>
  <si>
    <t>Open Source Communication Provider based on WebRTC and Cloud technologies</t>
  </si>
  <si>
    <t>acidanthera</t>
  </si>
  <si>
    <t>Lilu</t>
  </si>
  <si>
    <t>https://github.com/acidanthera/Lilu</t>
  </si>
  <si>
    <t>Arbitrary kext and process patching on macOS</t>
  </si>
  <si>
    <t>homenc</t>
  </si>
  <si>
    <t>HElib</t>
  </si>
  <si>
    <t>https://github.com/homenc/HElib</t>
  </si>
  <si>
    <t>An Implementation of homomorphic encryption</t>
  </si>
  <si>
    <t>USCiLab</t>
  </si>
  <si>
    <t>cereal</t>
  </si>
  <si>
    <t>https://github.com/USCiLab/cereal</t>
  </si>
  <si>
    <t>A C++11 library for serialization</t>
  </si>
  <si>
    <t>LordNoteworthy</t>
  </si>
  <si>
    <t>al-khaser</t>
  </si>
  <si>
    <t>https://github.com/LordNoteworthy/al-khaser</t>
  </si>
  <si>
    <t xml:space="preserve">Public malware techniques used in the wild: Virtual Machine, Emulation, Debuggers, Sandbox detection. </t>
  </si>
  <si>
    <t>KDE</t>
  </si>
  <si>
    <t>krita</t>
  </si>
  <si>
    <t>https://github.com/KDE/krita</t>
  </si>
  <si>
    <t>Krita is a free and open source cross-platform application that offers an end-to-end solution for creating digital art files from scratch built on the KDE and Qt frameworks.</t>
  </si>
  <si>
    <t>phxsql</t>
  </si>
  <si>
    <t>https://github.com/Tencent/phxsql</t>
  </si>
  <si>
    <t>A high availability MySQL cluster that guarantees data consistency between a master and slaves.</t>
  </si>
  <si>
    <t>GW-BASIC</t>
  </si>
  <si>
    <t>https://github.com/microsoft/GW-BASIC</t>
  </si>
  <si>
    <t>The original source code of Microsoft GW-BASIC from 1983</t>
  </si>
  <si>
    <t>PixarAnimationStudios</t>
  </si>
  <si>
    <t>USD</t>
  </si>
  <si>
    <t>https://github.com/PixarAnimationStudios/USD</t>
  </si>
  <si>
    <t>Universal Scene Description</t>
  </si>
  <si>
    <t>versatica</t>
  </si>
  <si>
    <t>mediasoup</t>
  </si>
  <si>
    <t>https://github.com/versatica/mediasoup</t>
  </si>
  <si>
    <t>Cutting Edge WebRTC Video Conferencing</t>
  </si>
  <si>
    <t>weidai11</t>
  </si>
  <si>
    <t>cryptopp</t>
  </si>
  <si>
    <t>https://github.com/weidai11/cryptopp</t>
  </si>
  <si>
    <t>free C++ class library of cryptographic schemes</t>
  </si>
  <si>
    <t>tindy2013</t>
  </si>
  <si>
    <t>subconverter</t>
  </si>
  <si>
    <t>https://github.com/tindy2013/subconverter</t>
  </si>
  <si>
    <t>Utility to convert between various subscription format</t>
  </si>
  <si>
    <t>Ralim</t>
  </si>
  <si>
    <t>ts100</t>
  </si>
  <si>
    <t>https://github.com/Ralim/ts100</t>
  </si>
  <si>
    <t>The Feature Packed Alternate Open Source firmware for the TS100 iron by miniware.</t>
  </si>
  <si>
    <t>mbasso</t>
  </si>
  <si>
    <t>asm-dom</t>
  </si>
  <si>
    <t>https://github.com/mbasso/asm-dom</t>
  </si>
  <si>
    <t>A minimal WebAssembly virtual DOM to build C++ SPA (Single page applications)</t>
  </si>
  <si>
    <t>yue</t>
  </si>
  <si>
    <t>https://github.com/yue/yue</t>
  </si>
  <si>
    <t>A library for creating native cross-platform GUI apps</t>
  </si>
  <si>
    <t>Aircoookie</t>
  </si>
  <si>
    <t>WLED</t>
  </si>
  <si>
    <t>https://github.com/Aircoookie/WLED</t>
  </si>
  <si>
    <t>Control WS2812B and many more types of digital RGB LEDs with an ESP8266 or ESP32 over WiFi!</t>
  </si>
  <si>
    <t>chriskohlhoff</t>
  </si>
  <si>
    <t>asio</t>
  </si>
  <si>
    <t>https://github.com/chriskohlhoff/asio</t>
  </si>
  <si>
    <t>Asio C++ Library</t>
  </si>
  <si>
    <t>PaddleOCR</t>
  </si>
  <si>
    <t>https://github.com/PaddlePaddle/PaddleOCR</t>
  </si>
  <si>
    <t>Awesome OCR toolkits based on PaddlePaddle ?8.6M ultra-lightweight pre-trained model, support training and deployment among server, mobile, embeded and IoT devices?</t>
  </si>
  <si>
    <t>OpenSubdiv</t>
  </si>
  <si>
    <t>https://github.com/PixarAnimationStudios/OpenSubdiv</t>
  </si>
  <si>
    <t>An Open-Source subdivision surface library.</t>
  </si>
  <si>
    <t>ivansafrin</t>
  </si>
  <si>
    <t>Polycode</t>
  </si>
  <si>
    <t>https://github.com/ivansafrin/Polycode</t>
  </si>
  <si>
    <t>Polycode is a cross-platform framework for creative code.</t>
  </si>
  <si>
    <t>evpp</t>
  </si>
  <si>
    <t>https://github.com/Qihoo360/evpp</t>
  </si>
  <si>
    <t>A modern C++ network library for developing high performance network services in TCP/UDP/HTTP protocols.</t>
  </si>
  <si>
    <t>cquery</t>
  </si>
  <si>
    <t>https://github.com/jacobdufault/cquery</t>
  </si>
  <si>
    <t>C/C++ language server supporting multi-million line code base, powered by libclang. Emacs, Vim, VSCode, and others with language server protocol support. Cross references, completion, diagnostics, semantic highlighting and more</t>
  </si>
  <si>
    <t>DarthTon</t>
  </si>
  <si>
    <t>Blackbone</t>
  </si>
  <si>
    <t>https://github.com/DarthTon/Blackbone</t>
  </si>
  <si>
    <t>Windows memory hacking library</t>
  </si>
  <si>
    <t>AppleALC</t>
  </si>
  <si>
    <t>https://github.com/acidanthera/AppleALC</t>
  </si>
  <si>
    <t>Native macOS HD audio for not officially supported codecs</t>
  </si>
  <si>
    <t>Kitt-AI</t>
  </si>
  <si>
    <t>snowboy</t>
  </si>
  <si>
    <t>https://github.com/Kitt-AI/snowboy</t>
  </si>
  <si>
    <t>DNN based hotword and wake word detection toolkit</t>
  </si>
  <si>
    <t>actor-framework</t>
  </si>
  <si>
    <t>https://github.com/actor-framework/actor-framework</t>
  </si>
  <si>
    <t>An Open Source Implementation of the Actor Model in C++</t>
  </si>
  <si>
    <t>gnuradio</t>
  </si>
  <si>
    <t>https://github.com/gnuradio/gnuradio</t>
  </si>
  <si>
    <t>GNU Radio – the Free and Open Software Radio Ecosystem</t>
  </si>
  <si>
    <t>AtomicGameEngine</t>
  </si>
  <si>
    <t>https://github.com/AtomicGameEngine/AtomicGameEngine</t>
  </si>
  <si>
    <t>The Atomic Game Engine is a multi-platform 2D and 3D engine with a consistent API in C++, C#, JavaScript, and TypeScript</t>
  </si>
  <si>
    <t>4ian</t>
  </si>
  <si>
    <t>GDevelop</t>
  </si>
  <si>
    <t>https://github.com/4ian/GDevelop</t>
  </si>
  <si>
    <t>:video_game: GDevelop is an open-source, cross-platform game engine designed to be used by everyone.</t>
  </si>
  <si>
    <t>panda3d</t>
  </si>
  <si>
    <t>https://github.com/panda3d/panda3d</t>
  </si>
  <si>
    <t>Powerful, mature open-source cross-platform game engine for Python and C++, developed by Disney and CMU</t>
  </si>
  <si>
    <t>kripken</t>
  </si>
  <si>
    <t>ammo.js</t>
  </si>
  <si>
    <t>https://github.com/kripken/ammo.js</t>
  </si>
  <si>
    <t>Direct port of the Bullet physics engine to JavaScript using Emscripten</t>
  </si>
  <si>
    <t>Impala</t>
  </si>
  <si>
    <t>https://github.com/cloudera/Impala</t>
  </si>
  <si>
    <t>Real-time Query for Hadoop; mirror of Apache Impala</t>
  </si>
  <si>
    <t>open_spiel</t>
  </si>
  <si>
    <t>https://github.com/deepmind/open_spiel</t>
  </si>
  <si>
    <t>OpenSpiel is a collection of environments and algorithms for research in general reinforcement learning and search/planning in games.</t>
  </si>
  <si>
    <t>rainmeter</t>
  </si>
  <si>
    <t>https://github.com/rainmeter/rainmeter</t>
  </si>
  <si>
    <t>Desktop customization tool for Windows</t>
  </si>
  <si>
    <t>prusa3d</t>
  </si>
  <si>
    <t>PrusaSlicer</t>
  </si>
  <si>
    <t>https://github.com/prusa3d/PrusaSlicer</t>
  </si>
  <si>
    <t>G-code generator for 3D printers (RepRap, Makerbot, Ultimaker etc.)</t>
  </si>
  <si>
    <t>omnisci</t>
  </si>
  <si>
    <t>omniscidb</t>
  </si>
  <si>
    <t>https://github.com/omnisci/omniscidb</t>
  </si>
  <si>
    <t>OmniSciDB (formerly MapD Core)</t>
  </si>
  <si>
    <t>xournalpp</t>
  </si>
  <si>
    <t>https://github.com/xournalpp/xournalpp</t>
  </si>
  <si>
    <t>Xournal++ is a handwriting notetaking software with PDF annotation support. Written in C++ with GTK3, supporting Linux (e.g. Ubuntu, Debian, Arch, SUSE), macOS and Windows 10. Supports pen input from devices such as Wacom Tablets.</t>
  </si>
  <si>
    <t>gioblu</t>
  </si>
  <si>
    <t>PJON</t>
  </si>
  <si>
    <t>https://github.com/gioblu/PJON</t>
  </si>
  <si>
    <t>With PJON you build networks of devices for free with no need of a cloud service or a centralised platform you don’t fully control.</t>
  </si>
  <si>
    <t>maestron</t>
  </si>
  <si>
    <t>botnets</t>
  </si>
  <si>
    <t>https://github.com/maestron/botnets</t>
  </si>
  <si>
    <t>This is a collection of #botnet source codes, unorganized. For EDUCATIONAL PURPOSES ONLY</t>
  </si>
  <si>
    <t>Kobzol</t>
  </si>
  <si>
    <t>hardware-effects</t>
  </si>
  <si>
    <t>https://github.com/Kobzol/hardware-effects</t>
  </si>
  <si>
    <t>Demonstration of various hardware effects.</t>
  </si>
  <si>
    <t>zeux</t>
  </si>
  <si>
    <t>pugixml</t>
  </si>
  <si>
    <t>https://github.com/zeux/pugixml</t>
  </si>
  <si>
    <t>Light-weight, simple and fast XML parser for C++ with XPath support</t>
  </si>
  <si>
    <t>CppPrimer</t>
  </si>
  <si>
    <t>https://github.com/pezy/CppPrimer</t>
  </si>
  <si>
    <t>:books: Solutions for C++ Primer 5th exercises.</t>
  </si>
  <si>
    <t>euler</t>
  </si>
  <si>
    <t>https://github.com/alibaba/euler</t>
  </si>
  <si>
    <t>A distributed graph deep learning framework.</t>
  </si>
  <si>
    <t>xoseperez</t>
  </si>
  <si>
    <t>espurna</t>
  </si>
  <si>
    <t>https://github.com/xoseperez/espurna</t>
  </si>
  <si>
    <t>Home automation firmware for ESP8266-based devices</t>
  </si>
  <si>
    <t>crosswalk-project</t>
  </si>
  <si>
    <t>crosswalk</t>
  </si>
  <si>
    <t>https://github.com/crosswalk-project/crosswalk</t>
  </si>
  <si>
    <t>A web runtime built on Chrome. This project is currently unmaintained.</t>
  </si>
  <si>
    <t>juce-framework</t>
  </si>
  <si>
    <t>JUCE</t>
  </si>
  <si>
    <t>https://github.com/juce-framework/JUCE</t>
  </si>
  <si>
    <t>JUCE is an open-source cross-platform C++ application framework for desktop and mobile applications, including VST, VST3, AU, AUv3, RTAS and AAX audio plug-ins.</t>
  </si>
  <si>
    <t>oneapi-src</t>
  </si>
  <si>
    <t>oneTBB</t>
  </si>
  <si>
    <t>https://github.com/oneapi-src/oneTBB</t>
  </si>
  <si>
    <t>Official Threading Building Blocks (TBB) GitHub repository.  For Commercial Intel® TBB distribution, please click here: https://software.intel.com/en-us/tbb</t>
  </si>
  <si>
    <t>MegEngine</t>
  </si>
  <si>
    <t>https://github.com/MegEngine/MegEngine</t>
  </si>
  <si>
    <t>MegEngine ????????????????????????????</t>
  </si>
  <si>
    <t>codebutler</t>
  </si>
  <si>
    <t>firesheep</t>
  </si>
  <si>
    <t>https://github.com/codebutler/firesheep</t>
  </si>
  <si>
    <t>A Firefox extension that demonstrates HTTP session hijacking attacks.</t>
  </si>
  <si>
    <t>Familia</t>
  </si>
  <si>
    <t>https://github.com/baidu/Familia</t>
  </si>
  <si>
    <t>A Toolkit for Industrial Topic Modeling</t>
  </si>
  <si>
    <t>asmjit</t>
  </si>
  <si>
    <t>https://github.com/asmjit/asmjit</t>
  </si>
  <si>
    <t>Machine code generation for C++</t>
  </si>
  <si>
    <t>glow</t>
  </si>
  <si>
    <t>https://github.com/pytorch/glow</t>
  </si>
  <si>
    <t>Compiler for Neural Network hardware accelerators</t>
  </si>
  <si>
    <t>openthread</t>
  </si>
  <si>
    <t>https://github.com/openthread/openthread</t>
  </si>
  <si>
    <t>OpenThread released by Google is an open-source implementation of the Thread networking protocol</t>
  </si>
  <si>
    <t>lloyd</t>
  </si>
  <si>
    <t>node-memwatch</t>
  </si>
  <si>
    <t>https://github.com/lloyd/node-memwatch</t>
  </si>
  <si>
    <t>A NodeJS library to keep an eye on your memory usage, and discover and isolate leaks.</t>
  </si>
  <si>
    <t>MailCore</t>
  </si>
  <si>
    <t>mailcore2</t>
  </si>
  <si>
    <t>https://github.com/MailCore/mailcore2</t>
  </si>
  <si>
    <t>MailCore 2 provide a simple and asynchronous API to work with e-mail protocols IMAP, POP and SMTP. The API has been redesigned from ground up.</t>
  </si>
  <si>
    <t>ThePhD</t>
  </si>
  <si>
    <t>sol2</t>
  </si>
  <si>
    <t>https://github.com/ThePhD/sol2</t>
  </si>
  <si>
    <t>Sol3 (sol2 v3.0) - a C++ &lt;-&gt; Lua API wrapper with advanced features and top notch performance - is here, and it's great! Documentation:</t>
  </si>
  <si>
    <t>WrBug</t>
  </si>
  <si>
    <t>dumpDex</t>
  </si>
  <si>
    <t>https://github.com/WrBug/dumpDex</t>
  </si>
  <si>
    <t>???Android???????xposed??, ??????????</t>
  </si>
  <si>
    <t>dogecoin</t>
  </si>
  <si>
    <t>https://github.com/dogecoin/dogecoin</t>
  </si>
  <si>
    <t>very currency</t>
  </si>
  <si>
    <t>earthenterprise</t>
  </si>
  <si>
    <t>https://github.com/google/earthenterprise</t>
  </si>
  <si>
    <t>Google Earth Enterprise - Open Source</t>
  </si>
  <si>
    <t>uncrustify</t>
  </si>
  <si>
    <t>https://github.com/uncrustify/uncrustify</t>
  </si>
  <si>
    <t>Code beautifier</t>
  </si>
  <si>
    <t>bond</t>
  </si>
  <si>
    <t>https://github.com/microsoft/bond</t>
  </si>
  <si>
    <t>Bond is a cross-platform framework for working with schematized data. It supports cross-language de/serialization and powerful generic mechanisms for efficiently manipulating data. Bond is broadly used at Microsoft in high scale services.</t>
  </si>
  <si>
    <t>audreyt</t>
  </si>
  <si>
    <t>node-webworker-threads</t>
  </si>
  <si>
    <t>https://github.com/audreyt/node-webworker-threads</t>
  </si>
  <si>
    <t>Lightweight Web Worker API implementation with native threads</t>
  </si>
  <si>
    <t>braft</t>
  </si>
  <si>
    <t>https://github.com/baidu/braft</t>
  </si>
  <si>
    <t>An industrial-grade C++ implementation of RAFT consensus algorithm based on brpc,  widely used inside Baidu to build highly-available distributed systems.</t>
  </si>
  <si>
    <t>RxCpp</t>
  </si>
  <si>
    <t>https://github.com/ReactiveX/RxCpp</t>
  </si>
  <si>
    <t>Reactive Extensions for C++</t>
  </si>
  <si>
    <t>NVIDIAGameWorks</t>
  </si>
  <si>
    <t>PhysX-3.4</t>
  </si>
  <si>
    <t>https://github.com/NVIDIAGameWorks/PhysX-3.4</t>
  </si>
  <si>
    <t>NVIDIA PhysX SDK 3.4</t>
  </si>
  <si>
    <t>ROCm-Developer-Tools</t>
  </si>
  <si>
    <t>HIP</t>
  </si>
  <si>
    <t>https://github.com/ROCm-Developer-Tools/HIP</t>
  </si>
  <si>
    <t>HIP: C++ Heterogeneous-Compute Interface for Portability</t>
  </si>
  <si>
    <t>jolibrain</t>
  </si>
  <si>
    <t>deepdetect</t>
  </si>
  <si>
    <t>https://github.com/jolibrain/deepdetect</t>
  </si>
  <si>
    <t>Deep Learning API and Server in C++11 support for Caffe, Caffe2, PyTorch,TensorRT, Dlib, NCNN, Tensorflow, XGBoost and TSNE</t>
  </si>
  <si>
    <t>gibsjose</t>
  </si>
  <si>
    <t>cpp-cheat-sheet</t>
  </si>
  <si>
    <t>https://github.com/gibsjose/cpp-cheat-sheet</t>
  </si>
  <si>
    <t>C++ Syntax, Data Structures, and Algorithms Cheat Sheet</t>
  </si>
  <si>
    <t>PowerDNS</t>
  </si>
  <si>
    <t>pdns</t>
  </si>
  <si>
    <t>https://github.com/PowerDNS/pdns</t>
  </si>
  <si>
    <t>PowerDNS Authoritative, PowerDNS Recursor, dnsdist</t>
  </si>
  <si>
    <t>liuchuo</t>
  </si>
  <si>
    <t>PAT</t>
  </si>
  <si>
    <t>https://github.com/liuchuo/PAT</t>
  </si>
  <si>
    <t>? ????PAT??(C/C++/Java/Python) - ???????????</t>
  </si>
  <si>
    <t>Stellarium</t>
  </si>
  <si>
    <t>stellarium</t>
  </si>
  <si>
    <t>https://github.com/Stellarium/stellarium</t>
  </si>
  <si>
    <t>Stellarium is a free GPL software which renders realistic skies in real time with OpenGL. It is available for Linux/Unix, Windows and MacOSX. With Stellarium, you really see what you can see with your eyes, binoculars or a small telescope.</t>
  </si>
  <si>
    <t>TigerVNC</t>
  </si>
  <si>
    <t>tigervnc</t>
  </si>
  <si>
    <t>https://github.com/TigerVNC/tigervnc</t>
  </si>
  <si>
    <t>High performance, multi-platform VNC client and server</t>
  </si>
  <si>
    <t>lballabio</t>
  </si>
  <si>
    <t>QuantLib</t>
  </si>
  <si>
    <t>https://github.com/lballabio/QuantLib</t>
  </si>
  <si>
    <t>The QuantLib C++ library</t>
  </si>
  <si>
    <t>jbeder</t>
  </si>
  <si>
    <t>yaml-cpp</t>
  </si>
  <si>
    <t>https://github.com/jbeder/yaml-cpp</t>
  </si>
  <si>
    <t>A YAML parser and emitter in C++</t>
  </si>
  <si>
    <t>yyzybb537</t>
  </si>
  <si>
    <t>libgo</t>
  </si>
  <si>
    <t>https://github.com/yyzybb537/libgo</t>
  </si>
  <si>
    <t>Go-style concurrency in C++11</t>
  </si>
  <si>
    <t>nem0</t>
  </si>
  <si>
    <t>LumixEngine</t>
  </si>
  <si>
    <t>https://github.com/nem0/LumixEngine</t>
  </si>
  <si>
    <t>3D Game Engine - yet another open source game engine</t>
  </si>
  <si>
    <t>oboe</t>
  </si>
  <si>
    <t>https://github.com/google/oboe</t>
  </si>
  <si>
    <t>Oboe is a C++ library that makes it easy to build high-performance audio apps on Android.</t>
  </si>
  <si>
    <t>ELL</t>
  </si>
  <si>
    <t>https://github.com/microsoft/ELL</t>
  </si>
  <si>
    <t>Embedded Learning Library</t>
  </si>
  <si>
    <t>MarbleMarcher</t>
  </si>
  <si>
    <t>https://github.com/HackerPoet/MarbleMarcher</t>
  </si>
  <si>
    <t>A Fractal Physics Game</t>
  </si>
  <si>
    <t>CppCon</t>
  </si>
  <si>
    <t>CppCon2014</t>
  </si>
  <si>
    <t>https://github.com/CppCon/CppCon2014</t>
  </si>
  <si>
    <t>Speaker materials from CppCon 2014</t>
  </si>
  <si>
    <t>Detours</t>
  </si>
  <si>
    <t>https://github.com/microsoft/Detours</t>
  </si>
  <si>
    <t>Detours is a software package for monitoring and instrumenting API calls on Windows.  It is distributed in source code form.</t>
  </si>
  <si>
    <t>OTTO-project</t>
  </si>
  <si>
    <t>OTTO</t>
  </si>
  <si>
    <t>https://github.com/OTTO-project/OTTO</t>
  </si>
  <si>
    <t>Sampler, Sequencer, Multi-engine synth and effects - in a box!</t>
  </si>
  <si>
    <t>singa</t>
  </si>
  <si>
    <t>https://github.com/apache/singa</t>
  </si>
  <si>
    <t>a distributed deep learning platform</t>
  </si>
  <si>
    <t>The-Powder-Toy</t>
  </si>
  <si>
    <t>https://github.com/The-Powder-Toy/The-Powder-Toy</t>
  </si>
  <si>
    <t>Written in C++ and using SDL, The Powder Toy is a desktop version of the classic 'falling sand' physics sandbox, it simulates air pressure and velocity as well as heat.</t>
  </si>
  <si>
    <t>canonical</t>
  </si>
  <si>
    <t>multipass</t>
  </si>
  <si>
    <t>https://github.com/canonical/multipass</t>
  </si>
  <si>
    <t>Multipass orchestrates virtual Ubuntu instances</t>
  </si>
  <si>
    <t>terralang</t>
  </si>
  <si>
    <t>terra</t>
  </si>
  <si>
    <t>https://github.com/terralang/terra</t>
  </si>
  <si>
    <t>Terra is a low-level system programming language that is embedded in and meta-programmed by the Lua programming language.</t>
  </si>
  <si>
    <t>AaronFeng753</t>
  </si>
  <si>
    <t>Waifu2x-Extension-GUI</t>
  </si>
  <si>
    <t>https://github.com/AaronFeng753/Waifu2x-Extension-GUI</t>
  </si>
  <si>
    <t>Image, GIF and Video enlarger/upscaler(super-resolution) achieved with Waifu2x, SRMD, RealSR,  Anime4K and ACNet.</t>
  </si>
  <si>
    <t>ChaiScript</t>
  </si>
  <si>
    <t>https://github.com/ChaiScript/ChaiScript</t>
  </si>
  <si>
    <t>Embedded Scripting Language Designed for C++</t>
  </si>
  <si>
    <t>kaolin</t>
  </si>
  <si>
    <t>https://github.com/NVIDIAGameWorks/kaolin</t>
  </si>
  <si>
    <t>A PyTorch Library for Accelerating 3D Deep Learning Research</t>
  </si>
  <si>
    <t>nmslib</t>
  </si>
  <si>
    <t>https://github.com/nmslib/nmslib</t>
  </si>
  <si>
    <t>Non-Metric Space Library (NMSLIB): An efficient similarity search library and a toolkit for evaluation of k-NN methods for generic non-metric spaces.</t>
  </si>
  <si>
    <t>jarro2783</t>
  </si>
  <si>
    <t>cxxopts</t>
  </si>
  <si>
    <t>https://github.com/jarro2783/cxxopts</t>
  </si>
  <si>
    <t>Lightweight C++ command line option parser</t>
  </si>
  <si>
    <t>oktal</t>
  </si>
  <si>
    <t>pistache</t>
  </si>
  <si>
    <t>https://github.com/oktal/pistache</t>
  </si>
  <si>
    <t>A high-performance REST Toolkit written in C++</t>
  </si>
  <si>
    <t>eidheim</t>
  </si>
  <si>
    <t>Simple-Web-Server</t>
  </si>
  <si>
    <t>https://github.com/eidheim/Simple-Web-Server</t>
  </si>
  <si>
    <t>A very simple, fast, multithreaded, platform independent HTTP and HTTPS server and client library implemented using C++11 and Boost.Asio. Created to be an easy way to make REST resources available from C++ applications.</t>
  </si>
  <si>
    <t>turanszkij</t>
  </si>
  <si>
    <t>WickedEngine</t>
  </si>
  <si>
    <t>https://github.com/turanszkij/WickedEngine</t>
  </si>
  <si>
    <t>C++ game engine focusing on modern rendering techniques and performance.</t>
  </si>
  <si>
    <t>pgmodeler</t>
  </si>
  <si>
    <t>https://github.com/pgmodeler/pgmodeler</t>
  </si>
  <si>
    <t>pgModeler - PostgreSQL Database Modeler - is an open source data modeling tool designed for PostgreSQL. No more DDL commands written by hand let pgModeler do the job for you! This software reunites the concepts of entity-relationship diagrams and the features that PostgreSQL implements as extensions of SQL standards. Support this project by donate on project's official web site link:</t>
  </si>
  <si>
    <t>koth</t>
  </si>
  <si>
    <t>kcws</t>
  </si>
  <si>
    <t>https://github.com/koth/kcws</t>
  </si>
  <si>
    <t>Deep Learning Chinese Word Segment</t>
  </si>
  <si>
    <t>wheybags</t>
  </si>
  <si>
    <t>freeablo</t>
  </si>
  <si>
    <t>https://github.com/wheybags/freeablo</t>
  </si>
  <si>
    <t>Modern reimplementation of the Diablo 1 game engine</t>
  </si>
  <si>
    <t>adafruit</t>
  </si>
  <si>
    <t>Adafruit_NeoPixel</t>
  </si>
  <si>
    <t>https://github.com/adafruit/Adafruit_NeoPixel</t>
  </si>
  <si>
    <t>Arduino library for controlling single-wire LED pixels (NeoPixel, WS2812, etc.)</t>
  </si>
  <si>
    <t>clangen</t>
  </si>
  <si>
    <t>musikcube</t>
  </si>
  <si>
    <t>https://github.com/clangen/musikcube</t>
  </si>
  <si>
    <t>a cross-platform, terminal-based music player, audio engine, metadata indexer, and server in c++</t>
  </si>
  <si>
    <t>json11</t>
  </si>
  <si>
    <t>https://github.com/dropbox/json11</t>
  </si>
  <si>
    <t>A tiny JSON library for C++11.</t>
  </si>
  <si>
    <t>jwise</t>
  </si>
  <si>
    <t>HoRNDIS</t>
  </si>
  <si>
    <t>https://github.com/jwise/HoRNDIS</t>
  </si>
  <si>
    <t>Android USB tethering driver for Mac OS X</t>
  </si>
  <si>
    <t>cztomczak</t>
  </si>
  <si>
    <t>cefpython</t>
  </si>
  <si>
    <t>https://github.com/cztomczak/cefpython</t>
  </si>
  <si>
    <t>Python bindings for the Chromium Embedded Framework (CEF)</t>
  </si>
  <si>
    <t>iagox86</t>
  </si>
  <si>
    <t>dnscat2</t>
  </si>
  <si>
    <t>https://github.com/iagox86/dnscat2</t>
  </si>
  <si>
    <t>WhateverGreen</t>
  </si>
  <si>
    <t>https://github.com/acidanthera/WhateverGreen</t>
  </si>
  <si>
    <t>Various patches necessary for certain ATI/AMD/Intel/Nvidia GPUs</t>
  </si>
  <si>
    <t>Surround360</t>
  </si>
  <si>
    <t>https://github.com/facebook/Surround360</t>
  </si>
  <si>
    <t>Surround360 is Facebook's open source hardware and software for capturing stereoscopic 3D 360 video for VR. The repo contains hardware designs, as well as software for camera control and rendering.</t>
  </si>
  <si>
    <t>seenaburns</t>
  </si>
  <si>
    <t>dex-ui</t>
  </si>
  <si>
    <t>https://github.com/seenaburns/dex-ui</t>
  </si>
  <si>
    <t>A science fiction desktop running on Linux. Awesome.</t>
  </si>
  <si>
    <t>tum-vision</t>
  </si>
  <si>
    <t>lsd_slam</t>
  </si>
  <si>
    <t>https://github.com/tum-vision/lsd_slam</t>
  </si>
  <si>
    <t>LSD-SLAM</t>
  </si>
  <si>
    <t>fritzing</t>
  </si>
  <si>
    <t>fritzing-app</t>
  </si>
  <si>
    <t>https://github.com/fritzing/fritzing-app</t>
  </si>
  <si>
    <t>Fritzing desktop application</t>
  </si>
  <si>
    <t>CGAL</t>
  </si>
  <si>
    <t>cgal</t>
  </si>
  <si>
    <t>https://github.com/CGAL/cgal</t>
  </si>
  <si>
    <t>The public CGAL repository, see the README below</t>
  </si>
  <si>
    <t>oneDNN</t>
  </si>
  <si>
    <t>https://github.com/oneapi-src/oneDNN</t>
  </si>
  <si>
    <t>oneAPI Deep Neural Network Library (oneDNN)</t>
  </si>
  <si>
    <t>wereturtle</t>
  </si>
  <si>
    <t>ghostwriter</t>
  </si>
  <si>
    <t>https://github.com/wereturtle/ghostwriter</t>
  </si>
  <si>
    <t>ghostwriter is a cross-platform, aesthetic, distraction-free Markdown editor.</t>
  </si>
  <si>
    <t>ProcMon-for-Linux</t>
  </si>
  <si>
    <t>https://github.com/microsoft/ProcMon-for-Linux</t>
  </si>
  <si>
    <t>Procmon is a Linux reimagining of the classic Procmon tool from the Sysinternals suite of tools for Windows. Procmon provides a convenient and efficient way for Linux developers to trace the syscall activity on the system.</t>
  </si>
  <si>
    <t>AnyQ</t>
  </si>
  <si>
    <t>https://github.com/baidu/AnyQ</t>
  </si>
  <si>
    <t>FAQ-based Question Answering System</t>
  </si>
  <si>
    <t>esphome</t>
  </si>
  <si>
    <t>https://github.com/esphome/esphome</t>
  </si>
  <si>
    <t>ESPHome is a system to control your ESP8266/ESP32 by simple yet powerful configuration files and control them remotely through Home Automation systems.</t>
  </si>
  <si>
    <t>runner365</t>
  </si>
  <si>
    <t>LiveVideoCoreSDK</t>
  </si>
  <si>
    <t>https://github.com/runner365/LiveVideoCoreSDK</t>
  </si>
  <si>
    <t>https://github.com/facebookresearch/ELF</t>
  </si>
  <si>
    <t>An End-To-End, Lightweight and Flexible Platform for Game Research</t>
  </si>
  <si>
    <t>Kurento</t>
  </si>
  <si>
    <t>kurento-media-server</t>
  </si>
  <si>
    <t>https://github.com/Kurento/kurento-media-server</t>
  </si>
  <si>
    <t>Media Server responsible for media transmission, processing, loading and recording</t>
  </si>
  <si>
    <t>googlecreativelab</t>
  </si>
  <si>
    <t>open-nsynth-super</t>
  </si>
  <si>
    <t>https://github.com/googlecreativelab/open-nsynth-super</t>
  </si>
  <si>
    <t>Open NSynth Super is an experimental physical interface for the NSynth algorithm</t>
  </si>
  <si>
    <t>spring</t>
  </si>
  <si>
    <t>https://github.com/spring/spring</t>
  </si>
  <si>
    <t>A powerful free cross-platform RTS game engine</t>
  </si>
  <si>
    <t>taurusai</t>
  </si>
  <si>
    <t>kungfu</t>
  </si>
  <si>
    <t>https://github.com/taurusai/kungfu</t>
  </si>
  <si>
    <t>Kungfu Trader</t>
  </si>
  <si>
    <t>Y-Vladimir</t>
  </si>
  <si>
    <t>SmartDeblur</t>
  </si>
  <si>
    <t>https://github.com/Y-Vladimir/SmartDeblur</t>
  </si>
  <si>
    <t>Restoration of defocused and blurred photos/images</t>
  </si>
  <si>
    <t>fbthrift</t>
  </si>
  <si>
    <t>https://github.com/facebook/fbthrift</t>
  </si>
  <si>
    <t>Facebook's branch of Apache Thrift, including a new C++ server.</t>
  </si>
  <si>
    <t>daliansky</t>
  </si>
  <si>
    <t>XiaoMi-Pro-Hackintosh</t>
  </si>
  <si>
    <t>https://github.com/daliansky/XiaoMi-Pro-Hackintosh</t>
  </si>
  <si>
    <t>macOS Big Sur &amp; Catalina &amp; Mojave &amp; High Sierra on XiaoMi NoteBook Pro 2017 &amp; 2018</t>
  </si>
  <si>
    <t>sofa-pbrpc</t>
  </si>
  <si>
    <t>https://github.com/baidu/sofa-pbrpc</t>
  </si>
  <si>
    <t>A light-weight RPC implement of google protobuf RPC framework.</t>
  </si>
  <si>
    <t>lava</t>
  </si>
  <si>
    <t>matplotlib-cpp</t>
  </si>
  <si>
    <t>https://github.com/lava/matplotlib-cpp</t>
  </si>
  <si>
    <t>Extremely simple yet powerful header-only C++ plotting library built on the popular matplotlib</t>
  </si>
  <si>
    <t>ToGL</t>
  </si>
  <si>
    <t>https://github.com/ValveSoftware/ToGL</t>
  </si>
  <si>
    <t>Direct3D to OpenGL abstraction layer</t>
  </si>
  <si>
    <t>OSGeo</t>
  </si>
  <si>
    <t>gdal</t>
  </si>
  <si>
    <t>https://github.com/OSGeo/gdal</t>
  </si>
  <si>
    <t>GDAL is an open source X/MIT licensed translator library for raster and vector geospatial data formats.</t>
  </si>
  <si>
    <t>xtensor-stack</t>
  </si>
  <si>
    <t>xtensor</t>
  </si>
  <si>
    <t>https://github.com/xtensor-stack/xtensor</t>
  </si>
  <si>
    <t>C++ tensors with broadcasting and lazy computing</t>
  </si>
  <si>
    <t>vcmi</t>
  </si>
  <si>
    <t>https://github.com/vcmi/vcmi</t>
  </si>
  <si>
    <t>Open-source engine for Heroes of Might and Magic III</t>
  </si>
  <si>
    <t>aoapc-book</t>
  </si>
  <si>
    <t>aoapc-bac2nd</t>
  </si>
  <si>
    <t>https://github.com/aoapc-book/aoapc-bac2nd</t>
  </si>
  <si>
    <t>Source codes for book &lt;&lt;&lt;BeginningAlgorithmContests&gt;&gt; Second edition</t>
  </si>
  <si>
    <t>tinykaboom</t>
  </si>
  <si>
    <t>https://github.com/ssloy/tinykaboom</t>
  </si>
  <si>
    <t>runtimejs</t>
  </si>
  <si>
    <t>https://github.com/runtimejs/runtime</t>
  </si>
  <si>
    <t>[not maintained] Lightweight JavaScript library operating system for the cloud</t>
  </si>
  <si>
    <t>MaskRay</t>
  </si>
  <si>
    <t>ccls</t>
  </si>
  <si>
    <t>https://github.com/MaskRay/ccls</t>
  </si>
  <si>
    <t>C/C++/ObjC language server supporting cross references, hierarchies, completion and semantic highlighting</t>
  </si>
  <si>
    <t>include-what-you-use</t>
  </si>
  <si>
    <t>https://github.com/include-what-you-use/include-what-you-use</t>
  </si>
  <si>
    <t>A tool for use with clang to analyze #includes in C and C++ source files</t>
  </si>
  <si>
    <t>LongSoft</t>
  </si>
  <si>
    <t>UEFITool</t>
  </si>
  <si>
    <t>https://github.com/LongSoft/UEFITool</t>
  </si>
  <si>
    <t>UEFI firmware image viewer and editor</t>
  </si>
  <si>
    <t>LibreCAD</t>
  </si>
  <si>
    <t>https://github.com/LibreCAD/LibreCAD</t>
  </si>
  <si>
    <t>LibreCAD is a cross-platform 2D CAD program written in C++11 using the Qt framework. It can read DXF and DWG files and can write DXF, PDF and SVG files. The user interface is highly customizable, and has dozens of translations.</t>
  </si>
  <si>
    <t>linyacool</t>
  </si>
  <si>
    <t>WebServer</t>
  </si>
  <si>
    <t>https://github.com/linyacool/WebServer</t>
  </si>
  <si>
    <t>A C++ High Performance Web Server</t>
  </si>
  <si>
    <t>halflife</t>
  </si>
  <si>
    <t>https://github.com/ValveSoftware/halflife</t>
  </si>
  <si>
    <t>Half-Life 1 engine based games</t>
  </si>
  <si>
    <t>apitrace</t>
  </si>
  <si>
    <t>https://github.com/apitrace/apitrace</t>
  </si>
  <si>
    <t>Tools for tracing OpenGL, Direct3D, and other graphics APIs</t>
  </si>
  <si>
    <t>jarulraj</t>
  </si>
  <si>
    <t>sqlcheck</t>
  </si>
  <si>
    <t>https://github.com/jarulraj/sqlcheck</t>
  </si>
  <si>
    <t>Automatically identify anti-patterns in SQL queries</t>
  </si>
  <si>
    <t>tinyobjloader</t>
  </si>
  <si>
    <t>https://github.com/tinyobjloader/tinyobjloader</t>
  </si>
  <si>
    <t>Tiny but powerful single file wavefront obj loader</t>
  </si>
  <si>
    <t>dfranx</t>
  </si>
  <si>
    <t>SHADERed</t>
  </si>
  <si>
    <t>https://github.com/dfranx/SHADERed</t>
  </si>
  <si>
    <t>Lightweight, cross-platform &amp; full-featured desktop IDE for HLSL and GLSL shaders</t>
  </si>
  <si>
    <t>mysql-5.6</t>
  </si>
  <si>
    <t>https://github.com/facebook/mysql-5.6</t>
  </si>
  <si>
    <t>Facebook's branch of the Oracle MySQL v5.6 database. This includes MyRocks.</t>
  </si>
  <si>
    <t>xcbuild</t>
  </si>
  <si>
    <t>https://github.com/facebook/xcbuild</t>
  </si>
  <si>
    <t>Xcode-compatible build tool.</t>
  </si>
  <si>
    <t>hzeller</t>
  </si>
  <si>
    <t>rpi-rgb-led-matrix</t>
  </si>
  <si>
    <t>https://github.com/hzeller/rpi-rgb-led-matrix</t>
  </si>
  <si>
    <t>Controlling up to three chains of 64x64, 32x32, 16x32 or similar RGB LED displays using Raspberry Pi GPIO</t>
  </si>
  <si>
    <t>miguelbalboa</t>
  </si>
  <si>
    <t>rfid</t>
  </si>
  <si>
    <t>https://github.com/miguelbalboa/rfid</t>
  </si>
  <si>
    <t>Arduino RFID Library for MFRC522</t>
  </si>
  <si>
    <t>lief-project</t>
  </si>
  <si>
    <t>LIEF</t>
  </si>
  <si>
    <t>https://github.com/lief-project/LIEF</t>
  </si>
  <si>
    <t>LIEF - Library to Instrument Executable Formats</t>
  </si>
  <si>
    <t>Alinshans</t>
  </si>
  <si>
    <t>MyTinySTL</t>
  </si>
  <si>
    <t>https://github.com/Alinshans/MyTinySTL</t>
  </si>
  <si>
    <t>Achieve a tiny STL in C++11</t>
  </si>
  <si>
    <t>ckb-next</t>
  </si>
  <si>
    <t>https://github.com/ckb-next/ckb-next</t>
  </si>
  <si>
    <t>RGB Driver for Linux and macOS</t>
  </si>
  <si>
    <t>huaxz1986</t>
  </si>
  <si>
    <t>cplusplus-_Implementation_Of_Introduction_to_Algorithms</t>
  </si>
  <si>
    <t>https://github.com/huaxz1986/cplusplus-_Implementation_Of_Introduction_to_Algorithms</t>
  </si>
  <si>
    <t>?????????????C++??</t>
  </si>
  <si>
    <t>selfboot</t>
  </si>
  <si>
    <t>CS_Offer</t>
  </si>
  <si>
    <t>https://github.com/selfboot/CS_Offer</t>
  </si>
  <si>
    <t>???????????????????????</t>
  </si>
  <si>
    <t>openscenegraph</t>
  </si>
  <si>
    <t>OpenSceneGraph</t>
  </si>
  <si>
    <t>https://github.com/openscenegraph/OpenSceneGraph</t>
  </si>
  <si>
    <t>OpenSceneGraph git repository</t>
  </si>
  <si>
    <t>incubator-doris</t>
  </si>
  <si>
    <t>https://github.com/apache/incubator-doris</t>
  </si>
  <si>
    <t>Apache Doris (Incubating)</t>
  </si>
  <si>
    <t>sling</t>
  </si>
  <si>
    <t>https://github.com/google/sling</t>
  </si>
  <si>
    <t>SLING - A natural language frame semantics parser</t>
  </si>
  <si>
    <t>steemit</t>
  </si>
  <si>
    <t>steem</t>
  </si>
  <si>
    <t>https://github.com/steemit/steem</t>
  </si>
  <si>
    <t>The blockchain for Smart Media Tokens (SMTs) and decentralized applications.</t>
  </si>
  <si>
    <t>balloonwj</t>
  </si>
  <si>
    <t>flamingo</t>
  </si>
  <si>
    <t>https://github.com/balloonwj/flamingo</t>
  </si>
  <si>
    <t>flamingo ????????????????</t>
  </si>
  <si>
    <t>JoshuaWise</t>
  </si>
  <si>
    <t>better-sqlite3</t>
  </si>
  <si>
    <t>https://github.com/JoshuaWise/better-sqlite3</t>
  </si>
  <si>
    <t>The fastest and simplest library for SQLite3 in Node.js.</t>
  </si>
  <si>
    <t>meshoptimizer</t>
  </si>
  <si>
    <t>https://github.com/zeux/meshoptimizer</t>
  </si>
  <si>
    <t>Mesh optimization library that makes meshes smaller and faster to render</t>
  </si>
  <si>
    <t>HowardHinnant</t>
  </si>
  <si>
    <t>https://github.com/HowardHinnant/date</t>
  </si>
  <si>
    <t>A date and time library based on the C++11/14/17 &lt;chrono&gt; header</t>
  </si>
  <si>
    <t>ctubio</t>
  </si>
  <si>
    <t>Krypto-trading-bot</t>
  </si>
  <si>
    <t>https://github.com/ctubio/Krypto-trading-bot</t>
  </si>
  <si>
    <t>Self-hosted crypto trading bot (automated high frequency market making) in node.js, angular, typescript and c++</t>
  </si>
  <si>
    <t>opengl-tutorials</t>
  </si>
  <si>
    <t>ogl</t>
  </si>
  <si>
    <t>https://github.com/opengl-tutorials/ogl</t>
  </si>
  <si>
    <t>ConfettiFX</t>
  </si>
  <si>
    <t>The-Forge</t>
  </si>
  <si>
    <t>https://github.com/ConfettiFX/The-Forge</t>
  </si>
  <si>
    <t>The Forge Cross-Platform Rendering Framework PC, Linux, Ray Tracing, macOS / iOS, Android, XBOX, PS4, Switch, Stadia</t>
  </si>
  <si>
    <t>floooh</t>
  </si>
  <si>
    <t>oryol</t>
  </si>
  <si>
    <t>https://github.com/floooh/oryol</t>
  </si>
  <si>
    <t>A small, portable and extensible C++ 3D coding framework</t>
  </si>
  <si>
    <t>OGRECave</t>
  </si>
  <si>
    <t>ogre</t>
  </si>
  <si>
    <t>https://github.com/OGRECave/ogre</t>
  </si>
  <si>
    <t>scene-oriented, flexible 3D engine</t>
  </si>
  <si>
    <t>vczh-libraries</t>
  </si>
  <si>
    <t>GacUI</t>
  </si>
  <si>
    <t>https://github.com/vczh-libraries/GacUI</t>
  </si>
  <si>
    <t>GPU Accelerated C++ User Interface, with WYSIWYG developing tools, XML supports, built-in data binding and MVVM features.</t>
  </si>
  <si>
    <t>sciter-sdk</t>
  </si>
  <si>
    <t>go-sciter</t>
  </si>
  <si>
    <t>https://github.com/sciter-sdk/go-sciter</t>
  </si>
  <si>
    <t>Golang bindings of Sciter: the Embeddable HTML/CSS/script engine for modern UI development</t>
  </si>
  <si>
    <t>https://github.com/facebookincubator/spectrum</t>
  </si>
  <si>
    <t>A client-side image transcoding library.</t>
  </si>
  <si>
    <t>zlgopen</t>
  </si>
  <si>
    <t>awtk</t>
  </si>
  <si>
    <t>https://github.com/zlgopen/awtk</t>
  </si>
  <si>
    <t>AWTK = Toolkit AnyWhere(????????PC?????GUI??)</t>
  </si>
  <si>
    <t>anonymous5l</t>
  </si>
  <si>
    <t>ncmdump</t>
  </si>
  <si>
    <t>https://github.com/anonymous5l/ncmdump</t>
  </si>
  <si>
    <t>netease cloud music copyright protection file dump</t>
  </si>
  <si>
    <t>HuTianQi</t>
  </si>
  <si>
    <t>SmartOpenCV</t>
  </si>
  <si>
    <t>https://github.com/HuTianQi/SmartOpenCV</t>
  </si>
  <si>
    <t>:fire: :fire: :fire: SmartOpenCV???OpenCV?Android?????????OpenCV Android SDK????????????????????OpenCV SDK????OpenCV?SDK??</t>
  </si>
  <si>
    <t>SEAL</t>
  </si>
  <si>
    <t>https://github.com/microsoft/SEAL</t>
  </si>
  <si>
    <t>Microsoft SEAL is an easy-to-use and powerful homomorphic encryption library.</t>
  </si>
  <si>
    <t>cameron314</t>
  </si>
  <si>
    <t>readerwriterqueue</t>
  </si>
  <si>
    <t>https://github.com/cameron314/readerwriterqueue</t>
  </si>
  <si>
    <t>A fast single-producer, single-consumer lock-free queue for C++</t>
  </si>
  <si>
    <t>gflags</t>
  </si>
  <si>
    <t>https://github.com/gflags/gflags</t>
  </si>
  <si>
    <t>The gflags package contains a C++ library that implements commandline flags processing. It includes built-in support for standard types such as string and the ability to define flags in the source file in which they are used. Online documentation available at:</t>
  </si>
  <si>
    <t>parro-it</t>
  </si>
  <si>
    <t>libui-node</t>
  </si>
  <si>
    <t>https://github.com/parro-it/libui-node</t>
  </si>
  <si>
    <t>Node bindings for libui, an awesome native UI library for Unix, OSX and Windows</t>
  </si>
  <si>
    <t>QConf</t>
  </si>
  <si>
    <t>https://github.com/Qihoo360/QConf</t>
  </si>
  <si>
    <t>Qihoo Distributed Configuration Management System</t>
  </si>
  <si>
    <t>node-webrtc</t>
  </si>
  <si>
    <t>https://github.com/node-webrtc/node-webrtc</t>
  </si>
  <si>
    <t>node-webrtc is a Node.js Native Addon that provides bindings to WebRTC M81</t>
  </si>
  <si>
    <t>phxqueue</t>
  </si>
  <si>
    <t>https://github.com/Tencent/phxqueue</t>
  </si>
  <si>
    <t>A high-availability, high-throughput and highly reliable distributed queue based on the Paxos algorithm.</t>
  </si>
  <si>
    <t>tera</t>
  </si>
  <si>
    <t>https://github.com/baidu/tera</t>
  </si>
  <si>
    <t>An Internet-Scale Database.</t>
  </si>
  <si>
    <t>helio-fm</t>
  </si>
  <si>
    <t>helio-workstation</t>
  </si>
  <si>
    <t>https://github.com/helio-fm/helio-workstation</t>
  </si>
  <si>
    <t>One music sequencer for all major platforms, desktop and mobile</t>
  </si>
  <si>
    <t>cmu-db</t>
  </si>
  <si>
    <t>peloton</t>
  </si>
  <si>
    <t>https://github.com/cmu-db/peloton</t>
  </si>
  <si>
    <t>The Self-Driving Database Management System</t>
  </si>
  <si>
    <t>jmpews</t>
  </si>
  <si>
    <t>Dobby</t>
  </si>
  <si>
    <t>https://github.com/jmpews/Dobby</t>
  </si>
  <si>
    <t>a lightweight, multi-platform, multi-architecture hook framework.</t>
  </si>
  <si>
    <t>1technophile</t>
  </si>
  <si>
    <t>OpenMQTTGateway</t>
  </si>
  <si>
    <t>https://github.com/1technophile/OpenMQTTGateway</t>
  </si>
  <si>
    <t>MQTT gateway for ESP8266, ESP32, Sonoff RF Bridge or Arduino with bidirectional 433mhz/315mhz/868mhz, Infrared communications, BLE, beacons detection, mi flora / mi jia / LYWSD02/ Mi Scale compatibility, SMS &amp; LORA.</t>
  </si>
  <si>
    <t>mkeeter</t>
  </si>
  <si>
    <t>antimony</t>
  </si>
  <si>
    <t>https://github.com/mkeeter/antimony</t>
  </si>
  <si>
    <t>CAD from a parallel universe</t>
  </si>
  <si>
    <t>subsurface</t>
  </si>
  <si>
    <t>https://github.com/subsurface/subsurface</t>
  </si>
  <si>
    <t>This is the official upstream of the Subsurface divelog program</t>
  </si>
  <si>
    <t>mixxxdj</t>
  </si>
  <si>
    <t>mixxx</t>
  </si>
  <si>
    <t>https://github.com/mixxxdj/mixxx</t>
  </si>
  <si>
    <t>Mixxx is Free DJ software that gives you everything you need to perform live mixes.</t>
  </si>
  <si>
    <t>tomlooman</t>
  </si>
  <si>
    <t>EpicSurvivalGameSeries</t>
  </si>
  <si>
    <t>https://github.com/tomlooman/EpicSurvivalGameSeries</t>
  </si>
  <si>
    <t>Third-person Survival Game for Unreal Engine 4 (Sample Project)</t>
  </si>
  <si>
    <t>yanyiwu</t>
  </si>
  <si>
    <t>cppjieba</t>
  </si>
  <si>
    <t>https://github.com/yanyiwu/cppjieba</t>
  </si>
  <si>
    <t>"??"?????C++??</t>
  </si>
  <si>
    <t>milostosic</t>
  </si>
  <si>
    <t>MTuner</t>
  </si>
  <si>
    <t>https://github.com/milostosic/MTuner</t>
  </si>
  <si>
    <t>MTuner is a C/C++ memory profiler and memory leak finder for Windows, PlayStation 4 and 3, Android and other platforms</t>
  </si>
  <si>
    <t>BOLT</t>
  </si>
  <si>
    <t>https://github.com/facebookincubator/BOLT</t>
  </si>
  <si>
    <t>Binary Optimization and Layout Tool - A linux command-line utility used for optimizing performance of binaries</t>
  </si>
  <si>
    <t>iisnode</t>
  </si>
  <si>
    <t>https://github.com/tjanczuk/iisnode</t>
  </si>
  <si>
    <t>Hosting node.js applications in IIS on Windows</t>
  </si>
  <si>
    <t>angle</t>
  </si>
  <si>
    <t>https://github.com/google/angle</t>
  </si>
  <si>
    <t>A conformant OpenGL ES implementation for Windows, Mac and Linux.</t>
  </si>
  <si>
    <t>srsLTE</t>
  </si>
  <si>
    <t>https://github.com/srsLTE/srsLTE</t>
  </si>
  <si>
    <t>Open source SDR LTE software suite from Software Radio Systems (SRS)</t>
  </si>
  <si>
    <t>znc</t>
  </si>
  <si>
    <t>https://github.com/znc/znc</t>
  </si>
  <si>
    <t>Official repository for the ZNC IRC bouncer</t>
  </si>
  <si>
    <t>phpdesktop</t>
  </si>
  <si>
    <t>https://github.com/cztomczak/phpdesktop</t>
  </si>
  <si>
    <t>Develop desktop GUI applications using PHP, HTML5, JavaScript and SQLite</t>
  </si>
  <si>
    <t>LogDevice</t>
  </si>
  <si>
    <t>https://github.com/facebookincubator/LogDevice</t>
  </si>
  <si>
    <t>Distributed storage for sequential data</t>
  </si>
  <si>
    <t>huxingyi</t>
  </si>
  <si>
    <t>dust3d</t>
  </si>
  <si>
    <t>https://github.com/huxingyi/dust3d</t>
  </si>
  <si>
    <t>:dromedary_camel: Dust3D is a cross-platform open-source 3D modeling software. Auto UV unwrapping, auto rigging with PBR Material support, pose and motion authoring all in one.</t>
  </si>
  <si>
    <t>lifting-bits</t>
  </si>
  <si>
    <t>mcsema</t>
  </si>
  <si>
    <t>https://github.com/lifting-bits/mcsema</t>
  </si>
  <si>
    <t>Framework for lifting x86, amd64, and aarch64 program binaries to LLVM bitcode</t>
  </si>
  <si>
    <t>vaibhavpandeyvpz</t>
  </si>
  <si>
    <t>apkstudio</t>
  </si>
  <si>
    <t>https://github.com/vaibhavpandeyvpz/apkstudio</t>
  </si>
  <si>
    <t>Open-source, cross platform Qt based IDE for reverse-engineering Android application packages.</t>
  </si>
  <si>
    <t>rust-lang</t>
  </si>
  <si>
    <t>rust-bindgen</t>
  </si>
  <si>
    <t>https://github.com/rust-lang/rust-bindgen</t>
  </si>
  <si>
    <t>Automatically generates Rust FFI bindings to C (and some C++) libraries.</t>
  </si>
  <si>
    <t>cocos2d-js</t>
  </si>
  <si>
    <t>https://github.com/cocos2d/cocos2d-js</t>
  </si>
  <si>
    <t>cocos2d-x for JS</t>
  </si>
  <si>
    <t>matt-42</t>
  </si>
  <si>
    <t>silicon</t>
  </si>
  <si>
    <t>https://github.com/matt-42/silicon</t>
  </si>
  <si>
    <t>A high performance, middleware oriented C++14 http web framework please use matt-42/lithium instead</t>
  </si>
  <si>
    <t>clasp-developers</t>
  </si>
  <si>
    <t>clasp</t>
  </si>
  <si>
    <t>https://github.com/clasp-developers/clasp</t>
  </si>
  <si>
    <t>clasp Common Lisp environment</t>
  </si>
  <si>
    <t>wwmm</t>
  </si>
  <si>
    <t>pulseeffects</t>
  </si>
  <si>
    <t>https://github.com/wwmm/pulseeffects</t>
  </si>
  <si>
    <t>Limiter, compressor, reverberation, equalizer and auto volume effects for Pulseaudio applications</t>
  </si>
  <si>
    <t>raboof</t>
  </si>
  <si>
    <t>nethogs</t>
  </si>
  <si>
    <t>https://github.com/raboof/nethogs</t>
  </si>
  <si>
    <t>Linux 'net top' tool</t>
  </si>
  <si>
    <t>ARM-software</t>
  </si>
  <si>
    <t>ComputeLibrary</t>
  </si>
  <si>
    <t>https://github.com/ARM-software/ComputeLibrary</t>
  </si>
  <si>
    <t>The ARM Computer Vision and Machine Learning library is a set of functions optimised for both ARM CPUs and GPUs using SIMD technologies.</t>
  </si>
  <si>
    <t>simongog</t>
  </si>
  <si>
    <t>sdsl-lite</t>
  </si>
  <si>
    <t>https://github.com/simongog/sdsl-lite</t>
  </si>
  <si>
    <t>Succinct Data Structure Library 2.0</t>
  </si>
  <si>
    <t>charto</t>
  </si>
  <si>
    <t>nbind</t>
  </si>
  <si>
    <t>https://github.com/charto/nbind</t>
  </si>
  <si>
    <t>:sparkles: Magical headers that make your C++ library accessible from JavaScript :rocket:</t>
  </si>
  <si>
    <t>twitter-forks</t>
  </si>
  <si>
    <t>https://github.com/twitter-forks/mysql</t>
  </si>
  <si>
    <t>MySQL fork maintained and used at Twitter</t>
  </si>
  <si>
    <t>Hardcoder</t>
  </si>
  <si>
    <t>https://github.com/Tencent/Hardcoder</t>
  </si>
  <si>
    <t>Hardcoder is a solution which allows Android APP and Android System to communicate with each other directly, solving the problem that Android APP could only use system standard API rather than the hardware resource of system.</t>
  </si>
  <si>
    <t>xia-chu</t>
  </si>
  <si>
    <t>ZLMediaKit</t>
  </si>
  <si>
    <t>https://github.com/xia-chu/ZLMediaKit</t>
  </si>
  <si>
    <t>A lightweight RTSP/RTMP/HTTP/HLS/HTTP-FLV/WebSocket-FLV/GB28181 server and client framework based on C++11</t>
  </si>
  <si>
    <t>leanprover</t>
  </si>
  <si>
    <t>lean</t>
  </si>
  <si>
    <t>https://github.com/leanprover/lean</t>
  </si>
  <si>
    <t>Lean Theorem Prover</t>
  </si>
  <si>
    <t>alecthomas</t>
  </si>
  <si>
    <t>entityx</t>
  </si>
  <si>
    <t>https://github.com/alecthomas/entityx</t>
  </si>
  <si>
    <t>EntityX - A fast, type-safe C++ Entity-Component system</t>
  </si>
  <si>
    <t>20tab</t>
  </si>
  <si>
    <t>UnrealEnginePython</t>
  </si>
  <si>
    <t>https://github.com/20tab/UnrealEnginePython</t>
  </si>
  <si>
    <t>Embed Python in Unreal Engine 4</t>
  </si>
  <si>
    <t>MisterTea</t>
  </si>
  <si>
    <t>EternalTerminal</t>
  </si>
  <si>
    <t>https://github.com/MisterTea/EternalTerminal</t>
  </si>
  <si>
    <t>Re-Connectable secure remote shell</t>
  </si>
  <si>
    <t>ethz-asl</t>
  </si>
  <si>
    <t>kalibr</t>
  </si>
  <si>
    <t>https://github.com/ethz-asl/kalibr</t>
  </si>
  <si>
    <t>The Kalibr visual-inertial calibration toolbox</t>
  </si>
  <si>
    <t>richardchien</t>
  </si>
  <si>
    <t>coolq-http-api</t>
  </si>
  <si>
    <t>https://github.com/richardchien/coolq-http-api</t>
  </si>
  <si>
    <t>? ?Q ???? HTTP ? WebSocket ??????? API ???</t>
  </si>
  <si>
    <t>CppCon2016</t>
  </si>
  <si>
    <t>https://github.com/CppCon/CppCon2016</t>
  </si>
  <si>
    <t>Slides and other materials from CppCon 2016</t>
  </si>
  <si>
    <t>ChenglongChen</t>
  </si>
  <si>
    <t>kaggle-CrowdFlower</t>
  </si>
  <si>
    <t>https://github.com/ChenglongChen/kaggle-CrowdFlower</t>
  </si>
  <si>
    <t>1st Place Solution for Search Results Relevance Competition on Kaggle.</t>
  </si>
  <si>
    <t>kostya</t>
  </si>
  <si>
    <t>benchmarks</t>
  </si>
  <si>
    <t>https://github.com/kostya/benchmarks</t>
  </si>
  <si>
    <t>Some benchmarks of different languages</t>
  </si>
  <si>
    <t>adnanaziz</t>
  </si>
  <si>
    <t>EPIJudge</t>
  </si>
  <si>
    <t>https://github.com/adnanaziz/EPIJudge</t>
  </si>
  <si>
    <t>EPI Judge - Preview Release</t>
  </si>
  <si>
    <t>yuanming-hu</t>
  </si>
  <si>
    <t>taichi_mpm</t>
  </si>
  <si>
    <t>https://github.com/yuanming-hu/taichi_mpm</t>
  </si>
  <si>
    <t>High-performance material point method (MPM) solver. (ACM Transactions on Graphics, SIGGRAPH 2018)</t>
  </si>
  <si>
    <t>ue4plugins</t>
  </si>
  <si>
    <t>StreetMap</t>
  </si>
  <si>
    <t>https://github.com/ue4plugins/StreetMap</t>
  </si>
  <si>
    <t>Import OpenStreetMap data into Unreal Engine 4</t>
  </si>
  <si>
    <t>CppCon2015</t>
  </si>
  <si>
    <t>https://github.com/CppCon/CppCon2015</t>
  </si>
  <si>
    <t>Presentation Materials from CppCon 2015</t>
  </si>
  <si>
    <t>khizmax</t>
  </si>
  <si>
    <t>libcds</t>
  </si>
  <si>
    <t>https://github.com/khizmax/libcds</t>
  </si>
  <si>
    <t>A C++ library of Concurrent Data Structures</t>
  </si>
  <si>
    <t>ScyllaHide</t>
  </si>
  <si>
    <t>https://github.com/x64dbg/ScyllaHide</t>
  </si>
  <si>
    <t>Advanced usermode anti-anti-debugger. Forked from https://bitbucket.org/NtQuery/scyllahide</t>
  </si>
  <si>
    <t>rubyjs</t>
  </si>
  <si>
    <t>therubyracer</t>
  </si>
  <si>
    <t>https://github.com/rubyjs/therubyracer</t>
  </si>
  <si>
    <t>Embed the V8 Javascript Interpreter into Ruby</t>
  </si>
  <si>
    <t>Vulkan-Hpp</t>
  </si>
  <si>
    <t>https://github.com/KhronosGroup/Vulkan-Hpp</t>
  </si>
  <si>
    <t>Open-Source Vulkan C++ API</t>
  </si>
  <si>
    <t>TensorComprehensions</t>
  </si>
  <si>
    <t>https://github.com/facebookresearch/TensorComprehensions</t>
  </si>
  <si>
    <t>A domain specific language to express machine learning workloads.</t>
  </si>
  <si>
    <t>0ad</t>
  </si>
  <si>
    <t>https://github.com/0ad/0ad</t>
  </si>
  <si>
    <t>Git mirror of the 0 A.D. source code (http://trac.wildfiregames.com/browser)</t>
  </si>
  <si>
    <t>aappleby</t>
  </si>
  <si>
    <t>smhasher</t>
  </si>
  <si>
    <t>https://github.com/aappleby/smhasher</t>
  </si>
  <si>
    <t>Automatically exported from code.google.com/p/smhasher</t>
  </si>
  <si>
    <t>cnjinhao</t>
  </si>
  <si>
    <t>nana</t>
  </si>
  <si>
    <t>https://github.com/cnjinhao/nana</t>
  </si>
  <si>
    <t>a modern C++ GUI library</t>
  </si>
  <si>
    <t>ndrplz</t>
  </si>
  <si>
    <t>self-driving-car</t>
  </si>
  <si>
    <t>https://github.com/ndrplz/self-driving-car</t>
  </si>
  <si>
    <t>Udacity Self-Driving Car Engineer Nanodegree projects.</t>
  </si>
  <si>
    <t>Andersbakken</t>
  </si>
  <si>
    <t>rtags</t>
  </si>
  <si>
    <t>https://github.com/Andersbakken/rtags</t>
  </si>
  <si>
    <t>A client/server indexer for c/c++/objc[++] with integration for Emacs based on clang.</t>
  </si>
  <si>
    <t>joeferner</t>
  </si>
  <si>
    <t>node-java</t>
  </si>
  <si>
    <t>https://github.com/joeferner/node-java</t>
  </si>
  <si>
    <t>Bridge API to connect with existing Java APIs.</t>
  </si>
  <si>
    <t>TNN</t>
  </si>
  <si>
    <t>https://github.com/Tencent/TNN</t>
  </si>
  <si>
    <t>TNN????????????????????????????????????????????????????????TNN?????Rapidnet?ncnn????????????????????????????????????????????????????????TNN????Q????P?????????????????????TNN??????????</t>
  </si>
  <si>
    <t>ceres-solver</t>
  </si>
  <si>
    <t>https://github.com/ceres-solver/ceres-solver</t>
  </si>
  <si>
    <t>A large scale non-linear optimization library</t>
  </si>
  <si>
    <t>visualboyadvance-m</t>
  </si>
  <si>
    <t>https://github.com/visualboyadvance-m/visualboyadvance-m</t>
  </si>
  <si>
    <t>The continuing development of the legendary VBA gameboy advance emulator.</t>
  </si>
  <si>
    <t>DDoSolitary</t>
  </si>
  <si>
    <t>LxRunOffline</t>
  </si>
  <si>
    <t>https://github.com/DDoSolitary/LxRunOffline</t>
  </si>
  <si>
    <t>A full-featured utility for managing Windows Subsystem for Linux (WSL)</t>
  </si>
  <si>
    <t>maciejczyzewski</t>
  </si>
  <si>
    <t>libchaos</t>
  </si>
  <si>
    <t>https://github.com/maciejczyzewski/libchaos</t>
  </si>
  <si>
    <t>Advanced library for randomization, hashing and statistical analysis (devoted to chaos machines). :microscope:</t>
  </si>
  <si>
    <t>nnvm</t>
  </si>
  <si>
    <t>https://github.com/dmlc/nnvm</t>
  </si>
  <si>
    <t>f1xpl</t>
  </si>
  <si>
    <t>openauto</t>
  </si>
  <si>
    <t>https://github.com/f1xpl/openauto</t>
  </si>
  <si>
    <t>AndroidAuto headunit emulator</t>
  </si>
  <si>
    <t>eteran</t>
  </si>
  <si>
    <t>edb-debugger</t>
  </si>
  <si>
    <t>https://github.com/eteran/edb-debugger</t>
  </si>
  <si>
    <t>edb is a cross platform AArch32/x86/x86-64 debugger.</t>
  </si>
  <si>
    <t>lac</t>
  </si>
  <si>
    <t>https://github.com/baidu/lac</t>
  </si>
  <si>
    <t>??NLP???????????????</t>
  </si>
  <si>
    <t>JonathanSalwan</t>
  </si>
  <si>
    <t>Triton</t>
  </si>
  <si>
    <t>https://github.com/JonathanSalwan/Triton</t>
  </si>
  <si>
    <t>Triton is a Dynamic Binary Analysis (DBA) framework. It provides internal components like a Dynamic Symbolic Execution (DSE) engine, a dynamic taint engine, AST representations of the x86, x86-64, ARM32 and AArch64 Instructions Set Architecture (ISA), SMT simplification passes, an SMT solver interface and, the last but not least, Python bindings.</t>
  </si>
  <si>
    <t>tippecanoe</t>
  </si>
  <si>
    <t>https://github.com/mapbox/tippecanoe</t>
  </si>
  <si>
    <t>Build vector tilesets from large collections of GeoJSON features.</t>
  </si>
  <si>
    <t>tinyfecVPN</t>
  </si>
  <si>
    <t>https://github.com/wangyu-/tinyfecVPN</t>
  </si>
  <si>
    <t>A VPN Designed for Lossy Links, with Build-in Forward Error Correction(FEC) Support. Improves your Network Quality on a High-latency Lossy Link.</t>
  </si>
  <si>
    <t>root-project</t>
  </si>
  <si>
    <t>cling</t>
  </si>
  <si>
    <t>https://github.com/root-project/cling</t>
  </si>
  <si>
    <t>The cling C++ interpreter</t>
  </si>
  <si>
    <t>rbock</t>
  </si>
  <si>
    <t>sqlpp11</t>
  </si>
  <si>
    <t>https://github.com/rbock/sqlpp11</t>
  </si>
  <si>
    <t>A type safe SQL template library for C++</t>
  </si>
  <si>
    <t>OpenKinect</t>
  </si>
  <si>
    <t>libfreenect2</t>
  </si>
  <si>
    <t>https://github.com/OpenKinect/libfreenect2</t>
  </si>
  <si>
    <t>Open source drivers for the Kinect for Windows v2 device</t>
  </si>
  <si>
    <t>Torque2D</t>
  </si>
  <si>
    <t>https://github.com/GarageGames/Torque2D</t>
  </si>
  <si>
    <t>MIT Licensed Open Source version of Torque 2D game engine from GarageGames</t>
  </si>
  <si>
    <t>cnr-isti-vclab</t>
  </si>
  <si>
    <t>meshlab</t>
  </si>
  <si>
    <t>https://github.com/cnr-isti-vclab/meshlab</t>
  </si>
  <si>
    <t>The open source mesh processing system</t>
  </si>
  <si>
    <t>pbek</t>
  </si>
  <si>
    <t>QOwnNotes</t>
  </si>
  <si>
    <t>https://github.com/pbek/QOwnNotes</t>
  </si>
  <si>
    <t>QOwnNotes is a plain-text file notepad and todo-list manager with markdown support and Nextcloud / ownCloud integration.</t>
  </si>
  <si>
    <t>Grive</t>
  </si>
  <si>
    <t>grive</t>
  </si>
  <si>
    <t>https://github.com/Grive/grive</t>
  </si>
  <si>
    <t>an open source Linux client for Google Drive</t>
  </si>
  <si>
    <t>Play-Leetcode</t>
  </si>
  <si>
    <t>https://github.com/liuyubobobo/Play-Leetcode</t>
  </si>
  <si>
    <t>My Solutions to Leetcode problems. All solutions support C++ language, some support Java and Python. Multiple solutions will be given by most problems. Enjoy:) ??Leetcode???????????C++??????????Java???????????????????????????</t>
  </si>
  <si>
    <t>RainerKuemmerle</t>
  </si>
  <si>
    <t>g2o</t>
  </si>
  <si>
    <t>https://github.com/RainerKuemmerle/g2o</t>
  </si>
  <si>
    <t>g2o: A General Framework for Graph Optimization</t>
  </si>
  <si>
    <t>Ardour</t>
  </si>
  <si>
    <t>ardour</t>
  </si>
  <si>
    <t>https://github.com/Ardour/ardour</t>
  </si>
  <si>
    <t>Mirror of Ardour Source Code</t>
  </si>
  <si>
    <t>tqchen</t>
  </si>
  <si>
    <t>tinyflow</t>
  </si>
  <si>
    <t>https://github.com/tqchen/tinyflow</t>
  </si>
  <si>
    <t>Tutorial code on how to build your own Deep Learning System in 2k Lines</t>
  </si>
  <si>
    <t>butteraugli</t>
  </si>
  <si>
    <t>https://github.com/google/butteraugli</t>
  </si>
  <si>
    <t>butteraugli estimates the psychovisual difference between two images</t>
  </si>
  <si>
    <t>appleseedhq</t>
  </si>
  <si>
    <t>appleseed</t>
  </si>
  <si>
    <t>https://github.com/appleseedhq/appleseed</t>
  </si>
  <si>
    <t>A modern open source rendering engine for animation and visual effects</t>
  </si>
  <si>
    <t>sphinxsearch</t>
  </si>
  <si>
    <t>sphinx</t>
  </si>
  <si>
    <t>https://github.com/sphinxsearch/sphinx</t>
  </si>
  <si>
    <t>Sphinx search server</t>
  </si>
  <si>
    <t>eigenteam</t>
  </si>
  <si>
    <t>eigen-git-mirror</t>
  </si>
  <si>
    <t>https://github.com/eigenteam/eigen-git-mirror</t>
  </si>
  <si>
    <t>THIS MIRROR IS DEPRECATED -- New url: https://gitlab.com/libeigen/eigen</t>
  </si>
  <si>
    <t>bombela</t>
  </si>
  <si>
    <t>backward-cpp</t>
  </si>
  <si>
    <t>https://github.com/bombela/backward-cpp</t>
  </si>
  <si>
    <t>A beautiful stack trace pretty printer for C++</t>
  </si>
  <si>
    <t>arximboldi</t>
  </si>
  <si>
    <t>immer</t>
  </si>
  <si>
    <t>https://github.com/arximboldi/immer</t>
  </si>
  <si>
    <t>Postmodern immutable and persistent data structures for C++ — value semantics at scale</t>
  </si>
  <si>
    <t>tair</t>
  </si>
  <si>
    <t>https://github.com/alibaba/tair</t>
  </si>
  <si>
    <t>A distributed key-value storage system developed by Alibaba Group</t>
  </si>
  <si>
    <t>manuelruder</t>
  </si>
  <si>
    <t>artistic-videos</t>
  </si>
  <si>
    <t>https://github.com/manuelruder/artistic-videos</t>
  </si>
  <si>
    <t>Torch implementation for the paper "Artistic style transfer for videos"</t>
  </si>
  <si>
    <t>bruderstein</t>
  </si>
  <si>
    <t>nppPluginManager</t>
  </si>
  <si>
    <t>https://github.com/bruderstein/nppPluginManager</t>
  </si>
  <si>
    <t>Notepad++ Plugin Manager</t>
  </si>
  <si>
    <t>Aloshi</t>
  </si>
  <si>
    <t>EmulationStation</t>
  </si>
  <si>
    <t>https://github.com/Aloshi/EmulationStation</t>
  </si>
  <si>
    <t>A flexible emulator front-end supporting keyboardless navigation and custom system themes.</t>
  </si>
  <si>
    <t>protobuf-c</t>
  </si>
  <si>
    <t>https://github.com/protobuf-c/protobuf-c</t>
  </si>
  <si>
    <t>Protocol Buffers implementation in C</t>
  </si>
  <si>
    <t>nRF24</t>
  </si>
  <si>
    <t>RF24</t>
  </si>
  <si>
    <t>https://github.com/nRF24/RF24</t>
  </si>
  <si>
    <t>Optimized fork of nRF24L01 for Arduino &amp; Raspberry Pi/Linux Devices</t>
  </si>
  <si>
    <t>andrewssobral</t>
  </si>
  <si>
    <t>bgslibrary</t>
  </si>
  <si>
    <t>https://github.com/andrewssobral/bgslibrary</t>
  </si>
  <si>
    <t>A C++ Background Subtraction Library with wrappers for Python, MATLAB, Java and GUI on QT</t>
  </si>
  <si>
    <t>csete</t>
  </si>
  <si>
    <t>gqrx</t>
  </si>
  <si>
    <t>https://github.com/csete/gqrx</t>
  </si>
  <si>
    <t>Software defined radio receiver powered by GNU Radio and Qt.</t>
  </si>
  <si>
    <t>JuncoJet</t>
  </si>
  <si>
    <t>unlimited-landeng-for-win</t>
  </si>
  <si>
    <t>https://github.com/JuncoJet/unlimited-landeng-for-win</t>
  </si>
  <si>
    <t>seetafaceengine</t>
  </si>
  <si>
    <t>SeetaFace2</t>
  </si>
  <si>
    <t>https://github.com/seetafaceengine/SeetaFace2</t>
  </si>
  <si>
    <t>SeetaFace 2: open source, full stack face recognization toolkit.</t>
  </si>
  <si>
    <t>zeroc-ice</t>
  </si>
  <si>
    <t>https://github.com/zeroc-ice/ice</t>
  </si>
  <si>
    <t>Comprehensive RPC framework with support for C++, C#, Java, JavaScript, Python and more.</t>
  </si>
  <si>
    <t>simbody</t>
  </si>
  <si>
    <t>https://github.com/simbody/simbody</t>
  </si>
  <si>
    <t>High-performance C++ multibody dynamics/physics library for simulating articulated biomechanical and mechanical systems like vehicles, robots, and the human skeleton.</t>
  </si>
  <si>
    <t>vgough</t>
  </si>
  <si>
    <t>encfs</t>
  </si>
  <si>
    <t>https://github.com/vgough/encfs</t>
  </si>
  <si>
    <t>EncFS: an Encrypted Filesystem for FUSE.</t>
  </si>
  <si>
    <t>Jittor</t>
  </si>
  <si>
    <t>jittor</t>
  </si>
  <si>
    <t>https://github.com/Jittor/jittor</t>
  </si>
  <si>
    <t>Jittor is a high-performance deep learning framework based on JIT compiling and meta-operators.</t>
  </si>
  <si>
    <t>snap-stanford</t>
  </si>
  <si>
    <t>snap</t>
  </si>
  <si>
    <t>https://github.com/snap-stanford/snap</t>
  </si>
  <si>
    <t>Stanford Network Analysis Platform (SNAP) is a general purpose network analysis and graph mining library.</t>
  </si>
  <si>
    <t>RobotLocomotion</t>
  </si>
  <si>
    <t>drake</t>
  </si>
  <si>
    <t>https://github.com/RobotLocomotion/drake</t>
  </si>
  <si>
    <t>Model-based design and verification for robotics.</t>
  </si>
  <si>
    <t>cool2528</t>
  </si>
  <si>
    <t>baiduCDP</t>
  </si>
  <si>
    <t>https://github.com/cool2528/baiduCDP</t>
  </si>
  <si>
    <t>mavlink</t>
  </si>
  <si>
    <t>qgroundcontrol</t>
  </si>
  <si>
    <t>https://github.com/mavlink/qgroundcontrol</t>
  </si>
  <si>
    <t>Cross-platform ground control station for drones (Android, iOS, Mac OS, Linux, Windows)</t>
  </si>
  <si>
    <t>idealvin</t>
  </si>
  <si>
    <t>https://github.com/idealvin/co</t>
  </si>
  <si>
    <t>A golang-style C++ coroutine library and more.</t>
  </si>
  <si>
    <t>DirectXTK</t>
  </si>
  <si>
    <t>https://github.com/microsoft/DirectXTK</t>
  </si>
  <si>
    <t>The DirectX Tool Kit (aka DirectXTK) is a collection of helper classes for writing DirectX 11.x code in C++</t>
  </si>
  <si>
    <t>beefytech</t>
  </si>
  <si>
    <t>Beef</t>
  </si>
  <si>
    <t>https://github.com/beefytech/Beef</t>
  </si>
  <si>
    <t>Beef Programming Language</t>
  </si>
  <si>
    <t>GameFoundry</t>
  </si>
  <si>
    <t>bsf</t>
  </si>
  <si>
    <t>https://github.com/GameFoundry/bsf</t>
  </si>
  <si>
    <t>Modern C++14 library for the development of real-time graphical applications</t>
  </si>
  <si>
    <t>nsjail</t>
  </si>
  <si>
    <t>https://github.com/google/nsjail</t>
  </si>
  <si>
    <t>A light-weight process isolation tool, making use of Linux namespaces and seccomp-bpf syscall filters (with help of the kafel bpf language)</t>
  </si>
  <si>
    <t>mtytel</t>
  </si>
  <si>
    <t>helm</t>
  </si>
  <si>
    <t>https://github.com/mtytel/helm</t>
  </si>
  <si>
    <t>Helm - a free polyphonic synth with lots of modulation</t>
  </si>
  <si>
    <t>yinqiwen</t>
  </si>
  <si>
    <t>ardb</t>
  </si>
  <si>
    <t>https://github.com/yinqiwen/ardb</t>
  </si>
  <si>
    <t>A redis protocol compatible nosql,  it support multiple storage engines as backend like Google's LevelDB, Facebook's RocksDB, OpenLDAP's LMDB,  PerconaFT, WiredTiger, ForestDB.</t>
  </si>
  <si>
    <t>DirectXShaderCompiler</t>
  </si>
  <si>
    <t>https://github.com/microsoft/DirectXShaderCompiler</t>
  </si>
  <si>
    <t>This repo hosts the source for the DirectX Shader Compiler which is based on LLVM/Clang.</t>
  </si>
  <si>
    <t>MaartenBaert</t>
  </si>
  <si>
    <t>ssr</t>
  </si>
  <si>
    <t>https://github.com/MaartenBaert/ssr</t>
  </si>
  <si>
    <t>SimpleScreenRecorder, a screen recorder for Linux</t>
  </si>
  <si>
    <t>harfbuzz</t>
  </si>
  <si>
    <t>https://github.com/harfbuzz/harfbuzz</t>
  </si>
  <si>
    <t>HarfBuzz text shaping engine</t>
  </si>
  <si>
    <t>rime</t>
  </si>
  <si>
    <t>weasel</t>
  </si>
  <si>
    <t>https://github.com/rime/weasel</t>
  </si>
  <si>
    <t>?????Rime for Windows</t>
  </si>
  <si>
    <t>glslang</t>
  </si>
  <si>
    <t>https://github.com/KhronosGroup/glslang</t>
  </si>
  <si>
    <t>Khronos-reference front end for GLSL/ESSL, partial front end for HLSL, and a SPIR-V generator.</t>
  </si>
  <si>
    <t>polygraphene</t>
  </si>
  <si>
    <t>ALVR</t>
  </si>
  <si>
    <t>https://github.com/polygraphene/ALVR</t>
  </si>
  <si>
    <t>ALVR is an open source remote VR display for Gear VR and Oculus Go. With it, you can play SteamVR games in your standalone headset.</t>
  </si>
  <si>
    <t>Blizzard</t>
  </si>
  <si>
    <t>s2client-api</t>
  </si>
  <si>
    <t>https://github.com/Blizzard/s2client-api</t>
  </si>
  <si>
    <t>StarCraft II Client - C++ library supported on Windows, Linux and Mac designed for building scripted bots and research using the SC2API.</t>
  </si>
  <si>
    <t>socket.io-client-cpp</t>
  </si>
  <si>
    <t>https://github.com/socketio/socket.io-client-cpp</t>
  </si>
  <si>
    <t>C++11 implementation of Socket.IO client</t>
  </si>
  <si>
    <t>hteso</t>
  </si>
  <si>
    <t>iaito</t>
  </si>
  <si>
    <t>https://github.com/hteso/iaito</t>
  </si>
  <si>
    <t>This project has been moved to:</t>
  </si>
  <si>
    <t>uzh-rpg</t>
  </si>
  <si>
    <t>rpg_svo</t>
  </si>
  <si>
    <t>https://github.com/uzh-rpg/rpg_svo</t>
  </si>
  <si>
    <t>Semi-direct Visual Odometry</t>
  </si>
  <si>
    <t>WAVM</t>
  </si>
  <si>
    <t>https://github.com/WAVM/WAVM</t>
  </si>
  <si>
    <t>WebAssembly Virtual Machine</t>
  </si>
  <si>
    <t>PhysX</t>
  </si>
  <si>
    <t>https://github.com/NVIDIAGameWorks/PhysX</t>
  </si>
  <si>
    <t>NVIDIA PhysX SDK</t>
  </si>
  <si>
    <t>JakobEngel</t>
  </si>
  <si>
    <t>dso</t>
  </si>
  <si>
    <t>https://github.com/JakobEngel/dso</t>
  </si>
  <si>
    <t>Direct Sparse Odometry</t>
  </si>
  <si>
    <t>yogykwan</t>
  </si>
  <si>
    <t>acm-challenge-workbook</t>
  </si>
  <si>
    <t>https://github.com/yogykwan/acm-challenge-workbook</t>
  </si>
  <si>
    <t>acaudwell</t>
  </si>
  <si>
    <t>Logstalgia</t>
  </si>
  <si>
    <t>https://github.com/acaudwell/Logstalgia</t>
  </si>
  <si>
    <t>replay or stream website access logs as a retro arcade game</t>
  </si>
  <si>
    <t>plibither8</t>
  </si>
  <si>
    <t>2048.cpp</t>
  </si>
  <si>
    <t>https://github.com/plibither8/2048.cpp</t>
  </si>
  <si>
    <t>? Fully featured terminal version of the game "2048" written in C++</t>
  </si>
  <si>
    <t>librime</t>
  </si>
  <si>
    <t>https://github.com/rime/librime</t>
  </si>
  <si>
    <t>Rime Input Method Engine, the core library</t>
  </si>
  <si>
    <t>unetbootin</t>
  </si>
  <si>
    <t>https://github.com/unetbootin/unetbootin</t>
  </si>
  <si>
    <t>UNetbootin installs Linux/BSD distributions to a partition or USB drive</t>
  </si>
  <si>
    <t>oreillymedia</t>
  </si>
  <si>
    <t>Learning-OpenCV-3_examples</t>
  </si>
  <si>
    <t>https://github.com/oreillymedia/Learning-OpenCV-3_examples</t>
  </si>
  <si>
    <t>pond3r</t>
  </si>
  <si>
    <t>ggpo</t>
  </si>
  <si>
    <t>https://github.com/pond3r/ggpo</t>
  </si>
  <si>
    <t>Good Game, Peace Out Rollback Network SDK</t>
  </si>
  <si>
    <t>RuntimeCompiledCPlusPlus</t>
  </si>
  <si>
    <t>https://github.com/RuntimeCompiledCPlusPlus/RuntimeCompiledCPlusPlus</t>
  </si>
  <si>
    <t>Change C++ code at runtime</t>
  </si>
  <si>
    <t>Oneflow-Inc</t>
  </si>
  <si>
    <t>oneflow</t>
  </si>
  <si>
    <t>https://github.com/Oneflow-Inc/oneflow</t>
  </si>
  <si>
    <t>OneFlow is a performance-centered and open-source deep learning framework.</t>
  </si>
  <si>
    <t>openrasp</t>
  </si>
  <si>
    <t>https://github.com/baidu/openrasp</t>
  </si>
  <si>
    <t>?Open source RASP solution</t>
  </si>
  <si>
    <t>amhndu</t>
  </si>
  <si>
    <t>SimpleNES</t>
  </si>
  <si>
    <t>https://github.com/amhndu/SimpleNES</t>
  </si>
  <si>
    <t>An NES emulator in C++</t>
  </si>
  <si>
    <t>vgvassilev</t>
  </si>
  <si>
    <t>https://github.com/vgvassilev/cling</t>
  </si>
  <si>
    <t>The interactive C++ interpreter Cling</t>
  </si>
  <si>
    <t>MultiMC</t>
  </si>
  <si>
    <t>MultiMC5</t>
  </si>
  <si>
    <t>https://github.com/MultiMC/MultiMC5</t>
  </si>
  <si>
    <t>A custom launcher for Minecraft that allows you to easily manage multiple installations of Minecraft at once</t>
  </si>
  <si>
    <t>raspberrypi</t>
  </si>
  <si>
    <t>tools</t>
  </si>
  <si>
    <t>https://github.com/raspberrypi/tools</t>
  </si>
  <si>
    <t>openvinotoolkit</t>
  </si>
  <si>
    <t>openvino</t>
  </si>
  <si>
    <t>https://github.com/openvinotoolkit/openvino</t>
  </si>
  <si>
    <t>OpenVINO™ Toolkit repository</t>
  </si>
  <si>
    <t>ShapeLab</t>
  </si>
  <si>
    <t>SwarmUI</t>
  </si>
  <si>
    <t>https://github.com/ShapeLab/SwarmUI</t>
  </si>
  <si>
    <t>Necessary material to build and use Zooids to create Swarm User Interfaces</t>
  </si>
  <si>
    <t>ycmd</t>
  </si>
  <si>
    <t>https://github.com/ycm-core/ycmd</t>
  </si>
  <si>
    <t>A code-completion &amp; code-comprehension server</t>
  </si>
  <si>
    <t>rathena</t>
  </si>
  <si>
    <t>https://github.com/rathena/rathena</t>
  </si>
  <si>
    <t>rAthena is an open-source cross-platform MMORPG server.</t>
  </si>
  <si>
    <t>netease-youdao</t>
  </si>
  <si>
    <t>hex</t>
  </si>
  <si>
    <t>https://github.com/netease-youdao/hex</t>
  </si>
  <si>
    <t>heX</t>
  </si>
  <si>
    <t>arturadib</t>
  </si>
  <si>
    <t>node-qt</t>
  </si>
  <si>
    <t>https://github.com/arturadib/node-qt</t>
  </si>
  <si>
    <t>C++ Qt bindings for Node.js</t>
  </si>
  <si>
    <t>icomet</t>
  </si>
  <si>
    <t>https://github.com/ideawu/icomet</t>
  </si>
  <si>
    <t>A C1000K comet/push server built with C++, for web and mobile app</t>
  </si>
  <si>
    <t>patr0nus</t>
  </si>
  <si>
    <t>DeskGap</t>
  </si>
  <si>
    <t>https://github.com/patr0nus/DeskGap</t>
  </si>
  <si>
    <t>A cross-platform desktop app framework based on Node.js and the system webview</t>
  </si>
  <si>
    <t>jgh-</t>
  </si>
  <si>
    <t>VideoCore-Inactive</t>
  </si>
  <si>
    <t>https://github.com/jgh-/VideoCore-Inactive</t>
  </si>
  <si>
    <t>*No longer in development* Please see https://github.com/unpause-live/SwiftVideo</t>
  </si>
  <si>
    <t>phpv8</t>
  </si>
  <si>
    <t>v8js</t>
  </si>
  <si>
    <t>https://github.com/phpv8/v8js</t>
  </si>
  <si>
    <t>V8 Javascript Engine for PHP — This PHP extension embeds the Google V8 Javascript Engine</t>
  </si>
  <si>
    <t>STEllAR-GROUP</t>
  </si>
  <si>
    <t>hpx</t>
  </si>
  <si>
    <t>https://github.com/STEllAR-GROUP/hpx</t>
  </si>
  <si>
    <t>The C++ Standard Library for Parallelism and Concurrency</t>
  </si>
  <si>
    <t>BinomialLLC</t>
  </si>
  <si>
    <t>basis_universal</t>
  </si>
  <si>
    <t>https://github.com/BinomialLLC/basis_universal</t>
  </si>
  <si>
    <t>Basis Universal GPU Texture Codec</t>
  </si>
  <si>
    <t>crosire</t>
  </si>
  <si>
    <t>reshade</t>
  </si>
  <si>
    <t>https://github.com/crosire/reshade</t>
  </si>
  <si>
    <t>A generic post-processing injector for games and video software.</t>
  </si>
  <si>
    <t>NatronGitHub</t>
  </si>
  <si>
    <t>Natron</t>
  </si>
  <si>
    <t>https://github.com/NatronGitHub/Natron</t>
  </si>
  <si>
    <t>Open-source compositing software. Node-graph based. Similar in functionalities to Adobe After Effects and Nuke by The Foundry.</t>
  </si>
  <si>
    <t>phxrpc</t>
  </si>
  <si>
    <t>https://github.com/Tencent/phxrpc</t>
  </si>
  <si>
    <t>A simple C++ based RPC framework.</t>
  </si>
  <si>
    <t>rttrorg</t>
  </si>
  <si>
    <t>rttr</t>
  </si>
  <si>
    <t>https://github.com/rttrorg/rttr</t>
  </si>
  <si>
    <t>C++ Reflection Library</t>
  </si>
  <si>
    <t>FlagBrew</t>
  </si>
  <si>
    <t>Checkpoint</t>
  </si>
  <si>
    <t>https://github.com/FlagBrew/Checkpoint</t>
  </si>
  <si>
    <t>Fast and simple homebrew save manager for 3DS and Switch.</t>
  </si>
  <si>
    <t>jupyter-xeus</t>
  </si>
  <si>
    <t>xeus-cling</t>
  </si>
  <si>
    <t>https://github.com/jupyter-xeus/xeus-cling</t>
  </si>
  <si>
    <t>Jupyter kernel for the C++ programming language</t>
  </si>
  <si>
    <t>discord</t>
  </si>
  <si>
    <t>lilliput</t>
  </si>
  <si>
    <t>https://github.com/discord/lilliput</t>
  </si>
  <si>
    <t>Resize images and animated GIFs in Go</t>
  </si>
  <si>
    <t>klee</t>
  </si>
  <si>
    <t>https://github.com/klee/klee</t>
  </si>
  <si>
    <t>KLEE Symbolic Execution Engine</t>
  </si>
  <si>
    <t>naelstrof</t>
  </si>
  <si>
    <t>maim</t>
  </si>
  <si>
    <t>https://github.com/naelstrof/maim</t>
  </si>
  <si>
    <t>maim (make image) takes screenshots of your desktop. It has options to take only a region, and relies on slop to query for regions. maim is supposed to be an improved scrot.</t>
  </si>
  <si>
    <t>randombit</t>
  </si>
  <si>
    <t>botan</t>
  </si>
  <si>
    <t>https://github.com/randombit/botan</t>
  </si>
  <si>
    <t>Cryptography Toolkit</t>
  </si>
  <si>
    <t>JACoders</t>
  </si>
  <si>
    <t>OpenJK</t>
  </si>
  <si>
    <t>https://github.com/JACoders/OpenJK</t>
  </si>
  <si>
    <t>Community effort to maintain and improve Jedi Academy (SP &amp; MP) + Jedi Outcast (SP only) released by Raven Software</t>
  </si>
  <si>
    <t>chukong</t>
  </si>
  <si>
    <t>quick-cocos2d-x</t>
  </si>
  <si>
    <t>https://github.com/chukong/quick-cocos2d-x</t>
  </si>
  <si>
    <t>quick-cocos2d-x is a quick framework, based on cocos2d-x. Make mobile games in Lua.</t>
  </si>
  <si>
    <t>Icinga</t>
  </si>
  <si>
    <t>icinga2</t>
  </si>
  <si>
    <t>https://github.com/Icinga/icinga2</t>
  </si>
  <si>
    <t>The core of our monitoring platform with a powerful configuration language and REST API.</t>
  </si>
  <si>
    <t>asb2m10</t>
  </si>
  <si>
    <t>dexed</t>
  </si>
  <si>
    <t>https://github.com/asb2m10/dexed</t>
  </si>
  <si>
    <t>DX7 FM multi plaform/multi format plugin</t>
  </si>
  <si>
    <t>llilc</t>
  </si>
  <si>
    <t>https://github.com/dotnet/llilc</t>
  </si>
  <si>
    <t>This repo contains LLILC, an LLVM based compiler for .NET Core. It includes a set of cross-platform .NET code generation tools that enables compilation of MSIL byte code to LLVM supported platforms.</t>
  </si>
  <si>
    <t>KDAB</t>
  </si>
  <si>
    <t>hotspot</t>
  </si>
  <si>
    <t>https://github.com/KDAB/hotspot</t>
  </si>
  <si>
    <t>The Linux perf GUI for performance analysis.</t>
  </si>
  <si>
    <t>teeworlds</t>
  </si>
  <si>
    <t>https://github.com/teeworlds/teeworlds</t>
  </si>
  <si>
    <t>A retro multiplayer shooter</t>
  </si>
  <si>
    <t>mfontanini</t>
  </si>
  <si>
    <t>libtins</t>
  </si>
  <si>
    <t>https://github.com/mfontanini/libtins</t>
  </si>
  <si>
    <t xml:space="preserve">High-level, multiplatform C++ network packet sniffing and crafting library. </t>
  </si>
  <si>
    <t>ycjuan</t>
  </si>
  <si>
    <t>libffm</t>
  </si>
  <si>
    <t>https://github.com/ycjuan/libffm</t>
  </si>
  <si>
    <t>A Library for Field-aware Factorization Machines</t>
  </si>
  <si>
    <t>mcostalba</t>
  </si>
  <si>
    <t>Stockfish</t>
  </si>
  <si>
    <t>https://github.com/mcostalba/Stockfish</t>
  </si>
  <si>
    <t>UCI chess engine</t>
  </si>
  <si>
    <t>PurpleI2P</t>
  </si>
  <si>
    <t>i2pd</t>
  </si>
  <si>
    <t>https://github.com/PurpleI2P/i2pd</t>
  </si>
  <si>
    <t>? I2P: End-to-End encrypted and anonymous Internet</t>
  </si>
  <si>
    <t>crankyoldgit</t>
  </si>
  <si>
    <t>IRremoteESP8266</t>
  </si>
  <si>
    <t>https://github.com/crankyoldgit/IRremoteESP8266</t>
  </si>
  <si>
    <t>Infrared remote library for ESP8266: send and receive infrared signals with multiple protocols. Based on: https://github.com/shirriff/Arduino-IRremote/</t>
  </si>
  <si>
    <t>tdenniston</t>
  </si>
  <si>
    <t>bish</t>
  </si>
  <si>
    <t>https://github.com/tdenniston/bish</t>
  </si>
  <si>
    <t>Bish is a language that compiles to Bash. It's designed to give shell scripting a more comfortable and modern feel.</t>
  </si>
  <si>
    <t>MrKepzie</t>
  </si>
  <si>
    <t>https://github.com/MrKepzie/Natron</t>
  </si>
  <si>
    <t>ry</t>
  </si>
  <si>
    <t>v8worker</t>
  </si>
  <si>
    <t>https://github.com/ry/v8worker</t>
  </si>
  <si>
    <t>Minimal golang binding to V8</t>
  </si>
  <si>
    <t>maplab</t>
  </si>
  <si>
    <t>https://github.com/ethz-asl/maplab</t>
  </si>
  <si>
    <t>An open visual-inertial mapping framework.</t>
  </si>
  <si>
    <t>citizenfx</t>
  </si>
  <si>
    <t>fivem</t>
  </si>
  <si>
    <t>https://github.com/citizenfx/fivem</t>
  </si>
  <si>
    <t>The source code for the FiveM modification framework for GTA V.</t>
  </si>
  <si>
    <t>ucbrise</t>
  </si>
  <si>
    <t>confluo</t>
  </si>
  <si>
    <t>https://github.com/ucbrise/confluo</t>
  </si>
  <si>
    <t>Real-time Monitoring and Analysis of Data Streams</t>
  </si>
  <si>
    <t>BlingFire</t>
  </si>
  <si>
    <t>https://github.com/microsoft/BlingFire</t>
  </si>
  <si>
    <t>A lightning fast Finite State machine and REgular expression manipulation library.</t>
  </si>
  <si>
    <t>HyperLandmark</t>
  </si>
  <si>
    <t>https://github.com/zeusees/HyperLandmark</t>
  </si>
  <si>
    <t>Deep Learning Based Free Mobile Real-Time  Face Landmark Detector.</t>
  </si>
  <si>
    <t>OneLoneCoder</t>
  </si>
  <si>
    <t>olcPixelGameEngine</t>
  </si>
  <si>
    <t>https://github.com/OneLoneCoder/olcPixelGameEngine</t>
  </si>
  <si>
    <t>The official distribution of olcPixelGameEngine, a tool used in javidx9's YouTube videos and projects</t>
  </si>
  <si>
    <t>DmitryUlyanov</t>
  </si>
  <si>
    <t>Multicore-TSNE</t>
  </si>
  <si>
    <t>https://github.com/DmitryUlyanov/Multicore-TSNE</t>
  </si>
  <si>
    <t>Parallel t-SNE implementation with Python and Torch wrappers.</t>
  </si>
  <si>
    <t>notepadqq</t>
  </si>
  <si>
    <t>https://github.com/notepadqq/notepadqq</t>
  </si>
  <si>
    <t>A simple, general-purpose editor for Linux</t>
  </si>
  <si>
    <t>REhints</t>
  </si>
  <si>
    <t>HexRaysCodeXplorer</t>
  </si>
  <si>
    <t>https://github.com/REhints/HexRaysCodeXplorer</t>
  </si>
  <si>
    <t>Hex-Rays Decompiler plugin for better code navigation</t>
  </si>
  <si>
    <t>kamyu104</t>
  </si>
  <si>
    <t>LeetCode-Solutions</t>
  </si>
  <si>
    <t>https://github.com/kamyu104/LeetCode-Solutions</t>
  </si>
  <si>
    <t>:octocat: (Weekly Update) Python / C++11 Solutions of All 1537 LeetCode Problems</t>
  </si>
  <si>
    <t>AliceVision</t>
  </si>
  <si>
    <t>https://github.com/alicevision/AliceVision</t>
  </si>
  <si>
    <t>Photogrammetric Computer Vision Framework</t>
  </si>
  <si>
    <t>gongminmin</t>
  </si>
  <si>
    <t>KlayGE</t>
  </si>
  <si>
    <t>https://github.com/gongminmin/KlayGE</t>
  </si>
  <si>
    <t>KlayGE is a cross-platform open source game engine with plugin-based architecture.</t>
  </si>
  <si>
    <t>giuspen</t>
  </si>
  <si>
    <t>cherrytree</t>
  </si>
  <si>
    <t>https://github.com/giuspen/cherrytree</t>
  </si>
  <si>
    <t>bwapi</t>
  </si>
  <si>
    <t>https://github.com/bwapi/bwapi</t>
  </si>
  <si>
    <t>Brood War API</t>
  </si>
  <si>
    <t>TurboDex</t>
  </si>
  <si>
    <t>https://github.com/asLody/TurboDex</t>
  </si>
  <si>
    <t>fast load dex in memory.</t>
  </si>
  <si>
    <t>mariusmuja</t>
  </si>
  <si>
    <t>flann</t>
  </si>
  <si>
    <t>https://github.com/mariusmuja/flann</t>
  </si>
  <si>
    <t>Fast Library for Approximate Nearest Neighbors</t>
  </si>
  <si>
    <t>Hawstein</t>
  </si>
  <si>
    <t>cracking-the-coding-interview</t>
  </si>
  <si>
    <t>https://github.com/Hawstein/cracking-the-coding-interview</t>
  </si>
  <si>
    <t>Solutions for the book: Cracking the coding interview V4. Written in C++.</t>
  </si>
  <si>
    <t>UZ-SLAMLab</t>
  </si>
  <si>
    <t>ORB_SLAM3</t>
  </si>
  <si>
    <t>https://github.com/UZ-SLAMLab/ORB_SLAM3</t>
  </si>
  <si>
    <t>ORB-SLAM3: An Accurate Open-Source Library for Visual, Visual-Inertial and Multi-Map SLAM</t>
  </si>
  <si>
    <t>flightlessmango</t>
  </si>
  <si>
    <t>MangoHud</t>
  </si>
  <si>
    <t>https://github.com/flightlessmango/MangoHud</t>
  </si>
  <si>
    <t>A Vulkan and OpenGL overlay for monitoring FPS, temperatures, CPU/GPU load and more. Discord: https://discordapp.com/invite/Gj5YmBb</t>
  </si>
  <si>
    <t>aras-p</t>
  </si>
  <si>
    <t>glsl-optimizer</t>
  </si>
  <si>
    <t>https://github.com/aras-p/glsl-optimizer</t>
  </si>
  <si>
    <t>GLSL optimizer based on Mesa's GLSL compiler. Used in Unity for mobile shader optimization.</t>
  </si>
  <si>
    <t>mgbellemare</t>
  </si>
  <si>
    <t>Arcade-Learning-Environment</t>
  </si>
  <si>
    <t>https://github.com/mgbellemare/Arcade-Learning-Environment</t>
  </si>
  <si>
    <t>The Arcade Learning Environment (ALE) -- a platform for AI research.</t>
  </si>
  <si>
    <t>devsisters</t>
  </si>
  <si>
    <t>libquic</t>
  </si>
  <si>
    <t>https://github.com/devsisters/libquic</t>
  </si>
  <si>
    <t>QUIC, a multiplexed stream transport over UDP</t>
  </si>
  <si>
    <t>fruit</t>
  </si>
  <si>
    <t>https://github.com/google/fruit</t>
  </si>
  <si>
    <t>Fruit, a dependency injection framework for C++</t>
  </si>
  <si>
    <t>Kitware</t>
  </si>
  <si>
    <t>VTK</t>
  </si>
  <si>
    <t>https://github.com/Kitware/VTK</t>
  </si>
  <si>
    <t>Mirror of Visualization Toolkit repository</t>
  </si>
  <si>
    <t>wil</t>
  </si>
  <si>
    <t>https://github.com/microsoft/wil</t>
  </si>
  <si>
    <t>Windows Implementation Library</t>
  </si>
  <si>
    <t>microsoft-pdb</t>
  </si>
  <si>
    <t>https://github.com/microsoft/microsoft-pdb</t>
  </si>
  <si>
    <t>Information from Microsoft about the PDB format.  We'll try to keep this up to date. Just trying to help the CLANG/LLVM community get onto Windows.</t>
  </si>
  <si>
    <t>eranif</t>
  </si>
  <si>
    <t>codelite</t>
  </si>
  <si>
    <t>https://github.com/eranif/codelite</t>
  </si>
  <si>
    <t>CodeLite, a cross platform C/C++/PHP and Node.js IDE written in C++</t>
  </si>
  <si>
    <t>cinience</t>
  </si>
  <si>
    <t>RedisStudio</t>
  </si>
  <si>
    <t>https://github.com/cinience/RedisStudio</t>
  </si>
  <si>
    <t>RedisStudio Redis GUI client(tool) for windows</t>
  </si>
  <si>
    <t>Overv</t>
  </si>
  <si>
    <t>VulkanTutorial</t>
  </si>
  <si>
    <t>https://github.com/Overv/VulkanTutorial</t>
  </si>
  <si>
    <t>Tutorial for the Vulkan graphics and compute API</t>
  </si>
  <si>
    <t>libQtShadowsocks</t>
  </si>
  <si>
    <t>https://github.com/shadowsocks/libQtShadowsocks</t>
  </si>
  <si>
    <t>A lightweight and ultra-fast shadowsocks library written in C++14 with Qt framework</t>
  </si>
  <si>
    <t>Flicks</t>
  </si>
  <si>
    <t>https://github.com/facebookarchive/Flicks</t>
  </si>
  <si>
    <t>A unit of time defined in C++.</t>
  </si>
  <si>
    <t>lucasb-eyer</t>
  </si>
  <si>
    <t>pydensecrf</t>
  </si>
  <si>
    <t>https://github.com/lucasb-eyer/pydensecrf</t>
  </si>
  <si>
    <t>Python wrapper to Philipp Krähenbühl's dense (fully connected) CRFs with gaussian edge potentials.</t>
  </si>
  <si>
    <t>DHT-sensor-library</t>
  </si>
  <si>
    <t>https://github.com/adafruit/DHT-sensor-library</t>
  </si>
  <si>
    <t>Arduino library for DHT11, DHT22, etc Temperature &amp; Humidity Sensors</t>
  </si>
  <si>
    <t>vogl</t>
  </si>
  <si>
    <t>https://github.com/ValveSoftware/vogl</t>
  </si>
  <si>
    <t>OpenGL capture / playback debugger.</t>
  </si>
  <si>
    <t>https://github.com/google/ion</t>
  </si>
  <si>
    <t>Ion</t>
  </si>
  <si>
    <t>me-no-dev</t>
  </si>
  <si>
    <t>ESPAsyncWebServer</t>
  </si>
  <si>
    <t>https://github.com/me-no-dev/ESPAsyncWebServer</t>
  </si>
  <si>
    <t>Async Web Server for ESP8266 and ESP32</t>
  </si>
  <si>
    <t>cwida</t>
  </si>
  <si>
    <t>duckdb</t>
  </si>
  <si>
    <t>https://github.com/cwida/duckdb</t>
  </si>
  <si>
    <t>DuckDB is an embeddable SQL OLAP Database Management System</t>
  </si>
  <si>
    <t>toggl-open-source</t>
  </si>
  <si>
    <t>toggldesktop</t>
  </si>
  <si>
    <t>https://github.com/toggl-open-source/toggldesktop</t>
  </si>
  <si>
    <t>Toggl Desktop app for Windows, Mac and Linux</t>
  </si>
  <si>
    <t>henrypp</t>
  </si>
  <si>
    <t>simplewall</t>
  </si>
  <si>
    <t>https://github.com/henrypp/simplewall</t>
  </si>
  <si>
    <t>Simple tool to configure Windows Filtering Platform (WFP) which can configure network activity on your computer.</t>
  </si>
  <si>
    <t>dvorka</t>
  </si>
  <si>
    <t>mindforger</t>
  </si>
  <si>
    <t>https://github.com/dvorka/mindforger</t>
  </si>
  <si>
    <t>Thinking notebook and Markdown editor.</t>
  </si>
  <si>
    <t>breakpad</t>
  </si>
  <si>
    <t>https://github.com/google/breakpad</t>
  </si>
  <si>
    <t>Mirror of Google Breakpad project</t>
  </si>
  <si>
    <t>fuzzing</t>
  </si>
  <si>
    <t>https://github.com/google/fuzzing</t>
  </si>
  <si>
    <t>Tutorials, examples, discussions, research proposals, and other resources related to fuzzing</t>
  </si>
  <si>
    <t>sfzhang15</t>
  </si>
  <si>
    <t>RefineDet</t>
  </si>
  <si>
    <t>https://github.com/sfzhang15/RefineDet</t>
  </si>
  <si>
    <t>Single-Shot Refinement Neural Network for Object Detection, CVPR, 2018</t>
  </si>
  <si>
    <t>plato</t>
  </si>
  <si>
    <t>https://github.com/Tencent/plato</t>
  </si>
  <si>
    <t>?????????????Plato</t>
  </si>
  <si>
    <t>GothenburgBitFactory</t>
  </si>
  <si>
    <t>taskwarrior</t>
  </si>
  <si>
    <t>https://github.com/GothenburgBitFactory/taskwarrior</t>
  </si>
  <si>
    <t>Taskwarrior - Commandline Task Management</t>
  </si>
  <si>
    <t>miguelfreitas</t>
  </si>
  <si>
    <t>twister-core</t>
  </si>
  <si>
    <t>https://github.com/miguelfreitas/twister-core</t>
  </si>
  <si>
    <t>twister core / daemon</t>
  </si>
  <si>
    <t>rescrv</t>
  </si>
  <si>
    <t>HyperDex</t>
  </si>
  <si>
    <t>https://github.com/rescrv/HyperDex</t>
  </si>
  <si>
    <t>HyperDex is a scalable, searchable key-value store</t>
  </si>
  <si>
    <t>tcmalloc</t>
  </si>
  <si>
    <t>https://github.com/google/tcmalloc</t>
  </si>
  <si>
    <t>CloudCompare</t>
  </si>
  <si>
    <t>https://github.com/CloudCompare/CloudCompare</t>
  </si>
  <si>
    <t>CloudCompare main repository</t>
  </si>
  <si>
    <t>solvespace</t>
  </si>
  <si>
    <t>https://github.com/solvespace/solvespace</t>
  </si>
  <si>
    <t>Parametric 2d/3d CAD</t>
  </si>
  <si>
    <t>YosysHQ</t>
  </si>
  <si>
    <t>yosys</t>
  </si>
  <si>
    <t>https://github.com/YosysHQ/yosys</t>
  </si>
  <si>
    <t>Yosys Open SYnthesis Suite</t>
  </si>
  <si>
    <t>trapexit</t>
  </si>
  <si>
    <t>mergerfs</t>
  </si>
  <si>
    <t>https://github.com/trapexit/mergerfs</t>
  </si>
  <si>
    <t>a featureful union filesystem</t>
  </si>
  <si>
    <t>Pyjion</t>
  </si>
  <si>
    <t>https://github.com/microsoft/Pyjion</t>
  </si>
  <si>
    <t>Pyjion - A JIT for Python based upon CoreCLR</t>
  </si>
  <si>
    <t>wysaid</t>
  </si>
  <si>
    <t>android-gpuimage-plus</t>
  </si>
  <si>
    <t>https://github.com/wysaid/android-gpuimage-plus</t>
  </si>
  <si>
    <t>Android Image &amp; Camera Filters Based on OpenGL.</t>
  </si>
  <si>
    <t>yse</t>
  </si>
  <si>
    <t>easy_profiler</t>
  </si>
  <si>
    <t>https://github.com/yse/easy_profiler</t>
  </si>
  <si>
    <t>Lightweight profiler library for c++</t>
  </si>
  <si>
    <t>jainaman224</t>
  </si>
  <si>
    <t>Algo_Ds_Notes</t>
  </si>
  <si>
    <t>https://github.com/jainaman224/Algo_Ds_Notes</t>
  </si>
  <si>
    <t>It is a repository that is a collection of algorithms and data structures with implementation in various languages.</t>
  </si>
  <si>
    <t>logcabin</t>
  </si>
  <si>
    <t>https://github.com/logcabin/logcabin</t>
  </si>
  <si>
    <t>LogCabin is a distributed storage system built on Raft that provides a small amount of highly replicated, consistent storage. It is a reliable place for other distributed systems to store their core metadata and is helpful in solving cluster management issues.</t>
  </si>
  <si>
    <t>AnkerLeng</t>
  </si>
  <si>
    <t>Cpp-0-1-Resource</t>
  </si>
  <si>
    <t>https://github.com/AnkerLeng/Cpp-0-1-Resource</t>
  </si>
  <si>
    <t>C++ ???? ?0?1????</t>
  </si>
  <si>
    <t>scummvm</t>
  </si>
  <si>
    <t>https://github.com/scummvm/scummvm</t>
  </si>
  <si>
    <t>ScummVM main repository</t>
  </si>
  <si>
    <t>VINS-Fusion</t>
  </si>
  <si>
    <t>https://github.com/HKUST-Aerial-Robotics/VINS-Fusion</t>
  </si>
  <si>
    <t>An optimization-based multi-sensor state estimator</t>
  </si>
  <si>
    <t>AndreaOrru</t>
  </si>
  <si>
    <t>LaiNES</t>
  </si>
  <si>
    <t>https://github.com/AndreaOrru/LaiNES</t>
  </si>
  <si>
    <t>Cycle-accurate NES emulator in ~1000 lines of code</t>
  </si>
  <si>
    <t>Win2D</t>
  </si>
  <si>
    <t>https://github.com/microsoft/Win2D</t>
  </si>
  <si>
    <t>Win2D is an easy-to-use Windows Runtime API for immediate mode 2D graphics rendering with GPU acceleration. It is available to C#, C++ and VB developers writing apps for the Windows Universal Platform (UWP). It utilizes the power of Direct2D, and integrates seamlessly with XAML and CoreWindow.</t>
  </si>
  <si>
    <t>tunabrain</t>
  </si>
  <si>
    <t>tungsten</t>
  </si>
  <si>
    <t>https://github.com/tunabrain/tungsten</t>
  </si>
  <si>
    <t>High performance physically based renderer in C++11</t>
  </si>
  <si>
    <t>s9xie</t>
  </si>
  <si>
    <t>hed</t>
  </si>
  <si>
    <t>https://github.com/s9xie/hed</t>
  </si>
  <si>
    <t>code for Holistically-Nested Edge Detection</t>
  </si>
  <si>
    <t>sharkdp</t>
  </si>
  <si>
    <t>dbg-macro</t>
  </si>
  <si>
    <t>https://github.com/sharkdp/dbg-macro</t>
  </si>
  <si>
    <t>A dbg(…) macro for C++</t>
  </si>
  <si>
    <t>tpoechtrager</t>
  </si>
  <si>
    <t>osxcross</t>
  </si>
  <si>
    <t>https://github.com/tpoechtrager/osxcross</t>
  </si>
  <si>
    <t>Mac OS X cross toolchain for Linux, FreeBSD, OpenBSD and Android (Termux)</t>
  </si>
  <si>
    <t>huangmingchuan</t>
  </si>
  <si>
    <t>Cpp_Primer_Answers</t>
  </si>
  <si>
    <t>https://github.com/huangmingchuan/Cpp_Primer_Answers</t>
  </si>
  <si>
    <t>?C++ Primer???????????</t>
  </si>
  <si>
    <t>cycfi</t>
  </si>
  <si>
    <t>elements</t>
  </si>
  <si>
    <t>https://github.com/cycfi/elements</t>
  </si>
  <si>
    <t>Elements C++ GUI library</t>
  </si>
  <si>
    <t>TorchCraft</t>
  </si>
  <si>
    <t>https://github.com/TorchCraft/TorchCraft</t>
  </si>
  <si>
    <t>Connecting Torch to StarCraft</t>
  </si>
  <si>
    <t>Cxbx-Reloaded</t>
  </si>
  <si>
    <t>https://github.com/Cxbx-Reloaded/Cxbx-Reloaded</t>
  </si>
  <si>
    <t>Xbox (Original) Emulator</t>
  </si>
  <si>
    <t>minicap</t>
  </si>
  <si>
    <t>https://github.com/openstf/minicap</t>
  </si>
  <si>
    <t>Stream real-time screen capture data out of Android devices.</t>
  </si>
  <si>
    <t>hugoam</t>
  </si>
  <si>
    <t>toy</t>
  </si>
  <si>
    <t>https://github.com/hugoam/toy</t>
  </si>
  <si>
    <t>the thin c++ game engine</t>
  </si>
  <si>
    <t>triton-inference-server</t>
  </si>
  <si>
    <t>https://github.com/NVIDIA/triton-inference-server</t>
  </si>
  <si>
    <t>The Triton Inference Server provides a cloud inferencing solution optimized for NVIDIA GPUs.</t>
  </si>
  <si>
    <t>qdore</t>
  </si>
  <si>
    <t>Mutate</t>
  </si>
  <si>
    <t>https://github.com/qdore/Mutate</t>
  </si>
  <si>
    <t>A simple launcher inspired by Alfred for ubuntu and Fedora.</t>
  </si>
  <si>
    <t>ccMSC</t>
  </si>
  <si>
    <t>ckb</t>
  </si>
  <si>
    <t>https://github.com/ccMSC/ckb</t>
  </si>
  <si>
    <t>RGB Driver for Linux and OS X</t>
  </si>
  <si>
    <t>DiligentGraphics</t>
  </si>
  <si>
    <t>DiligentEngine</t>
  </si>
  <si>
    <t>https://github.com/DiligentGraphics/DiligentEngine</t>
  </si>
  <si>
    <t>A modern cross-platform low-level graphics library and rendering framework</t>
  </si>
  <si>
    <t>patrikhuber</t>
  </si>
  <si>
    <t>https://github.com/patrikhuber/eos</t>
  </si>
  <si>
    <t>A lightweight 3D Morphable Face Model fitting library in modern C++14</t>
  </si>
  <si>
    <t>rizonesoft</t>
  </si>
  <si>
    <t>Notepad3</t>
  </si>
  <si>
    <t>https://github.com/rizonesoft/Notepad3</t>
  </si>
  <si>
    <t>Notepad like text editor based on the Scintilla source code. Notepad3 based on code from Notepad2 and MiniPath on code from metapath. Download Notepad3:</t>
  </si>
  <si>
    <t>happynear</t>
  </si>
  <si>
    <t>caffe-windows</t>
  </si>
  <si>
    <t>https://github.com/happynear/caffe-windows</t>
  </si>
  <si>
    <t>Configure Caffe in one hour for Windows users.</t>
  </si>
  <si>
    <t>rexdex</t>
  </si>
  <si>
    <t>recompiler</t>
  </si>
  <si>
    <t>https://github.com/rexdex/recompiler</t>
  </si>
  <si>
    <t>Xbox360 -&gt; Windows executable converter</t>
  </si>
  <si>
    <t>souper</t>
  </si>
  <si>
    <t>https://github.com/google/souper</t>
  </si>
  <si>
    <t>A superoptimizer for LLVM IR</t>
  </si>
  <si>
    <t>keystone-engine</t>
  </si>
  <si>
    <t>keystone</t>
  </si>
  <si>
    <t>https://github.com/keystone-engine/keystone</t>
  </si>
  <si>
    <t>Keystone assembler framework: Core (Arm, Arm64, Hexagon, Mips, PowerPC, Sparc, SystemZ &amp; X86) + bindings</t>
  </si>
  <si>
    <t>AshampooSystems</t>
  </si>
  <si>
    <t>boden</t>
  </si>
  <si>
    <t>https://github.com/AshampooSystems/boden</t>
  </si>
  <si>
    <t>Purely native C++ cross-platform GUI framework for Android and iOS development. https://www.boden.io</t>
  </si>
  <si>
    <t>NASA-SW-VnV</t>
  </si>
  <si>
    <t>ikos</t>
  </si>
  <si>
    <t>https://github.com/NASA-SW-VnV/ikos</t>
  </si>
  <si>
    <t>Static analyzer for C/C++ based on the theory of Abstract Interpretation.</t>
  </si>
  <si>
    <t>hszhao</t>
  </si>
  <si>
    <t>PSPNet</t>
  </si>
  <si>
    <t>https://github.com/hszhao/PSPNet</t>
  </si>
  <si>
    <t>Pyramid Scene Parsing Network, CVPR2017.</t>
  </si>
  <si>
    <t>ngraph</t>
  </si>
  <si>
    <t>https://github.com/NervanaSystems/ngraph</t>
  </si>
  <si>
    <t>nGraph - open source C++ library, compiler and runtime for Deep Learning</t>
  </si>
  <si>
    <t>crawl</t>
  </si>
  <si>
    <t>https://github.com/crawl/crawl</t>
  </si>
  <si>
    <t>Dungeon Crawl: Stone Soup official repository</t>
  </si>
  <si>
    <t>tinyraycaster</t>
  </si>
  <si>
    <t>https://github.com/ssloy/tinyraycaster</t>
  </si>
  <si>
    <t>486 lines of C++: old-school FPS in a weekend</t>
  </si>
  <si>
    <t>vergecurrency</t>
  </si>
  <si>
    <t>verge</t>
  </si>
  <si>
    <t>https://github.com/vergecurrency/verge</t>
  </si>
  <si>
    <t>Official Verge Core Source Code Repository :muscle:</t>
  </si>
  <si>
    <t>sui77</t>
  </si>
  <si>
    <t>rc-switch</t>
  </si>
  <si>
    <t>https://github.com/sui77/rc-switch</t>
  </si>
  <si>
    <t>Arduino lib to operate 433/315Mhz devices like power outlet sockets.</t>
  </si>
  <si>
    <t>TangXiaoLv</t>
  </si>
  <si>
    <t>TelegramGallery</t>
  </si>
  <si>
    <t>https://github.com/TangXiaoLv/TelegramGallery</t>
  </si>
  <si>
    <t>world level Gallery , from Telegram?Photo album selector?QQ style</t>
  </si>
  <si>
    <t>srendle</t>
  </si>
  <si>
    <t>libfm</t>
  </si>
  <si>
    <t>https://github.com/srendle/libfm</t>
  </si>
  <si>
    <t>Library for factorization machines</t>
  </si>
  <si>
    <t>zhangyuanwei</t>
  </si>
  <si>
    <t>node-images</t>
  </si>
  <si>
    <t>https://github.com/zhangyuanwei/node-images</t>
  </si>
  <si>
    <t>Cross-platform image decoder(png/jpeg/gif) and encoder(png/jpeg) for Nodejs</t>
  </si>
  <si>
    <t>nccl</t>
  </si>
  <si>
    <t>https://github.com/NVIDIA/nccl</t>
  </si>
  <si>
    <t>Optimized primitives for collective multi-GPU communication</t>
  </si>
  <si>
    <t>Warzone2100</t>
  </si>
  <si>
    <t>warzone2100</t>
  </si>
  <si>
    <t>https://github.com/Warzone2100/warzone2100</t>
  </si>
  <si>
    <t>Warzone 2100 - a free and open source real time strategy game.</t>
  </si>
  <si>
    <t>snes9xgit</t>
  </si>
  <si>
    <t>snes9x</t>
  </si>
  <si>
    <t>https://github.com/snes9xgit/snes9x</t>
  </si>
  <si>
    <t>Snes9x - Portable Super Nintendo Entertainment System (TM) emulator</t>
  </si>
  <si>
    <t>OpenCV3-Intro-Book-Src</t>
  </si>
  <si>
    <t>https://github.com/QianMo/OpenCV3-Intro-Book-Src</t>
  </si>
  <si>
    <t>:blue_book:?OpenCV3??????????? |?Introduction to OpenCV3 Programming?Book Source Code</t>
  </si>
  <si>
    <t>cdcseacave</t>
  </si>
  <si>
    <t>openMVS</t>
  </si>
  <si>
    <t>https://github.com/cdcseacave/openMVS</t>
  </si>
  <si>
    <t>open Multi-View Stereo reconstruction library</t>
  </si>
  <si>
    <t>kylemcdonald</t>
  </si>
  <si>
    <t>ofxFaceTracker</t>
  </si>
  <si>
    <t>https://github.com/kylemcdonald/ofxFaceTracker</t>
  </si>
  <si>
    <t>CLM face tracking addon for openFrameworks based on Jason Saragih's FaceTracker.</t>
  </si>
  <si>
    <t>qt-creator</t>
  </si>
  <si>
    <t>https://github.com/qt-creator/qt-creator</t>
  </si>
  <si>
    <t>A cross-platform Qt IDE</t>
  </si>
  <si>
    <t>mindspore-ai</t>
  </si>
  <si>
    <t>mindspore</t>
  </si>
  <si>
    <t>https://github.com/mindspore-ai/mindspore</t>
  </si>
  <si>
    <t>MindSpore is a new open source deep learning training/inference framework that could be used for mobile, edge and cloud scenarios.</t>
  </si>
  <si>
    <t>OpenNI</t>
  </si>
  <si>
    <t>https://github.com/OpenNI/OpenNI</t>
  </si>
  <si>
    <t>griddb</t>
  </si>
  <si>
    <t>https://github.com/griddb/griddb</t>
  </si>
  <si>
    <t>GridDB is a next-generation open source database that makes time series IoT and big data fast,and easy.</t>
  </si>
  <si>
    <t>embree</t>
  </si>
  <si>
    <t>https://github.com/embree/embree</t>
  </si>
  <si>
    <t>Embree ray tracing kernels repository.</t>
  </si>
  <si>
    <t>lumberyard</t>
  </si>
  <si>
    <t>https://github.com/aws/lumberyard</t>
  </si>
  <si>
    <t>Amazon Lumberyard is a free AAA game engine deeply integrated with AWS and Twitch – with full source.</t>
  </si>
  <si>
    <t>skarupke</t>
  </si>
  <si>
    <t>flat_hash_map</t>
  </si>
  <si>
    <t>https://github.com/skarupke/flat_hash_map</t>
  </si>
  <si>
    <t>A very fast hashtable</t>
  </si>
  <si>
    <t>paceholder</t>
  </si>
  <si>
    <t>nodeeditor</t>
  </si>
  <si>
    <t>https://github.com/paceholder/nodeeditor</t>
  </si>
  <si>
    <t>Qt Node Editor. Dataflow programming framework</t>
  </si>
  <si>
    <t>FreeReflection</t>
  </si>
  <si>
    <t>https://github.com/tiann/FreeReflection</t>
  </si>
  <si>
    <t>A library that lets you use reflection without any restriction above Android P</t>
  </si>
  <si>
    <t>opentx</t>
  </si>
  <si>
    <t>https://github.com/opentx/opentx</t>
  </si>
  <si>
    <t>OpenTX custom firmware for Transmitters</t>
  </si>
  <si>
    <t>msracver</t>
  </si>
  <si>
    <t>Deep-Image-Analogy</t>
  </si>
  <si>
    <t>https://github.com/msracver/Deep-Image-Analogy</t>
  </si>
  <si>
    <t>The source code of 'Visual Attribute Transfer through Deep Image Analogy'.</t>
  </si>
  <si>
    <t>pichenettes</t>
  </si>
  <si>
    <t>eurorack</t>
  </si>
  <si>
    <t>https://github.com/pichenettes/eurorack</t>
  </si>
  <si>
    <t>Eurorack modules</t>
  </si>
  <si>
    <t>MOE</t>
  </si>
  <si>
    <t>https://github.com/Yelp/MOE</t>
  </si>
  <si>
    <t>A global, black box optimization engine for real world metric optimization.</t>
  </si>
  <si>
    <t>pegasus</t>
  </si>
  <si>
    <t>https://github.com/XiaoMi/pegasus</t>
  </si>
  <si>
    <t>['p?g?s?s] A distributed key-value storage system developed and maintained by Xiaomi Cloud Storage Team.</t>
  </si>
  <si>
    <t>fetlang</t>
  </si>
  <si>
    <t>https://github.com/fetlang/fetlang</t>
  </si>
  <si>
    <t>Fetish-themed programming language</t>
  </si>
  <si>
    <t>hydro-project</t>
  </si>
  <si>
    <t>fluent</t>
  </si>
  <si>
    <t>https://github.com/hydro-project/fluent</t>
  </si>
  <si>
    <t>A data-driven compute platform</t>
  </si>
  <si>
    <t>polarphp</t>
  </si>
  <si>
    <t>https://github.com/polarphp/polarphp</t>
  </si>
  <si>
    <t>The compiler and runtime of PHP programming language</t>
  </si>
  <si>
    <t>eliben</t>
  </si>
  <si>
    <t>llvm-clang-samples</t>
  </si>
  <si>
    <t>https://github.com/eliben/llvm-clang-samples</t>
  </si>
  <si>
    <t>UNMAINTAINED: Examples of using the LLVM and Clang compilation libraries and tools</t>
  </si>
  <si>
    <t>wiseio</t>
  </si>
  <si>
    <t>paratext</t>
  </si>
  <si>
    <t>https://github.com/wiseio/paratext</t>
  </si>
  <si>
    <t>A library for reading text files over multiple cores.</t>
  </si>
  <si>
    <t>superpoweredSDK</t>
  </si>
  <si>
    <t>Low-Latency-Android-iOS-Linux-Windows-tvOS-macOS-Interactive-Audio-Platform</t>
  </si>
  <si>
    <t>https://github.com/superpoweredSDK/Low-Latency-Android-iOS-Linux-Windows-tvOS-macOS-Interactive-Audio-Platform</t>
  </si>
  <si>
    <t>?Superpowered Audio, Networking and Cryptographics SDKs. High performance and cross platform on Android, iOS, macOS, tvOS, Linux, Windows and modern web browsers.</t>
  </si>
  <si>
    <t>alexa</t>
  </si>
  <si>
    <t>avs-device-sdk</t>
  </si>
  <si>
    <t>https://github.com/alexa/avs-device-sdk</t>
  </si>
  <si>
    <t>An SDK for commercial device makers to integrate Alexa directly into connected products.</t>
  </si>
  <si>
    <t>vczh</t>
  </si>
  <si>
    <t>vczh_toys</t>
  </si>
  <si>
    <t>https://github.com/vczh/vczh_toys</t>
  </si>
  <si>
    <t>This repository contains vczh's toys for black magic codes or experiments</t>
  </si>
  <si>
    <t>nidium</t>
  </si>
  <si>
    <t>Nidium</t>
  </si>
  <si>
    <t>https://github.com/nidium/Nidium</t>
  </si>
  <si>
    <t>nidium is an ongoing effort for a mobile hw-accelerated rendering engine to create apps and games. Embedding Mozilla JavaScript VM, Google Skia, Facebook Yoga.  https://twitter.com/nidiumproject for updates</t>
  </si>
  <si>
    <t>highwayhash</t>
  </si>
  <si>
    <t>https://github.com/google/highwayhash</t>
  </si>
  <si>
    <t>Fast strong hash functions: SipHash/HighwayHash</t>
  </si>
  <si>
    <t>rethinkdb_rebirth</t>
  </si>
  <si>
    <t>https://github.com/rethinkdb/rethinkdb_rebirth</t>
  </si>
  <si>
    <t>mshadow</t>
  </si>
  <si>
    <t>https://github.com/dmlc/mshadow</t>
  </si>
  <si>
    <t>Matrix Shadow:Lightweight CPU/GPU Matrix and Tensor  Template Library in C++/CUDA for (Deep) Machine Learning</t>
  </si>
  <si>
    <t>cxxnet</t>
  </si>
  <si>
    <t>https://github.com/dmlc/cxxnet</t>
  </si>
  <si>
    <t>move forward to https://github.com/dmlc/mxnet</t>
  </si>
  <si>
    <t>micknoise</t>
  </si>
  <si>
    <t>Maximilian</t>
  </si>
  <si>
    <t>https://github.com/micknoise/Maximilian</t>
  </si>
  <si>
    <t>C++ Audio and Music DSP Library</t>
  </si>
  <si>
    <t>GoldenCheetah</t>
  </si>
  <si>
    <t>https://github.com/GoldenCheetah/GoldenCheetah</t>
  </si>
  <si>
    <t>Performance Software for Cyclists, Runners and Triathletes</t>
  </si>
  <si>
    <t>ros-planning</t>
  </si>
  <si>
    <t>navigation</t>
  </si>
  <si>
    <t>https://github.com/ros-planning/navigation</t>
  </si>
  <si>
    <t>ROS Navigation stack.  Code for finding where the robot is and how it can get somewhere else.</t>
  </si>
  <si>
    <t>couchbase</t>
  </si>
  <si>
    <t>forestdb</t>
  </si>
  <si>
    <t>https://github.com/couchbase/forestdb</t>
  </si>
  <si>
    <t>A Fast Key-Value Storage Engine Based on Hierarchical B+-Tree Trie</t>
  </si>
  <si>
    <t>luliyucoordinate</t>
  </si>
  <si>
    <t>Leetcode</t>
  </si>
  <si>
    <t>https://github.com/luliyucoordinate/Leetcode</t>
  </si>
  <si>
    <t>Play Leetcode with different programming language</t>
  </si>
  <si>
    <t>opcm</t>
  </si>
  <si>
    <t>pcm</t>
  </si>
  <si>
    <t>https://github.com/opcm/pcm</t>
  </si>
  <si>
    <t>Processor Counter Monitor</t>
  </si>
  <si>
    <t>javafxports</t>
  </si>
  <si>
    <t>openjdk-jfx</t>
  </si>
  <si>
    <t>https://github.com/javafxports/openjdk-jfx</t>
  </si>
  <si>
    <t>The openjfx repo has moved to:</t>
  </si>
  <si>
    <t>rtbkit</t>
  </si>
  <si>
    <t>https://github.com/rtbkit/rtbkit</t>
  </si>
  <si>
    <t>RTBkit is an open-source software package that allows you to create and deploy a Real Time Bidder for display advertising.</t>
  </si>
  <si>
    <t>vygr</t>
  </si>
  <si>
    <t>ChrysaLisp</t>
  </si>
  <si>
    <t>https://github.com/vygr/ChrysaLisp</t>
  </si>
  <si>
    <t>Parallel OS, with GUI, Terminal, OO Assembler, Class libraries, C-Script compiler, Lisp interpreter and more...</t>
  </si>
  <si>
    <t>swiftshader</t>
  </si>
  <si>
    <t>https://github.com/google/swiftshader</t>
  </si>
  <si>
    <t>SwiftShader is a high-performance CPU-based implementation of the Vulkan, OpenGL ES, and Direct3D 9 graphics APIs. Its goal is to provide hardware independence for advanced 3D graphics.</t>
  </si>
  <si>
    <t>ohpe</t>
  </si>
  <si>
    <t>juicy-potato</t>
  </si>
  <si>
    <t>https://github.com/ohpe/juicy-potato</t>
  </si>
  <si>
    <t xml:space="preserve">A sugared version of RottenPotatoNG, with a bit of juice, i.e. another Local Privilege Escalation tool, from a Windows Service Accounts to NT AUTHORITY\SYSTEM. </t>
  </si>
  <si>
    <t>vslavik</t>
  </si>
  <si>
    <t>poedit</t>
  </si>
  <si>
    <t>https://github.com/vslavik/poedit</t>
  </si>
  <si>
    <t>Translations editor for Mac, Windows and Unix</t>
  </si>
  <si>
    <t>soramimi</t>
  </si>
  <si>
    <t>Guitar</t>
  </si>
  <si>
    <t>https://github.com/soramimi/Guitar</t>
  </si>
  <si>
    <t>Git GUI Client</t>
  </si>
  <si>
    <t>slambook2</t>
  </si>
  <si>
    <t>https://github.com/gaoxiang12/slambook2</t>
  </si>
  <si>
    <t>edition 2 of the slambook</t>
  </si>
  <si>
    <t>v8-profiler</t>
  </si>
  <si>
    <t>https://github.com/node-inspector/v8-profiler</t>
  </si>
  <si>
    <t>node bindings for the v8 profiler</t>
  </si>
  <si>
    <t>ysc3839</t>
  </si>
  <si>
    <t>FontMod</t>
  </si>
  <si>
    <t>https://github.com/ysc3839/FontMod</t>
  </si>
  <si>
    <t>Simple hook tool to change Win32 program font.</t>
  </si>
  <si>
    <t>hyperledger-archives</t>
  </si>
  <si>
    <t>iroha</t>
  </si>
  <si>
    <t>https://github.com/hyperledger-archives/iroha</t>
  </si>
  <si>
    <t>Iroha - A simple, decentralized ledger</t>
  </si>
  <si>
    <t>cocaine</t>
  </si>
  <si>
    <t>cocaine-core</t>
  </si>
  <si>
    <t>https://github.com/cocaine/cocaine-core</t>
  </si>
  <si>
    <t>An open platform to build your own PaaS clouds.</t>
  </si>
  <si>
    <t>rocketscream</t>
  </si>
  <si>
    <t>Low-Power</t>
  </si>
  <si>
    <t>https://github.com/rocketscream/Low-Power</t>
  </si>
  <si>
    <t>Low Power Library for Arduino</t>
  </si>
  <si>
    <t>stairspeedtest-reborn</t>
  </si>
  <si>
    <t>https://github.com/tindy2013/stairspeedtest-reborn</t>
  </si>
  <si>
    <t>Proxy performance batch tester based on Shadowsocks(R) and V2Ray</t>
  </si>
  <si>
    <t>hasherezade</t>
  </si>
  <si>
    <t>pe-sieve</t>
  </si>
  <si>
    <t>https://github.com/hasherezade/pe-sieve</t>
  </si>
  <si>
    <t>Scans a given process. Recognizes and dumps a variety of potentially malicious implants (replaced/injected PEs, shellcodes, hooks, in-memory patches).</t>
  </si>
  <si>
    <t>libfann</t>
  </si>
  <si>
    <t>fann</t>
  </si>
  <si>
    <t>https://github.com/libfann/fann</t>
  </si>
  <si>
    <t>Official github repository for Fast Artificial Neural Network Library (FANN)</t>
  </si>
  <si>
    <t>BlazingDB</t>
  </si>
  <si>
    <t>blazingsql</t>
  </si>
  <si>
    <t>https://github.com/BlazingDB/blazingsql</t>
  </si>
  <si>
    <t>BlazingSQL is a lightweight, GPU accelerated, SQL engine for Python. Built on RAPIDS cuDF.</t>
  </si>
  <si>
    <t>dannagle</t>
  </si>
  <si>
    <t>PacketSender</t>
  </si>
  <si>
    <t>https://github.com/dannagle/PacketSender</t>
  </si>
  <si>
    <t>Network utility for sending / receiving TCP, UDP, SSL</t>
  </si>
  <si>
    <t>clipper</t>
  </si>
  <si>
    <t>https://github.com/ucbrise/clipper</t>
  </si>
  <si>
    <t>A low-latency prediction-serving system</t>
  </si>
  <si>
    <t>CLIUtils</t>
  </si>
  <si>
    <t>CLI11</t>
  </si>
  <si>
    <t>https://github.com/CLIUtils/CLI11</t>
  </si>
  <si>
    <t>CLI11 is a command line parser for C++11 and beyond that provides a rich feature set with a simple and intuitive interface.</t>
  </si>
  <si>
    <t>hanickadot</t>
  </si>
  <si>
    <t>compile-time-regular-expressions</t>
  </si>
  <si>
    <t>https://github.com/hanickadot/compile-time-regular-expressions</t>
  </si>
  <si>
    <t>A Compile time PCRE (almost) compatible regular expression matcher.</t>
  </si>
  <si>
    <t>MiSTer-devel</t>
  </si>
  <si>
    <t>Main_MiSTer</t>
  </si>
  <si>
    <t>https://github.com/MiSTer-devel/Main_MiSTer</t>
  </si>
  <si>
    <t>Main MiSTer binary and Wiki</t>
  </si>
  <si>
    <t>scantailor</t>
  </si>
  <si>
    <t>https://github.com/scantailor/scantailor</t>
  </si>
  <si>
    <t>https://github.com/apache/kudu</t>
  </si>
  <si>
    <t>Mirror of Apache Kudu</t>
  </si>
  <si>
    <t>stepmania</t>
  </si>
  <si>
    <t>https://github.com/stepmania/stepmania</t>
  </si>
  <si>
    <t>Advanced rhythm game for Windows, Linux and OS X. Designed for both home and arcade use.</t>
  </si>
  <si>
    <t>Haivision</t>
  </si>
  <si>
    <t>srt</t>
  </si>
  <si>
    <t>https://github.com/Haivision/srt</t>
  </si>
  <si>
    <t>Secure, Reliable, Transport</t>
  </si>
  <si>
    <t>Beep6581</t>
  </si>
  <si>
    <t>RawTherapee</t>
  </si>
  <si>
    <t>https://github.com/Beep6581/RawTherapee</t>
  </si>
  <si>
    <t>A powerful cross-platform raw photo processing program</t>
  </si>
  <si>
    <t>root</t>
  </si>
  <si>
    <t>https://github.com/root-project/root</t>
  </si>
  <si>
    <t>The official repository for ROOT: analyzing, storing and visualizing big data, scientifically</t>
  </si>
  <si>
    <t>valhalla</t>
  </si>
  <si>
    <t>https://github.com/valhalla/valhalla</t>
  </si>
  <si>
    <t>Open Source Routing Engine for OpenStreetMap</t>
  </si>
  <si>
    <t>rdp</t>
  </si>
  <si>
    <t>screen-capture-recorder-to-video-windows-free</t>
  </si>
  <si>
    <t>https://github.com/rdp/screen-capture-recorder-to-video-windows-free</t>
  </si>
  <si>
    <t>a free open source  windows "screen capture" device and recorder (also allows VLC/ffmpeg and others to capture/stream desktop/audio)</t>
  </si>
  <si>
    <t>PlatformLab</t>
  </si>
  <si>
    <t>NanoLog</t>
  </si>
  <si>
    <t>https://github.com/PlatformLab/NanoLog</t>
  </si>
  <si>
    <t>Nanolog is an extremely performant nanosecond scale logging system for C++ that exposes a simple printf-like API.</t>
  </si>
  <si>
    <t>chenshuo</t>
  </si>
  <si>
    <t>recipes</t>
  </si>
  <si>
    <t>https://github.com/chenshuo/recipes</t>
  </si>
  <si>
    <t>Some code snippets for sharing</t>
  </si>
  <si>
    <t>Xtra-Computing</t>
  </si>
  <si>
    <t>thundersvm</t>
  </si>
  <si>
    <t>https://github.com/Xtra-Computing/thundersvm</t>
  </si>
  <si>
    <t>ThunderSVM: A Fast SVM Library on GPUs and CPUs</t>
  </si>
  <si>
    <t>newsboat</t>
  </si>
  <si>
    <t>https://github.com/newsboat/newsboat</t>
  </si>
  <si>
    <t>An RSS/Atom feed reader for text terminals</t>
  </si>
  <si>
    <t>XhmikosR</t>
  </si>
  <si>
    <t>notepad2-mod</t>
  </si>
  <si>
    <t>https://github.com/XhmikosR/notepad2-mod</t>
  </si>
  <si>
    <t>LOOKING FOR DEVELOPERS - Notepad2-mod, a Notepad2 fork, a fast and light-weight Notepad-like text editor with syntax highlighting</t>
  </si>
  <si>
    <t>digego</t>
  </si>
  <si>
    <t>extempore</t>
  </si>
  <si>
    <t>https://github.com/digego/extempore</t>
  </si>
  <si>
    <t>A cyber-physical programming environment</t>
  </si>
  <si>
    <t>grame-cncm</t>
  </si>
  <si>
    <t>https://github.com/grame-cncm/faust</t>
  </si>
  <si>
    <t>Functional programming language for signal processing and sound synthesis</t>
  </si>
  <si>
    <t>orlp</t>
  </si>
  <si>
    <t>pdqsort</t>
  </si>
  <si>
    <t>https://github.com/orlp/pdqsort</t>
  </si>
  <si>
    <t>Pattern-defeating quicksort.</t>
  </si>
  <si>
    <t>Errichto</t>
  </si>
  <si>
    <t>https://github.com/Errichto/youtube</t>
  </si>
  <si>
    <t>codes for my streams and YT videos</t>
  </si>
  <si>
    <t>CppCon2018</t>
  </si>
  <si>
    <t>https://github.com/CppCon/CppCon2018</t>
  </si>
  <si>
    <t>Slides and other materials from CppCon 2018</t>
  </si>
  <si>
    <t>erengy</t>
  </si>
  <si>
    <t>taiga</t>
  </si>
  <si>
    <t>https://github.com/erengy/taiga</t>
  </si>
  <si>
    <t>A lightweight anime tracker for Windows</t>
  </si>
  <si>
    <t>OtterBrowser</t>
  </si>
  <si>
    <t>otter-browser</t>
  </si>
  <si>
    <t>https://github.com/OtterBrowser/otter-browser</t>
  </si>
  <si>
    <t>Otter Browser aims to recreate the best aspects of the classic Opera (12.x) UI using Qt5</t>
  </si>
  <si>
    <t>client</t>
  </si>
  <si>
    <t>https://github.com/owncloud/client</t>
  </si>
  <si>
    <t>:computer: Desktop Syncing Client for ownCloud</t>
  </si>
  <si>
    <t>lewissbaker</t>
  </si>
  <si>
    <t>cppcoro</t>
  </si>
  <si>
    <t>https://github.com/lewissbaker/cppcoro</t>
  </si>
  <si>
    <t>A library of C++ coroutine abstractions for the coroutines TS</t>
  </si>
  <si>
    <t>steveicarus</t>
  </si>
  <si>
    <t>iverilog</t>
  </si>
  <si>
    <t>https://github.com/steveicarus/iverilog</t>
  </si>
  <si>
    <t>Icarus Verilog</t>
  </si>
  <si>
    <t>OpenXcom</t>
  </si>
  <si>
    <t>https://github.com/OpenXcom/OpenXcom</t>
  </si>
  <si>
    <t>Open-source clone of the original X-Com ?</t>
  </si>
  <si>
    <t>kaggle-2014-criteo</t>
  </si>
  <si>
    <t>https://github.com/ycjuan/kaggle-2014-criteo</t>
  </si>
  <si>
    <t>fastio</t>
  </si>
  <si>
    <t>1store</t>
  </si>
  <si>
    <t>https://github.com/fastio/1store</t>
  </si>
  <si>
    <t>NoSQL data store using the SEASTAR framework, compatible with Redis</t>
  </si>
  <si>
    <t>mp3guy</t>
  </si>
  <si>
    <t>ElasticFusion</t>
  </si>
  <si>
    <t>https://github.com/mp3guy/ElasticFusion</t>
  </si>
  <si>
    <t>Real-time dense visual SLAM system</t>
  </si>
  <si>
    <t>LeelaChessZero</t>
  </si>
  <si>
    <t>lc0</t>
  </si>
  <si>
    <t>https://github.com/LeelaChessZero/lc0</t>
  </si>
  <si>
    <t>The rewritten engine, originally for tensorflow. Now all other backends have been ported here.</t>
  </si>
  <si>
    <t>thunlp</t>
  </si>
  <si>
    <t>KB2E</t>
  </si>
  <si>
    <t>https://github.com/thunlp/KB2E</t>
  </si>
  <si>
    <t>Knowledge Graph Embeddings including TransE, TransH, TransR and PTransE</t>
  </si>
  <si>
    <t>tongtzeho</t>
  </si>
  <si>
    <t>PKUCourse</t>
  </si>
  <si>
    <t>https://github.com/tongtzeho/PKUCourse</t>
  </si>
  <si>
    <t>br3ttb</t>
  </si>
  <si>
    <t>Arduino-PID-Library</t>
  </si>
  <si>
    <t>https://github.com/br3ttb/Arduino-PID-Library</t>
  </si>
  <si>
    <t>Palakis</t>
  </si>
  <si>
    <t>obs-websocket</t>
  </si>
  <si>
    <t>https://github.com/Palakis/obs-websocket</t>
  </si>
  <si>
    <t>Remote-control OBS Studio through WebSockets</t>
  </si>
  <si>
    <t>SparseConvNet</t>
  </si>
  <si>
    <t>https://github.com/facebookresearch/SparseConvNet</t>
  </si>
  <si>
    <t>Submanifold sparse convolutional networks</t>
  </si>
  <si>
    <t>picotorrent</t>
  </si>
  <si>
    <t>https://github.com/picotorrent/picotorrent</t>
  </si>
  <si>
    <t>A tiny, hackable BitTorrent client.</t>
  </si>
  <si>
    <t>dpilger26</t>
  </si>
  <si>
    <t>NumCpp</t>
  </si>
  <si>
    <t>https://github.com/dpilger26/NumCpp</t>
  </si>
  <si>
    <t>C++ implementation of the Python Numpy library</t>
  </si>
  <si>
    <t>webyog</t>
  </si>
  <si>
    <t>sqlyog-community</t>
  </si>
  <si>
    <t>https://github.com/webyog/sqlyog-community</t>
  </si>
  <si>
    <t>ReadyTalk</t>
  </si>
  <si>
    <t>avian</t>
  </si>
  <si>
    <t>https://github.com/ReadyTalk/avian</t>
  </si>
  <si>
    <t>[INACTIVE] Avian is a lightweight virtual machine and class library designed to provide a useful subset of Java's features, suitable for building self-contained applications.</t>
  </si>
  <si>
    <t>Smorodov</t>
  </si>
  <si>
    <t>Multitarget-tracker</t>
  </si>
  <si>
    <t>https://github.com/Smorodov/Multitarget-tracker</t>
  </si>
  <si>
    <t>Multiple Object Tracker, Based on  Hungarian algorithm + Kalman filter.</t>
  </si>
  <si>
    <t>ppwwyyxx</t>
  </si>
  <si>
    <t>OpenPano</t>
  </si>
  <si>
    <t>https://github.com/ppwwyyxx/OpenPano</t>
  </si>
  <si>
    <t>Automatic Panorama Stitching From Scratch</t>
  </si>
  <si>
    <t>libmx3</t>
  </si>
  <si>
    <t>mx3</t>
  </si>
  <si>
    <t>https://github.com/libmx3/mx3</t>
  </si>
  <si>
    <t>a sample project showcasing/collecting cross platform techniques on mobile</t>
  </si>
  <si>
    <t>AcademySoftwareFoundation</t>
  </si>
  <si>
    <t>openvdb</t>
  </si>
  <si>
    <t>https://github.com/AcademySoftwareFoundation/openvdb</t>
  </si>
  <si>
    <t>OpenVDB - Sparse volume data structure and tools</t>
  </si>
  <si>
    <t>heaptrack</t>
  </si>
  <si>
    <t>https://github.com/KDE/heaptrack</t>
  </si>
  <si>
    <t>A heap memory profiler for Linux</t>
  </si>
  <si>
    <t>unrealcv</t>
  </si>
  <si>
    <t>https://github.com/unrealcv/unrealcv</t>
  </si>
  <si>
    <t>UnrealCV: Connecting Computer Vision to Unreal Engine</t>
  </si>
  <si>
    <t>opentrack</t>
  </si>
  <si>
    <t>https://github.com/opentrack/opentrack</t>
  </si>
  <si>
    <t>Head tracking software for MS Windows, Linux, and Apple OSX</t>
  </si>
  <si>
    <t>Prusa-Firmware</t>
  </si>
  <si>
    <t>https://github.com/prusa3d/Prusa-Firmware</t>
  </si>
  <si>
    <t>Firmware for Original Prusa i3 3D printer by PrusaResearch</t>
  </si>
  <si>
    <t>sftrabbit</t>
  </si>
  <si>
    <t>CppPatterns-Patterns</t>
  </si>
  <si>
    <t>https://github.com/sftrabbit/CppPatterns-Patterns</t>
  </si>
  <si>
    <t>A repository of modern C++ patterns curated by the community.</t>
  </si>
  <si>
    <t>sandboxed-api</t>
  </si>
  <si>
    <t>https://github.com/google/sandboxed-api</t>
  </si>
  <si>
    <t>Generates sandboxes for C/C++ libraries automatically</t>
  </si>
  <si>
    <t>introlab</t>
  </si>
  <si>
    <t>rtabmap</t>
  </si>
  <si>
    <t>https://github.com/introlab/rtabmap</t>
  </si>
  <si>
    <t>RTAB-Map library and standalone application</t>
  </si>
  <si>
    <t>andreasfertig</t>
  </si>
  <si>
    <t>cppinsights</t>
  </si>
  <si>
    <t>https://github.com/andreasfertig/cppinsights</t>
  </si>
  <si>
    <t>C++ Insights - See your source code with the eyes of a compiler</t>
  </si>
  <si>
    <t>Alexays</t>
  </si>
  <si>
    <t>Waybar</t>
  </si>
  <si>
    <t>https://github.com/Alexays/Waybar</t>
  </si>
  <si>
    <t>Highly customizable Wayland bar for Sway and Wlroots based compositors. :v: :tada:</t>
  </si>
  <si>
    <t>SmingHub</t>
  </si>
  <si>
    <t>Sming</t>
  </si>
  <si>
    <t>https://github.com/SmingHub/Sming</t>
  </si>
  <si>
    <t>Sming - Open Source framework for high efficiency native ESP8266 development</t>
  </si>
  <si>
    <t>vscode</t>
  </si>
  <si>
    <t>https://github.com/microsoft/vscode</t>
  </si>
  <si>
    <t>TypeScript</t>
  </si>
  <si>
    <t>Visual Studio Code</t>
  </si>
  <si>
    <t>denoland</t>
  </si>
  <si>
    <t>deno</t>
  </si>
  <si>
    <t>https://github.com/denoland/deno</t>
  </si>
  <si>
    <t>A secure JavaScript and TypeScript runtime</t>
  </si>
  <si>
    <t>https://github.com/angular/angular</t>
  </si>
  <si>
    <t>One framework. Mobile &amp; desktop.</t>
  </si>
  <si>
    <t>puppeteer</t>
  </si>
  <si>
    <t>https://github.com/puppeteer/puppeteer</t>
  </si>
  <si>
    <t>Headless Chrome Node.js API</t>
  </si>
  <si>
    <t>https://github.com/microsoft/TypeScript</t>
  </si>
  <si>
    <t>TypeScript is a superset of JavaScript that compiles to clean JavaScript output.</t>
  </si>
  <si>
    <t>ant-design</t>
  </si>
  <si>
    <t>https://github.com/ant-design/ant-design</t>
  </si>
  <si>
    <t>?  A UI Design Language and React UI library</t>
  </si>
  <si>
    <t>redux</t>
  </si>
  <si>
    <t>https://github.com/reduxjs/redux</t>
  </si>
  <si>
    <t>Predictable state container for JavaScript apps</t>
  </si>
  <si>
    <t>storybookjs</t>
  </si>
  <si>
    <t>storybook</t>
  </si>
  <si>
    <t>https://github.com/storybookjs/storybook</t>
  </si>
  <si>
    <t>? The UI component explorer. Develop, document, &amp; test for React, Vue, Angular, Ember, Web Components, &amp; more!</t>
  </si>
  <si>
    <t>ionic-framework</t>
  </si>
  <si>
    <t>https://github.com/ionic-team/ionic-framework</t>
  </si>
  <si>
    <t>A powerful cross-platform UI toolkit for building native-quality iOS, Android, and Progressive Web Apps with HTML, CSS, and JavaScript.</t>
  </si>
  <si>
    <t>grafana</t>
  </si>
  <si>
    <t>https://github.com/grafana/grafana</t>
  </si>
  <si>
    <t>The tool for beautiful monitoring and metric analytics &amp; dashboards for Graphite, InfluxDB &amp; Prometheus &amp; More</t>
  </si>
  <si>
    <t>hyper</t>
  </si>
  <si>
    <t>https://github.com/vercel/hyper</t>
  </si>
  <si>
    <t>A terminal built on web technologies</t>
  </si>
  <si>
    <t>cdr</t>
  </si>
  <si>
    <t>code-server</t>
  </si>
  <si>
    <t>https://github.com/cdr/code-server</t>
  </si>
  <si>
    <t>VS Code in the browser</t>
  </si>
  <si>
    <t>jest</t>
  </si>
  <si>
    <t>https://github.com/facebook/jest</t>
  </si>
  <si>
    <t>Delightful JavaScript Testing.</t>
  </si>
  <si>
    <t>pixijs</t>
  </si>
  <si>
    <t>pixi.js</t>
  </si>
  <si>
    <t>https://github.com/pixijs/pixi.js</t>
  </si>
  <si>
    <t>The HTML5 Creation Engine: Create beautiful digital content with the fastest, most flexible 2D WebGL renderer.</t>
  </si>
  <si>
    <t>DefinitelyTyped</t>
  </si>
  <si>
    <t>https://github.com/DefinitelyTyped/DefinitelyTyped</t>
  </si>
  <si>
    <t>The repository for high quality TypeScript type definitions.</t>
  </si>
  <si>
    <t>nestjs</t>
  </si>
  <si>
    <t>nest</t>
  </si>
  <si>
    <t>https://github.com/nestjs/nest</t>
  </si>
  <si>
    <t>A progressive Node.js framework for building efficient, scalable, and enterprise-grade server-side applications on top of TypeScript &amp; JavaScript (ES6, ES7, ES8) ?</t>
  </si>
  <si>
    <t>vuetifyjs</t>
  </si>
  <si>
    <t>vuetify</t>
  </si>
  <si>
    <t>https://github.com/vuetifyjs/vuetify</t>
  </si>
  <si>
    <t>? Material Component Framework for Vue</t>
  </si>
  <si>
    <t>ant-design-pro</t>
  </si>
  <si>
    <t>https://github.com/ant-design/ant-design-pro</t>
  </si>
  <si>
    <t>???????? Use Ant Design like a Pro!</t>
  </si>
  <si>
    <t>jiahaog</t>
  </si>
  <si>
    <t>nativefier</t>
  </si>
  <si>
    <t>https://github.com/jiahaog/nativefier</t>
  </si>
  <si>
    <t>Make any web page a desktop application</t>
  </si>
  <si>
    <t>formik</t>
  </si>
  <si>
    <t>https://github.com/formium/formik</t>
  </si>
  <si>
    <t xml:space="preserve">Build forms in React, without the tears ? </t>
  </si>
  <si>
    <t>angular-cli</t>
  </si>
  <si>
    <t>https://github.com/angular/angular-cli</t>
  </si>
  <si>
    <t>CLI tool for Angular</t>
  </si>
  <si>
    <t>rxjs</t>
  </si>
  <si>
    <t>https://github.com/ReactiveX/rxjs</t>
  </si>
  <si>
    <t>A reactive programming library for JavaScript</t>
  </si>
  <si>
    <t>niklasvh</t>
  </si>
  <si>
    <t>html2canvas</t>
  </si>
  <si>
    <t>https://github.com/niklasvh/html2canvas</t>
  </si>
  <si>
    <t>Screenshots with JavaScript</t>
  </si>
  <si>
    <t>ngx-admin</t>
  </si>
  <si>
    <t>https://github.com/akveo/ngx-admin</t>
  </si>
  <si>
    <t>Customizable admin dashboard template based on Angular 9+</t>
  </si>
  <si>
    <t>t4t5</t>
  </si>
  <si>
    <t>sweetalert</t>
  </si>
  <si>
    <t>https://github.com/t4t5/sweetalert</t>
  </si>
  <si>
    <t>A beautiful replacement for JavaScript's "alert"</t>
  </si>
  <si>
    <t>typeorm</t>
  </si>
  <si>
    <t>https://github.com/typeorm/typeorm</t>
  </si>
  <si>
    <t>ORM for TypeScript and JavaScript (ES7, ES6, ES5). Supports MySQL, PostgreSQL, MariaDB, SQLite, MS SQL Server, Oracle, SAP Hana, WebSQL databases. Works in NodeJS, Browser, Ionic, Cordova and Electron platforms.</t>
  </si>
  <si>
    <t>components</t>
  </si>
  <si>
    <t>https://github.com/angular/components</t>
  </si>
  <si>
    <t>Component infrastructure and Material Design components for Angular</t>
  </si>
  <si>
    <t>railsware</t>
  </si>
  <si>
    <t>upterm</t>
  </si>
  <si>
    <t>https://github.com/railsware/upterm</t>
  </si>
  <si>
    <t>A terminal emulator for the 21st century.</t>
  </si>
  <si>
    <t>doczjs</t>
  </si>
  <si>
    <t>docz</t>
  </si>
  <si>
    <t>https://github.com/doczjs/docz</t>
  </si>
  <si>
    <t>? It has never been so easy to document your things!</t>
  </si>
  <si>
    <t>NativeScript</t>
  </si>
  <si>
    <t>https://github.com/NativeScript/NativeScript</t>
  </si>
  <si>
    <t>NativeScript empowers you to access native api's from JavaScript directly. Angular, Vue, Svelte, React and you name it compatible.</t>
  </si>
  <si>
    <t>react-navigation</t>
  </si>
  <si>
    <t>https://github.com/react-navigation/react-navigation</t>
  </si>
  <si>
    <t>Routing and navigation for your React Native apps</t>
  </si>
  <si>
    <t>balena-io</t>
  </si>
  <si>
    <t>etcher</t>
  </si>
  <si>
    <t>https://github.com/balena-io/etcher</t>
  </si>
  <si>
    <t>Flash OS images to SD cards &amp; USB drives, safely and easily.</t>
  </si>
  <si>
    <t>ianstormtaylor</t>
  </si>
  <si>
    <t>slate</t>
  </si>
  <si>
    <t>https://github.com/ianstormtaylor/slate</t>
  </si>
  <si>
    <t>A completely customizable framework for building rich text editors. (Currently in beta.)</t>
  </si>
  <si>
    <t>felixrieseberg</t>
  </si>
  <si>
    <t>windows95</t>
  </si>
  <si>
    <t>https://github.com/felixrieseberg/windows95</t>
  </si>
  <si>
    <t>?? Windows 95 in Electron. Runs on macOS, Linux, and Windows.</t>
  </si>
  <si>
    <t>julianshapiro</t>
  </si>
  <si>
    <t>velocity</t>
  </si>
  <si>
    <t>https://github.com/julianshapiro/velocity</t>
  </si>
  <si>
    <t>Accelerated JavaScript animation.</t>
  </si>
  <si>
    <t>palantir</t>
  </si>
  <si>
    <t>https://github.com/palantir/blueprint</t>
  </si>
  <si>
    <t>A React-based UI toolkit for the web</t>
  </si>
  <si>
    <t>wenyan-lang</t>
  </si>
  <si>
    <t>wenyan</t>
  </si>
  <si>
    <t>https://github.com/wenyan-lang/wenyan</t>
  </si>
  <si>
    <t>??????? A programming language for the ancient Chinese.</t>
  </si>
  <si>
    <t>notable</t>
  </si>
  <si>
    <t>https://github.com/notable/notable</t>
  </si>
  <si>
    <t>The Markdown-based note-taking app that doesn't suck.</t>
  </si>
  <si>
    <t>playwright</t>
  </si>
  <si>
    <t>https://github.com/microsoft/playwright</t>
  </si>
  <si>
    <t>Node.js library to automate Chromium, Firefox and WebKit with a single API</t>
  </si>
  <si>
    <t>https://github.com/alibaba/ice</t>
  </si>
  <si>
    <t>?  Simple and friendly front-end development system???????????????? ?https://ice.work/</t>
  </si>
  <si>
    <t>electron-react-boilerplate</t>
  </si>
  <si>
    <t>https://github.com/electron-react-boilerplate/electron-react-boilerplate</t>
  </si>
  <si>
    <t>A Foundation for Scalable Cross-Platform Apps</t>
  </si>
  <si>
    <t>homebridge</t>
  </si>
  <si>
    <t>https://github.com/homebridge/homebridge</t>
  </si>
  <si>
    <t>HomeKit support for the impatient</t>
  </si>
  <si>
    <t>Eugeny</t>
  </si>
  <si>
    <t>terminus</t>
  </si>
  <si>
    <t>https://github.com/Eugeny/terminus</t>
  </si>
  <si>
    <t>A terminal for a more modern age</t>
  </si>
  <si>
    <t>streamich</t>
  </si>
  <si>
    <t>react-use</t>
  </si>
  <si>
    <t>https://github.com/streamich/react-use</t>
  </si>
  <si>
    <t>React Hooks — ?</t>
  </si>
  <si>
    <t>material-components-web</t>
  </si>
  <si>
    <t>https://github.com/material-components/material-components-web</t>
  </si>
  <si>
    <t>Modular and customizable Material Design UI components for the web</t>
  </si>
  <si>
    <t>ionicons</t>
  </si>
  <si>
    <t>https://github.com/ionic-team/ionicons</t>
  </si>
  <si>
    <t>The premium icon pack for Ionic Framework and web apps everywhere</t>
  </si>
  <si>
    <t>kibana</t>
  </si>
  <si>
    <t>https://github.com/elastic/kibana</t>
  </si>
  <si>
    <t>Your window into the Elastic Stack</t>
  </si>
  <si>
    <t>vue-next</t>
  </si>
  <si>
    <t>https://github.com/vuejs/vue-next</t>
  </si>
  <si>
    <t>Repo for Vue 3.0 (currently in beta)</t>
  </si>
  <si>
    <t>recharts</t>
  </si>
  <si>
    <t>https://github.com/recharts/recharts</t>
  </si>
  <si>
    <t>Redefined chart library built with React and D3</t>
  </si>
  <si>
    <t>react-sketchapp</t>
  </si>
  <si>
    <t>https://github.com/airbnb/react-sketchapp</t>
  </si>
  <si>
    <t>render React components to Sketch ???</t>
  </si>
  <si>
    <t>apollo-client</t>
  </si>
  <si>
    <t>https://github.com/apollographql/apollo-client</t>
  </si>
  <si>
    <t>:rocket: A fully-featured, production ready caching GraphQL client for every UI framework and GraphQL server</t>
  </si>
  <si>
    <t>rough-stuff</t>
  </si>
  <si>
    <t>rough</t>
  </si>
  <si>
    <t>https://github.com/rough-stuff/rough</t>
  </si>
  <si>
    <t>Create graphics with a hand-drawn, sketchy, appearance</t>
  </si>
  <si>
    <t>react-dnd</t>
  </si>
  <si>
    <t>https://github.com/react-dnd/react-dnd</t>
  </si>
  <si>
    <t>Drag and Drop for React</t>
  </si>
  <si>
    <t>vadimdemedes</t>
  </si>
  <si>
    <t>https://github.com/vadimdemedes/ink</t>
  </si>
  <si>
    <t>? React for interactive command-line apps</t>
  </si>
  <si>
    <t>pubkey</t>
  </si>
  <si>
    <t>rxdb</t>
  </si>
  <si>
    <t>https://github.com/pubkey/rxdb</t>
  </si>
  <si>
    <t>:computer: ? :iphone: A realtime Database for JavaScript Applications</t>
  </si>
  <si>
    <t>ui-router</t>
  </si>
  <si>
    <t>https://github.com/angular-ui/ui-router</t>
  </si>
  <si>
    <t>The de-facto solution to flexible routing with nested views in AngularJS</t>
  </si>
  <si>
    <t>tfjs</t>
  </si>
  <si>
    <t>https://github.com/tensorflow/tfjs</t>
  </si>
  <si>
    <t>A WebGL accelerated JavaScript library for training and deploying ML models.</t>
  </si>
  <si>
    <t>react-admin</t>
  </si>
  <si>
    <t>https://github.com/marmelab/react-admin</t>
  </si>
  <si>
    <t>A frontend Framework for building B2B applications running in the browser on top of REST/GraphQL APIs, using ES6, React and Material Design</t>
  </si>
  <si>
    <t>prisma-archive</t>
  </si>
  <si>
    <t>chromeless</t>
  </si>
  <si>
    <t>https://github.com/prisma-archive/chromeless</t>
  </si>
  <si>
    <t>?  Chrome automation made simple. Runs locally or headless on AWS Lambda.</t>
  </si>
  <si>
    <t>flatpickr</t>
  </si>
  <si>
    <t>https://github.com/flatpickr/flatpickr</t>
  </si>
  <si>
    <t>lightweight, powerful javascript datetimepicker with no dependencies</t>
  </si>
  <si>
    <t>react-hook-form</t>
  </si>
  <si>
    <t>https://github.com/react-hook-form/react-hook-form</t>
  </si>
  <si>
    <t>? React Hooks for forms validation (Web + React Native)</t>
  </si>
  <si>
    <t>codex-team</t>
  </si>
  <si>
    <t>editor.js</t>
  </si>
  <si>
    <t>https://github.com/codex-team/editor.js</t>
  </si>
  <si>
    <t>A block-styled editor with clean JSON output</t>
  </si>
  <si>
    <t>davidkpiano</t>
  </si>
  <si>
    <t>xstate</t>
  </si>
  <si>
    <t>https://github.com/davidkpiano/xstate</t>
  </si>
  <si>
    <t>State machines and statecharts for the modern web.</t>
  </si>
  <si>
    <t>ustbhuangyi</t>
  </si>
  <si>
    <t>better-scroll</t>
  </si>
  <si>
    <t>https://github.com/ustbhuangyi/better-scroll</t>
  </si>
  <si>
    <t>:scroll: inspired by iscroll, and it supports more features and has a better scroll perfermance</t>
  </si>
  <si>
    <t>refined-github</t>
  </si>
  <si>
    <t>https://github.com/sindresorhus/refined-github</t>
  </si>
  <si>
    <t>:octocat: Browser extension that simplifies the GitHub interface and adds useful features</t>
  </si>
  <si>
    <t>expo</t>
  </si>
  <si>
    <t>create-react-native-app</t>
  </si>
  <si>
    <t>https://github.com/expo/create-react-native-app</t>
  </si>
  <si>
    <t>Create React Native apps that run on iOS, Android, and web</t>
  </si>
  <si>
    <t>swr</t>
  </si>
  <si>
    <t>https://github.com/vercel/swr</t>
  </si>
  <si>
    <t>React Hooks library for remote data fetching</t>
  </si>
  <si>
    <t>neoclide</t>
  </si>
  <si>
    <t>coc.nvim</t>
  </si>
  <si>
    <t>https://github.com/neoclide/coc.nvim</t>
  </si>
  <si>
    <t xml:space="preserve">Intellisense engine for Vim8 &amp; Neovim, full language server protocol support as VSCode </t>
  </si>
  <si>
    <t>BabylonJS</t>
  </si>
  <si>
    <t>Babylon.js</t>
  </si>
  <si>
    <t>https://github.com/BabylonJS/Babylon.js</t>
  </si>
  <si>
    <t>Babylon.js is a powerful, beautiful, simple, and open game and rendering engine packed into a friendly JavaScript framework.</t>
  </si>
  <si>
    <t>linnovate</t>
  </si>
  <si>
    <t>https://github.com/linnovate/mean</t>
  </si>
  <si>
    <t>The MEAN stack uses Mongo, Express, Angular(6) and Node for simple and scalable fullstack js applications</t>
  </si>
  <si>
    <t>formatjs</t>
  </si>
  <si>
    <t>https://github.com/formatjs/formatjs</t>
  </si>
  <si>
    <t>The monorepo home to all of the FormatJS related libraries, most notably react-intl.</t>
  </si>
  <si>
    <t>fullcalendar</t>
  </si>
  <si>
    <t>https://github.com/fullcalendar/fullcalendar</t>
  </si>
  <si>
    <t>Full-sized drag &amp; drop event calendar</t>
  </si>
  <si>
    <t>teambit</t>
  </si>
  <si>
    <t>bit</t>
  </si>
  <si>
    <t>https://github.com/teambit/bit</t>
  </si>
  <si>
    <t>Build, distribute and collaborate on components.</t>
  </si>
  <si>
    <t>onivim</t>
  </si>
  <si>
    <t>oni</t>
  </si>
  <si>
    <t>https://github.com/onivim/oni</t>
  </si>
  <si>
    <t>Oni: Modern Modal Editing - powered by Neovim</t>
  </si>
  <si>
    <t>https://github.com/infinitered/ignite</t>
  </si>
  <si>
    <t>The hottest CLI for React Native, boilerplates, plugins, generators, and more!</t>
  </si>
  <si>
    <t>eclipse-theia</t>
  </si>
  <si>
    <t>theia</t>
  </si>
  <si>
    <t>https://github.com/eclipse-theia/theia</t>
  </si>
  <si>
    <t>Eclipse Theia is a cloud &amp; desktop IDE framework implemented in TypeScript.</t>
  </si>
  <si>
    <t>turbolinks</t>
  </si>
  <si>
    <t>https://github.com/turbolinks/turbolinks</t>
  </si>
  <si>
    <t>Turbolinks makes navigating your web application faster</t>
  </si>
  <si>
    <t>graphiql</t>
  </si>
  <si>
    <t>https://github.com/graphql/graphiql</t>
  </si>
  <si>
    <t>GraphiQL &amp; the GraphQL LSP Reference Ecosystem for building browser &amp; IDE tools.</t>
  </si>
  <si>
    <t>basarat</t>
  </si>
  <si>
    <t>typescript-book</t>
  </si>
  <si>
    <t>https://github.com/basarat/typescript-book</t>
  </si>
  <si>
    <t>:books: The definitive guide to TypeScript and possibly the best TypeScript book :book:. Free and Open Source ?</t>
  </si>
  <si>
    <t>face-api.js</t>
  </si>
  <si>
    <t>https://github.com/justadudewhohacks/face-api.js</t>
  </si>
  <si>
    <t>JavaScript API for face detection and face recognition in the browser and nodejs with tensorflow.js</t>
  </si>
  <si>
    <t>kusti8</t>
  </si>
  <si>
    <t>proton-native</t>
  </si>
  <si>
    <t>https://github.com/kusti8/proton-native</t>
  </si>
  <si>
    <t>A React environment for cross platform desktop apps</t>
  </si>
  <si>
    <t>react-query</t>
  </si>
  <si>
    <t>https://github.com/tannerlinsley/react-query</t>
  </si>
  <si>
    <t>?? Hooks for fetching, caching and updating asynchronous data in React</t>
  </si>
  <si>
    <t>TypeScript-React-Starter</t>
  </si>
  <si>
    <t>https://github.com/microsoft/TypeScript-React-Starter</t>
  </si>
  <si>
    <t>A starter template for TypeScript and React with a detailed README describing how to use the two together.</t>
  </si>
  <si>
    <t>excalidraw</t>
  </si>
  <si>
    <t>https://github.com/excalidraw/excalidraw</t>
  </si>
  <si>
    <t>Virtual whiteboard for sketching hand-drawn like diagrams</t>
  </si>
  <si>
    <t>streamlit</t>
  </si>
  <si>
    <t>https://github.com/streamlit/streamlit</t>
  </si>
  <si>
    <t>Streamlit — The fastest way to build data apps in Python</t>
  </si>
  <si>
    <t>Redocly</t>
  </si>
  <si>
    <t>redoc</t>
  </si>
  <si>
    <t>https://github.com/Redocly/redoc</t>
  </si>
  <si>
    <t>?  OpenAPI/Swagger-generated API Reference Documentation</t>
  </si>
  <si>
    <t>squoosh</t>
  </si>
  <si>
    <t>https://github.com/GoogleChromeLabs/squoosh</t>
  </si>
  <si>
    <t>Make images smaller using best-in-class codecs, right in the browser.</t>
  </si>
  <si>
    <t>vue-awesome-swiper</t>
  </si>
  <si>
    <t>https://github.com/surmon-china/vue-awesome-swiper</t>
  </si>
  <si>
    <t>? Swiper component for @vuejs</t>
  </si>
  <si>
    <t>Tonejs</t>
  </si>
  <si>
    <t>Tone.js</t>
  </si>
  <si>
    <t>https://github.com/Tonejs/Tone.js</t>
  </si>
  <si>
    <t>A Web Audio framework for making interactive music in the browser.</t>
  </si>
  <si>
    <t>verdaccio</t>
  </si>
  <si>
    <t>https://github.com/verdaccio/verdaccio</t>
  </si>
  <si>
    <t>??A lightweight private npm proxy registry</t>
  </si>
  <si>
    <t>apollo-server</t>
  </si>
  <si>
    <t>https://github.com/apollographql/apollo-server</t>
  </si>
  <si>
    <t>? GraphQL server for Express, Connect, Hapi, Koa and more</t>
  </si>
  <si>
    <t>howdyai</t>
  </si>
  <si>
    <t>botkit</t>
  </si>
  <si>
    <t>https://github.com/howdyai/botkit</t>
  </si>
  <si>
    <t>Botkit is an open source developer tool for building chat bots, apps and custom integrations for major messaging platforms.</t>
  </si>
  <si>
    <t>G2</t>
  </si>
  <si>
    <t>https://github.com/antvis/G2</t>
  </si>
  <si>
    <t>? A highly interactive data-driven visualization grammar for statistical charts.</t>
  </si>
  <si>
    <t>frontend-bootcamp</t>
  </si>
  <si>
    <t>https://github.com/microsoft/frontend-bootcamp</t>
  </si>
  <si>
    <t>Frontend Workshop from HTML/CSS/JS to TypeScript/React/Redux</t>
  </si>
  <si>
    <t>cyrildiagne</t>
  </si>
  <si>
    <t>ar-cutpaste</t>
  </si>
  <si>
    <t>https://github.com/cyrildiagne/ar-cutpaste</t>
  </si>
  <si>
    <t>Cut and paste your surroundings using AR</t>
  </si>
  <si>
    <t>cyclejs</t>
  </si>
  <si>
    <t>https://github.com/cyclejs/cyclejs</t>
  </si>
  <si>
    <t>A functional and reactive JavaScript framework for predictable code</t>
  </si>
  <si>
    <t>desktop</t>
  </si>
  <si>
    <t>https://github.com/desktop/desktop</t>
  </si>
  <si>
    <t>Simple collaboration from your desktop</t>
  </si>
  <si>
    <t>highcharts</t>
  </si>
  <si>
    <t>https://github.com/highcharts/highcharts</t>
  </si>
  <si>
    <t>Highcharts JS, the JavaScript charting framework</t>
  </si>
  <si>
    <t>taye</t>
  </si>
  <si>
    <t>interact.js</t>
  </si>
  <si>
    <t>https://github.com/taye/interact.js</t>
  </si>
  <si>
    <t>JavaScript drag and drop, resizing and multi-touch gestures with inertia and snapping for modern browsers (and also IE9+)</t>
  </si>
  <si>
    <t>piotrwitek</t>
  </si>
  <si>
    <t>react-redux-typescript-guide</t>
  </si>
  <si>
    <t>https://github.com/piotrwitek/react-redux-typescript-guide</t>
  </si>
  <si>
    <t>The complete guide to static typing in "React &amp; Redux" apps using TypeScript</t>
  </si>
  <si>
    <t>vitejs</t>
  </si>
  <si>
    <t>vite</t>
  </si>
  <si>
    <t>https://github.com/vitejs/vite</t>
  </si>
  <si>
    <t>Native-ESM powered web dev build tool. It's fast.</t>
  </si>
  <si>
    <t>FaridSafi</t>
  </si>
  <si>
    <t>react-native-gifted-chat</t>
  </si>
  <si>
    <t>https://github.com/FaridSafi/react-native-gifted-chat</t>
  </si>
  <si>
    <t>? The most complete chat UI for React Native</t>
  </si>
  <si>
    <t>electron-userland</t>
  </si>
  <si>
    <t>electron-builder</t>
  </si>
  <si>
    <t>https://github.com/electron-userland/electron-builder</t>
  </si>
  <si>
    <t>A complete solution to package and build a ready for distribution Electron app with “auto update” support out of the box</t>
  </si>
  <si>
    <t>romefrontend</t>
  </si>
  <si>
    <t>rome</t>
  </si>
  <si>
    <t>https://github.com/romefrontend/rome</t>
  </si>
  <si>
    <t>The Rome Frontend Toolchain. A linter, compiler, bundler, and more for JavaScript, TypeScript, HTML, Markdown, and CSS.</t>
  </si>
  <si>
    <t>danilowoz</t>
  </si>
  <si>
    <t>react-content-loader</t>
  </si>
  <si>
    <t>https://github.com/danilowoz/react-content-loader</t>
  </si>
  <si>
    <t>? SVG-Powered component to easily create skeleton loadings.</t>
  </si>
  <si>
    <t>fgnass</t>
  </si>
  <si>
    <t>spin.js</t>
  </si>
  <si>
    <t>https://github.com/fgnass/spin.js</t>
  </si>
  <si>
    <t>A spinning activity indicator</t>
  </si>
  <si>
    <t>playground</t>
  </si>
  <si>
    <t>https://github.com/tensorflow/playground</t>
  </si>
  <si>
    <t>Play with neural networks!</t>
  </si>
  <si>
    <t>react-spring</t>
  </si>
  <si>
    <t>react-three-fiber</t>
  </si>
  <si>
    <t>https://github.com/react-spring/react-three-fiber</t>
  </si>
  <si>
    <t>A React renderer for Three.js (web and react-native)</t>
  </si>
  <si>
    <t>nexe</t>
  </si>
  <si>
    <t>https://github.com/nexe/nexe</t>
  </si>
  <si>
    <t>? create a single executable out of your node.js apps</t>
  </si>
  <si>
    <t>pageres</t>
  </si>
  <si>
    <t>https://github.com/sindresorhus/pageres</t>
  </si>
  <si>
    <t>Capture website screenshots</t>
  </si>
  <si>
    <t>styleguidist</t>
  </si>
  <si>
    <t>react-styleguidist</t>
  </si>
  <si>
    <t>https://github.com/styleguidist/react-styleguidist</t>
  </si>
  <si>
    <t>Isolated React component development environment with a living style guide</t>
  </si>
  <si>
    <t>fluentui</t>
  </si>
  <si>
    <t>https://github.com/microsoft/fluentui</t>
  </si>
  <si>
    <t>We've moved! UI Fabric is now Fluent UI - A set of React components for building Microsoft web experiences.</t>
  </si>
  <si>
    <t>Foundry376</t>
  </si>
  <si>
    <t>Mailspring</t>
  </si>
  <si>
    <t>https://github.com/Foundry376/Mailspring</t>
  </si>
  <si>
    <t>:love_letter: A beautiful, fast and maintained fork of @Nylas Mail by one of the original authors.</t>
  </si>
  <si>
    <t>chakra-ui</t>
  </si>
  <si>
    <t>https://github.com/chakra-ui/chakra-ui</t>
  </si>
  <si>
    <t>?? Simple, Modular &amp; Accessible UI Components for your React Applications</t>
  </si>
  <si>
    <t>xtermjs</t>
  </si>
  <si>
    <t>xterm.js</t>
  </si>
  <si>
    <t>https://github.com/xtermjs/xterm.js</t>
  </si>
  <si>
    <t>A terminal for the web</t>
  </si>
  <si>
    <t>stimulusjs</t>
  </si>
  <si>
    <t>stimulus</t>
  </si>
  <si>
    <t>https://github.com/stimulusjs/stimulus</t>
  </si>
  <si>
    <t>A modest JavaScript framework for the HTML you already have</t>
  </si>
  <si>
    <t>botpress</t>
  </si>
  <si>
    <t>https://github.com/botpress/botpress</t>
  </si>
  <si>
    <t>? The Conversational Platform with built-in language understanding (NLU), beautiful graphical interface and Dialog Manager (DM). Easily create chatbots and AI-based virtual assistants.</t>
  </si>
  <si>
    <t>CopyTranslator</t>
  </si>
  <si>
    <t>https://github.com/CopyTranslator/CopyTranslator</t>
  </si>
  <si>
    <t>Foreign language reading and translation assistant based on copy and translate.</t>
  </si>
  <si>
    <t>google-api-nodejs-client</t>
  </si>
  <si>
    <t>https://github.com/googleapis/google-api-nodejs-client</t>
  </si>
  <si>
    <t xml:space="preserve">Google's officially supported Node.js client library for accessing Google APIs. Support for authorization and authentication with OAuth 2.0, API Keys and JWT (Service Tokens) is included. </t>
  </si>
  <si>
    <t>n8n-io</t>
  </si>
  <si>
    <t>n8n</t>
  </si>
  <si>
    <t>https://github.com/n8n-io/n8n</t>
  </si>
  <si>
    <t>Free and open fair-code licensed node based Workflow Automation Tool. Easily automate tasks across different services.</t>
  </si>
  <si>
    <t>umijs</t>
  </si>
  <si>
    <t>umi</t>
  </si>
  <si>
    <t>https://github.com/umijs/umi</t>
  </si>
  <si>
    <t>? Pluggable enterprise-level react application framework.</t>
  </si>
  <si>
    <t>tfjs-core</t>
  </si>
  <si>
    <t>https://github.com/tensorflow/tfjs-core</t>
  </si>
  <si>
    <t>WebGL-accelerated ML // linear algebra // automatic differentiation for JavaScript.</t>
  </si>
  <si>
    <t>wechaty</t>
  </si>
  <si>
    <t>https://github.com/wechaty/wechaty</t>
  </si>
  <si>
    <t>Conversational AI RPA SDK for Chatbot Hackers</t>
  </si>
  <si>
    <t>adonisjs</t>
  </si>
  <si>
    <t>https://github.com/adonisjs/core</t>
  </si>
  <si>
    <t>? The Node.js Framework highly focused on developer ergonomics, stability and confidence</t>
  </si>
  <si>
    <t>ant-design-mobile</t>
  </si>
  <si>
    <t>https://github.com/ant-design/ant-design-mobile</t>
  </si>
  <si>
    <t>A configurable Mobile UI</t>
  </si>
  <si>
    <t>pnpm</t>
  </si>
  <si>
    <t>https://github.com/pnpm/pnpm</t>
  </si>
  <si>
    <t>?? Fast, disk space efficient package manager</t>
  </si>
  <si>
    <t>tinymce</t>
  </si>
  <si>
    <t>https://github.com/tinymce/tinymce</t>
  </si>
  <si>
    <t>The world's #1 JavaScript library for rich text editing. Available for React, Vue and Angular</t>
  </si>
  <si>
    <t>barbajs</t>
  </si>
  <si>
    <t>barba</t>
  </si>
  <si>
    <t>https://github.com/barbajs/barba</t>
  </si>
  <si>
    <t>Create badass, fluid and smooth transition between your website's pages.</t>
  </si>
  <si>
    <t>wired-elements</t>
  </si>
  <si>
    <t>https://github.com/rough-stuff/wired-elements</t>
  </si>
  <si>
    <t>Collection of custom elements that appear hand drawn. Great for wireframes or a fun look.</t>
  </si>
  <si>
    <t>reactxp</t>
  </si>
  <si>
    <t>https://github.com/microsoft/reactxp</t>
  </si>
  <si>
    <t>Library for cross-platform app development.</t>
  </si>
  <si>
    <t>boardgameio</t>
  </si>
  <si>
    <t>boardgame.io</t>
  </si>
  <si>
    <t>https://github.com/boardgameio/boardgame.io</t>
  </si>
  <si>
    <t>State Management for Turn-Based Games</t>
  </si>
  <si>
    <t>react-page</t>
  </si>
  <si>
    <t>https://github.com/react-page/react-page</t>
  </si>
  <si>
    <t>Next-gen, highly customizable content editor for the browser - based on React and Redux and written in TypeScript. WYSIWYG on steroids.</t>
  </si>
  <si>
    <t>stencil</t>
  </si>
  <si>
    <t>https://github.com/ionic-team/stencil</t>
  </si>
  <si>
    <t>A Web Component compiler for building fast, reusable UI components and static site generated Progressive Web Apps</t>
  </si>
  <si>
    <t>satellizer</t>
  </si>
  <si>
    <t>https://github.com/sahat/satellizer</t>
  </si>
  <si>
    <t>Token-based AngularJS Authentication</t>
  </si>
  <si>
    <t>ioredis</t>
  </si>
  <si>
    <t>https://github.com/luin/ioredis</t>
  </si>
  <si>
    <t>? A robust, performance-focused and full-featured Redis client for Node.js.</t>
  </si>
  <si>
    <t>got</t>
  </si>
  <si>
    <t>https://github.com/sindresorhus/got</t>
  </si>
  <si>
    <t>? Human-friendly and powerful HTTP request library for Node.js</t>
  </si>
  <si>
    <t>snabbdom</t>
  </si>
  <si>
    <t>https://github.com/snabbdom/snabbdom</t>
  </si>
  <si>
    <t>A virtual DOM library with focus on simplicity, modularity, powerful features and performance.</t>
  </si>
  <si>
    <t>VSCodeVim</t>
  </si>
  <si>
    <t>Vim</t>
  </si>
  <si>
    <t>https://github.com/VSCodeVim/Vim</t>
  </si>
  <si>
    <t>:star: Vim for Visual Studio Code</t>
  </si>
  <si>
    <t>peers</t>
  </si>
  <si>
    <t>peerjs</t>
  </si>
  <si>
    <t>https://github.com/peers/peerjs</t>
  </si>
  <si>
    <t>Simple peer-to-peer with WebRTC</t>
  </si>
  <si>
    <t>typescript-eslint</t>
  </si>
  <si>
    <t>https://github.com/typescript-eslint/typescript-eslint</t>
  </si>
  <si>
    <t>:sparkles: Monorepo for all the tooling which enables ESLint to support TypeScript</t>
  </si>
  <si>
    <t>Chocobozzz</t>
  </si>
  <si>
    <t>PeerTube</t>
  </si>
  <si>
    <t>https://github.com/Chocobozzz/PeerTube</t>
  </si>
  <si>
    <t>ActivityPub-federated video streaming platform using P2P directly in your web browser</t>
  </si>
  <si>
    <t>eva-icons</t>
  </si>
  <si>
    <t>https://github.com/akveo/eva-icons</t>
  </si>
  <si>
    <t>A pack of more than 480 beautifully crafted Open Source icons. SVG, Sketch, Web Font and Animations support.</t>
  </si>
  <si>
    <t>ng-bootstrap</t>
  </si>
  <si>
    <t>https://github.com/ng-bootstrap/ng-bootstrap</t>
  </si>
  <si>
    <t>Angular powered Bootstrap</t>
  </si>
  <si>
    <t>hshoff</t>
  </si>
  <si>
    <t>vx</t>
  </si>
  <si>
    <t>https://github.com/hshoff/vx</t>
  </si>
  <si>
    <t>?react + d3 = vx | visualization components</t>
  </si>
  <si>
    <t>awesomo</t>
  </si>
  <si>
    <t>https://github.com/lk-geimfari/awesomo</t>
  </si>
  <si>
    <t>An extensive list of cool open source projects written in ?, C++, Clojure, Lisp, Elixir, Erlang, Elm, Golang, Haskell, JavaScript, Lua, OCaml, Python, R, Ruby, Rust, Scala etc.</t>
  </si>
  <si>
    <t>flipper</t>
  </si>
  <si>
    <t>https://github.com/facebook/flipper</t>
  </si>
  <si>
    <t>A desktop debugging platform for mobile developers.</t>
  </si>
  <si>
    <t>darkreader</t>
  </si>
  <si>
    <t>https://github.com/darkreader/darkreader</t>
  </si>
  <si>
    <t>Dark Reader Chrome and Firefox extension</t>
  </si>
  <si>
    <t>redux-observable</t>
  </si>
  <si>
    <t>https://github.com/redux-observable/redux-observable</t>
  </si>
  <si>
    <t>RxJS middleware for action side effects in Redux using "Epics"</t>
  </si>
  <si>
    <t>helmetjs</t>
  </si>
  <si>
    <t>helmet</t>
  </si>
  <si>
    <t>https://github.com/helmetjs/helmet</t>
  </si>
  <si>
    <t>Help secure Express apps with various HTTP headers</t>
  </si>
  <si>
    <t>TypeStrong</t>
  </si>
  <si>
    <t>ts-node</t>
  </si>
  <si>
    <t>https://github.com/TypeStrong/ts-node</t>
  </si>
  <si>
    <t>TypeScript execution and REPL for node.js</t>
  </si>
  <si>
    <t>rrweb-io</t>
  </si>
  <si>
    <t>rrweb</t>
  </si>
  <si>
    <t>https://github.com/rrweb-io/rrweb</t>
  </si>
  <si>
    <t>record and replay the web</t>
  </si>
  <si>
    <t>aws-amplify</t>
  </si>
  <si>
    <t>amplify-js</t>
  </si>
  <si>
    <t>https://github.com/aws-amplify/amplify-js</t>
  </si>
  <si>
    <t>A declarative JavaScript library for application development using cloud services.</t>
  </si>
  <si>
    <t>chimurai</t>
  </si>
  <si>
    <t>http-proxy-middleware</t>
  </si>
  <si>
    <t>https://github.com/chimurai/http-proxy-middleware</t>
  </si>
  <si>
    <t>:zap: The one-liner node.js http-proxy middleware for connect, express and browser-sync</t>
  </si>
  <si>
    <t>DivanteLtd</t>
  </si>
  <si>
    <t>vue-storefront</t>
  </si>
  <si>
    <t>https://github.com/DivanteLtd/vue-storefront</t>
  </si>
  <si>
    <t>Vue Storefront - PWA for eCommerce. 100% offline, platform agnostic, headless, Magento 2 supported. Always Open Source, MIT license. Join us as contributor (contributors@vuestorefront.io). Check out our new blog: https://blog.vuestorefront.io/ and the new community initiative for improving Headless Security standards https://headless-security.org/vsf-best-practices.html</t>
  </si>
  <si>
    <t>captbaritone</t>
  </si>
  <si>
    <t>webamp</t>
  </si>
  <si>
    <t>https://github.com/captbaritone/webamp</t>
  </si>
  <si>
    <t>Winamp 2 reimplemented for the browser</t>
  </si>
  <si>
    <t>backstage</t>
  </si>
  <si>
    <t>https://github.com/spotify/backstage</t>
  </si>
  <si>
    <t>Backstage is an open platform for building developer portals</t>
  </si>
  <si>
    <t>react-native-ui-kitten</t>
  </si>
  <si>
    <t>https://github.com/akveo/react-native-ui-kitten</t>
  </si>
  <si>
    <t>:boom: React Native UI Library based on Eva Design System  :new_moon_with_face::sparkles:Dark Mode</t>
  </si>
  <si>
    <t>howtographql</t>
  </si>
  <si>
    <t>https://github.com/howtographql/howtographql</t>
  </si>
  <si>
    <t>The Fullstack Tutorial for GraphQL</t>
  </si>
  <si>
    <t>witheve</t>
  </si>
  <si>
    <t>Eve</t>
  </si>
  <si>
    <t>https://github.com/witheve/Eve</t>
  </si>
  <si>
    <t>Better tools for thought</t>
  </si>
  <si>
    <t>lensapp</t>
  </si>
  <si>
    <t>lens</t>
  </si>
  <si>
    <t>https://github.com/lensapp/lens</t>
  </si>
  <si>
    <t>Lens - The Kubernetes IDE</t>
  </si>
  <si>
    <t>devhubapp</t>
  </si>
  <si>
    <t>devhub</t>
  </si>
  <si>
    <t>https://github.com/devhubapp/devhub</t>
  </si>
  <si>
    <t>TweetDeck for GitHub - Filter Issues, Activities &amp; Notifications - Web, Mobile &amp; Desktop with 95% code sharing between them</t>
  </si>
  <si>
    <t>xcatliu</t>
  </si>
  <si>
    <t>typescript-tutorial</t>
  </si>
  <si>
    <t>https://github.com/xcatliu/typescript-tutorial</t>
  </si>
  <si>
    <t>TypeScript ????</t>
  </si>
  <si>
    <t>tfjs-models</t>
  </si>
  <si>
    <t>https://github.com/tensorflow/tfjs-models</t>
  </si>
  <si>
    <t>Pretrained models for TensorFlow.js</t>
  </si>
  <si>
    <t>NG-ZORRO</t>
  </si>
  <si>
    <t>ng-zorro-antd</t>
  </si>
  <si>
    <t>https://github.com/NG-ZORRO/ng-zorro-antd</t>
  </si>
  <si>
    <t>UI components lib based on Ant Design for Angular</t>
  </si>
  <si>
    <t>deepstreamIO</t>
  </si>
  <si>
    <t>deepstream.io</t>
  </si>
  <si>
    <t>https://github.com/deepstreamIO/deepstream.io</t>
  </si>
  <si>
    <t>deepstream.io server</t>
  </si>
  <si>
    <t>G6</t>
  </si>
  <si>
    <t>https://github.com/antvis/G6</t>
  </si>
  <si>
    <t>? A Graph Visualization Framework in JavaScript</t>
  </si>
  <si>
    <t>Raathigesh</t>
  </si>
  <si>
    <t>majestic</t>
  </si>
  <si>
    <t>https://github.com/Raathigesh/majestic</t>
  </si>
  <si>
    <t>? Zero config GUI for Jest</t>
  </si>
  <si>
    <t>rematch</t>
  </si>
  <si>
    <t>https://github.com/rematch/rematch</t>
  </si>
  <si>
    <t>A Redux Framework</t>
  </si>
  <si>
    <t>Polymer</t>
  </si>
  <si>
    <t>lit-html</t>
  </si>
  <si>
    <t>https://github.com/Polymer/lit-html</t>
  </si>
  <si>
    <t>An efficient, expressive, extensible HTML templating library for JavaScript.</t>
  </si>
  <si>
    <t>nebular</t>
  </si>
  <si>
    <t>https://github.com/akveo/nebular</t>
  </si>
  <si>
    <t>:boom: Customizable Angular UI Library based on Eva Design System :new_moon_with_face::sparkles:Dark Mode</t>
  </si>
  <si>
    <t>prisma-labs</t>
  </si>
  <si>
    <t>graphql-playground</t>
  </si>
  <si>
    <t>https://github.com/prisma-labs/graphql-playground</t>
  </si>
  <si>
    <t>?  GraphQL IDE for better development workflows (GraphQL Subscriptions, interactive docs &amp; collaboration)</t>
  </si>
  <si>
    <t>guess-js</t>
  </si>
  <si>
    <t>guess</t>
  </si>
  <si>
    <t>https://github.com/guess-js/guess</t>
  </si>
  <si>
    <t>? Libraries &amp; tools for enabling Machine Learning driven user-experiences on the web</t>
  </si>
  <si>
    <t>inorganik</t>
  </si>
  <si>
    <t>countUp.js</t>
  </si>
  <si>
    <t>https://github.com/inorganik/countUp.js</t>
  </si>
  <si>
    <t>Animates a numerical value by counting to it</t>
  </si>
  <si>
    <t>framer</t>
  </si>
  <si>
    <t>motion</t>
  </si>
  <si>
    <t>https://github.com/framer/motion</t>
  </si>
  <si>
    <t>Open source, production-ready animation and gesture library for React</t>
  </si>
  <si>
    <t>inversify</t>
  </si>
  <si>
    <t>InversifyJS</t>
  </si>
  <si>
    <t>https://github.com/inversify/InversifyJS</t>
  </si>
  <si>
    <t>A powerful and lightweight inversion of control container  for JavaScript &amp; Node.js apps powered by TypeScript.</t>
  </si>
  <si>
    <t>react-cosmos</t>
  </si>
  <si>
    <t>https://github.com/react-cosmos/react-cosmos</t>
  </si>
  <si>
    <t>Dev environment for building scalable, high-quality user interfaces</t>
  </si>
  <si>
    <t>comlink</t>
  </si>
  <si>
    <t>https://github.com/GoogleChromeLabs/comlink</t>
  </si>
  <si>
    <t>Comlink makes WebWorkers enjoyable.</t>
  </si>
  <si>
    <t>callstack</t>
  </si>
  <si>
    <t>react-native-paper</t>
  </si>
  <si>
    <t>https://github.com/callstack/react-native-paper</t>
  </si>
  <si>
    <t>Material Design for React Native (Android &amp; iOS)</t>
  </si>
  <si>
    <t>baconjs</t>
  </si>
  <si>
    <t>bacon.js</t>
  </si>
  <si>
    <t>https://github.com/baconjs/bacon.js</t>
  </si>
  <si>
    <t>Functional reactive programming library for TypeScript and JavaScript</t>
  </si>
  <si>
    <t>angularfire</t>
  </si>
  <si>
    <t>https://github.com/angular/angularfire</t>
  </si>
  <si>
    <t>The official Angular library for Firebase.</t>
  </si>
  <si>
    <t>css-blocks</t>
  </si>
  <si>
    <t>https://github.com/linkedin/css-blocks</t>
  </si>
  <si>
    <t>High performance, maintainable stylesheets.</t>
  </si>
  <si>
    <t>qiankun</t>
  </si>
  <si>
    <t>https://github.com/umijs/qiankun</t>
  </si>
  <si>
    <t>? ? Blazing fast, simple and completed solution for micro frontends.</t>
  </si>
  <si>
    <t>kittenTricks</t>
  </si>
  <si>
    <t>https://github.com/akveo/kittenTricks</t>
  </si>
  <si>
    <t>React Native starter kit with over 40 screens and modern Light and Dark theme for creating stunning cross-platform mobile applications.</t>
  </si>
  <si>
    <t>rap2-delos</t>
  </si>
  <si>
    <t>https://github.com/thx/rap2-delos</t>
  </si>
  <si>
    <t>???????????????????RAP???</t>
  </si>
  <si>
    <t>szimek</t>
  </si>
  <si>
    <t>signature_pad</t>
  </si>
  <si>
    <t>https://github.com/szimek/signature_pad</t>
  </si>
  <si>
    <t>HTML5 canvas based smooth signature drawing</t>
  </si>
  <si>
    <t>foambubble</t>
  </si>
  <si>
    <t>foam</t>
  </si>
  <si>
    <t>https://github.com/foambubble/foam</t>
  </si>
  <si>
    <t>A personal knowledge management and sharing system for VSCode</t>
  </si>
  <si>
    <t>commitlint</t>
  </si>
  <si>
    <t>https://github.com/conventional-changelog/commitlint</t>
  </si>
  <si>
    <t>? Lint commit messages</t>
  </si>
  <si>
    <t>probot</t>
  </si>
  <si>
    <t>https://github.com/probot/probot</t>
  </si>
  <si>
    <t>? A framework for building GitHub Apps to automate and improve your workflow</t>
  </si>
  <si>
    <t>ngrx</t>
  </si>
  <si>
    <t>https://github.com/ngrx/platform</t>
  </si>
  <si>
    <t>Reactive libraries for Angular</t>
  </si>
  <si>
    <t>vscode-go</t>
  </si>
  <si>
    <t>https://github.com/microsoft/vscode-go</t>
  </si>
  <si>
    <t>An extension for VS Code which provides support for the Go language. We have moved to https://github.com/golang/vscode-go</t>
  </si>
  <si>
    <t>vmware</t>
  </si>
  <si>
    <t>clarity</t>
  </si>
  <si>
    <t>https://github.com/vmware/clarity</t>
  </si>
  <si>
    <t>UX guidelines, HTML/CSS framework, and Angular components working together to craft exceptional experiences</t>
  </si>
  <si>
    <t>LeetCode-OpenSource</t>
  </si>
  <si>
    <t>vscode-leetcode</t>
  </si>
  <si>
    <t>https://github.com/LeetCode-OpenSource/vscode-leetcode</t>
  </si>
  <si>
    <t>Solve LeetCode problems in VS Code</t>
  </si>
  <si>
    <t>graphql-yoga</t>
  </si>
  <si>
    <t>https://github.com/prisma-labs/graphql-yoga</t>
  </si>
  <si>
    <t>? Fully-featured GraphQL Server with focus on easy setup, performance &amp; great developer experience</t>
  </si>
  <si>
    <t>caprover</t>
  </si>
  <si>
    <t>https://github.com/caprover/caprover</t>
  </si>
  <si>
    <t>[previously CaptainDuckDuck] Automated Scalable PaaS Package (automated Docker+nginx) - Heroku on Steroids</t>
  </si>
  <si>
    <t>James-Yu</t>
  </si>
  <si>
    <t>LaTeX-Workshop</t>
  </si>
  <si>
    <t>https://github.com/James-Yu/LaTeX-Workshop</t>
  </si>
  <si>
    <t>Boost LaTeX typesetting efficiency with preview, compile, autocomplete, colorize, and more.</t>
  </si>
  <si>
    <t>azuredatastudio</t>
  </si>
  <si>
    <t>https://github.com/microsoft/azuredatastudio</t>
  </si>
  <si>
    <t>Azure Data Studio is a data management tool that enables working with SQL Server, Azure SQL DB and SQL DW from Windows, macOS and Linux.</t>
  </si>
  <si>
    <t>esprima</t>
  </si>
  <si>
    <t>https://github.com/jquery/esprima</t>
  </si>
  <si>
    <t>ECMAScript parsing infrastructure for multipurpose analysis</t>
  </si>
  <si>
    <t>tslint</t>
  </si>
  <si>
    <t>https://github.com/palantir/tslint</t>
  </si>
  <si>
    <t>:vertical_traffic_light: An extensible linter for the TypeScript language</t>
  </si>
  <si>
    <t>retejs</t>
  </si>
  <si>
    <t>rete</t>
  </si>
  <si>
    <t>https://github.com/retejs/rete</t>
  </si>
  <si>
    <t>JavaScript framework for visual programming and creating node editor</t>
  </si>
  <si>
    <t>linaria</t>
  </si>
  <si>
    <t>https://github.com/callstack/linaria</t>
  </si>
  <si>
    <t>Zero-runtime CSS in JS library</t>
  </si>
  <si>
    <t>hediet</t>
  </si>
  <si>
    <t>vscode-drawio</t>
  </si>
  <si>
    <t>https://github.com/hediet/vscode-drawio</t>
  </si>
  <si>
    <t>This unofficial extension integrates Draw.io into VS Code.</t>
  </si>
  <si>
    <t>sapper</t>
  </si>
  <si>
    <t>https://github.com/sveltejs/sapper</t>
  </si>
  <si>
    <t>The next small thing in web development, powered by Svelte</t>
  </si>
  <si>
    <t>https://github.com/vercel/vercel</t>
  </si>
  <si>
    <t>Develop. Preview. Ship.</t>
  </si>
  <si>
    <t>Jigsaw-Code</t>
  </si>
  <si>
    <t>outline-client</t>
  </si>
  <si>
    <t>https://github.com/Jigsaw-Code/outline-client</t>
  </si>
  <si>
    <t>Outline clients, developed by Jigsaw. The Outline clients use the popular Shadowsocks protocol, and lean on the Cordova and Electron frameworks to support Windows, Android / ChromeOS, Linux, iOS and macOS.</t>
  </si>
  <si>
    <t>pillarjs</t>
  </si>
  <si>
    <t>path-to-regexp</t>
  </si>
  <si>
    <t>https://github.com/pillarjs/path-to-regexp</t>
  </si>
  <si>
    <t>Turn a path string such as `/user/:name` into a regular expression</t>
  </si>
  <si>
    <t>menubar</t>
  </si>
  <si>
    <t>https://github.com/maxogden/menubar</t>
  </si>
  <si>
    <t>? high level way to create menubar desktop applications with electron</t>
  </si>
  <si>
    <t>crimx</t>
  </si>
  <si>
    <t>ext-saladict</t>
  </si>
  <si>
    <t>https://github.com/crimx/ext-saladict</t>
  </si>
  <si>
    <t>Feature-rich professional inline translator.</t>
  </si>
  <si>
    <t>mobx-state-tree</t>
  </si>
  <si>
    <t>https://github.com/mobxjs/mobx-state-tree</t>
  </si>
  <si>
    <t>Opinionated, transactional, MobX powered state container combining the best features of the immutable and mutable world for an optimal DX</t>
  </si>
  <si>
    <t>pyright</t>
  </si>
  <si>
    <t>https://github.com/microsoft/pyright</t>
  </si>
  <si>
    <t>Static type checker for Python</t>
  </si>
  <si>
    <t>este</t>
  </si>
  <si>
    <t>https://github.com/este/este</t>
  </si>
  <si>
    <t>This repo is suspended.</t>
  </si>
  <si>
    <t>fkhadra</t>
  </si>
  <si>
    <t>react-toastify</t>
  </si>
  <si>
    <t>https://github.com/fkhadra/react-toastify</t>
  </si>
  <si>
    <t>React notification made easy ? !</t>
  </si>
  <si>
    <t>caprine</t>
  </si>
  <si>
    <t>https://github.com/sindresorhus/caprine</t>
  </si>
  <si>
    <t>Elegant Facebook Messenger desktop app</t>
  </si>
  <si>
    <t>express-graphql</t>
  </si>
  <si>
    <t>https://github.com/graphql/express-graphql</t>
  </si>
  <si>
    <t>Create a GraphQL HTTP server with Express.</t>
  </si>
  <si>
    <t>HospitalRun</t>
  </si>
  <si>
    <t>hospitalrun-frontend</t>
  </si>
  <si>
    <t>https://github.com/HospitalRun/hospitalrun-frontend</t>
  </si>
  <si>
    <t>Frontend for HospitalRun</t>
  </si>
  <si>
    <t>learnapollo</t>
  </si>
  <si>
    <t>https://github.com/learnapollo/learnapollo</t>
  </si>
  <si>
    <t>????   Learn Apollo - A hands-on tutorial for Apollo GraphQL Client (created by Graphcool)</t>
  </si>
  <si>
    <t>FullHuman</t>
  </si>
  <si>
    <t>purgecss</t>
  </si>
  <si>
    <t>https://github.com/FullHuman/purgecss</t>
  </si>
  <si>
    <t>Remove unused CSS</t>
  </si>
  <si>
    <t>APIs-guru</t>
  </si>
  <si>
    <t>graphql-voyager</t>
  </si>
  <si>
    <t>https://github.com/APIs-guru/graphql-voyager</t>
  </si>
  <si>
    <t>?? Represent any GraphQL API as an interactive graph</t>
  </si>
  <si>
    <t>dotansimha</t>
  </si>
  <si>
    <t>graphql-code-generator</t>
  </si>
  <si>
    <t>https://github.com/dotansimha/graphql-code-generator</t>
  </si>
  <si>
    <t xml:space="preserve">A tool for generating code based on a GraphQL schema and GraphQL operations (query/mutation/subscription), with flexible support for custom plugins. </t>
  </si>
  <si>
    <t>BizCharts</t>
  </si>
  <si>
    <t>https://github.com/alibaba/BizCharts</t>
  </si>
  <si>
    <t>Powerful data visualization library based on G2 and React.</t>
  </si>
  <si>
    <t>oclif</t>
  </si>
  <si>
    <t>https://github.com/oclif/oclif</t>
  </si>
  <si>
    <t>Node.js Open CLI Framework. Built with ? by Heroku.</t>
  </si>
  <si>
    <t>valor-software</t>
  </si>
  <si>
    <t>ngx-bootstrap</t>
  </si>
  <si>
    <t>https://github.com/valor-software/ngx-bootstrap</t>
  </si>
  <si>
    <t>Fast and reliable Bootstrap widgets in Angular (supports Ivy engine)</t>
  </si>
  <si>
    <t>BosqueLanguage</t>
  </si>
  <si>
    <t>https://github.com/microsoft/BosqueLanguage</t>
  </si>
  <si>
    <t>The Bosque programming language is an experiment in regularized design for a machine assisted rapid and reliable software development lifecycle.</t>
  </si>
  <si>
    <t>nteract</t>
  </si>
  <si>
    <t>https://github.com/nteract/nteract</t>
  </si>
  <si>
    <t>? The interactive computing suite for you!  ?</t>
  </si>
  <si>
    <t>aws-cdk</t>
  </si>
  <si>
    <t>https://github.com/aws/aws-cdk</t>
  </si>
  <si>
    <t>The AWS Cloud Development Kit is a framework for defining cloud infrastructure in code</t>
  </si>
  <si>
    <t>yezihaohao</t>
  </si>
  <si>
    <t>https://github.com/yezihaohao/react-admin</t>
  </si>
  <si>
    <t>:sparkles: react-admin system solution : react ??????????</t>
  </si>
  <si>
    <t>quicktype</t>
  </si>
  <si>
    <t>https://github.com/quicktype/quicktype</t>
  </si>
  <si>
    <t>Generate types and converters from JSON, Schema, and GraphQL</t>
  </si>
  <si>
    <t>flex-layout</t>
  </si>
  <si>
    <t>https://github.com/angular/flex-layout</t>
  </si>
  <si>
    <t>Provides HTML UI layout for Angular applications; using Flexbox and a Responsive API</t>
  </si>
  <si>
    <t>rough-notation</t>
  </si>
  <si>
    <t>https://github.com/rough-stuff/rough-notation</t>
  </si>
  <si>
    <t>Create and animate hand-drawn annotations on a web page</t>
  </si>
  <si>
    <t>DylanVann</t>
  </si>
  <si>
    <t>react-native-fast-image</t>
  </si>
  <si>
    <t>https://github.com/DylanVann/react-native-fast-image</t>
  </si>
  <si>
    <t>? FastImage, performant React Native image component.</t>
  </si>
  <si>
    <t>rendertron</t>
  </si>
  <si>
    <t>https://github.com/GoogleChrome/rendertron</t>
  </si>
  <si>
    <t>A Headless Chrome rendering solution</t>
  </si>
  <si>
    <t>javascript-obfuscator</t>
  </si>
  <si>
    <t>https://github.com/javascript-obfuscator/javascript-obfuscator</t>
  </si>
  <si>
    <t>A powerful obfuscator for JavaScript and Node.js</t>
  </si>
  <si>
    <t>fiddle</t>
  </si>
  <si>
    <t>https://github.com/electron/fiddle</t>
  </si>
  <si>
    <t>:electron: ? The easiest way to get started with Electron</t>
  </si>
  <si>
    <t>MichalLytek</t>
  </si>
  <si>
    <t>type-graphql</t>
  </si>
  <si>
    <t>https://github.com/MichalLytek/type-graphql</t>
  </si>
  <si>
    <t>Create GraphQL schema and resolvers with TypeScript, using classes and decorators!</t>
  </si>
  <si>
    <t>eamodio</t>
  </si>
  <si>
    <t>vscode-gitlens</t>
  </si>
  <si>
    <t>https://github.com/eamodio/vscode-gitlens</t>
  </si>
  <si>
    <t>Supercharge the Git capabilities built into Visual Studio Code — Visualize code authorship at a glance via Git blame annotations and code lens, seamlessly navigate and explore Git repositories, gain valuable insights via powerful comparison commands, and so much more</t>
  </si>
  <si>
    <t>react-nodegui</t>
  </si>
  <si>
    <t>https://github.com/nodegui/react-nodegui</t>
  </si>
  <si>
    <t>Build performant, native and cross-platform desktop applications with native React + powerful CSS like styling.?</t>
  </si>
  <si>
    <t>vue-class-component</t>
  </si>
  <si>
    <t>https://github.com/vuejs/vue-class-component</t>
  </si>
  <si>
    <t>ES / TypeScript decorator for class-style Vue components.</t>
  </si>
  <si>
    <t>projectstorm</t>
  </si>
  <si>
    <t>react-diagrams</t>
  </si>
  <si>
    <t>https://github.com/projectstorm/react-diagrams</t>
  </si>
  <si>
    <t>a super simple, no-nonsense diagramming library written in react that just works</t>
  </si>
  <si>
    <t>tensorboard</t>
  </si>
  <si>
    <t>https://github.com/tensorflow/tensorboard</t>
  </si>
  <si>
    <t>TensorFlow's Visualization Toolkit</t>
  </si>
  <si>
    <t>urql</t>
  </si>
  <si>
    <t>https://github.com/FormidableLabs/urql</t>
  </si>
  <si>
    <t>The highly customizable and versatile GraphQL client.</t>
  </si>
  <si>
    <t>sentry-javascript</t>
  </si>
  <si>
    <t>https://github.com/getsentry/sentry-javascript</t>
  </si>
  <si>
    <t>Official Sentry SDKs for Javascript</t>
  </si>
  <si>
    <t>tinacms</t>
  </si>
  <si>
    <t>https://github.com/tinacms/tinacms</t>
  </si>
  <si>
    <t>Tina is a toolkit for building content management systems directly into websites made with React (Gatsby and Next.js)</t>
  </si>
  <si>
    <t>mgechev</t>
  </si>
  <si>
    <t>https://github.com/mgechev/angular-seed</t>
  </si>
  <si>
    <t>? [Deprecated] Extensible, reliable, modular, PWA ready starter project for Angular (2 and beyond) with statically typed build and AoT compilation</t>
  </si>
  <si>
    <t>react-icons</t>
  </si>
  <si>
    <t>https://github.com/react-icons/react-icons</t>
  </si>
  <si>
    <t>svg react icons of popular icon packs</t>
  </si>
  <si>
    <t>xinthink</t>
  </si>
  <si>
    <t>react-native-material-kit</t>
  </si>
  <si>
    <t>https://github.com/xinthink/react-native-material-kit</t>
  </si>
  <si>
    <t>Bringing Material Design to React Native</t>
  </si>
  <si>
    <t>graphql-editor</t>
  </si>
  <si>
    <t>https://github.com/graphql-editor/graphql-editor</t>
  </si>
  <si>
    <t>? Visual Editor &amp; GraphQL IDE. Draw GraphQL schemas using visual ? nodes and explore GraphQL API with beautiful UI. Even ? can do that!</t>
  </si>
  <si>
    <t>gcanti</t>
  </si>
  <si>
    <t>fp-ts</t>
  </si>
  <si>
    <t>https://github.com/gcanti/fp-ts</t>
  </si>
  <si>
    <t>Functional programming in TypeScript</t>
  </si>
  <si>
    <t>express-validator</t>
  </si>
  <si>
    <t>https://github.com/express-validator/express-validator</t>
  </si>
  <si>
    <t>An express.js middleware for validator.js.</t>
  </si>
  <si>
    <t>mitt</t>
  </si>
  <si>
    <t>https://github.com/developit/mitt</t>
  </si>
  <si>
    <t>? Tiny 200 byte functional event emitter / pubsub.</t>
  </si>
  <si>
    <t>rsuite</t>
  </si>
  <si>
    <t>https://github.com/rsuite/rsuite</t>
  </si>
  <si>
    <t>? A suite of React components .</t>
  </si>
  <si>
    <t>prisma</t>
  </si>
  <si>
    <t>https://github.com/prisma/prisma</t>
  </si>
  <si>
    <t>Modern DB toolkit to query, migrate and model your database</t>
  </si>
  <si>
    <t>mobx-react</t>
  </si>
  <si>
    <t>https://github.com/mobxjs/mobx-react</t>
  </si>
  <si>
    <t>React bindings for MobX</t>
  </si>
  <si>
    <t>SandDance</t>
  </si>
  <si>
    <t>https://github.com/microsoft/SandDance</t>
  </si>
  <si>
    <t>Visually explore, understand, and present your data.</t>
  </si>
  <si>
    <t>superstruct</t>
  </si>
  <si>
    <t>https://github.com/ianstormtaylor/superstruct</t>
  </si>
  <si>
    <t>A simple and composable way to validate data in JavaScript (or TypeScript).</t>
  </si>
  <si>
    <t>vetur</t>
  </si>
  <si>
    <t>https://github.com/vuejs/vetur</t>
  </si>
  <si>
    <t>Vue tooling for VS Code.</t>
  </si>
  <si>
    <t>typestack</t>
  </si>
  <si>
    <t>class-validator</t>
  </si>
  <si>
    <t>https://github.com/typestack/class-validator</t>
  </si>
  <si>
    <t>Decorator-based property validation for classes.</t>
  </si>
  <si>
    <t>daybrush</t>
  </si>
  <si>
    <t>moveable</t>
  </si>
  <si>
    <t>https://github.com/daybrush/moveable</t>
  </si>
  <si>
    <t>Moveable! Draggable! Resizable! Scalable! Rotatable! Warpable! Pinchable! Groupable! Snappable!</t>
  </si>
  <si>
    <t>squidfunk</t>
  </si>
  <si>
    <t>mkdocs-material</t>
  </si>
  <si>
    <t>https://github.com/squidfunk/mkdocs-material</t>
  </si>
  <si>
    <t>A Material Design theme for MkDocs</t>
  </si>
  <si>
    <t>NarrativeScience</t>
  </si>
  <si>
    <t>log.io</t>
  </si>
  <si>
    <t>https://github.com/NarrativeScience/log.io</t>
  </si>
  <si>
    <t>Real-time log monitoring in your browser</t>
  </si>
  <si>
    <t>theintern</t>
  </si>
  <si>
    <t>intern</t>
  </si>
  <si>
    <t>https://github.com/theintern/intern</t>
  </si>
  <si>
    <t>A next-generation code testing stack for JavaScript.</t>
  </si>
  <si>
    <t>billboard.js</t>
  </si>
  <si>
    <t>https://github.com/naver/billboard.js</t>
  </si>
  <si>
    <t>:bar_chart: Re-usable, easy interface JavaScript chart library based on D3.js</t>
  </si>
  <si>
    <t>CJex</t>
  </si>
  <si>
    <t>regulex</t>
  </si>
  <si>
    <t>https://github.com/CJex/regulex</t>
  </si>
  <si>
    <t>:construction: Regular Expression Excited!</t>
  </si>
  <si>
    <t>timeago.js</t>
  </si>
  <si>
    <t>https://github.com/hustcc/timeago.js</t>
  </si>
  <si>
    <t>:clock8: :hourglass: timeago.js is a tiny(2.0 kb) library used to format date with `*** time ago` statement.</t>
  </si>
  <si>
    <t>reakit</t>
  </si>
  <si>
    <t>https://github.com/reakit/reakit</t>
  </si>
  <si>
    <t>Toolkit for building accessible rich web apps with React</t>
  </si>
  <si>
    <t>kolodny</t>
  </si>
  <si>
    <t>immutability-helper</t>
  </si>
  <si>
    <t>https://github.com/kolodny/immutability-helper</t>
  </si>
  <si>
    <t>mutate a copy of data without changing the original source</t>
  </si>
  <si>
    <t>uw-labs</t>
  </si>
  <si>
    <t>bloomrpc</t>
  </si>
  <si>
    <t>https://github.com/uw-labs/bloomrpc</t>
  </si>
  <si>
    <t>GUI Client for GRPC Services</t>
  </si>
  <si>
    <t>auchenberg</t>
  </si>
  <si>
    <t>vscode-browser-preview</t>
  </si>
  <si>
    <t>https://github.com/auchenberg/vscode-browser-preview</t>
  </si>
  <si>
    <t>A real browser preview inside your editor that you can debug.</t>
  </si>
  <si>
    <t>nrwl</t>
  </si>
  <si>
    <t>nx</t>
  </si>
  <si>
    <t>https://github.com/nrwl/nx</t>
  </si>
  <si>
    <t>Extensible Dev Tools for Monorepos</t>
  </si>
  <si>
    <t>the-platform</t>
  </si>
  <si>
    <t>https://github.com/jaredpalmer/the-platform</t>
  </si>
  <si>
    <t>Web. Components. ?</t>
  </si>
  <si>
    <t>adazzle</t>
  </si>
  <si>
    <t>react-data-grid</t>
  </si>
  <si>
    <t>https://github.com/adazzle/react-data-grid</t>
  </si>
  <si>
    <t>Excel-like grid component built with React, with editors, keyboard navigation, copy &amp; paste, and the like</t>
  </si>
  <si>
    <t>zhongsp</t>
  </si>
  <si>
    <t>https://github.com/zhongsp/TypeScript</t>
  </si>
  <si>
    <t>TypeScript?????TypeScript is a superset of JavaScript that compiles to clean JavaScript output.  http://www.typescriptlang.org</t>
  </si>
  <si>
    <t>swimlane</t>
  </si>
  <si>
    <t>ngx-datatable</t>
  </si>
  <si>
    <t>https://github.com/swimlane/ngx-datatable</t>
  </si>
  <si>
    <t>?  A feature-rich yet lightweight data-table crafted for Angular</t>
  </si>
  <si>
    <t>satya164</t>
  </si>
  <si>
    <t>react-native-tab-view</t>
  </si>
  <si>
    <t>https://github.com/satya164/react-native-tab-view</t>
  </si>
  <si>
    <t>A cross-platform Tab View component for React Native</t>
  </si>
  <si>
    <t>thedevs-network</t>
  </si>
  <si>
    <t>kutt</t>
  </si>
  <si>
    <t>https://github.com/thedevs-network/kutt</t>
  </si>
  <si>
    <t>Free Modern URL Shortener.</t>
  </si>
  <si>
    <t>yinxin630</t>
  </si>
  <si>
    <t>fiora</t>
  </si>
  <si>
    <t>https://github.com/yinxin630/fiora</t>
  </si>
  <si>
    <t>An interesting chat application power by socket.io, koa, mongodb and react</t>
  </si>
  <si>
    <t>store</t>
  </si>
  <si>
    <t>https://github.com/ngrx/store</t>
  </si>
  <si>
    <t>RxJS powered state management for Angular applications, inspired by Redux</t>
  </si>
  <si>
    <t>clintonwoo</t>
  </si>
  <si>
    <t>hackernews-react-graphql</t>
  </si>
  <si>
    <t>https://github.com/clintonwoo/hackernews-react-graphql</t>
  </si>
  <si>
    <t>Hacker News clone rewritten with universal JavaScript, using React and GraphQL.</t>
  </si>
  <si>
    <t>kaorun343</t>
  </si>
  <si>
    <t>vue-property-decorator</t>
  </si>
  <si>
    <t>https://github.com/kaorun343/vue-property-decorator</t>
  </si>
  <si>
    <t>Vue.js and Property Decorator</t>
  </si>
  <si>
    <t>cucumber-js</t>
  </si>
  <si>
    <t>https://github.com/cucumber/cucumber-js</t>
  </si>
  <si>
    <t>Cucumber for JavaScript</t>
  </si>
  <si>
    <t>maximegris</t>
  </si>
  <si>
    <t>angular-electron</t>
  </si>
  <si>
    <t>https://github.com/maximegris/angular-electron</t>
  </si>
  <si>
    <t>Ultra-fast bootstrapping with Angular and Electron (Typescript + SASS + Hot Reload) :speedboat:</t>
  </si>
  <si>
    <t>code-push</t>
  </si>
  <si>
    <t>https://github.com/microsoft/code-push</t>
  </si>
  <si>
    <t>A cloud service that enables Cordova and React Native developers to deploy mobile app updates directly to their users’ devices.</t>
  </si>
  <si>
    <t>burtonator</t>
  </si>
  <si>
    <t>polar-bookshelf</t>
  </si>
  <si>
    <t>https://github.com/burtonator/polar-bookshelf</t>
  </si>
  <si>
    <t>Polar is a personal knowledge repository for PDF and web content supporting incremental reading and document annotation.</t>
  </si>
  <si>
    <t>bitcoinjs</t>
  </si>
  <si>
    <t>bitcoinjs-lib</t>
  </si>
  <si>
    <t>https://github.com/bitcoinjs/bitcoinjs-lib</t>
  </si>
  <si>
    <t>A javascript Bitcoin library for node.js and browsers.</t>
  </si>
  <si>
    <t>angular-realworld-example-app</t>
  </si>
  <si>
    <t>https://github.com/gothinkster/angular-realworld-example-app</t>
  </si>
  <si>
    <t>Exemplary real world application built with Angular</t>
  </si>
  <si>
    <t>emmetio</t>
  </si>
  <si>
    <t>emmet</t>
  </si>
  <si>
    <t>https://github.com/emmetio/emmet</t>
  </si>
  <si>
    <t>The essential toolkit for web-developers</t>
  </si>
  <si>
    <t>searchkit</t>
  </si>
  <si>
    <t>https://github.com/searchkit/searchkit</t>
  </si>
  <si>
    <t>React UI components / widgets. The easiest way to build a great search experience with Elasticsearch.</t>
  </si>
  <si>
    <t>williamngan</t>
  </si>
  <si>
    <t>pts</t>
  </si>
  <si>
    <t>https://github.com/williamngan/pts</t>
  </si>
  <si>
    <t>A library for visualization and creative-coding</t>
  </si>
  <si>
    <t>ng-alain</t>
  </si>
  <si>
    <t>https://github.com/ng-alain/ng-alain</t>
  </si>
  <si>
    <t>NG-ZORRO admin panel front-end framework (surge mirror https://ng-alain-doc.surge.sh)</t>
  </si>
  <si>
    <t>redux-toolkit</t>
  </si>
  <si>
    <t>https://github.com/reduxjs/redux-toolkit</t>
  </si>
  <si>
    <t>The official, opinionated, batteries-included toolset for efficient Redux development</t>
  </si>
  <si>
    <t>hooks</t>
  </si>
  <si>
    <t>https://github.com/alibaba/hooks</t>
  </si>
  <si>
    <t>React Hooks Library</t>
  </si>
  <si>
    <t>electron-forge</t>
  </si>
  <si>
    <t>https://github.com/electron-userland/electron-forge</t>
  </si>
  <si>
    <t>A complete tool for creating, publishing, and installing modern Electron applications</t>
  </si>
  <si>
    <t>jshjohnson</t>
  </si>
  <si>
    <t>Choices</t>
  </si>
  <si>
    <t>https://github.com/jshjohnson/Choices</t>
  </si>
  <si>
    <t>A vanilla JS customisable select box/text input plugin ??</t>
  </si>
  <si>
    <t>kulshekhar</t>
  </si>
  <si>
    <t>ts-jest</t>
  </si>
  <si>
    <t>https://github.com/kulshekhar/ts-jest</t>
  </si>
  <si>
    <t>TypeScript preprocessor with sourcemap support for Jest</t>
  </si>
  <si>
    <t>jspm</t>
  </si>
  <si>
    <t>jspm-cli</t>
  </si>
  <si>
    <t>https://github.com/jspm/jspm-cli</t>
  </si>
  <si>
    <t>Deprecated as of June 2020</t>
  </si>
  <si>
    <t>react-native-modal</t>
  </si>
  <si>
    <t>https://github.com/react-native-community/react-native-modal</t>
  </si>
  <si>
    <t>An enhanced, animated and customizable react-native modal</t>
  </si>
  <si>
    <t>react-use-gesture</t>
  </si>
  <si>
    <t>https://github.com/react-spring/react-use-gesture</t>
  </si>
  <si>
    <t>?Bread n butter utility for component-tied mouse/touch gestures in React</t>
  </si>
  <si>
    <t>ngx-charts</t>
  </si>
  <si>
    <t>https://github.com/swimlane/ngx-charts</t>
  </si>
  <si>
    <t>:bar_chart: Declarative Charting Framework for Angular</t>
  </si>
  <si>
    <t>shumway</t>
  </si>
  <si>
    <t>https://github.com/mozilla/shumway</t>
  </si>
  <si>
    <t>Shumway is a Flash VM and runtime written in JavaScript</t>
  </si>
  <si>
    <t>ds300</t>
  </si>
  <si>
    <t>patch-package</t>
  </si>
  <si>
    <t>https://github.com/ds300/patch-package</t>
  </si>
  <si>
    <t>Fix broken node modules instantly  ??????</t>
  </si>
  <si>
    <t>react-fns</t>
  </si>
  <si>
    <t>https://github.com/jaredpalmer/react-fns</t>
  </si>
  <si>
    <t>Browser API's turned into declarative React components and HoC's</t>
  </si>
  <si>
    <t>ryansolid</t>
  </si>
  <si>
    <t>solid</t>
  </si>
  <si>
    <t>https://github.com/ryansolid/solid</t>
  </si>
  <si>
    <t>amis</t>
  </si>
  <si>
    <t>https://github.com/baidu/amis</t>
  </si>
  <si>
    <t>?????????? JSON ?????????????</t>
  </si>
  <si>
    <t>dempfi</t>
  </si>
  <si>
    <t>ayu</t>
  </si>
  <si>
    <t>https://github.com/dempfi/ayu</t>
  </si>
  <si>
    <t>?? Modern Sublime Text theme</t>
  </si>
  <si>
    <t>Rocketseat</t>
  </si>
  <si>
    <t>unform</t>
  </si>
  <si>
    <t>https://github.com/Rocketseat/unform</t>
  </si>
  <si>
    <t>Easy peasy highly scalable ReactJS &amp; React Native forms! ?</t>
  </si>
  <si>
    <t>ngx-translate</t>
  </si>
  <si>
    <t>https://github.com/ngx-translate/core</t>
  </si>
  <si>
    <t>The internationalization (i18n) library for Angular</t>
  </si>
  <si>
    <t>universal</t>
  </si>
  <si>
    <t>https://github.com/angular/universal</t>
  </si>
  <si>
    <t>Server-side rendering and Prerendering for Angular</t>
  </si>
  <si>
    <t>outline-server</t>
  </si>
  <si>
    <t>https://github.com/Jigsaw-Code/outline-server</t>
  </si>
  <si>
    <t>Outline Manager, developed by Jigsaw. The Outline Manager application creates and manages Outline servers, powered by Shadowsocks. It uses the Electron framework to offer support for Windows, macOS and Linux.</t>
  </si>
  <si>
    <t>lit-element</t>
  </si>
  <si>
    <t>https://github.com/Polymer/lit-element</t>
  </si>
  <si>
    <t>A simple base class for creating fast, lightweight web components</t>
  </si>
  <si>
    <t>blitz-js</t>
  </si>
  <si>
    <t>blitz</t>
  </si>
  <si>
    <t>https://github.com/blitz-js/blitz</t>
  </si>
  <si>
    <t>??The Fullstack React Framework — built on Next.js</t>
  </si>
  <si>
    <t>seek-oss</t>
  </si>
  <si>
    <t>playroom</t>
  </si>
  <si>
    <t>https://github.com/seek-oss/playroom</t>
  </si>
  <si>
    <t>Design with JSX, powered by your own component library.</t>
  </si>
  <si>
    <t>ardatan</t>
  </si>
  <si>
    <t>graphql-tools</t>
  </si>
  <si>
    <t>https://github.com/ardatan/graphql-tools</t>
  </si>
  <si>
    <t>:wrench: Build, mock, and stitch a GraphQL schema using the schema language</t>
  </si>
  <si>
    <t>gsuitedevs</t>
  </si>
  <si>
    <t>md2googleslides</t>
  </si>
  <si>
    <t>https://github.com/gsuitedevs/md2googleslides</t>
  </si>
  <si>
    <t>Generate Google Slides from markdown</t>
  </si>
  <si>
    <t>telegraf</t>
  </si>
  <si>
    <t>https://github.com/telegraf/telegraf</t>
  </si>
  <si>
    <t>Modern Telegram Bot Framework for Node.js</t>
  </si>
  <si>
    <t>meetalva</t>
  </si>
  <si>
    <t>alva</t>
  </si>
  <si>
    <t>https://github.com/meetalva/alva</t>
  </si>
  <si>
    <t>Create living prototypes with code components.</t>
  </si>
  <si>
    <t>vscode-cpptools</t>
  </si>
  <si>
    <t>https://github.com/microsoft/vscode-cpptools</t>
  </si>
  <si>
    <t>Official repository for the Microsoft C/C++ extension for VS Code.</t>
  </si>
  <si>
    <t>polaris-react</t>
  </si>
  <si>
    <t>https://github.com/Shopify/polaris-react</t>
  </si>
  <si>
    <t>Shopify’s product component library</t>
  </si>
  <si>
    <t>alexjlockwood</t>
  </si>
  <si>
    <t>ShapeShifter</t>
  </si>
  <si>
    <t>https://github.com/alexjlockwood/ShapeShifter</t>
  </si>
  <si>
    <t>SVG icon animation tool for Android, iOS, and the web</t>
  </si>
  <si>
    <t>reach-ui</t>
  </si>
  <si>
    <t>https://github.com/reach/reach-ui</t>
  </si>
  <si>
    <t>The Accessible Foundation for React Apps and Design Systems</t>
  </si>
  <si>
    <t>voidcosmos</t>
  </si>
  <si>
    <t>npkill</t>
  </si>
  <si>
    <t>https://github.com/voidcosmos/npkill</t>
  </si>
  <si>
    <t>List any node_modules directories in your system, as well as the space they take up. You can then select which ones you want to erase to free up space.</t>
  </si>
  <si>
    <t>prettier-vscode</t>
  </si>
  <si>
    <t>https://github.com/prettier/prettier-vscode</t>
  </si>
  <si>
    <t>Visual Studio Code extension for Prettier</t>
  </si>
  <si>
    <t>danger</t>
  </si>
  <si>
    <t>danger-js</t>
  </si>
  <si>
    <t>https://github.com/danger/danger-js</t>
  </si>
  <si>
    <t>?? Stop saying "you forgot to …" in code review</t>
  </si>
  <si>
    <t>shanalikhan</t>
  </si>
  <si>
    <t>code-settings-sync</t>
  </si>
  <si>
    <t>https://github.com/shanalikhan/code-settings-sync</t>
  </si>
  <si>
    <t>?? Synchronize your Visual Studio Code Settings Across Multiple Machines using GitHub GIST ??</t>
  </si>
  <si>
    <t>typings</t>
  </si>
  <si>
    <t>https://github.com/typings/typings</t>
  </si>
  <si>
    <t>*DEPRECATED* The TypeScript Definition Manager</t>
  </si>
  <si>
    <t>Yoctol</t>
  </si>
  <si>
    <t>bottender</t>
  </si>
  <si>
    <t>https://github.com/Yoctol/bottender</t>
  </si>
  <si>
    <t>?? A framework for building conversational user interfaces.</t>
  </si>
  <si>
    <t>haul</t>
  </si>
  <si>
    <t>https://github.com/callstack/haul</t>
  </si>
  <si>
    <t>Haul is a command line tool for developing React Native apps, powered by Webpack</t>
  </si>
  <si>
    <t>io-ts</t>
  </si>
  <si>
    <t>https://github.com/gcanti/io-ts</t>
  </si>
  <si>
    <t>Runtime type system for IO decoding/encoding</t>
  </si>
  <si>
    <t>alexjoverm</t>
  </si>
  <si>
    <t>typescript-library-starter</t>
  </si>
  <si>
    <t>https://github.com/alexjoverm/typescript-library-starter</t>
  </si>
  <si>
    <t>Starter kit with zero-config for building a library in TypeScript, featuring RollupJS, Jest, Prettier, TSLint, Semantic Release, and more!</t>
  </si>
  <si>
    <t>torokmark</t>
  </si>
  <si>
    <t>design_patterns_in_typescript</t>
  </si>
  <si>
    <t>https://github.com/torokmark/design_patterns_in_typescript</t>
  </si>
  <si>
    <t>:triangular_ruler: Design pattern implementations in TypeScript</t>
  </si>
  <si>
    <t>incremental-dom</t>
  </si>
  <si>
    <t>https://github.com/google/incremental-dom</t>
  </si>
  <si>
    <t>An in-place DOM diffing library</t>
  </si>
  <si>
    <t>ionic-conference-app</t>
  </si>
  <si>
    <t>https://github.com/ionic-team/ionic-conference-app</t>
  </si>
  <si>
    <t>A conference app built with Ionic to demonstrate Ionic</t>
  </si>
  <si>
    <t>michaelgrosner</t>
  </si>
  <si>
    <t>tribeca</t>
  </si>
  <si>
    <t>https://github.com/michaelgrosner/tribeca</t>
  </si>
  <si>
    <t>A high frequency, market making cryptocurrency trading platform in node.js</t>
  </si>
  <si>
    <t>btroncone</t>
  </si>
  <si>
    <t>learn-rxjs</t>
  </si>
  <si>
    <t>https://github.com/btroncone/learn-rxjs</t>
  </si>
  <si>
    <t>Clear examples, explanations, and resources for RxJS 5/6+</t>
  </si>
  <si>
    <t>renovatebot</t>
  </si>
  <si>
    <t>renovate</t>
  </si>
  <si>
    <t>https://github.com/renovatebot/renovate</t>
  </si>
  <si>
    <t>Universal dependency update tool that fits into your workflows.</t>
  </si>
  <si>
    <t>labs42io</t>
  </si>
  <si>
    <t>clean-code-typescript</t>
  </si>
  <si>
    <t>https://github.com/labs42io/clean-code-typescript</t>
  </si>
  <si>
    <t>Clean Code concepts adapted for TypeScript</t>
  </si>
  <si>
    <t>jkchao</t>
  </si>
  <si>
    <t>typescript-book-chinese</t>
  </si>
  <si>
    <t>https://github.com/jkchao/typescript-book-chinese</t>
  </si>
  <si>
    <t>TypeScript Deep Dive ???</t>
  </si>
  <si>
    <t>zone.js</t>
  </si>
  <si>
    <t>https://github.com/angular/zone.js</t>
  </si>
  <si>
    <t>Implements Zones for JavaScript</t>
  </si>
  <si>
    <t>taro-ui</t>
  </si>
  <si>
    <t>https://github.com/NervJS/taro-ui</t>
  </si>
  <si>
    <t>???? Taro ??????? UI ???</t>
  </si>
  <si>
    <t>benjamn</t>
  </si>
  <si>
    <t>recast</t>
  </si>
  <si>
    <t>https://github.com/benjamn/recast</t>
  </si>
  <si>
    <t>JavaScript syntax tree transformer, nondestructive pretty-printer, and automatic source map generator</t>
  </si>
  <si>
    <t>scribbletune</t>
  </si>
  <si>
    <t>https://github.com/scribbletune/scribbletune</t>
  </si>
  <si>
    <t>Create music with JavaScript</t>
  </si>
  <si>
    <t>wayne</t>
  </si>
  <si>
    <t>https://github.com/Qihoo360/wayne</t>
  </si>
  <si>
    <t>Kubernetes multi-cluster management and publishing platform</t>
  </si>
  <si>
    <t>mattallty</t>
  </si>
  <si>
    <t>Caporal.js</t>
  </si>
  <si>
    <t>https://github.com/mattallty/Caporal.js</t>
  </si>
  <si>
    <t>A full-featured framework for building command line applications (cli) with node.js</t>
  </si>
  <si>
    <t>phuoc-ng</t>
  </si>
  <si>
    <t>1loc</t>
  </si>
  <si>
    <t>https://github.com/phuoc-ng/1loc</t>
  </si>
  <si>
    <t>What's your favorite JavaScript single LOC (line of code)?</t>
  </si>
  <si>
    <t>turbulenz</t>
  </si>
  <si>
    <t>turbulenz_engine</t>
  </si>
  <si>
    <t>https://github.com/turbulenz/turbulenz_engine</t>
  </si>
  <si>
    <t>Turbulenz is a modular 3D and 2D game framework for making HTML5 powered games for browsers, desktops and mobile devices.</t>
  </si>
  <si>
    <t>compodoc</t>
  </si>
  <si>
    <t>https://github.com/compodoc/compodoc</t>
  </si>
  <si>
    <t>:notebook_with_decorative_cover: The missing documentation tool for your Angular, Nest &amp; Stencil application</t>
  </si>
  <si>
    <t>simplenote-electron</t>
  </si>
  <si>
    <t>https://github.com/Automattic/simplenote-electron</t>
  </si>
  <si>
    <t>Simplenote for Web, Windows, and Linux</t>
  </si>
  <si>
    <t>improbable-eng</t>
  </si>
  <si>
    <t>grpc-web</t>
  </si>
  <si>
    <t>https://github.com/improbable-eng/grpc-web</t>
  </si>
  <si>
    <t>gRPC Web implementation for Golang and TypeScript</t>
  </si>
  <si>
    <t>shoelace-style</t>
  </si>
  <si>
    <t>shoelace</t>
  </si>
  <si>
    <t>https://github.com/shoelace-style/shoelace</t>
  </si>
  <si>
    <t>A collection of professionally designed, every day UI components built on a framework-agnostic technology. ?</t>
  </si>
  <si>
    <t>JamieMason</t>
  </si>
  <si>
    <t>ImageOptim-CLI</t>
  </si>
  <si>
    <t>https://github.com/JamieMason/ImageOptim-CLI</t>
  </si>
  <si>
    <t>Make optimisation of images part of your automated build process</t>
  </si>
  <si>
    <t>dilame</t>
  </si>
  <si>
    <t>instagram-private-api</t>
  </si>
  <si>
    <t>https://github.com/dilame/instagram-private-api</t>
  </si>
  <si>
    <t>NodeJS Instagram private API client. Written in TypeScript.</t>
  </si>
  <si>
    <t>zustand</t>
  </si>
  <si>
    <t>https://github.com/react-spring/zustand</t>
  </si>
  <si>
    <t>? Bear necessities for state management in React</t>
  </si>
  <si>
    <t>midwayjs</t>
  </si>
  <si>
    <t>pandora</t>
  </si>
  <si>
    <t>https://github.com/midwayjs/pandora</t>
  </si>
  <si>
    <t>A Manageable, Measurable and Traceable Node.js Application Manager represented by Alibaba powered by TypeScript</t>
  </si>
  <si>
    <t>vscode-extension-samples</t>
  </si>
  <si>
    <t>https://github.com/microsoft/vscode-extension-samples</t>
  </si>
  <si>
    <t>Sample code illustrating the VS Code extension API.</t>
  </si>
  <si>
    <t>starter-workflows</t>
  </si>
  <si>
    <t>https://github.com/actions/starter-workflows</t>
  </si>
  <si>
    <t>Accelerating new GitHub Actions workflows</t>
  </si>
  <si>
    <t>idb</t>
  </si>
  <si>
    <t>https://github.com/jakearchibald/idb</t>
  </si>
  <si>
    <t>IndexedDB, but with promises</t>
  </si>
  <si>
    <t>strongloop</t>
  </si>
  <si>
    <t>loopback-next</t>
  </si>
  <si>
    <t>https://github.com/strongloop/loopback-next</t>
  </si>
  <si>
    <t>LoopBack makes it easy to build modern API applications that require complex integrations.</t>
  </si>
  <si>
    <t>bitpay</t>
  </si>
  <si>
    <t>copay</t>
  </si>
  <si>
    <t>https://github.com/bitpay/copay</t>
  </si>
  <si>
    <t>Copay is a secure Bitcoin and Bitcoin Cash wallet platform for both desktop and mobile devices.</t>
  </si>
  <si>
    <t>firebase-js-sdk</t>
  </si>
  <si>
    <t>https://github.com/firebase/firebase-js-sdk</t>
  </si>
  <si>
    <t>Firebase Javascript SDK</t>
  </si>
  <si>
    <t>html-dom</t>
  </si>
  <si>
    <t>https://github.com/phuoc-ng/html-dom</t>
  </si>
  <si>
    <t>Common tasks of managing HTML DOM with vanilla JavaScript. Give me 1 ?if it’s useful.</t>
  </si>
  <si>
    <t>autorest</t>
  </si>
  <si>
    <t>https://github.com/Azure/autorest</t>
  </si>
  <si>
    <t>OpenAPI (f.k.a Swagger) Specification code generator. Supports C#, PowerShell, Go, Java, Node.js, TypeScript, Python, Ruby</t>
  </si>
  <si>
    <t>TypeScriptSamples</t>
  </si>
  <si>
    <t>https://github.com/microsoft/TypeScriptSamples</t>
  </si>
  <si>
    <t>Community Driven Samples for TypeScript</t>
  </si>
  <si>
    <t>utterance</t>
  </si>
  <si>
    <t>utterances</t>
  </si>
  <si>
    <t>https://github.com/utterance/utterances</t>
  </si>
  <si>
    <t>:crystal_ball: A lightweight comments widget built on GitHub issues</t>
  </si>
  <si>
    <t>Flipkart</t>
  </si>
  <si>
    <t>recyclerlistview</t>
  </si>
  <si>
    <t>https://github.com/Flipkart/recyclerlistview</t>
  </si>
  <si>
    <t>High performance listview for React Native and web!</t>
  </si>
  <si>
    <t>webhintio</t>
  </si>
  <si>
    <t>hint</t>
  </si>
  <si>
    <t>https://github.com/webhintio/hint</t>
  </si>
  <si>
    <t>? A hinting engine for the web</t>
  </si>
  <si>
    <t>ow</t>
  </si>
  <si>
    <t>https://github.com/sindresorhus/ow</t>
  </si>
  <si>
    <t>Function argument validation for humans</t>
  </si>
  <si>
    <t>prevwong</t>
  </si>
  <si>
    <t>craft.js</t>
  </si>
  <si>
    <t>https://github.com/prevwong/craft.js</t>
  </si>
  <si>
    <t>? A React Framework for building extensible drag and drop page editors</t>
  </si>
  <si>
    <t>windows-build-tools</t>
  </si>
  <si>
    <t>https://github.com/felixrieseberg/windows-build-tools</t>
  </si>
  <si>
    <t>:package: Install C++ Build Tools for Windows using npm</t>
  </si>
  <si>
    <t>webiny</t>
  </si>
  <si>
    <t>webiny-js</t>
  </si>
  <si>
    <t>https://github.com/webiny/webiny-js</t>
  </si>
  <si>
    <t>Platform for building serverless applications and APIs (Node.js, React, GraphQL)</t>
  </si>
  <si>
    <t>niieani</t>
  </si>
  <si>
    <t>hashids.js</t>
  </si>
  <si>
    <t>https://github.com/niieani/hashids.js</t>
  </si>
  <si>
    <t>A small JavaScript library to generate YouTube-like ids from numbers.</t>
  </si>
  <si>
    <t>manosim</t>
  </si>
  <si>
    <t>gitify</t>
  </si>
  <si>
    <t>https://github.com/manosim/gitify</t>
  </si>
  <si>
    <t>GitHub notifications on your menu bar. Available on macOS, Windows &amp; Linux.</t>
  </si>
  <si>
    <t>vuefire</t>
  </si>
  <si>
    <t>https://github.com/vuejs/vuefire</t>
  </si>
  <si>
    <t>? Firebase bindings for Vue.js &amp; Vuex</t>
  </si>
  <si>
    <t>danvk</t>
  </si>
  <si>
    <t>source-map-explorer</t>
  </si>
  <si>
    <t>https://github.com/danvk/source-map-explorer</t>
  </si>
  <si>
    <t>Analyze and debug space usage through source maps</t>
  </si>
  <si>
    <t>nodejs-api-starter</t>
  </si>
  <si>
    <t>https://github.com/kriasoft/nodejs-api-starter</t>
  </si>
  <si>
    <t>? Yarn v2 based monorepo template (seed project) pre-configured with GraphQL API and PostgreSQL.</t>
  </si>
  <si>
    <t>alexa-skills-kit-sdk-for-nodejs</t>
  </si>
  <si>
    <t>https://github.com/alexa/alexa-skills-kit-sdk-for-nodejs</t>
  </si>
  <si>
    <t>The Alexa Skills Kit SDK for Node.js helps you get a skill up and running quickly, letting you focus on skill logic instead of boilerplate code.</t>
  </si>
  <si>
    <t>browserless</t>
  </si>
  <si>
    <t>chrome</t>
  </si>
  <si>
    <t>https://github.com/browserless/chrome</t>
  </si>
  <si>
    <t>Chrome as a service in docker. Run on our cloud, or bring your own</t>
  </si>
  <si>
    <t>react-native-webview</t>
  </si>
  <si>
    <t>https://github.com/react-native-community/react-native-webview</t>
  </si>
  <si>
    <t>React Native Cross-Platform WebView</t>
  </si>
  <si>
    <t>MicrosoftDX</t>
  </si>
  <si>
    <t>Vorlonjs</t>
  </si>
  <si>
    <t>https://github.com/MicrosoftDX/Vorlonjs</t>
  </si>
  <si>
    <t>A new, open source, extensible, platform-agnostic tool for remotely debugging and testing your JavaScript. Powered by node.js and socket.io</t>
  </si>
  <si>
    <t>veonim</t>
  </si>
  <si>
    <t>https://github.com/veonim/veonim</t>
  </si>
  <si>
    <t>neovim GUI</t>
  </si>
  <si>
    <t>bqplot</t>
  </si>
  <si>
    <t>https://github.com/bqplot/bqplot</t>
  </si>
  <si>
    <t>Plotting library for IPython/Jupyter notebooks</t>
  </si>
  <si>
    <t>esvit</t>
  </si>
  <si>
    <t>ng-table</t>
  </si>
  <si>
    <t>https://github.com/esvit/ng-table</t>
  </si>
  <si>
    <t>Simple table with sorting and filtering on AngularJS</t>
  </si>
  <si>
    <t>ngxs</t>
  </si>
  <si>
    <t>https://github.com/ngxs/store</t>
  </si>
  <si>
    <t>? NGXS - State Management for Angular</t>
  </si>
  <si>
    <t>colyseus</t>
  </si>
  <si>
    <t>https://github.com/colyseus/colyseus</t>
  </si>
  <si>
    <t>? Multiplayer Game Server for Node.js</t>
  </si>
  <si>
    <t>tsdoc</t>
  </si>
  <si>
    <t>https://github.com/microsoft/tsdoc</t>
  </si>
  <si>
    <t>A doc comment standard for the TypeScript language</t>
  </si>
  <si>
    <t>typestyle</t>
  </si>
  <si>
    <t>https://github.com/typestyle/typestyle</t>
  </si>
  <si>
    <t>Making CSS Typesafe ?</t>
  </si>
  <si>
    <t>system-ui</t>
  </si>
  <si>
    <t>theme-ui</t>
  </si>
  <si>
    <t>https://github.com/system-ui/theme-ui</t>
  </si>
  <si>
    <t>Build consistent, themeable React apps based on constraint-based design principles</t>
  </si>
  <si>
    <t>modern-normalize</t>
  </si>
  <si>
    <t>https://github.com/sindresorhus/modern-normalize</t>
  </si>
  <si>
    <t>? Normalize browsers' default style</t>
  </si>
  <si>
    <t>samccone</t>
  </si>
  <si>
    <t>bundle-buddy</t>
  </si>
  <si>
    <t>https://github.com/samccone/bundle-buddy</t>
  </si>
  <si>
    <t>A tool to understand your bundle size and why files are in your bundle</t>
  </si>
  <si>
    <t>propelml</t>
  </si>
  <si>
    <t>propel</t>
  </si>
  <si>
    <t>https://github.com/propelml/propel</t>
  </si>
  <si>
    <t>Differential Programming in JavaScript.</t>
  </si>
  <si>
    <t>smogon</t>
  </si>
  <si>
    <t>pokemon-showdown</t>
  </si>
  <si>
    <t>https://github.com/smogon/pokemon-showdown</t>
  </si>
  <si>
    <t>Pokémon battle simulator.</t>
  </si>
  <si>
    <t>midway</t>
  </si>
  <si>
    <t>https://github.com/midwayjs/midway</t>
  </si>
  <si>
    <t>? A Node.js Serverless Framework for front-end/full-stack developers. Build the application for next decade. Works on AWS, Aliyun, Tencent-Cloud and traditional VM/Container. Super easy integrate with React and Vue. ?</t>
  </si>
  <si>
    <t>gts</t>
  </si>
  <si>
    <t>https://github.com/google/gts</t>
  </si>
  <si>
    <t xml:space="preserve">?? TypeScript style guide, formatter, and linter.  </t>
  </si>
  <si>
    <t>unstated-next</t>
  </si>
  <si>
    <t>https://github.com/jamiebuilds/unstated-next</t>
  </si>
  <si>
    <t>200 bytes to never think about React state management libraries ever again</t>
  </si>
  <si>
    <t>lingui</t>
  </si>
  <si>
    <t>js-lingui</t>
  </si>
  <si>
    <t>https://github.com/lingui/js-lingui</t>
  </si>
  <si>
    <t>?? A readable, automated, and optimized (5 kb) internationalization for JavaScript</t>
  </si>
  <si>
    <t>node-slack-sdk</t>
  </si>
  <si>
    <t>https://github.com/slackapi/node-slack-sdk</t>
  </si>
  <si>
    <t>Slack Developer Kit for Node.js</t>
  </si>
  <si>
    <t>benawad</t>
  </si>
  <si>
    <t>destiny</t>
  </si>
  <si>
    <t>https://github.com/benawad/destiny</t>
  </si>
  <si>
    <t>Prettier for File Structures</t>
  </si>
  <si>
    <t>plottable</t>
  </si>
  <si>
    <t>https://github.com/palantir/plottable</t>
  </si>
  <si>
    <t>:bar_chart: A library of modular chart components built on D3</t>
  </si>
  <si>
    <t>VoTT</t>
  </si>
  <si>
    <t>https://github.com/microsoft/VoTT</t>
  </si>
  <si>
    <t>Visual Object Tagging Tool: An electron app for building end to end Object Detection Models from Images and Videos.</t>
  </si>
  <si>
    <t>LiskHQ</t>
  </si>
  <si>
    <t>lisk-sdk</t>
  </si>
  <si>
    <t>https://github.com/LiskHQ/lisk-sdk</t>
  </si>
  <si>
    <t>? Lisk software development kit</t>
  </si>
  <si>
    <t>type-fest</t>
  </si>
  <si>
    <t>https://github.com/sindresorhus/type-fest</t>
  </si>
  <si>
    <t>A collection of essential TypeScript types</t>
  </si>
  <si>
    <t>samdenty</t>
  </si>
  <si>
    <t>gqless</t>
  </si>
  <si>
    <t>https://github.com/samdenty/gqless</t>
  </si>
  <si>
    <t>A GraphQL client without queries ?</t>
  </si>
  <si>
    <t>diegohaz</t>
  </si>
  <si>
    <t>constate</t>
  </si>
  <si>
    <t>https://github.com/diegohaz/constate</t>
  </si>
  <si>
    <t>React Context + State</t>
  </si>
  <si>
    <t>routing-controllers</t>
  </si>
  <si>
    <t>https://github.com/typestack/routing-controllers</t>
  </si>
  <si>
    <t>Create structured, declarative and beautifully organized class-based controllers with heavy decorators usage in Express / Koa using TypeScript and Routing Controllers Framework.</t>
  </si>
  <si>
    <t>artsy</t>
  </si>
  <si>
    <t>eigen</t>
  </si>
  <si>
    <t>https://github.com/artsy/eigen</t>
  </si>
  <si>
    <t>The Art World in Your Pocket or Your Trendy Tech Company's Tote, Artsy's iOS app.</t>
  </si>
  <si>
    <t>formily</t>
  </si>
  <si>
    <t>https://github.com/alibaba/formily</t>
  </si>
  <si>
    <t>Alibaba Group Unified Form Solution.</t>
  </si>
  <si>
    <t>fb55</t>
  </si>
  <si>
    <t>htmlparser2</t>
  </si>
  <si>
    <t>https://github.com/fb55/htmlparser2</t>
  </si>
  <si>
    <t>Forgiving html and xml parser</t>
  </si>
  <si>
    <t>NaoTu</t>
  </si>
  <si>
    <t>DesktopNaotu</t>
  </si>
  <si>
    <t>https://github.com/NaoTu/DesktopNaotu</t>
  </si>
  <si>
    <t>????? (????????????) ????? Windows/Linux/Mac OS. (A cross-platform multilingual Mind Map Tool)</t>
  </si>
  <si>
    <t>alangpierce</t>
  </si>
  <si>
    <t>sucrase</t>
  </si>
  <si>
    <t>https://github.com/alangpierce/sucrase</t>
  </si>
  <si>
    <t>Super-fast alternative to Babel for when you can target modern JS runtimes</t>
  </si>
  <si>
    <t>zerobias</t>
  </si>
  <si>
    <t>effector</t>
  </si>
  <si>
    <t>https://github.com/zerobias/effector</t>
  </si>
  <si>
    <t>The state manager ??</t>
  </si>
  <si>
    <t>graphql-request</t>
  </si>
  <si>
    <t>https://github.com/prisma-labs/graphql-request</t>
  </si>
  <si>
    <t>Minimal GraphQL client supporting Node and browsers for scripts or simple apps</t>
  </si>
  <si>
    <t>alm-tools</t>
  </si>
  <si>
    <t>alm</t>
  </si>
  <si>
    <t>https://github.com/alm-tools/alm</t>
  </si>
  <si>
    <t>:rose: A :cloud: ready IDE just for TypeScript :heart:</t>
  </si>
  <si>
    <t>vega-lite</t>
  </si>
  <si>
    <t>https://github.com/vega/vega-lite</t>
  </si>
  <si>
    <t>A concise grammar of interactive graphics, built on Vega.</t>
  </si>
  <si>
    <t>decaffeinate</t>
  </si>
  <si>
    <t>https://github.com/decaffeinate/decaffeinate</t>
  </si>
  <si>
    <t>Goodbye CoffeeScript, hello JavaScript!</t>
  </si>
  <si>
    <t>apollo-tooling</t>
  </si>
  <si>
    <t>https://github.com/apollographql/apollo-tooling</t>
  </si>
  <si>
    <t>?? Tooling for development and production Apollo workflows</t>
  </si>
  <si>
    <t>peerjs-server</t>
  </si>
  <si>
    <t>https://github.com/peers/peerjs-server</t>
  </si>
  <si>
    <t>Server for PeerJS</t>
  </si>
  <si>
    <t>class-transformer</t>
  </si>
  <si>
    <t>https://github.com/typestack/class-transformer</t>
  </si>
  <si>
    <t xml:space="preserve">Decorator-based transformation, serialization, and deserialization between objects and classes. </t>
  </si>
  <si>
    <t>WorldBrain</t>
  </si>
  <si>
    <t>Memex</t>
  </si>
  <si>
    <t>https://github.com/WorldBrain/Memex</t>
  </si>
  <si>
    <t>Browser Extension to full-text search your browsing history &amp; bookmarks.</t>
  </si>
  <si>
    <t>GGEditor</t>
  </si>
  <si>
    <t>https://github.com/alibaba/GGEditor</t>
  </si>
  <si>
    <t>A visual graph editor based on G6 and React</t>
  </si>
  <si>
    <t>firebase-tools</t>
  </si>
  <si>
    <t>https://github.com/firebase/firebase-tools</t>
  </si>
  <si>
    <t>The Firebase Command Line Tools</t>
  </si>
  <si>
    <t>aholachek</t>
  </si>
  <si>
    <t>react-flip-toolkit</t>
  </si>
  <si>
    <t>https://github.com/aholachek/react-flip-toolkit</t>
  </si>
  <si>
    <t>A lightweight magic-move library for configurable layout transitions</t>
  </si>
  <si>
    <t>edp963</t>
  </si>
  <si>
    <t>davinci</t>
  </si>
  <si>
    <t>https://github.com/edp963/davinci</t>
  </si>
  <si>
    <t>Davinci is a DVsaaS (Data Visualization as a Service) Platform</t>
  </si>
  <si>
    <t>VisualDL</t>
  </si>
  <si>
    <t>https://github.com/PaddlePaddle/VisualDL</t>
  </si>
  <si>
    <t>Deep Learning Visualization Toolkit?????????????? ?</t>
  </si>
  <si>
    <t>mswjs</t>
  </si>
  <si>
    <t>msw</t>
  </si>
  <si>
    <t>https://github.com/mswjs/msw</t>
  </si>
  <si>
    <t>Seamless REST/GraphQL API mocking library for browser and Node.</t>
  </si>
  <si>
    <t>ng-select</t>
  </si>
  <si>
    <t>https://github.com/ng-select/ng-select</t>
  </si>
  <si>
    <t>:star: Native angular 6+ select component</t>
  </si>
  <si>
    <t>NathanWalker</t>
  </si>
  <si>
    <t>angular-seed-advanced</t>
  </si>
  <si>
    <t>https://github.com/NathanWalker/angular-seed-advanced</t>
  </si>
  <si>
    <t>Advanced Angular seed project with support for ngrx/store, ngrx/effects, ngx-translate, angulartics2, lodash, NativeScript (*native* mobile), Electron (Mac, Windows and Linux desktop) and more.</t>
  </si>
  <si>
    <t>oakserver</t>
  </si>
  <si>
    <t>oak</t>
  </si>
  <si>
    <t>https://github.com/oakserver/oak</t>
  </si>
  <si>
    <t>A middleware framework for Deno's net server ?? ?</t>
  </si>
  <si>
    <t>tomastrajan</t>
  </si>
  <si>
    <t>angular-ngrx-material-starter</t>
  </si>
  <si>
    <t>https://github.com/tomastrajan/angular-ngrx-material-starter</t>
  </si>
  <si>
    <t>Angular, NgRx, Angular CLI &amp; Angular Material Starter Project</t>
  </si>
  <si>
    <t>react-component</t>
  </si>
  <si>
    <t>slider</t>
  </si>
  <si>
    <t>https://github.com/react-component/slider</t>
  </si>
  <si>
    <t>React Slider</t>
  </si>
  <si>
    <t>sinclairzx81</t>
  </si>
  <si>
    <t>zero</t>
  </si>
  <si>
    <t>https://github.com/sinclairzx81/zero</t>
  </si>
  <si>
    <t>3D Graphics Rendering Pipeline. Implemented in JavaScript. Run in a terminal.</t>
  </si>
  <si>
    <t>alexreardon</t>
  </si>
  <si>
    <t>memoize-one</t>
  </si>
  <si>
    <t>https://github.com/alexreardon/memoize-one</t>
  </si>
  <si>
    <t>A memoization library which only remembers the latest invocation</t>
  </si>
  <si>
    <t>brick-design</t>
  </si>
  <si>
    <t>react-visual-editor</t>
  </si>
  <si>
    <t>https://github.com/brick-design/react-visual-editor</t>
  </si>
  <si>
    <t>???????????????????,??????????????????????????????????UI??????????????2020.2.22????????????????visual drag and drop, free nesting, real-time preview of components, real-time tracking, WYSIWYG, perfect UI design restoration,  source code Generated</t>
  </si>
  <si>
    <t>growth-ionic</t>
  </si>
  <si>
    <t>https://github.com/phodal/growth-ionic</t>
  </si>
  <si>
    <t>[v2.0 DEPRECATED, please update to Growth 3.0] Growth - App to help you Be Awesome Developer &amp; Awesome Hacker</t>
  </si>
  <si>
    <t>davidtheclark</t>
  </si>
  <si>
    <t>cosmiconfig</t>
  </si>
  <si>
    <t>https://github.com/davidtheclark/cosmiconfig</t>
  </si>
  <si>
    <t>Find and load configuration from a package.json property, rc file, or CommonJS module</t>
  </si>
  <si>
    <t>bitjson</t>
  </si>
  <si>
    <t>typescript-starter</t>
  </si>
  <si>
    <t>https://github.com/bitjson/typescript-starter</t>
  </si>
  <si>
    <t>Quickly create and configure a new library or Node.js project</t>
  </si>
  <si>
    <t>tlaverdure</t>
  </si>
  <si>
    <t>laravel-echo-server</t>
  </si>
  <si>
    <t>https://github.com/tlaverdure/laravel-echo-server</t>
  </si>
  <si>
    <t>Socket.io server for Laravel Echo</t>
  </si>
  <si>
    <t>utility-types</t>
  </si>
  <si>
    <t>https://github.com/piotrwitek/utility-types</t>
  </si>
  <si>
    <t>Collection of utility types, complementing TypeScript built-in mapped types and aliases (think "lodash" for static types).</t>
  </si>
  <si>
    <t>kubeapps</t>
  </si>
  <si>
    <t>https://github.com/kubeapps/kubeapps</t>
  </si>
  <si>
    <t>A web-based UI for deploying and managing applications in Kubernetes clusters</t>
  </si>
  <si>
    <t>azure-pipelines-tasks</t>
  </si>
  <si>
    <t>https://github.com/microsoft/azure-pipelines-tasks</t>
  </si>
  <si>
    <t>Tasks for Azure Pipelines</t>
  </si>
  <si>
    <t>tradingview</t>
  </si>
  <si>
    <t>lightweight-charts</t>
  </si>
  <si>
    <t>https://github.com/tradingview/lightweight-charts</t>
  </si>
  <si>
    <t>Financial lightweight charts built with HTML5 canvas</t>
  </si>
  <si>
    <t>RemoteDebug</t>
  </si>
  <si>
    <t>remotedebug-ios-webkit-adapter</t>
  </si>
  <si>
    <t>https://github.com/RemoteDebug/remotedebug-ios-webkit-adapter</t>
  </si>
  <si>
    <t>Debug Safari and WebViews on iOS from tools like VS Code and Chrome DevTools</t>
  </si>
  <si>
    <t>survivejs</t>
  </si>
  <si>
    <t>webpack-merge</t>
  </si>
  <si>
    <t>https://github.com/survivejs/webpack-merge</t>
  </si>
  <si>
    <t>Merge designed for webpack</t>
  </si>
  <si>
    <t>vscode-react-native</t>
  </si>
  <si>
    <t>https://github.com/microsoft/vscode-react-native</t>
  </si>
  <si>
    <t>VSCode extension for React Native - supports debugging and editor integration</t>
  </si>
  <si>
    <t>brookshi</t>
  </si>
  <si>
    <t>Hitchhiker</t>
  </si>
  <si>
    <t>https://github.com/brookshi/Hitchhiker</t>
  </si>
  <si>
    <t>a Restful Api test tool</t>
  </si>
  <si>
    <t>jiayihu</t>
  </si>
  <si>
    <t>pretty-algorithms</t>
  </si>
  <si>
    <t>https://github.com/jiayihu/pretty-algorithms</t>
  </si>
  <si>
    <t>? Pretty, common and useful algorithms with modern JS and beautiful tests</t>
  </si>
  <si>
    <t>eui</t>
  </si>
  <si>
    <t>https://github.com/elastic/eui</t>
  </si>
  <si>
    <t>Elastic UI Framework ?</t>
  </si>
  <si>
    <t>wanasit</t>
  </si>
  <si>
    <t>chrono</t>
  </si>
  <si>
    <t>https://github.com/wanasit/chrono</t>
  </si>
  <si>
    <t>A natural language date parser in Javascript</t>
  </si>
  <si>
    <t>vuesion</t>
  </si>
  <si>
    <t>https://github.com/vuesion/vuesion</t>
  </si>
  <si>
    <t>The most complete boilerplate for production-ready PWAs. With focus on performance, development speed, and best practices</t>
  </si>
  <si>
    <t>snyk</t>
  </si>
  <si>
    <t>https://github.com/snyk/snyk</t>
  </si>
  <si>
    <t>CLI and build-time tool to find &amp; fix known vulnerabilities in open-source dependencies</t>
  </si>
  <si>
    <t>rhysd</t>
  </si>
  <si>
    <t>NyaoVim</t>
  </si>
  <si>
    <t>https://github.com/rhysd/NyaoVim</t>
  </si>
  <si>
    <t>Web-enhanced Extensible Neovim Frontend</t>
  </si>
  <si>
    <t>google-maps-services-js</t>
  </si>
  <si>
    <t>https://github.com/googlemaps/google-maps-services-js</t>
  </si>
  <si>
    <t>Node.js client library for Google Maps API Web Services</t>
  </si>
  <si>
    <t>osdnk</t>
  </si>
  <si>
    <t>react-native-reanimated-bottom-sheet</t>
  </si>
  <si>
    <t>https://github.com/osdnk/react-native-reanimated-bottom-sheet</t>
  </si>
  <si>
    <t>Highly configurable bottom sheet component made with react-native-reanimated and react-native-gesture-handler</t>
  </si>
  <si>
    <t>mlaursen</t>
  </si>
  <si>
    <t>react-md</t>
  </si>
  <si>
    <t>https://github.com/mlaursen/react-md</t>
  </si>
  <si>
    <t>React material design - An accessible React component library built from the Material Design guidelines in Sass</t>
  </si>
  <si>
    <t>staltz</t>
  </si>
  <si>
    <t>xstream</t>
  </si>
  <si>
    <t>https://github.com/staltz/xstream</t>
  </si>
  <si>
    <t>An extremely intuitive, small, and fast functional reactive stream library for JavaScript</t>
  </si>
  <si>
    <t>grid-js</t>
  </si>
  <si>
    <t>gridjs</t>
  </si>
  <si>
    <t>https://github.com/grid-js/gridjs</t>
  </si>
  <si>
    <t>Advanced table plugin</t>
  </si>
  <si>
    <t>s-panferov</t>
  </si>
  <si>
    <t>awesome-typescript-loader</t>
  </si>
  <si>
    <t>https://github.com/s-panferov/awesome-typescript-loader</t>
  </si>
  <si>
    <t>Awesome TypeScript loader for webpack</t>
  </si>
  <si>
    <t>codelyzer</t>
  </si>
  <si>
    <t>https://github.com/mgechev/codelyzer</t>
  </si>
  <si>
    <t>Static analysis for Angular projects.</t>
  </si>
  <si>
    <t>berry</t>
  </si>
  <si>
    <t>https://github.com/yarnpkg/berry</t>
  </si>
  <si>
    <t>?? Active development trunk for Yarn 2+ ?</t>
  </si>
  <si>
    <t>Teradata</t>
  </si>
  <si>
    <t>covalent</t>
  </si>
  <si>
    <t>https://github.com/Teradata/covalent</t>
  </si>
  <si>
    <t>Teradata UI Platform built on Angular Material</t>
  </si>
  <si>
    <t>actionhero</t>
  </si>
  <si>
    <t>https://github.com/actionhero/actionhero</t>
  </si>
  <si>
    <t>Actionhero is a realtime multi-transport nodejs API Server with integrated cluster capabilities and delayed tasks</t>
  </si>
  <si>
    <t>idiotWu</t>
  </si>
  <si>
    <t>smooth-scrollbar</t>
  </si>
  <si>
    <t>https://github.com/idiotWu/smooth-scrollbar</t>
  </si>
  <si>
    <t>Customizable, Pluginable, and High Performance Scrollbars!</t>
  </si>
  <si>
    <t>nicoespeon</t>
  </si>
  <si>
    <t>gitgraph.js</t>
  </si>
  <si>
    <t>https://github.com/nicoespeon/gitgraph.js</t>
  </si>
  <si>
    <t>? [Looking for maintainers] - A JavaScript library to draw pretty git graphs in the browser</t>
  </si>
  <si>
    <t>johannesjo</t>
  </si>
  <si>
    <t>super-productivity</t>
  </si>
  <si>
    <t>https://github.com/johannesjo/super-productivity</t>
  </si>
  <si>
    <t>To-do list &amp; time tracker for programmers and other digital workers with Jira, Github, and Gitlab integration</t>
  </si>
  <si>
    <t>material-components-web-components</t>
  </si>
  <si>
    <t>https://github.com/material-components/material-components-web-components</t>
  </si>
  <si>
    <t>Material Design Web Components</t>
  </si>
  <si>
    <t>universal-starter</t>
  </si>
  <si>
    <t>https://github.com/angular/universal-starter</t>
  </si>
  <si>
    <t>Angular Universal starter kit by @AngularClass</t>
  </si>
  <si>
    <t>redux-react-hook</t>
  </si>
  <si>
    <t>https://github.com/facebookincubator/redux-react-hook</t>
  </si>
  <si>
    <t>React Hook for accessing state and dispatch from a Redux store</t>
  </si>
  <si>
    <t>bikeshaving</t>
  </si>
  <si>
    <t>crank</t>
  </si>
  <si>
    <t>https://github.com/bikeshaving/crank</t>
  </si>
  <si>
    <t>Write JSX-driven components with functions, promises and generators.</t>
  </si>
  <si>
    <t>GhostText</t>
  </si>
  <si>
    <t>https://github.com/GhostText/GhostText</t>
  </si>
  <si>
    <t>? Use your text editor to write in your browser. Everything you type in the editor will be instantly updated in the browser (and vice versa).</t>
  </si>
  <si>
    <t>mockoon</t>
  </si>
  <si>
    <t>https://github.com/mockoon/mockoon</t>
  </si>
  <si>
    <t>Mockoon is the easiest and quickest way to run mock APIs locally. No remote deployment, no account required, open source.</t>
  </si>
  <si>
    <t>standardnotes</t>
  </si>
  <si>
    <t>web</t>
  </si>
  <si>
    <t>https://github.com/standardnotes/web</t>
  </si>
  <si>
    <t>A free, open-source, and completely encrypted notes app. | https://standardnotes.org</t>
  </si>
  <si>
    <t>tagspaces</t>
  </si>
  <si>
    <t>https://github.com/tagspaces/tagspaces</t>
  </si>
  <si>
    <t>TagSpaces is an offline, open source, document manager with tagging support</t>
  </si>
  <si>
    <t>typesafe-actions</t>
  </si>
  <si>
    <t>https://github.com/piotrwitek/typesafe-actions</t>
  </si>
  <si>
    <t>Typesafe utilities for "action-creators" in Redux / Flux Architecture</t>
  </si>
  <si>
    <t>FirebaseExtended</t>
  </si>
  <si>
    <t>reactfire</t>
  </si>
  <si>
    <t>https://github.com/FirebaseExtended/reactfire</t>
  </si>
  <si>
    <t>Hooks, Context Providers, and Components that make it easy to interact with Firebase.</t>
  </si>
  <si>
    <t>mattlewis92</t>
  </si>
  <si>
    <t>angular-calendar</t>
  </si>
  <si>
    <t>https://github.com/mattlewis92/angular-calendar</t>
  </si>
  <si>
    <t>A flexible calendar component for angular 6.0+ that can display events on a month, week or day view.</t>
  </si>
  <si>
    <t>appbaseio</t>
  </si>
  <si>
    <t>mirage</t>
  </si>
  <si>
    <t>https://github.com/appbaseio/mirage</t>
  </si>
  <si>
    <t>:art: GUI for simplifying Elasticsearch Query DSL</t>
  </si>
  <si>
    <t>elbywan</t>
  </si>
  <si>
    <t>wretch</t>
  </si>
  <si>
    <t>https://github.com/elbywan/wretch</t>
  </si>
  <si>
    <t>A tiny wrapper built around fetch with an intuitive syntax. :candy:</t>
  </si>
  <si>
    <t>wexond</t>
  </si>
  <si>
    <t>https://github.com/wexond/desktop</t>
  </si>
  <si>
    <t>A privacy-focused, extensible and beautiful web browser</t>
  </si>
  <si>
    <t>frontarm</t>
  </si>
  <si>
    <t>navi</t>
  </si>
  <si>
    <t>https://github.com/frontarm/navi</t>
  </si>
  <si>
    <t>? Declarative, asynchronous routing for React.</t>
  </si>
  <si>
    <t>orbitjs</t>
  </si>
  <si>
    <t>orbit</t>
  </si>
  <si>
    <t>https://github.com/orbitjs/orbit</t>
  </si>
  <si>
    <t>Composable data framework for ambitious web applications.</t>
  </si>
  <si>
    <t>ionic-native</t>
  </si>
  <si>
    <t>https://github.com/ionic-team/ionic-native</t>
  </si>
  <si>
    <t>Native features for mobile apps built with Cordova/PhoneGap and open web technologies. Complete with TypeScript support. The successor to ngCordova. Pairs exquisitely with a nice bottle of Ionic Framework.</t>
  </si>
  <si>
    <t>pont</t>
  </si>
  <si>
    <t>https://github.com/alibaba/pont</t>
  </si>
  <si>
    <t>DeborahK</t>
  </si>
  <si>
    <t>Angular-GettingStarted</t>
  </si>
  <si>
    <t>https://github.com/DeborahK/Angular-GettingStarted</t>
  </si>
  <si>
    <t>Sample Angular application used in the "Angular: Getting Started" course: http://bit.ly/Angular-GettingStarted</t>
  </si>
  <si>
    <t>ritwickdey</t>
  </si>
  <si>
    <t>vscode-live-server</t>
  </si>
  <si>
    <t>https://github.com/ritwickdey/vscode-live-server</t>
  </si>
  <si>
    <t>Launch a development local Server with live reload feature for static &amp; dynamic pages.</t>
  </si>
  <si>
    <t>fast</t>
  </si>
  <si>
    <t>https://github.com/microsoft/fast</t>
  </si>
  <si>
    <t>The adaptive interface system? for modern web experiences.</t>
  </si>
  <si>
    <t>juliomrqz</t>
  </si>
  <si>
    <t>statusfy</t>
  </si>
  <si>
    <t>https://github.com/juliomrqz/statusfy</t>
  </si>
  <si>
    <t>A Marvelous Open Source Status Page System</t>
  </si>
  <si>
    <t>crawlab-team</t>
  </si>
  <si>
    <t>artipub</t>
  </si>
  <si>
    <t>https://github.com/crawlab-team/artipub</t>
  </si>
  <si>
    <t>Article publishing platform that automatically distributes your articles to various media channels</t>
  </si>
  <si>
    <t>kaimallea</t>
  </si>
  <si>
    <t>isMobile</t>
  </si>
  <si>
    <t>https://github.com/kaimallea/isMobile</t>
  </si>
  <si>
    <t>A simple JS library that detects mobile devices.</t>
  </si>
  <si>
    <t>stream-labs</t>
  </si>
  <si>
    <t>streamlabs-obs</t>
  </si>
  <si>
    <t>https://github.com/stream-labs/streamlabs-obs</t>
  </si>
  <si>
    <t>Free and open source streaming software built on OBS and Electron.</t>
  </si>
  <si>
    <t>rangle</t>
  </si>
  <si>
    <t>augury</t>
  </si>
  <si>
    <t>https://github.com/rangle/augury</t>
  </si>
  <si>
    <t>Angular Debugging and Visualization Tools</t>
  </si>
  <si>
    <t>lzxb</t>
  </si>
  <si>
    <t>vue2-demo</t>
  </si>
  <si>
    <t>https://github.com/lzxb/vue2-demo</t>
  </si>
  <si>
    <t>Vue ?? Genesis + TS + Vuex ??? SSR demo</t>
  </si>
  <si>
    <t>vscode-debug-visualizer</t>
  </si>
  <si>
    <t>https://github.com/hediet/vscode-debug-visualizer</t>
  </si>
  <si>
    <t>An extension for VS Code that visualizes data during debugging.</t>
  </si>
  <si>
    <t>vuex-orm</t>
  </si>
  <si>
    <t>https://github.com/vuex-orm/vuex-orm</t>
  </si>
  <si>
    <t>The Vuex plugin to enable Object-Relational Mapping access to the Vuex Store.</t>
  </si>
  <si>
    <t>mui-org</t>
  </si>
  <si>
    <t>material-ui-pickers</t>
  </si>
  <si>
    <t>https://github.com/mui-org/material-ui-pickers</t>
  </si>
  <si>
    <t>Date &amp; Time pickers, built with ?? for @material-ui/core</t>
  </si>
  <si>
    <t>Caligatio</t>
  </si>
  <si>
    <t>jsSHA</t>
  </si>
  <si>
    <t>https://github.com/Caligatio/jsSHA</t>
  </si>
  <si>
    <t>A JavaScript/TypeScript implementation of the complete Secure Hash Standard (SHA) family (SHA-1, SHA-224/256/384/512, SHA3-224/256/384/512, SHAKE128/256, cSHAKE128/256, and KMAC128/256) with HMAC.</t>
  </si>
  <si>
    <t>DonJayamanne</t>
  </si>
  <si>
    <t>pythonVSCode</t>
  </si>
  <si>
    <t>https://github.com/DonJayamanne/pythonVSCode</t>
  </si>
  <si>
    <t>This extension is now maintained in the Microsoft fork.</t>
  </si>
  <si>
    <t>vscode-chrome-debug</t>
  </si>
  <si>
    <t>https://github.com/microsoft/vscode-chrome-debug</t>
  </si>
  <si>
    <t>Debug your JavaScript code running in Google Chrome from VS Code.</t>
  </si>
  <si>
    <t>qawolf</t>
  </si>
  <si>
    <t>https://github.com/qawolf/qawolf</t>
  </si>
  <si>
    <t>?Create browser tests 10x faster</t>
  </si>
  <si>
    <t>1backend</t>
  </si>
  <si>
    <t>https://github.com/1backend/1backend</t>
  </si>
  <si>
    <t>Run your web apps easily with a complete platform that you can install on any server. Build composable microservices and lambdas.</t>
  </si>
  <si>
    <t>redux-zero</t>
  </si>
  <si>
    <t>https://github.com/redux-zero/redux-zero</t>
  </si>
  <si>
    <t>A lightweight state container based on Redux</t>
  </si>
  <si>
    <t>jupyter-widgets</t>
  </si>
  <si>
    <t>ipywidgets</t>
  </si>
  <si>
    <t>https://github.com/jupyter-widgets/ipywidgets</t>
  </si>
  <si>
    <t>Interactive Widgets for the Jupyter Notebook</t>
  </si>
  <si>
    <t>jsxstyle</t>
  </si>
  <si>
    <t>https://github.com/jsxstyle/jsxstyle</t>
  </si>
  <si>
    <t>Inline style system for React and Preact</t>
  </si>
  <si>
    <t>ascoders</t>
  </si>
  <si>
    <t>react-native-image-viewer</t>
  </si>
  <si>
    <t>https://github.com/ascoders/react-native-image-viewer</t>
  </si>
  <si>
    <t>? tiny &amp; fast lib for react native image viewer pan and zoom</t>
  </si>
  <si>
    <t>L7</t>
  </si>
  <si>
    <t>https://github.com/antvis/L7</t>
  </si>
  <si>
    <t>? Large-scale WebGL-powered Geospatial Data Visualization analysis framework which relies on Mapbox GL  or AMap to render basemaps.</t>
  </si>
  <si>
    <t>plasma-umass</t>
  </si>
  <si>
    <t>doppio</t>
  </si>
  <si>
    <t>https://github.com/plasma-umass/doppio</t>
  </si>
  <si>
    <t>Breaks the browser language barrier (includes a plugin-free JVM).</t>
  </si>
  <si>
    <t>toolkit</t>
  </si>
  <si>
    <t>https://github.com/actions/toolkit</t>
  </si>
  <si>
    <t>The GitHub ToolKit for developing GitHub Actions.</t>
  </si>
  <si>
    <t>ant-design-mobile-rn</t>
  </si>
  <si>
    <t>https://github.com/ant-design/ant-design-mobile-rn</t>
  </si>
  <si>
    <t>Ant Design for React Native</t>
  </si>
  <si>
    <t>jest-community</t>
  </si>
  <si>
    <t>vscode-jest</t>
  </si>
  <si>
    <t>https://github.com/jest-community/vscode-jest</t>
  </si>
  <si>
    <t>The optimal flow for Jest based testing in VS Code</t>
  </si>
  <si>
    <t>zent</t>
  </si>
  <si>
    <t>https://github.com/youzan/zent</t>
  </si>
  <si>
    <t>A collection of essential UI components written with React.</t>
  </si>
  <si>
    <t>wcandillon</t>
  </si>
  <si>
    <t>can-it-be-done-in-react-native</t>
  </si>
  <si>
    <t>https://github.com/wcandillon/can-it-be-done-in-react-native</t>
  </si>
  <si>
    <t>?? ? Projects from the “Can it be done in React Native?” YouTube series</t>
  </si>
  <si>
    <t>mobx-react-lite</t>
  </si>
  <si>
    <t>https://github.com/mobxjs/mobx-react-lite</t>
  </si>
  <si>
    <t>Lightweight React bindings for MobX based on React 16.8 and Hooks</t>
  </si>
  <si>
    <t>ionic-cli</t>
  </si>
  <si>
    <t>https://github.com/ionic-team/ionic-cli</t>
  </si>
  <si>
    <t>The Ionic command-line interface</t>
  </si>
  <si>
    <t>SebastianM</t>
  </si>
  <si>
    <t>angular-google-maps</t>
  </si>
  <si>
    <t>https://github.com/SebastianM/angular-google-maps</t>
  </si>
  <si>
    <t>Angular 2+ Google Maps Components</t>
  </si>
  <si>
    <t>graphql-faker</t>
  </si>
  <si>
    <t>https://github.com/APIs-guru/graphql-faker</t>
  </si>
  <si>
    <t>? Mock or extend your GraphQL API with faked data. No coding required.</t>
  </si>
  <si>
    <t>yortus</t>
  </si>
  <si>
    <t>asyncawait</t>
  </si>
  <si>
    <t>https://github.com/yortus/asyncawait</t>
  </si>
  <si>
    <t>Callback heaven for Node.js with async/await</t>
  </si>
  <si>
    <t>cozmo</t>
  </si>
  <si>
    <t>jsQR</t>
  </si>
  <si>
    <t>https://github.com/cozmo/jsQR</t>
  </si>
  <si>
    <t>A pure javascript QR code reading library. This library takes in raw images and will locate, extract and parse any QR code found within.</t>
  </si>
  <si>
    <t>model-viewer</t>
  </si>
  <si>
    <t>https://github.com/google/model-viewer</t>
  </si>
  <si>
    <t>Easily display interactive 3D models on the web and in AR!</t>
  </si>
  <si>
    <t>https://github.com/react-native-community/hooks</t>
  </si>
  <si>
    <t>React Native APIs turned into React Hooks for use in functional React components</t>
  </si>
  <si>
    <t>rushstack</t>
  </si>
  <si>
    <t>https://github.com/microsoft/rushstack</t>
  </si>
  <si>
    <t>Monorepo for tools developed by the Rush Stack community</t>
  </si>
  <si>
    <t>browser</t>
  </si>
  <si>
    <t>https://github.com/bitwarden/browser</t>
  </si>
  <si>
    <t>The browser extension vault (Chrome, Firefox, Opera, Edge, Safari, &amp; more).</t>
  </si>
  <si>
    <t>material-components-web-react</t>
  </si>
  <si>
    <t>https://github.com/material-components/material-components-web-react</t>
  </si>
  <si>
    <t>Material Components for React (MDC React)</t>
  </si>
  <si>
    <t>wilk</t>
  </si>
  <si>
    <t>microjob</t>
  </si>
  <si>
    <t>https://github.com/wilk/microjob</t>
  </si>
  <si>
    <t>A tiny wrapper for turning Node.js worker threads into easy-to-use routines for heavy CPU loads.</t>
  </si>
  <si>
    <t>whitecolor</t>
  </si>
  <si>
    <t>yalc</t>
  </si>
  <si>
    <t>https://github.com/whitecolor/yalc</t>
  </si>
  <si>
    <t>Work with yarn/npm packages locally like a boss.</t>
  </si>
  <si>
    <t>tinykeys</t>
  </si>
  <si>
    <t>https://github.com/jamiebuilds/tinykeys</t>
  </si>
  <si>
    <t>A tiny (~400 B) &amp; modern library for keybindings.</t>
  </si>
  <si>
    <t>maxchehab</t>
  </si>
  <si>
    <t>phelia</t>
  </si>
  <si>
    <t>https://github.com/maxchehab/phelia</t>
  </si>
  <si>
    <t>? A reactive Slack application framework.</t>
  </si>
  <si>
    <t>jlfwong</t>
  </si>
  <si>
    <t>speedscope</t>
  </si>
  <si>
    <t>https://github.com/jlfwong/speedscope</t>
  </si>
  <si>
    <t>? A fast, interactive web-based viewer for performance profiles.</t>
  </si>
  <si>
    <t>serkanyersen</t>
  </si>
  <si>
    <t>ifvisible.js</t>
  </si>
  <si>
    <t>https://github.com/serkanyersen/ifvisible.js</t>
  </si>
  <si>
    <t>Crossbrowser &amp; lightweight way to check if user is looking at the page or interacting with it.</t>
  </si>
  <si>
    <t>WebTemplateStudio</t>
  </si>
  <si>
    <t>https://github.com/microsoft/WebTemplateStudio</t>
  </si>
  <si>
    <t>Microsoft Web Template Studio quickly builds web applications using a wizard-based UI to turn your needs into a foundation of best patterns and practices</t>
  </si>
  <si>
    <t>Flaque</t>
  </si>
  <si>
    <t>quirk</t>
  </si>
  <si>
    <t>https://github.com/Flaque/quirk</t>
  </si>
  <si>
    <t>?? A GPL Licensed Cognitive Behavioral Therapy app for iOS and Android</t>
  </si>
  <si>
    <t>NightCatSama</t>
  </si>
  <si>
    <t>vue-slider-component</t>
  </si>
  <si>
    <t>https://github.com/NightCatSama/vue-slider-component</t>
  </si>
  <si>
    <t>? A highly customized slider component</t>
  </si>
  <si>
    <t>react-tiny-virtual-list</t>
  </si>
  <si>
    <t>https://github.com/clauderic/react-tiny-virtual-list</t>
  </si>
  <si>
    <t>A tiny but mighty 3kb list virtualization library, with zero dependencies ? Supports variable heights/widths, sticky items, scrolling to index, and more!</t>
  </si>
  <si>
    <t>https://github.com/bitwarden/desktop</t>
  </si>
  <si>
    <t>The desktop vault (Windows, macOS, &amp; Linux).</t>
  </si>
  <si>
    <t>garden-io</t>
  </si>
  <si>
    <t>garden</t>
  </si>
  <si>
    <t>https://github.com/garden-io/garden</t>
  </si>
  <si>
    <t>Cloud native testing platform for testing and developing container applications on Kubernetes</t>
  </si>
  <si>
    <t>ng2-charts</t>
  </si>
  <si>
    <t>https://github.com/valor-software/ng2-charts</t>
  </si>
  <si>
    <t>Beautiful charts for Angular based on Chart.js</t>
  </si>
  <si>
    <t>dts-gen</t>
  </si>
  <si>
    <t>https://github.com/microsoft/dts-gen</t>
  </si>
  <si>
    <t>dts-gen creates starter TypeScript definition files for any module or library.</t>
  </si>
  <si>
    <t>ng2-file-upload</t>
  </si>
  <si>
    <t>https://github.com/valor-software/ng2-file-upload</t>
  </si>
  <si>
    <t>Easy to use Angular components for files upload</t>
  </si>
  <si>
    <t>typedi</t>
  </si>
  <si>
    <t>https://github.com/typestack/typedi</t>
  </si>
  <si>
    <t>Simple yet powerful dependency injection tool for JavaScript and TypeScript.</t>
  </si>
  <si>
    <t>scopsy</t>
  </si>
  <si>
    <t>await-to-js</t>
  </si>
  <si>
    <t>https://github.com/scopsy/await-to-js</t>
  </si>
  <si>
    <t>Async await wrapper for easy error handling without try-catch</t>
  </si>
  <si>
    <t>ng2-dragula</t>
  </si>
  <si>
    <t>https://github.com/valor-software/ng2-dragula</t>
  </si>
  <si>
    <t>Simple drag and drop with dragula</t>
  </si>
  <si>
    <t>leebenson</t>
  </si>
  <si>
    <t>reactql</t>
  </si>
  <si>
    <t>https://github.com/leebenson/reactql</t>
  </si>
  <si>
    <t>Universal React+GraphQL starter kit: React 16, Apollo 2, MobX, Emotion, Webpack 4, GraphQL Code Generator, React Router 4, PostCSS, SSR</t>
  </si>
  <si>
    <t>CharlesStover</t>
  </si>
  <si>
    <t>reactn</t>
  </si>
  <si>
    <t>https://github.com/CharlesStover/reactn</t>
  </si>
  <si>
    <t>React, but with built-in global state management.</t>
  </si>
  <si>
    <t>reactivestack</t>
  </si>
  <si>
    <t>cookies</t>
  </si>
  <si>
    <t>https://github.com/reactivestack/cookies</t>
  </si>
  <si>
    <t>Load and save cookies within your React application</t>
  </si>
  <si>
    <t>tonaljs</t>
  </si>
  <si>
    <t>tonal</t>
  </si>
  <si>
    <t>https://github.com/tonaljs/tonal</t>
  </si>
  <si>
    <t>A functional music theory library for Javascript</t>
  </si>
  <si>
    <t>rrule</t>
  </si>
  <si>
    <t>https://github.com/jakubroztocil/rrule</t>
  </si>
  <si>
    <t>JavaScript library for working with recurrence rules for calendar dates as defined in the iCalendar RFC and more.</t>
  </si>
  <si>
    <t>firekylin</t>
  </si>
  <si>
    <t>https://github.com/firekylin/firekylin</t>
  </si>
  <si>
    <t>A Simple &amp; Fast Node.js Blogging Platform Base On ThinkJS3 &amp; React &amp; ES2015+</t>
  </si>
  <si>
    <t>kucherenko</t>
  </si>
  <si>
    <t>jscpd</t>
  </si>
  <si>
    <t>https://github.com/kucherenko/jscpd</t>
  </si>
  <si>
    <t>Copy/paste detector for programming source code.</t>
  </si>
  <si>
    <t>vue-styleguidist</t>
  </si>
  <si>
    <t>https://github.com/vue-styleguidist/vue-styleguidist</t>
  </si>
  <si>
    <t>Created from react styleguidist for Vue Components with a living style guide</t>
  </si>
  <si>
    <t>RobinBuschmann</t>
  </si>
  <si>
    <t>sequelize-typescript</t>
  </si>
  <si>
    <t>https://github.com/RobinBuschmann/sequelize-typescript</t>
  </si>
  <si>
    <t>Decorators and some other features for sequelize</t>
  </si>
  <si>
    <t>sentialx</t>
  </si>
  <si>
    <t>multrin</t>
  </si>
  <si>
    <t>https://github.com/sentialx/multrin</t>
  </si>
  <si>
    <t>Organize apps windows in tabs like in abandoned Windows Sets and more</t>
  </si>
  <si>
    <t>ueokande</t>
  </si>
  <si>
    <t>vim-vixen</t>
  </si>
  <si>
    <t>https://github.com/ueokande/vim-vixen</t>
  </si>
  <si>
    <t>Accelerates your web browsing with Vim power!!</t>
  </si>
  <si>
    <t>FrDH</t>
  </si>
  <si>
    <t>dotdotdot-js</t>
  </si>
  <si>
    <t>https://github.com/FrDH/dotdotdot-js</t>
  </si>
  <si>
    <t>dotdotdot.js, advanced cross-browser ellipsis for multiple line content.</t>
  </si>
  <si>
    <t>le5le-com</t>
  </si>
  <si>
    <t>topology</t>
  </si>
  <si>
    <t>https://github.com/le5le-com/topology</t>
  </si>
  <si>
    <t>A diagram (topology, UML) framework uses canvas and typescript.  ?????100k????????????????????????????????UML?????????????? ???????</t>
  </si>
  <si>
    <t>eykrehbein</t>
  </si>
  <si>
    <t>strest</t>
  </si>
  <si>
    <t>https://github.com/eykrehbein/strest</t>
  </si>
  <si>
    <t>?? CI-ready tests for REST APIs configured in YAML</t>
  </si>
  <si>
    <t>textlint</t>
  </si>
  <si>
    <t>https://github.com/textlint/textlint</t>
  </si>
  <si>
    <t>The pluggable natural language linter for text and markdown.</t>
  </si>
  <si>
    <t>SteveSandersonMS</t>
  </si>
  <si>
    <t>WebWindow</t>
  </si>
  <si>
    <t>https://github.com/SteveSandersonMS/WebWindow</t>
  </si>
  <si>
    <t>.NET Core library to open native OS windows containing web UI on Windows, Mac, and Linux. Experimental.</t>
  </si>
  <si>
    <t>react-monaco-editor</t>
  </si>
  <si>
    <t>https://github.com/react-monaco-editor/react-monaco-editor</t>
  </si>
  <si>
    <t>Monaco Editor for React.</t>
  </si>
  <si>
    <t>bokuweb</t>
  </si>
  <si>
    <t>react-rnd</t>
  </si>
  <si>
    <t>https://github.com/bokuweb/react-rnd</t>
  </si>
  <si>
    <t>?  A resizable and draggable component for React.</t>
  </si>
  <si>
    <t>rbuckton</t>
  </si>
  <si>
    <t>reflect-metadata</t>
  </si>
  <si>
    <t>https://github.com/rbuckton/reflect-metadata</t>
  </si>
  <si>
    <t>Prototype for a Metadata Reflection API for ECMAScript</t>
  </si>
  <si>
    <t>johnagan</t>
  </si>
  <si>
    <t>clean-webpack-plugin</t>
  </si>
  <si>
    <t>https://github.com/johnagan/clean-webpack-plugin</t>
  </si>
  <si>
    <t>A webpack plugin to remove your build folder(s) before building</t>
  </si>
  <si>
    <t>just</t>
  </si>
  <si>
    <t>https://github.com/microsoft/just</t>
  </si>
  <si>
    <t>The task library that just works</t>
  </si>
  <si>
    <t>async-labs</t>
  </si>
  <si>
    <t>saas</t>
  </si>
  <si>
    <t>https://github.com/async-labs/saas</t>
  </si>
  <si>
    <t>Build your own SaaS business with SaaS boilerplate. Productive stack: React, Material-UI, Next, MobX, WebSockets, Express, Node, Mongoose, MongoDB. Written with TypeScript.</t>
  </si>
  <si>
    <t>yannbf</t>
  </si>
  <si>
    <t>ionic3-components</t>
  </si>
  <si>
    <t>https://github.com/yannbf/ionic3-components</t>
  </si>
  <si>
    <t>A project full of ionic 3 components and samples - to make life easier :)</t>
  </si>
  <si>
    <t>zenozeng</t>
  </si>
  <si>
    <t>fonts.css</t>
  </si>
  <si>
    <t>https://github.com/zenozeng/fonts.css</t>
  </si>
  <si>
    <t>??? CSS ????????</t>
  </si>
  <si>
    <t>node-gh</t>
  </si>
  <si>
    <t>gh</t>
  </si>
  <si>
    <t>https://github.com/node-gh/gh</t>
  </si>
  <si>
    <t>GitHub CLI made with NodeJS</t>
  </si>
  <si>
    <t>amplify-cli</t>
  </si>
  <si>
    <t>https://github.com/aws-amplify/amplify-cli</t>
  </si>
  <si>
    <t>A CLI toolchain for simplifying serverless web and mobile development.</t>
  </si>
  <si>
    <t>rgommezz</t>
  </si>
  <si>
    <t>react-native-offline</t>
  </si>
  <si>
    <t>https://github.com/rgommezz/react-native-offline</t>
  </si>
  <si>
    <t>Handy toolbelt to deal nicely with offline/online connectivity in a React Native app. Smooth redux integration ??</t>
  </si>
  <si>
    <t>gluegun</t>
  </si>
  <si>
    <t>https://github.com/infinitered/gluegun</t>
  </si>
  <si>
    <t>A delightful toolkit for building TypeScript-powered command-line apps.</t>
  </si>
  <si>
    <t>SoftwareBrothers</t>
  </si>
  <si>
    <t>admin-bro</t>
  </si>
  <si>
    <t>https://github.com/SoftwareBrothers/admin-bro</t>
  </si>
  <si>
    <t>AdminBro is an admin panel for apps written in node.js</t>
  </si>
  <si>
    <t>scenejs</t>
  </si>
  <si>
    <t>https://github.com/daybrush/scenejs</t>
  </si>
  <si>
    <t>? Scene.js is JavaScript &amp; CSS timeline-based animation library</t>
  </si>
  <si>
    <t>hujiulong</t>
  </si>
  <si>
    <t>gcoord</t>
  </si>
  <si>
    <t>https://github.com/hujiulong/gcoord</t>
  </si>
  <si>
    <t>????????????WGS84/GCJ02/BD09????????</t>
  </si>
  <si>
    <t>chapter</t>
  </si>
  <si>
    <t>https://github.com/freeCodeCamp/chapter</t>
  </si>
  <si>
    <t>A self-hosted event management tool for nonprofits</t>
  </si>
  <si>
    <t>benkeen</t>
  </si>
  <si>
    <t>generatedata</t>
  </si>
  <si>
    <t>https://github.com/benkeen/generatedata</t>
  </si>
  <si>
    <t>Random data generator.</t>
  </si>
  <si>
    <t>yuku</t>
  </si>
  <si>
    <t>textcomplete</t>
  </si>
  <si>
    <t>https://github.com/yuku/textcomplete</t>
  </si>
  <si>
    <t>Autocomplete for HTMLTextAreaElement and more.</t>
  </si>
  <si>
    <t>TSW</t>
  </si>
  <si>
    <t>https://github.com/Tencent/TSW</t>
  </si>
  <si>
    <t>Tencent Server Web</t>
  </si>
  <si>
    <t>yzhang-gh</t>
  </si>
  <si>
    <t>vscode-markdown</t>
  </si>
  <si>
    <t>https://github.com/yzhang-gh/vscode-markdown</t>
  </si>
  <si>
    <t>Markdown All in One</t>
  </si>
  <si>
    <t>jeffijoe</t>
  </si>
  <si>
    <t>awilix</t>
  </si>
  <si>
    <t>https://github.com/jeffijoe/awilix</t>
  </si>
  <si>
    <t>Extremely powerful Inversion of Control (IoC) container for Node.JS</t>
  </si>
  <si>
    <t>Zizzamia</t>
  </si>
  <si>
    <t>perfume.js</t>
  </si>
  <si>
    <t>https://github.com/Zizzamia/perfume.js</t>
  </si>
  <si>
    <t>Web performance library for measuring all User-centric performance metrics</t>
  </si>
  <si>
    <t>pedronauck</t>
  </si>
  <si>
    <t>react-adopt</t>
  </si>
  <si>
    <t>https://github.com/pedronauck/react-adopt</t>
  </si>
  <si>
    <t>:sunglasses: Compose render props components like a pro</t>
  </si>
  <si>
    <t>scttcper</t>
  </si>
  <si>
    <t>ngx-toastr</t>
  </si>
  <si>
    <t>https://github.com/scttcper/ngx-toastr</t>
  </si>
  <si>
    <t>? Angular Toastr</t>
  </si>
  <si>
    <t>omnisharp-vscode</t>
  </si>
  <si>
    <t>https://github.com/OmniSharp/omnisharp-vscode</t>
  </si>
  <si>
    <t>Official C# support for Visual Studio Code (powered by OmniSharp)</t>
  </si>
  <si>
    <t>Ismaestro</t>
  </si>
  <si>
    <t>angular9-example-app</t>
  </si>
  <si>
    <t>https://github.com/Ismaestro/angular9-example-app</t>
  </si>
  <si>
    <t>Angular 9 Example App + Angular CLI + Angular Universal + i18n + Firebase</t>
  </si>
  <si>
    <t>scullyio</t>
  </si>
  <si>
    <t>scully</t>
  </si>
  <si>
    <t>https://github.com/scullyio/scully</t>
  </si>
  <si>
    <t>The Static Site Generator for Angular apps</t>
  </si>
  <si>
    <t>BoostNote.next</t>
  </si>
  <si>
    <t>https://github.com/BoostIO/BoostNote.next</t>
  </si>
  <si>
    <t>An intuitive and stylish markdown note app for the developers.</t>
  </si>
  <si>
    <t>percona</t>
  </si>
  <si>
    <t>grafana-dashboards</t>
  </si>
  <si>
    <t>https://github.com/percona/grafana-dashboards</t>
  </si>
  <si>
    <t>Grafana dashboards for MySQL and MongoDB monitoring using Prometheus</t>
  </si>
  <si>
    <t>TypeScript-Babel-Starter</t>
  </si>
  <si>
    <t>https://github.com/microsoft/TypeScript-Babel-Starter</t>
  </si>
  <si>
    <t xml:space="preserve">A sample setup using Babel CLI to build TypeScript code, and using TypeScript for type-checking. </t>
  </si>
  <si>
    <t>beeshell</t>
  </si>
  <si>
    <t>https://github.com/Meituan-Dianping/beeshell</t>
  </si>
  <si>
    <t>React Native ???</t>
  </si>
  <si>
    <t>marblejs</t>
  </si>
  <si>
    <t>marble</t>
  </si>
  <si>
    <t>https://github.com/marblejs/marble</t>
  </si>
  <si>
    <t>Marble.js - functional reactive Node.js framework for building server-side applications, based on TypeScript and RxJS.</t>
  </si>
  <si>
    <t>stryker-mutator</t>
  </si>
  <si>
    <t>stryker</t>
  </si>
  <si>
    <t>https://github.com/stryker-mutator/stryker</t>
  </si>
  <si>
    <t>Mutation testing for JavaScript and friends</t>
  </si>
  <si>
    <t>spring-guides</t>
  </si>
  <si>
    <t>tut-spring-security-and-angular-js</t>
  </si>
  <si>
    <t>https://github.com/spring-guides/tut-spring-security-and-angular-js</t>
  </si>
  <si>
    <t>Spring Security and Angular:: A tutorial on how to use Spring Security with a single page application with various backend architectures, ranging from a simple single server to an API gateway with OAuth2 authentication.</t>
  </si>
  <si>
    <t>tgdwyer</t>
  </si>
  <si>
    <t>WebCola</t>
  </si>
  <si>
    <t>https://github.com/tgdwyer/WebCola</t>
  </si>
  <si>
    <t>Javascript constraint-based graph layout</t>
  </si>
  <si>
    <t>premieroctet</t>
  </si>
  <si>
    <t>openchakra</t>
  </si>
  <si>
    <t>https://github.com/premieroctet/openchakra</t>
  </si>
  <si>
    <t>?? Full-featured visual editor and code generator for React using Chakra UI</t>
  </si>
  <si>
    <t>retorquere</t>
  </si>
  <si>
    <t>zotero-better-bibtex</t>
  </si>
  <si>
    <t>https://github.com/retorquere/zotero-better-bibtex</t>
  </si>
  <si>
    <t>Make Zotero effective for us LaTeX holdouts</t>
  </si>
  <si>
    <t>ng-packagr</t>
  </si>
  <si>
    <t>https://github.com/ng-packagr/ng-packagr</t>
  </si>
  <si>
    <t>Transpile component libraries to Angular Package Format.</t>
  </si>
  <si>
    <t>funkia</t>
  </si>
  <si>
    <t>list</t>
  </si>
  <si>
    <t>https://github.com/funkia/list</t>
  </si>
  <si>
    <t>? An immutable list with unmatched performance and a comprehensive functional API.</t>
  </si>
  <si>
    <t>mfrachet</t>
  </si>
  <si>
    <t>rn-placeholder</t>
  </si>
  <si>
    <t>https://github.com/mfrachet/rn-placeholder</t>
  </si>
  <si>
    <t>??Display some placeholder stuff before rendering your text or media content in React Native</t>
  </si>
  <si>
    <t>ethers-io</t>
  </si>
  <si>
    <t>ethers.js</t>
  </si>
  <si>
    <t>https://github.com/ethers-io/ethers.js</t>
  </si>
  <si>
    <t>Complete Ethereum library and wallet implementation in JavaScript.</t>
  </si>
  <si>
    <t>ts-node-dev</t>
  </si>
  <si>
    <t>https://github.com/whitecolor/ts-node-dev</t>
  </si>
  <si>
    <t>Compiles your TS app and restarts when files are modified.</t>
  </si>
  <si>
    <t>tui.grid</t>
  </si>
  <si>
    <t>https://github.com/nhn/tui.grid</t>
  </si>
  <si>
    <t>?? The Powerful Component to Display and Edit Data. Experience the Ultimate Data Transformer!</t>
  </si>
  <si>
    <t>messaging-apis</t>
  </si>
  <si>
    <t>https://github.com/Yoctol/messaging-apis</t>
  </si>
  <si>
    <t>Messaging APIs for multi-platform</t>
  </si>
  <si>
    <t>nestjsx</t>
  </si>
  <si>
    <t>crud</t>
  </si>
  <si>
    <t>https://github.com/nestjsx/crud</t>
  </si>
  <si>
    <t>NestJs CRUD for RESTful APIs</t>
  </si>
  <si>
    <t>millsp</t>
  </si>
  <si>
    <t>ts-toolbelt</t>
  </si>
  <si>
    <t>https://github.com/millsp/ts-toolbelt</t>
  </si>
  <si>
    <t>? Higher Type Safety for TypeScript</t>
  </si>
  <si>
    <t>kitze</t>
  </si>
  <si>
    <t>react-hanger</t>
  </si>
  <si>
    <t>https://github.com/kitze/react-hanger</t>
  </si>
  <si>
    <t>A collection of useful React hooks</t>
  </si>
  <si>
    <t>lyft</t>
  </si>
  <si>
    <t>react-javascript-to-typescript-transform</t>
  </si>
  <si>
    <t>https://github.com/lyft/react-javascript-to-typescript-transform</t>
  </si>
  <si>
    <t>Convert React JavaScript code to TypeScript with proper typing</t>
  </si>
  <si>
    <t>cherow</t>
  </si>
  <si>
    <t>https://github.com/cherow/cherow</t>
  </si>
  <si>
    <t>Very fast and lightweight, standards-compliant, self-hosted javascript parser with high focus on both performance and stability</t>
  </si>
  <si>
    <t>pop-os</t>
  </si>
  <si>
    <t>shell</t>
  </si>
  <si>
    <t>https://github.com/pop-os/shell</t>
  </si>
  <si>
    <t>Pop!_OS Shell</t>
  </si>
  <si>
    <t>typescript-exercises</t>
  </si>
  <si>
    <t>https://github.com/typescript-exercises/typescript-exercises</t>
  </si>
  <si>
    <t>A collection of challenging TypeScript exercises</t>
  </si>
  <si>
    <t>vitepress</t>
  </si>
  <si>
    <t>https://github.com/vuejs/vitepress</t>
  </si>
  <si>
    <t>Vite &amp; Vue powered static site generator</t>
  </si>
  <si>
    <t>ngx-formly</t>
  </si>
  <si>
    <t>https://github.com/ngx-formly/ngx-formly</t>
  </si>
  <si>
    <t>JSON powered / Dynamic forms for Angular</t>
  </si>
  <si>
    <t>Urigo</t>
  </si>
  <si>
    <t>graphql-cli</t>
  </si>
  <si>
    <t>https://github.com/Urigo/graphql-cli</t>
  </si>
  <si>
    <t>?  Command line tool for common GraphQL development workflows</t>
  </si>
  <si>
    <t>router5</t>
  </si>
  <si>
    <t>https://github.com/router5/router5</t>
  </si>
  <si>
    <t>Flexible and powerful universal routing solution</t>
  </si>
  <si>
    <t>sedwards2009</t>
  </si>
  <si>
    <t>extraterm</t>
  </si>
  <si>
    <t>https://github.com/sedwards2009/extraterm</t>
  </si>
  <si>
    <t>The swiss army chainsaw of terminal emulators</t>
  </si>
  <si>
    <t>prisma-examples</t>
  </si>
  <si>
    <t>https://github.com/prisma/prisma-examples</t>
  </si>
  <si>
    <t>? Ready-to-run Prisma example projects</t>
  </si>
  <si>
    <t>Keyang</t>
  </si>
  <si>
    <t>node-csvtojson</t>
  </si>
  <si>
    <t>https://github.com/Keyang/node-csvtojson</t>
  </si>
  <si>
    <t>Blazing fast and Comprehensive CSV Parser for Node.JS / Browser / Command Line.</t>
  </si>
  <si>
    <t>node-addon-examples</t>
  </si>
  <si>
    <t>https://github.com/nodejs/node-addon-examples</t>
  </si>
  <si>
    <t>Node.js C++ addon examples from http://nodejs.org/docs/latest/api/addons.html</t>
  </si>
  <si>
    <t>nikersify</t>
  </si>
  <si>
    <t>pico</t>
  </si>
  <si>
    <t>https://github.com/nikersify/pico</t>
  </si>
  <si>
    <t>Take browser screenshots in Javascript  ?</t>
  </si>
  <si>
    <t>prettydiff</t>
  </si>
  <si>
    <t>https://github.com/prettydiff/prettydiff</t>
  </si>
  <si>
    <t>Beautifier and language aware code comparison tool for many languages. It also minifies and a few other things.</t>
  </si>
  <si>
    <t>dubzzz</t>
  </si>
  <si>
    <t>fast-check</t>
  </si>
  <si>
    <t>https://github.com/dubzzz/fast-check</t>
  </si>
  <si>
    <t>Property based testing framework for JavaScript (like QuickCheck) written in TypeScript</t>
  </si>
  <si>
    <t>alexanderzobnin</t>
  </si>
  <si>
    <t>grafana-zabbix</t>
  </si>
  <si>
    <t>https://github.com/alexanderzobnin/grafana-zabbix</t>
  </si>
  <si>
    <t>Zabbix plugin for Grafana dashboard</t>
  </si>
  <si>
    <t>coralproject</t>
  </si>
  <si>
    <t>https://github.com/coralproject/talk</t>
  </si>
  <si>
    <t>A better commenting experience from Vox Media</t>
  </si>
  <si>
    <t>zan-proxy</t>
  </si>
  <si>
    <t>https://github.com/youzan/zan-proxy</t>
  </si>
  <si>
    <t>An extensible proxy for PC/Mobile/APP developer</t>
  </si>
  <si>
    <t>jabbany</t>
  </si>
  <si>
    <t>CommentCoreLibrary</t>
  </si>
  <si>
    <t>https://github.com/jabbany/CommentCoreLibrary</t>
  </si>
  <si>
    <t>Javascript Live Comment (Danmaku) Engine Implementation. JS???????????????????????</t>
  </si>
  <si>
    <t>ng2-smart-table</t>
  </si>
  <si>
    <t>https://github.com/akveo/ng2-smart-table</t>
  </si>
  <si>
    <t>Angular Smart Data Table component</t>
  </si>
  <si>
    <t>birkir</t>
  </si>
  <si>
    <t>prime</t>
  </si>
  <si>
    <t>https://github.com/birkir/prime</t>
  </si>
  <si>
    <t>?Open Source GraphQL CMS</t>
  </si>
  <si>
    <t>lightproxy</t>
  </si>
  <si>
    <t>https://github.com/alibaba/lightproxy</t>
  </si>
  <si>
    <t>? Cross platform Web debugging proxy</t>
  </si>
  <si>
    <t>Hopding</t>
  </si>
  <si>
    <t>pdf-lib</t>
  </si>
  <si>
    <t>https://github.com/Hopding/pdf-lib</t>
  </si>
  <si>
    <t>Create and modify PDF documents in any JavaScript environment</t>
  </si>
  <si>
    <t>BlazeSoftware</t>
  </si>
  <si>
    <t>atoms</t>
  </si>
  <si>
    <t>https://github.com/BlazeSoftware/atoms</t>
  </si>
  <si>
    <t>Atoms for Blaze UI</t>
  </si>
  <si>
    <t>messageformat</t>
  </si>
  <si>
    <t>https://github.com/messageformat/messageformat</t>
  </si>
  <si>
    <t>ICU MessageFormat for Javascript - i18n Plural and Gender Capable Messages</t>
  </si>
  <si>
    <t>webclipper</t>
  </si>
  <si>
    <t>web-clipper</t>
  </si>
  <si>
    <t>https://github.com/webclipper/web-clipper</t>
  </si>
  <si>
    <t>For Notion,OneNote,Bear,Yuque,Joplin?Clip anything to anywhere</t>
  </si>
  <si>
    <t>davidhu2000</t>
  </si>
  <si>
    <t>react-spinners</t>
  </si>
  <si>
    <t>https://github.com/davidhu2000/react-spinners</t>
  </si>
  <si>
    <t>A collection of loading spinner components for react</t>
  </si>
  <si>
    <t>universal-router</t>
  </si>
  <si>
    <t>https://github.com/kriasoft/universal-router</t>
  </si>
  <si>
    <t>A simple middleware-style router for isomorphic JavaScript web apps</t>
  </si>
  <si>
    <t>ktsn</t>
  </si>
  <si>
    <t>vuex-class</t>
  </si>
  <si>
    <t>https://github.com/ktsn/vuex-class</t>
  </si>
  <si>
    <t>Binding helpers for Vuex and vue-class-component</t>
  </si>
  <si>
    <t>bolt-js</t>
  </si>
  <si>
    <t>https://github.com/slackapi/bolt-js</t>
  </si>
  <si>
    <t>A framework to build Slack apps using JavaScript</t>
  </si>
  <si>
    <t>aviabird</t>
  </si>
  <si>
    <t>angularspree</t>
  </si>
  <si>
    <t>https://github.com/aviabird/angularspree</t>
  </si>
  <si>
    <t>angular ecommerce framework for online store</t>
  </si>
  <si>
    <t>julien-lafont</t>
  </si>
  <si>
    <t>Mocky</t>
  </si>
  <si>
    <t>https://github.com/julien-lafont/Mocky</t>
  </si>
  <si>
    <t>Generate custom HTTP responses, the simpler way to test your Web Services</t>
  </si>
  <si>
    <t>devextreme-reactive</t>
  </si>
  <si>
    <t>https://github.com/DevExpress/devextreme-reactive</t>
  </si>
  <si>
    <t>Business React components for Bootstrap and Material-UI</t>
  </si>
  <si>
    <t>superpowers</t>
  </si>
  <si>
    <t>superpowers-core</t>
  </si>
  <si>
    <t>https://github.com/superpowers/superpowers-core</t>
  </si>
  <si>
    <t>:octopus: Superpowers — Extensible HTML5 app for real-time collaborative projects</t>
  </si>
  <si>
    <t>use-http</t>
  </si>
  <si>
    <t>https://github.com/ava/use-http</t>
  </si>
  <si>
    <t>? React hook for making isomorphic http requests</t>
  </si>
  <si>
    <t>styled-icons</t>
  </si>
  <si>
    <t>https://github.com/styled-icons/styled-icons</t>
  </si>
  <si>
    <t>? Popular icon packs like Font Awesome, Material Design, and Octicons, available as React Styled Components</t>
  </si>
  <si>
    <t>l-lin</t>
  </si>
  <si>
    <t>angular-datatables</t>
  </si>
  <si>
    <t>https://github.com/l-lin/angular-datatables</t>
  </si>
  <si>
    <t>DataTables using angular directives (Maintainers WANTED)</t>
  </si>
  <si>
    <t>reworm</t>
  </si>
  <si>
    <t>https://github.com/pedronauck/reworm</t>
  </si>
  <si>
    <t>? the simplest way to manage state</t>
  </si>
  <si>
    <t>Lemoncode</t>
  </si>
  <si>
    <t>react-typescript-samples</t>
  </si>
  <si>
    <t>https://github.com/Lemoncode/react-typescript-samples</t>
  </si>
  <si>
    <t>The goal of this project is to provide a set of simple samples, providing and step by step guide to start working with React and Typescript.</t>
  </si>
  <si>
    <t>immerjs</t>
  </si>
  <si>
    <t>use-immer</t>
  </si>
  <si>
    <t>https://github.com/immerjs/use-immer</t>
  </si>
  <si>
    <t>Use immer to drive state with a React hooks</t>
  </si>
  <si>
    <t>extrabacon</t>
  </si>
  <si>
    <t>python-shell</t>
  </si>
  <si>
    <t>https://github.com/extrabacon/python-shell</t>
  </si>
  <si>
    <t>Run Python scripts from Node.js with simple (but efficient) inter-process communication through stdio</t>
  </si>
  <si>
    <t>rgbaster.js</t>
  </si>
  <si>
    <t>https://github.com/briangonzalez/rgbaster.js</t>
  </si>
  <si>
    <t>? A simple library for extracting dominant colors from images.</t>
  </si>
  <si>
    <t>apollo-link</t>
  </si>
  <si>
    <t>https://github.com/apollographql/apollo-link</t>
  </si>
  <si>
    <t>:link: Interface for fetching and modifying control flow of GraphQL requests</t>
  </si>
  <si>
    <t>TrilonIO</t>
  </si>
  <si>
    <t>aspnetcore-angular-universal</t>
  </si>
  <si>
    <t>https://github.com/TrilonIO/aspnetcore-angular-universal</t>
  </si>
  <si>
    <t>ASP.NET Core &amp; Angular Universal advanced starter - PWA w/ server-side rendering for SEO, Bootstrap, i18n internationalization, TypeScript, unit testing, WebAPI REST setup, SignalR, Swagger docs, and more! By @TrilonIO</t>
  </si>
  <si>
    <t>dsherret</t>
  </si>
  <si>
    <t>ts-morph</t>
  </si>
  <si>
    <t>https://github.com/dsherret/ts-morph</t>
  </si>
  <si>
    <t>TypeScript Compiler API wrapper for static analysis and programmatic code changes.</t>
  </si>
  <si>
    <t>Swizec</t>
  </si>
  <si>
    <t>useAuth</t>
  </si>
  <si>
    <t>https://github.com/Swizec/useAuth</t>
  </si>
  <si>
    <t>The simplest way to add authentication to your React app. Handles everything for you. Users, login forms, redirects, sharing state between components. Everything</t>
  </si>
  <si>
    <t>colmena</t>
  </si>
  <si>
    <t>https://github.com/colmena/colmena</t>
  </si>
  <si>
    <t>Free and Open Source  Full Stack RAPID API DEVELOPMENT | CURRENTLY UNMAINTAINED - READ MORE HERE ??</t>
  </si>
  <si>
    <t>loklak_search</t>
  </si>
  <si>
    <t>https://github.com/fossasia/loklak_search</t>
  </si>
  <si>
    <t>Frontend Search for loklak server http://loklak.org</t>
  </si>
  <si>
    <t>contiamo</t>
  </si>
  <si>
    <t>restful-react</t>
  </si>
  <si>
    <t>https://github.com/contiamo/restful-react</t>
  </si>
  <si>
    <t>A consistent, declarative way of interacting with RESTful backends, featuring code-generation from Swagger and OpenAPI specs ?</t>
  </si>
  <si>
    <t>apollo-link-state</t>
  </si>
  <si>
    <t>https://github.com/apollographql/apollo-link-state</t>
  </si>
  <si>
    <t>? Manage your application's state with Apollo!</t>
  </si>
  <si>
    <t>diego3g</t>
  </si>
  <si>
    <t>rocketredis</t>
  </si>
  <si>
    <t>https://github.com/diego3g/rocketredis</t>
  </si>
  <si>
    <t>A beautiful Redis GUI :fire: (under development)</t>
  </si>
  <si>
    <t>nygardk</t>
  </si>
  <si>
    <t>react-share</t>
  </si>
  <si>
    <t>https://github.com/nygardk/react-share</t>
  </si>
  <si>
    <t>Social media share buttons and share counts for React</t>
  </si>
  <si>
    <t>bcherny</t>
  </si>
  <si>
    <t>undux</t>
  </si>
  <si>
    <t>https://github.com/bcherny/undux</t>
  </si>
  <si>
    <t>?? Dead simple state for React. Now with Hooks support.</t>
  </si>
  <si>
    <t>thi-ng</t>
  </si>
  <si>
    <t>umbrella</t>
  </si>
  <si>
    <t>https://github.com/thi-ng/umbrella</t>
  </si>
  <si>
    <t>?  Broadly scoped ecosystem &amp; mono-repository of ~135 TypeScript projects for functional, data driven development</t>
  </si>
  <si>
    <t>cdk8s</t>
  </si>
  <si>
    <t>https://github.com/awslabs/cdk8s</t>
  </si>
  <si>
    <t>Define Kubernetes native apps and abstractions using object-oriented programming</t>
  </si>
  <si>
    <t>kactus-io</t>
  </si>
  <si>
    <t>kactus</t>
  </si>
  <si>
    <t>https://github.com/kactus-io/kactus</t>
  </si>
  <si>
    <t>:cactus: A true version control tool for designers</t>
  </si>
  <si>
    <t>rxjs-hooks</t>
  </si>
  <si>
    <t>https://github.com/LeetCode-OpenSource/rxjs-hooks</t>
  </si>
  <si>
    <t>React hooks for RxJS</t>
  </si>
  <si>
    <t>vaneenige</t>
  </si>
  <si>
    <t>phenomenon</t>
  </si>
  <si>
    <t>https://github.com/vaneenige/phenomenon</t>
  </si>
  <si>
    <t>?? A fast 2kB low-level WebGL API.</t>
  </si>
  <si>
    <t>w3tecch</t>
  </si>
  <si>
    <t>express-typescript-boilerplate</t>
  </si>
  <si>
    <t>https://github.com/w3tecch/express-typescript-boilerplate</t>
  </si>
  <si>
    <t>A delightful way to building a RESTful API with NodeJs &amp; TypeScript by @w3tecch</t>
  </si>
  <si>
    <t>SAP</t>
  </si>
  <si>
    <t>chevrotain</t>
  </si>
  <si>
    <t>https://github.com/SAP/chevrotain</t>
  </si>
  <si>
    <t>Parser Building Toolkit for JavaScript</t>
  </si>
  <si>
    <t>kutlugsahin</t>
  </si>
  <si>
    <t>react-smooth-dnd</t>
  </si>
  <si>
    <t>https://github.com/kutlugsahin/react-smooth-dnd</t>
  </si>
  <si>
    <t>react wrapper components for smooth-dnd</t>
  </si>
  <si>
    <t>ronggang</t>
  </si>
  <si>
    <t>PT-Plugin-Plus</t>
  </si>
  <si>
    <t>https://github.com/ronggang/PT-Plugin-Plus</t>
  </si>
  <si>
    <t>PT ?? Plus?? Google Chrome ? Firefox ??????Web Extensions?????????? PT ?????</t>
  </si>
  <si>
    <t>bestofjs</t>
  </si>
  <si>
    <t>bestofjs-webui</t>
  </si>
  <si>
    <t>https://github.com/bestofjs/bestofjs-webui</t>
  </si>
  <si>
    <t>:star: A place to find the best components to build amazing web applications. The best of JavaScript!</t>
  </si>
  <si>
    <t>G2Plot</t>
  </si>
  <si>
    <t>https://github.com/antvis/G2Plot</t>
  </si>
  <si>
    <t>:dango:  An interactive and responsive charting library</t>
  </si>
  <si>
    <t>angular-gantt</t>
  </si>
  <si>
    <t>https://github.com/angular-gantt/angular-gantt</t>
  </si>
  <si>
    <t>Gantt chart component for AngularJS</t>
  </si>
  <si>
    <t>itchio</t>
  </si>
  <si>
    <t>itch</t>
  </si>
  <si>
    <t>https://github.com/itchio/itch</t>
  </si>
  <si>
    <t>? The best way to play your itch.io games</t>
  </si>
  <si>
    <t>ReactiveTraderCloud</t>
  </si>
  <si>
    <t>https://github.com/AdaptiveConsulting/ReactiveTraderCloud</t>
  </si>
  <si>
    <t>Real-time FX trading showcase by Adaptive.</t>
  </si>
  <si>
    <t>rtfpessoa</t>
  </si>
  <si>
    <t>diff2html</t>
  </si>
  <si>
    <t>https://github.com/rtfpessoa/diff2html</t>
  </si>
  <si>
    <t>Pretty diff to html javascript library (diff2html)</t>
  </si>
  <si>
    <t>watson-developer-cloud</t>
  </si>
  <si>
    <t>node-sdk</t>
  </si>
  <si>
    <t>https://github.com/watson-developer-cloud/node-sdk</t>
  </si>
  <si>
    <t>:comet: Node.js library to access IBM Watson services.</t>
  </si>
  <si>
    <t>gera2ld</t>
  </si>
  <si>
    <t>markmap-lib</t>
  </si>
  <si>
    <t>https://github.com/gera2ld/markmap-lib</t>
  </si>
  <si>
    <t>Visualize your Markdown as mindmaps with Markmap.</t>
  </si>
  <si>
    <t>lago</t>
  </si>
  <si>
    <t>https://github.com/yangshun/lago</t>
  </si>
  <si>
    <t>? Data Structures and Algorithms library in TypeScript</t>
  </si>
  <si>
    <t>vscode-pull-request-github</t>
  </si>
  <si>
    <t>https://github.com/microsoft/vscode-pull-request-github</t>
  </si>
  <si>
    <t>GitHub Pull Requests for Visual Studio Code</t>
  </si>
  <si>
    <t>thomasdondorf</t>
  </si>
  <si>
    <t>puppeteer-cluster</t>
  </si>
  <si>
    <t>https://github.com/thomasdondorf/puppeteer-cluster</t>
  </si>
  <si>
    <t>Puppeteer Pool, run a cluster of instances in parallel</t>
  </si>
  <si>
    <t>IBM</t>
  </si>
  <si>
    <t>kui</t>
  </si>
  <si>
    <t>https://github.com/IBM/kui</t>
  </si>
  <si>
    <t>A hybrid command-line/UI development experience for cloud-native development</t>
  </si>
  <si>
    <t>bluebill1049</t>
  </si>
  <si>
    <t>react-simple-animate</t>
  </si>
  <si>
    <t>https://github.com/bluebill1049/react-simple-animate</t>
  </si>
  <si>
    <t>? React UI animation made easy</t>
  </si>
  <si>
    <t>elninotech</t>
  </si>
  <si>
    <t>uppload</t>
  </si>
  <si>
    <t>https://github.com/elninotech/uppload</t>
  </si>
  <si>
    <t>? Uppload is a better JavaScript image uploader with 30+ plugins</t>
  </si>
  <si>
    <t>retoggle</t>
  </si>
  <si>
    <t>https://github.com/Raathigesh/retoggle</t>
  </si>
  <si>
    <t>? UI controls as React Hooks to control your component state from outside</t>
  </si>
  <si>
    <t>robertknight</t>
  </si>
  <si>
    <t>webpack-bundle-size-analyzer</t>
  </si>
  <si>
    <t>https://github.com/robertknight/webpack-bundle-size-analyzer</t>
  </si>
  <si>
    <t>A tool for finding out what contributes to the size of Webpack bundles</t>
  </si>
  <si>
    <t>vsc-material-theme</t>
  </si>
  <si>
    <t>https://github.com/material-theme/vsc-material-theme</t>
  </si>
  <si>
    <t>Material Theme, the most epic theme for Visual Studio Code</t>
  </si>
  <si>
    <t>TouchDevelop</t>
  </si>
  <si>
    <t>https://github.com/microsoft/TouchDevelop</t>
  </si>
  <si>
    <t>TouchDevelop is a touch-friendly app creation environment for iPad, iPhone, Android, Windows, Mac, Linux. Our mobile-friendly editor makes coding fun, even on your phone or tablet!</t>
  </si>
  <si>
    <t>angular-redux</t>
  </si>
  <si>
    <t>https://github.com/angular-redux/store</t>
  </si>
  <si>
    <t>Angular 2+ bindings for Redux</t>
  </si>
  <si>
    <t>mikro-orm</t>
  </si>
  <si>
    <t>https://github.com/mikro-orm/mikro-orm</t>
  </si>
  <si>
    <t>TypeScript ORM for Node.js based on Data Mapper, Unit of Work and Identity Map patterns. Supports MongoDB, MySQL, MariaDB, PostgreSQL and SQLite databases.</t>
  </si>
  <si>
    <t>cli</t>
  </si>
  <si>
    <t>https://github.com/react-native-community/cli</t>
  </si>
  <si>
    <t>React Native command line tools</t>
  </si>
  <si>
    <t>kiwi</t>
  </si>
  <si>
    <t>https://github.com/alibaba/kiwi</t>
  </si>
  <si>
    <t>? Kiwi-??????????</t>
  </si>
  <si>
    <t>alex3165</t>
  </si>
  <si>
    <t>react-mapbox-gl</t>
  </si>
  <si>
    <t>https://github.com/alex3165/react-mapbox-gl</t>
  </si>
  <si>
    <t>A React binding of mapbox-gl-js</t>
  </si>
  <si>
    <t>stoplightio</t>
  </si>
  <si>
    <t>prism</t>
  </si>
  <si>
    <t>https://github.com/stoplightio/prism</t>
  </si>
  <si>
    <t>Turn any OpenAPI2/3 and Postman Collection file into an API server with mocking, transformations and validations.</t>
  </si>
  <si>
    <t>tsyringe</t>
  </si>
  <si>
    <t>https://github.com/microsoft/tsyringe</t>
  </si>
  <si>
    <t>Lightweight dependency injection container for JavaScript/TypeScript</t>
  </si>
  <si>
    <t>example-app</t>
  </si>
  <si>
    <t>https://github.com/ngrx/example-app</t>
  </si>
  <si>
    <t>Example app showcasing the ngrx platform</t>
  </si>
  <si>
    <t>jamesmfriedman</t>
  </si>
  <si>
    <t>rmwc</t>
  </si>
  <si>
    <t>https://github.com/jamesmfriedman/rmwc</t>
  </si>
  <si>
    <t>A React wrapper for Material Design (Web) Components</t>
  </si>
  <si>
    <t>ykfe</t>
  </si>
  <si>
    <t>egg-react-ssr</t>
  </si>
  <si>
    <t>https://github.com/ykfe/egg-react-ssr</t>
  </si>
  <si>
    <t>?????Egg + React + SSR ??????????????JS?TS</t>
  </si>
  <si>
    <t>expo-cli</t>
  </si>
  <si>
    <t>https://github.com/expo/expo-cli</t>
  </si>
  <si>
    <t>Tools for creating, running, and deploying Universal Expo and React Native apps</t>
  </si>
  <si>
    <t>cliflix</t>
  </si>
  <si>
    <t>https://github.com/fabiospampinato/cliflix</t>
  </si>
  <si>
    <t>Watch anything instantaneously, just write its name.</t>
  </si>
  <si>
    <t>onury</t>
  </si>
  <si>
    <t>accesscontrol</t>
  </si>
  <si>
    <t>https://github.com/onury/accesscontrol</t>
  </si>
  <si>
    <t>Role and Attribute based Access Control for Node.js</t>
  </si>
  <si>
    <t>iamhosseindhv</t>
  </si>
  <si>
    <t>notistack</t>
  </si>
  <si>
    <t>https://github.com/iamhosseindhv/notistack</t>
  </si>
  <si>
    <t>Highly customizable notification snackbars (toasts) that can be stacked on top of each other</t>
  </si>
  <si>
    <t>prisma-client-js</t>
  </si>
  <si>
    <t>https://github.com/prisma/prisma-client-js</t>
  </si>
  <si>
    <t>Type-safe database client for TypeScript &amp; Node.js (ORM replacement)</t>
  </si>
  <si>
    <t>frontity</t>
  </si>
  <si>
    <t>https://github.com/frontity/frontity</t>
  </si>
  <si>
    <t>» Frontity - The React framework for WordPress</t>
  </si>
  <si>
    <t>skanaar</t>
  </si>
  <si>
    <t>nomnoml</t>
  </si>
  <si>
    <t>https://github.com/skanaar/nomnoml</t>
  </si>
  <si>
    <t>The sassy UML diagram renderer</t>
  </si>
  <si>
    <t>BotFramework-Emulator</t>
  </si>
  <si>
    <t>https://github.com/microsoft/BotFramework-Emulator</t>
  </si>
  <si>
    <t>A desktop application that allows users to locally test and debug chat bots built with the Bot Framework SDK.</t>
  </si>
  <si>
    <t>narative</t>
  </si>
  <si>
    <t>gatsby-theme-novela</t>
  </si>
  <si>
    <t>https://github.com/narative/gatsby-theme-novela</t>
  </si>
  <si>
    <t>Welcome to Novela, the simplest way to start publishing with Gatsby.</t>
  </si>
  <si>
    <t>bdash-app</t>
  </si>
  <si>
    <t>bdash</t>
  </si>
  <si>
    <t>https://github.com/bdash-app/bdash</t>
  </si>
  <si>
    <t>Simple SQL Client for lightweight data analysis.</t>
  </si>
  <si>
    <t>json-schema-to-typescript</t>
  </si>
  <si>
    <t>https://github.com/bcherny/json-schema-to-typescript</t>
  </si>
  <si>
    <t>Compile JSONSchema to TypeScript type declarations</t>
  </si>
  <si>
    <t>yisar</t>
  </si>
  <si>
    <t>fre</t>
  </si>
  <si>
    <t>https://github.com/yisar/fre</t>
  </si>
  <si>
    <t>:ghost: Tiny React16 like framework with Concurrent.</t>
  </si>
  <si>
    <t>lukasoppermann</t>
  </si>
  <si>
    <t>html5sortable</t>
  </si>
  <si>
    <t>https://github.com/lukasoppermann/html5sortable</t>
  </si>
  <si>
    <t>VanillaJS sortable lists and grids using native HTML5 drag and drop API.</t>
  </si>
  <si>
    <t>reiinakano</t>
  </si>
  <si>
    <t>fast-style-transfer-deeplearnjs</t>
  </si>
  <si>
    <t>https://github.com/reiinakano/fast-style-transfer-deeplearnjs</t>
  </si>
  <si>
    <t>Demo of in-browser Fast Neural Style Transfer with deeplearn.js library</t>
  </si>
  <si>
    <t>thebuilder</t>
  </si>
  <si>
    <t>react-intersection-observer</t>
  </si>
  <si>
    <t>https://github.com/thebuilder/react-intersection-observer</t>
  </si>
  <si>
    <t>React component that monitors when an element enters or leaves the browser viewport.</t>
  </si>
  <si>
    <t>faastjs</t>
  </si>
  <si>
    <t>faast.js</t>
  </si>
  <si>
    <t>https://github.com/faastjs/faast.js</t>
  </si>
  <si>
    <t>Serverless batch computing made simple.</t>
  </si>
  <si>
    <t>susper.com</t>
  </si>
  <si>
    <t>https://github.com/fossasia/susper.com</t>
  </si>
  <si>
    <t>Susper Decentralised Search Engine https://susper.com</t>
  </si>
  <si>
    <t>syuilo</t>
  </si>
  <si>
    <t>misskey</t>
  </si>
  <si>
    <t>https://github.com/syuilo/misskey</t>
  </si>
  <si>
    <t>? A federated blogging platform ?</t>
  </si>
  <si>
    <t>subscriptions-transport-ws</t>
  </si>
  <si>
    <t>https://github.com/apollographql/subscriptions-transport-ws</t>
  </si>
  <si>
    <t>:arrows_clockwise: A WebSocket client + server for GraphQL subscriptions</t>
  </si>
  <si>
    <t>samuelmaddock</t>
  </si>
  <si>
    <t>metastream</t>
  </si>
  <si>
    <t>https://github.com/samuelmaddock/metastream</t>
  </si>
  <si>
    <t>Watch streaming media with friends.</t>
  </si>
  <si>
    <t>https://github.com/actions/cache</t>
  </si>
  <si>
    <t>Cache dependencies and build outputs in GitHub Actions</t>
  </si>
  <si>
    <t>YousefED</t>
  </si>
  <si>
    <t>typescript-json-schema</t>
  </si>
  <si>
    <t>https://github.com/YousefED/typescript-json-schema</t>
  </si>
  <si>
    <t>Generate json-schema from your Typescript sources</t>
  </si>
  <si>
    <t>graphql-subscriptions</t>
  </si>
  <si>
    <t>https://github.com/apollographql/graphql-subscriptions</t>
  </si>
  <si>
    <t>:newspaper: A small module that implements GraphQL subscriptions for Node.js</t>
  </si>
  <si>
    <t>indiespirit</t>
  </si>
  <si>
    <t>react-native-chart-kit</t>
  </si>
  <si>
    <t>https://github.com/indiespirit/react-native-chart-kit</t>
  </si>
  <si>
    <t>?React Native Chart Kit: Line Chart, Bezier Line Chart, Progress Ring, Bar chart, Pie chart, Contribution graph (heatmap)</t>
  </si>
  <si>
    <t>fangpenlin</t>
  </si>
  <si>
    <t>avataaars-generator</t>
  </si>
  <si>
    <t>https://github.com/fangpenlin/avataaars-generator</t>
  </si>
  <si>
    <t>Simple generator React app for avataaars</t>
  </si>
  <si>
    <t>buildo</t>
  </si>
  <si>
    <t>react-placeholder</t>
  </si>
  <si>
    <t>https://github.com/buildo/react-placeholder</t>
  </si>
  <si>
    <t>A React component to easily replicate your page with nice placeholders while the content is loading</t>
  </si>
  <si>
    <t>housseindjirdeh</t>
  </si>
  <si>
    <t>angular2-hn</t>
  </si>
  <si>
    <t>https://github.com/housseindjirdeh/angular2-hn</t>
  </si>
  <si>
    <t>:boom: Progressive Hacker News client built with Angular</t>
  </si>
  <si>
    <t>tildeio</t>
  </si>
  <si>
    <t>router.js</t>
  </si>
  <si>
    <t>https://github.com/tildeio/router.js</t>
  </si>
  <si>
    <t>shinima</t>
  </si>
  <si>
    <t>battle-city</t>
  </si>
  <si>
    <t>https://github.com/shinima/battle-city</t>
  </si>
  <si>
    <t>? Battle city remake built with react.</t>
  </si>
  <si>
    <t>timmywil</t>
  </si>
  <si>
    <t>panzoom</t>
  </si>
  <si>
    <t>https://github.com/timmywil/panzoom</t>
  </si>
  <si>
    <t>A library for panning and zooming elements using CSS transforms :mag:</t>
  </si>
  <si>
    <t>furnishup</t>
  </si>
  <si>
    <t>blueprint3d</t>
  </si>
  <si>
    <t>https://github.com/furnishup/blueprint3d</t>
  </si>
  <si>
    <t>Build interior spaces in 3D</t>
  </si>
  <si>
    <t>eosjs</t>
  </si>
  <si>
    <t>https://github.com/EOSIO/eosjs</t>
  </si>
  <si>
    <t>General purpose library for the EOSIO blockchain.</t>
  </si>
  <si>
    <t>viserjs</t>
  </si>
  <si>
    <t>viser</t>
  </si>
  <si>
    <t>https://github.com/viserjs/viser</t>
  </si>
  <si>
    <t>viser is a toolkit fit for data vis engineer.    https://viserjs.gitee.io/</t>
  </si>
  <si>
    <t>simonbengtsson</t>
  </si>
  <si>
    <t>jsPDF-AutoTable</t>
  </si>
  <si>
    <t>https://github.com/simonbengtsson/jsPDF-AutoTable</t>
  </si>
  <si>
    <t>jsPDF plugin for generating PDF tables with javascript</t>
  </si>
  <si>
    <t>image-size</t>
  </si>
  <si>
    <t>https://github.com/image-size/image-size</t>
  </si>
  <si>
    <t>Node module for detecting image dimensions</t>
  </si>
  <si>
    <t>dalelotts</t>
  </si>
  <si>
    <t>angular-bootstrap-datetimepicker</t>
  </si>
  <si>
    <t>https://github.com/dalelotts/angular-bootstrap-datetimepicker</t>
  </si>
  <si>
    <t>Native Angular date/time picker component styled by Twitter Bootstrap</t>
  </si>
  <si>
    <t>suanmei</t>
  </si>
  <si>
    <t>callapp-lib</t>
  </si>
  <si>
    <t>https://github.com/suanmei/callapp-lib</t>
  </si>
  <si>
    <t>?call app from h5?H5????? ?</t>
  </si>
  <si>
    <t>pelotom</t>
  </si>
  <si>
    <t>runtypes</t>
  </si>
  <si>
    <t>https://github.com/pelotom/runtypes</t>
  </si>
  <si>
    <t>Runtime validation for static types</t>
  </si>
  <si>
    <t>isaachinman</t>
  </si>
  <si>
    <t>next-i18next</t>
  </si>
  <si>
    <t>https://github.com/isaachinman/next-i18next</t>
  </si>
  <si>
    <t>The easiest way to translate your NextJs apps.</t>
  </si>
  <si>
    <t>leandrowd</t>
  </si>
  <si>
    <t>react-responsive-carousel</t>
  </si>
  <si>
    <t>https://github.com/leandrowd/react-responsive-carousel</t>
  </si>
  <si>
    <t>React.js Responsive Carousel (with Swipe)</t>
  </si>
  <si>
    <t>pxt</t>
  </si>
  <si>
    <t>https://github.com/microsoft/pxt</t>
  </si>
  <si>
    <t>Microsoft MakeCode (PXT - Programming eXperience Toolkit)</t>
  </si>
  <si>
    <t>geofire-js</t>
  </si>
  <si>
    <t>https://github.com/firebase/geofire-js</t>
  </si>
  <si>
    <t>GeoFire for JavaScript - Realtime location queries with Firebase</t>
  </si>
  <si>
    <t>rich-markdown-editor</t>
  </si>
  <si>
    <t>https://github.com/outline/rich-markdown-editor</t>
  </si>
  <si>
    <t>The open source React and Prosemirror based markdown editor that powers Outline wiki. Want to try it out? Create an account:</t>
  </si>
  <si>
    <t>CSFrequency</t>
  </si>
  <si>
    <t>react-firebase-hooks</t>
  </si>
  <si>
    <t>https://github.com/CSFrequency/react-firebase-hooks</t>
  </si>
  <si>
    <t>React Hooks for Firebase.</t>
  </si>
  <si>
    <t>hiplot</t>
  </si>
  <si>
    <t>https://github.com/facebookresearch/hiplot</t>
  </si>
  <si>
    <t>HiPlot makes understanding high dimensional data easy</t>
  </si>
  <si>
    <t>tediousjs</t>
  </si>
  <si>
    <t>tedious</t>
  </si>
  <si>
    <t>https://github.com/tediousjs/tedious</t>
  </si>
  <si>
    <t>Node TDS module for connecting to SQL Server databases.</t>
  </si>
  <si>
    <t>graphql-mesh</t>
  </si>
  <si>
    <t>https://github.com/Urigo/graphql-mesh</t>
  </si>
  <si>
    <t>GraphQL Mesh — Query anything, run anywhere</t>
  </si>
  <si>
    <t>apm-ai</t>
  </si>
  <si>
    <t>datav</t>
  </si>
  <si>
    <t>https://github.com/apm-ai/datav</t>
  </si>
  <si>
    <t>Datav is a data visualization platform, providing observation for metrics/logs/traces and big screen visualization</t>
  </si>
  <si>
    <t>vendure-ecommerce</t>
  </si>
  <si>
    <t>vendure</t>
  </si>
  <si>
    <t>https://github.com/vendure-ecommerce/vendure</t>
  </si>
  <si>
    <t>A headless GraphQL ecommerce framework for the modern web</t>
  </si>
  <si>
    <t>https://github.com/bitwarden/web</t>
  </si>
  <si>
    <t>The website vault (vault.bitwarden.com).</t>
  </si>
  <si>
    <t>traduora</t>
  </si>
  <si>
    <t>https://github.com/traduora/traduora</t>
  </si>
  <si>
    <t>Translation management platform for teams</t>
  </si>
  <si>
    <t>Andarist</t>
  </si>
  <si>
    <t>react-textarea-autosize</t>
  </si>
  <si>
    <t>https://github.com/Andarist/react-textarea-autosize</t>
  </si>
  <si>
    <t>&lt;textarea /&gt; component for React which grows with content</t>
  </si>
  <si>
    <t>paulirish</t>
  </si>
  <si>
    <t>pwmetrics</t>
  </si>
  <si>
    <t>https://github.com/paulirish/pwmetrics</t>
  </si>
  <si>
    <t>Progressive web metrics at your fingertipz</t>
  </si>
  <si>
    <t>0xProject</t>
  </si>
  <si>
    <t>0x-monorepo</t>
  </si>
  <si>
    <t>https://github.com/0xProject/0x-monorepo</t>
  </si>
  <si>
    <t>0x protocol monorepo - includes our smart contracts and many developer tools</t>
  </si>
  <si>
    <t>ngx-rocket</t>
  </si>
  <si>
    <t>generator-ngx-rocket</t>
  </si>
  <si>
    <t>https://github.com/ngx-rocket/generator-ngx-rocket</t>
  </si>
  <si>
    <t>:rocket: Extensible Angular 9+ enterprise-grade project generator</t>
  </si>
  <si>
    <t>meowtec</t>
  </si>
  <si>
    <t>https://github.com/meowtec/Imagine</t>
  </si>
  <si>
    <t>?? PNG/JPEG optimization app for macOS, Windows and Linux.</t>
  </si>
  <si>
    <t>ng-ast</t>
  </si>
  <si>
    <t>ngrev</t>
  </si>
  <si>
    <t>https://github.com/ng-ast/ngrev</t>
  </si>
  <si>
    <t>Tool for reverse engineering of Angular applications</t>
  </si>
  <si>
    <t>antfu</t>
  </si>
  <si>
    <t>vueuse</t>
  </si>
  <si>
    <t>https://github.com/antfu/vueuse</t>
  </si>
  <si>
    <t>? Collection of Composition API utils for Vue 2 and 3</t>
  </si>
  <si>
    <t>lidangzzz</t>
  </si>
  <si>
    <t>hedgehog-lab</t>
  </si>
  <si>
    <t>https://github.com/lidangzzz/hedgehog-lab</t>
  </si>
  <si>
    <t>An open source scientific computing environment for JavaScript TOTALLY in your browser, matrix operations with GPU acceleration, TeX support, data visualization and symbolic computation.</t>
  </si>
  <si>
    <t>magenta-js</t>
  </si>
  <si>
    <t>https://github.com/magenta/magenta-js</t>
  </si>
  <si>
    <t>Magenta.js: Music and Art Generation with Machine Learning in the browser</t>
  </si>
  <si>
    <t>DanWahlin</t>
  </si>
  <si>
    <t>Angular-JumpStart</t>
  </si>
  <si>
    <t>https://github.com/DanWahlin/Angular-JumpStart</t>
  </si>
  <si>
    <t>Angular and TypeScript JumpStart example application</t>
  </si>
  <si>
    <t>n3-charts</t>
  </si>
  <si>
    <t>line-chart</t>
  </si>
  <si>
    <t>https://github.com/n3-charts/line-chart</t>
  </si>
  <si>
    <t>Awesome charts for AngularJS.</t>
  </si>
  <si>
    <t>polymer-bundler</t>
  </si>
  <si>
    <t>https://github.com/Polymer/polymer-bundler</t>
  </si>
  <si>
    <t>Moved to Polymer/tools monorepo</t>
  </si>
  <si>
    <t>DavideViolante</t>
  </si>
  <si>
    <t>Angular-Full-Stack</t>
  </si>
  <si>
    <t>https://github.com/DavideViolante/Angular-Full-Stack</t>
  </si>
  <si>
    <t>Angular Full Stack project built using Angular, Express, Mongoose and Node. Whole stack in TypeScript.</t>
  </si>
  <si>
    <t>glacambre</t>
  </si>
  <si>
    <t>firenvim</t>
  </si>
  <si>
    <t>https://github.com/glacambre/firenvim</t>
  </si>
  <si>
    <t>Embed Neovim in your browser.</t>
  </si>
  <si>
    <t>KillerCodeMonkey</t>
  </si>
  <si>
    <t>ngx-quill</t>
  </si>
  <si>
    <t>https://github.com/KillerCodeMonkey/ngx-quill</t>
  </si>
  <si>
    <t>Angular (&gt;=2) components for the Quill Rich Text Editor</t>
  </si>
  <si>
    <t>tessera-metrics</t>
  </si>
  <si>
    <t>tessera</t>
  </si>
  <si>
    <t>https://github.com/tessera-metrics/tessera</t>
  </si>
  <si>
    <t>A dashboard front-end for graphite.</t>
  </si>
  <si>
    <t>DestinyItemManager</t>
  </si>
  <si>
    <t>DIM</t>
  </si>
  <si>
    <t>https://github.com/DestinyItemManager/DIM</t>
  </si>
  <si>
    <t>Destiny Item Manager</t>
  </si>
  <si>
    <t>umzug</t>
  </si>
  <si>
    <t>https://github.com/sequelize/umzug</t>
  </si>
  <si>
    <t>Framework agnostic migration tool for Node.js</t>
  </si>
  <si>
    <t>beizhedenglong</t>
  </si>
  <si>
    <t>rough-charts</t>
  </si>
  <si>
    <t>https://github.com/beizhedenglong/rough-charts</t>
  </si>
  <si>
    <t>? A responsive, composable react charting library with a hand-drawn style.</t>
  </si>
  <si>
    <t>redhat-developer</t>
  </si>
  <si>
    <t>vscode-java</t>
  </si>
  <si>
    <t>https://github.com/redhat-developer/vscode-java</t>
  </si>
  <si>
    <t>Java Language Support for Visual Studio Code</t>
  </si>
  <si>
    <t>vuese</t>
  </si>
  <si>
    <t>https://github.com/vuese/vuese</t>
  </si>
  <si>
    <t>? One-stop solution for vue component documentation. Original org: https://github.com/vuese</t>
  </si>
  <si>
    <t>gregjacobs</t>
  </si>
  <si>
    <t>Autolinker.js</t>
  </si>
  <si>
    <t>https://github.com/gregjacobs/Autolinker.js</t>
  </si>
  <si>
    <t>Utility to Automatically Link URLs, Email Addresses, Phone Numbers, Twitter handles, and Hashtags in a given block of text/HTML</t>
  </si>
  <si>
    <t>vriad</t>
  </si>
  <si>
    <t>zod</t>
  </si>
  <si>
    <t>https://github.com/vriad/zod</t>
  </si>
  <si>
    <t>TypeScript-first schema validation with static type inference</t>
  </si>
  <si>
    <t>rolling-scopes</t>
  </si>
  <si>
    <t>rsschool-app</t>
  </si>
  <si>
    <t>https://github.com/rolling-scopes/rsschool-app</t>
  </si>
  <si>
    <t>SkalskiP</t>
  </si>
  <si>
    <t>make-sense</t>
  </si>
  <si>
    <t>https://github.com/SkalskiP/make-sense</t>
  </si>
  <si>
    <t>Free to use online tool for labelling photos. https://makesense.ai</t>
  </si>
  <si>
    <t>TypedProject</t>
  </si>
  <si>
    <t>tsed</t>
  </si>
  <si>
    <t>https://github.com/TypedProject/tsed</t>
  </si>
  <si>
    <t>:triangular_ruler:  Ts.ED is a Node.js and TypeScript framework on top of Express to write your application with TypeScript (or ES6). It provides a lot of decorators and guideline to make your code more readable and less error-prone.</t>
  </si>
  <si>
    <t>nuxt-community</t>
  </si>
  <si>
    <t>auth-module</t>
  </si>
  <si>
    <t>https://github.com/nuxt-community/auth-module</t>
  </si>
  <si>
    <t>? Zero-boilerplate authentication support for Nuxt</t>
  </si>
  <si>
    <t>championswimmer</t>
  </si>
  <si>
    <t>vuex-persist</t>
  </si>
  <si>
    <t>https://github.com/championswimmer/vuex-persist</t>
  </si>
  <si>
    <t>A Vuex plugin to persist the store. (Fully Typescript enabled)</t>
  </si>
  <si>
    <t>nativescript-angular</t>
  </si>
  <si>
    <t>https://github.com/NativeScript/nativescript-angular</t>
  </si>
  <si>
    <t>Integrating NativeScript with Angular</t>
  </si>
  <si>
    <t>manfredsteyer</t>
  </si>
  <si>
    <t>angular-oauth2-oidc</t>
  </si>
  <si>
    <t>https://github.com/manfredsteyer/angular-oauth2-oidc</t>
  </si>
  <si>
    <t>Support for OAuth 2 and OpenId Connect (OIDC) in Angular.</t>
  </si>
  <si>
    <t>erxes</t>
  </si>
  <si>
    <t>https://github.com/erxes/erxes</t>
  </si>
  <si>
    <t>Free and open fair-code licensed all-in-one growth marketing &amp; management software</t>
  </si>
  <si>
    <t>szokodiakos</t>
  </si>
  <si>
    <t>typegoose</t>
  </si>
  <si>
    <t>https://github.com/szokodiakos/typegoose</t>
  </si>
  <si>
    <t>Typegoose - Define Mongoose models using TypeScript classes.</t>
  </si>
  <si>
    <t>WuTheFWasThat</t>
  </si>
  <si>
    <t>vimflowy</t>
  </si>
  <si>
    <t>https://github.com/WuTheFWasThat/vimflowy</t>
  </si>
  <si>
    <t>An open source productivity tool drawing inspiration from workflowy and vim</t>
  </si>
  <si>
    <t>Vibrant-Colors</t>
  </si>
  <si>
    <t>node-vibrant</t>
  </si>
  <si>
    <t>https://github.com/Vibrant-Colors/node-vibrant</t>
  </si>
  <si>
    <t>? Extract prominent colors from an image</t>
  </si>
  <si>
    <t>react-cropper</t>
  </si>
  <si>
    <t>https://github.com/react-cropper/react-cropper</t>
  </si>
  <si>
    <t>Cropper as React components</t>
  </si>
  <si>
    <t>dolanmiu</t>
  </si>
  <si>
    <t>docx</t>
  </si>
  <si>
    <t>https://github.com/dolanmiu/docx</t>
  </si>
  <si>
    <t>Easily generate .docx files with JS/TS with a nice declarative API. Works for Node and on the Browser.</t>
  </si>
  <si>
    <t>danrevah</t>
  </si>
  <si>
    <t>ngx-pipes</t>
  </si>
  <si>
    <t>https://github.com/danrevah/ngx-pipes</t>
  </si>
  <si>
    <t>?? Useful pipes for Angular with no external dependencies!</t>
  </si>
  <si>
    <t>maticzav</t>
  </si>
  <si>
    <t>emma-cli</t>
  </si>
  <si>
    <t>https://github.com/maticzav/emma-cli</t>
  </si>
  <si>
    <t>? Terminal assistant to find and install node packages.</t>
  </si>
  <si>
    <t>joshfarrant</t>
  </si>
  <si>
    <t>shortcuts-js</t>
  </si>
  <si>
    <t>https://github.com/joshfarrant/shortcuts-js</t>
  </si>
  <si>
    <t>A JavaScript iOS 12 Shortcuts creator</t>
  </si>
  <si>
    <t>vuex-module-decorators</t>
  </si>
  <si>
    <t>https://github.com/championswimmer/vuex-module-decorators</t>
  </si>
  <si>
    <t>TypeScript/ES7 Decorators to create Vuex modules declaratively</t>
  </si>
  <si>
    <t>ijjk</t>
  </si>
  <si>
    <t>notion-blog</t>
  </si>
  <si>
    <t>https://github.com/ijjk/notion-blog</t>
  </si>
  <si>
    <t>A Next.js site using new SSG support with a Notion backed blog</t>
  </si>
  <si>
    <t>p-queue</t>
  </si>
  <si>
    <t>https://github.com/sindresorhus/p-queue</t>
  </si>
  <si>
    <t>Promise queue with concurrency control</t>
  </si>
  <si>
    <t>laobubu</t>
  </si>
  <si>
    <t>HyperMD</t>
  </si>
  <si>
    <t>https://github.com/laobubu/HyperMD</t>
  </si>
  <si>
    <t>A WYSIWYG Markdown Editor for browsers. Break the Wall between writing and previewing.</t>
  </si>
  <si>
    <t>peaceiris</t>
  </si>
  <si>
    <t>actions-gh-pages</t>
  </si>
  <si>
    <t>https://github.com/peaceiris/actions-gh-pages</t>
  </si>
  <si>
    <t>GitHub Actions for GitHub Pages ? Deploy static files and publish your site easily. Static-Site-Generators-friendly.</t>
  </si>
  <si>
    <t>tslint-config-prettier</t>
  </si>
  <si>
    <t>https://github.com/prettier/tslint-config-prettier</t>
  </si>
  <si>
    <t>Use TSLint with Prettier without any conflict</t>
  </si>
  <si>
    <t>dequelabs</t>
  </si>
  <si>
    <t>react-axe</t>
  </si>
  <si>
    <t>https://github.com/dequelabs/react-axe</t>
  </si>
  <si>
    <t>Accessibility auditing for React.js applications</t>
  </si>
  <si>
    <t>adelsz</t>
  </si>
  <si>
    <t>pgtyped</t>
  </si>
  <si>
    <t>https://github.com/adelsz/pgtyped</t>
  </si>
  <si>
    <t>PgTyped - Typesafe SQL in TypeScript</t>
  </si>
  <si>
    <t>matvp91</t>
  </si>
  <si>
    <t>indigo-player</t>
  </si>
  <si>
    <t>https://github.com/matvp91/indigo-player</t>
  </si>
  <si>
    <t>Highly extensible, modern, JavaScript video player. Handles MPEG-Dash / HLS / MPEG-4 and is built on top of the HTML5 video element.</t>
  </si>
  <si>
    <t>hensm</t>
  </si>
  <si>
    <t>fx_cast</t>
  </si>
  <si>
    <t>https://github.com/hensm/fx_cast</t>
  </si>
  <si>
    <t>Implementation of the Google Cast Chrome Sender SDK within Firefox</t>
  </si>
  <si>
    <t>vazco</t>
  </si>
  <si>
    <t>uniforms</t>
  </si>
  <si>
    <t>https://github.com/vazco/uniforms</t>
  </si>
  <si>
    <t>A React library for building forms from any schema.</t>
  </si>
  <si>
    <t>onnxjs</t>
  </si>
  <si>
    <t>https://github.com/microsoft/onnxjs</t>
  </si>
  <si>
    <t>ONNX.js: run ONNX models using JavaScript</t>
  </si>
  <si>
    <t>influxdata</t>
  </si>
  <si>
    <t>chronograf</t>
  </si>
  <si>
    <t>https://github.com/influxdata/chronograf</t>
  </si>
  <si>
    <t>Open source monitoring and visualization UI for the TICK stack</t>
  </si>
  <si>
    <t>kirill-konshin</t>
  </si>
  <si>
    <t>next-redux-wrapper</t>
  </si>
  <si>
    <t>https://github.com/kirill-konshin/next-redux-wrapper</t>
  </si>
  <si>
    <t>Redux wrapper for Next.js</t>
  </si>
  <si>
    <t>ledge</t>
  </si>
  <si>
    <t>https://github.com/phodal/ledge</t>
  </si>
  <si>
    <t>Ledge —— DevOps knowledge learning platform. DevOps??????????????????? ThoughtWorks ?????? DevOps ???????????????????????????????????????????????????????????????????????????????? DevOps ???</t>
  </si>
  <si>
    <t>ngneat</t>
  </si>
  <si>
    <t>spectator</t>
  </si>
  <si>
    <t>https://github.com/ngneat/spectator</t>
  </si>
  <si>
    <t>? ? A Powerful Tool to Simplify Your Angular Tests</t>
  </si>
  <si>
    <t>lukeautry</t>
  </si>
  <si>
    <t>tsoa</t>
  </si>
  <si>
    <t>https://github.com/lukeautry/tsoa</t>
  </si>
  <si>
    <t>Build OpenAPI-compliant REST APIs using TypeScript and Node</t>
  </si>
  <si>
    <t>mcuking</t>
  </si>
  <si>
    <t>mobile-web-best-practice</t>
  </si>
  <si>
    <t>https://github.com/mcuking/mobile-web-best-practice</t>
  </si>
  <si>
    <t>:soccer: ?? web ????</t>
  </si>
  <si>
    <t>tsd</t>
  </si>
  <si>
    <t>https://github.com/DefinitelyTyped/tsd</t>
  </si>
  <si>
    <t>[DEPRECATED] TypeScript Definition manager for DefinitelyTyped</t>
  </si>
  <si>
    <t>onsip</t>
  </si>
  <si>
    <t>SIP.js</t>
  </si>
  <si>
    <t>https://github.com/onsip/SIP.js</t>
  </si>
  <si>
    <t>A simple, intuitive, and powerful JavaScript signaling library</t>
  </si>
  <si>
    <t>oznu</t>
  </si>
  <si>
    <t>homebridge-config-ui-x</t>
  </si>
  <si>
    <t>https://github.com/oznu/homebridge-config-ui-x</t>
  </si>
  <si>
    <t>Homebridge Web UI plugin to monitor, manage and control Homebridge from a browser.</t>
  </si>
  <si>
    <t>oliverschwendener</t>
  </si>
  <si>
    <t>ueli</t>
  </si>
  <si>
    <t>https://github.com/oliverschwendener/ueli</t>
  </si>
  <si>
    <t>This is a keystroke launcher for Windows and macOS.</t>
  </si>
  <si>
    <t>kiswa</t>
  </si>
  <si>
    <t>TaskBoard</t>
  </si>
  <si>
    <t>https://github.com/kiswa/TaskBoard</t>
  </si>
  <si>
    <t>A Kanban-inspired app for keeping track of things that need to get done. (Don't forget to read the Wiki page!)</t>
  </si>
  <si>
    <t>in-memory-web-api</t>
  </si>
  <si>
    <t>https://github.com/angular/in-memory-web-api</t>
  </si>
  <si>
    <t>The code for this project has moved to the angular/angular repo. This repo is now archived.</t>
  </si>
  <si>
    <t>nodkz</t>
  </si>
  <si>
    <t>mongodb-memory-server</t>
  </si>
  <si>
    <t>https://github.com/nodkz/mongodb-memory-server</t>
  </si>
  <si>
    <t>Spinning up mongod in memory for fast tests. If you run tests in parallel this lib helps to spin up dedicated mongodb servers for every test file in MacOS, *nix, Windows or CI environments (in most cases with zero-config).</t>
  </si>
  <si>
    <t>coinbase</t>
  </si>
  <si>
    <t>rest-hooks</t>
  </si>
  <si>
    <t>https://github.com/coinbase/rest-hooks</t>
  </si>
  <si>
    <t>Delightful data fetching for React.</t>
  </si>
  <si>
    <t>insight</t>
  </si>
  <si>
    <t>https://github.com/bitpay/insight</t>
  </si>
  <si>
    <t>A bitcoin blockchain explorer and API</t>
  </si>
  <si>
    <t>urish</t>
  </si>
  <si>
    <t>ngx-moment</t>
  </si>
  <si>
    <t>https://github.com/urish/ngx-moment</t>
  </si>
  <si>
    <t>moment.js pipes for Angular</t>
  </si>
  <si>
    <t>formulahendry</t>
  </si>
  <si>
    <t>vscode-code-runner</t>
  </si>
  <si>
    <t>https://github.com/formulahendry/vscode-code-runner</t>
  </si>
  <si>
    <t>Code Runner for Visual Studio Code</t>
  </si>
  <si>
    <t>idb-keyval</t>
  </si>
  <si>
    <t>https://github.com/jakearchibald/idb-keyval</t>
  </si>
  <si>
    <t>A super-simple-small promise-based keyval store implemented with IndexedDB</t>
  </si>
  <si>
    <t>jasperapp</t>
  </si>
  <si>
    <t>jasper</t>
  </si>
  <si>
    <t>https://github.com/jasperapp/jasper</t>
  </si>
  <si>
    <t>Jasper - A flexible and powerful issue reader for GitHub</t>
  </si>
  <si>
    <t>JMPerez</t>
  </si>
  <si>
    <t>spotify-web-api-js</t>
  </si>
  <si>
    <t>https://github.com/JMPerez/spotify-web-api-js</t>
  </si>
  <si>
    <t>A client-side JS wrapper for the Spotify Web API</t>
  </si>
  <si>
    <t>andywer</t>
  </si>
  <si>
    <t>threads.js</t>
  </si>
  <si>
    <t>https://github.com/andywer/threads.js</t>
  </si>
  <si>
    <t>? Make web workers &amp; worker threads as simple as a function call.</t>
  </si>
  <si>
    <t>accounts-js</t>
  </si>
  <si>
    <t>accounts</t>
  </si>
  <si>
    <t>https://github.com/accounts-js/accounts</t>
  </si>
  <si>
    <t>Fullstack authentication and accounts-management for Javascript.</t>
  </si>
  <si>
    <t>the-expanse</t>
  </si>
  <si>
    <t>SideQuest</t>
  </si>
  <si>
    <t>https://github.com/the-expanse/SideQuest</t>
  </si>
  <si>
    <t>A open app store for mobile android based VR devices such as the  Oculus Go, Oculus Quest or other android based devices.</t>
  </si>
  <si>
    <t>fork-ts-checker-webpack-plugin</t>
  </si>
  <si>
    <t>https://github.com/TypeStrong/fork-ts-checker-webpack-plugin</t>
  </si>
  <si>
    <t>Webpack plugin that runs typescript type checker on a separate process.</t>
  </si>
  <si>
    <t>udos86</t>
  </si>
  <si>
    <t>ng-dynamic-forms</t>
  </si>
  <si>
    <t>https://github.com/udos86/ng-dynamic-forms</t>
  </si>
  <si>
    <t>Rapid form development library for Angular</t>
  </si>
  <si>
    <t>myxvisual</t>
  </si>
  <si>
    <t>react-uwp</t>
  </si>
  <si>
    <t>https://github.com/myxvisual/react-uwp</t>
  </si>
  <si>
    <t>?? React Components that Implement Microsoft's UWP Design &amp; Fluent Design.</t>
  </si>
  <si>
    <t>pipcook</t>
  </si>
  <si>
    <t>https://github.com/alibaba/pipcook</t>
  </si>
  <si>
    <t>Front-End Algorithm Engineering Platform based on Tensorflow.js</t>
  </si>
  <si>
    <t>sp-dev-fx-webparts</t>
  </si>
  <si>
    <t>https://github.com/pnp/sp-dev-fx-webparts</t>
  </si>
  <si>
    <t>SharePoint Framework web part, Teams tab, personal app, app page samples</t>
  </si>
  <si>
    <t>casbin</t>
  </si>
  <si>
    <t>node-casbin</t>
  </si>
  <si>
    <t>https://github.com/casbin/node-casbin</t>
  </si>
  <si>
    <t>An authorization library that supports access control models like ACL, RBAC, ABAC in Node.js</t>
  </si>
  <si>
    <t>windows-installer</t>
  </si>
  <si>
    <t>https://github.com/electron/windows-installer</t>
  </si>
  <si>
    <t>Build Windows Installers for Electron apps</t>
  </si>
  <si>
    <t>garrylachman</t>
  </si>
  <si>
    <t>ElectroCRUD</t>
  </si>
  <si>
    <t>https://github.com/garrylachman/ElectroCRUD</t>
  </si>
  <si>
    <t>Database CRUD Application Built on Electron | MySQL, Postgres, SQLite</t>
  </si>
  <si>
    <t>Jacse</t>
  </si>
  <si>
    <t>react-native-app-intro-slider</t>
  </si>
  <si>
    <t>https://github.com/Jacse/react-native-app-intro-slider</t>
  </si>
  <si>
    <t>Simple and configurable app introduction slider for react native</t>
  </si>
  <si>
    <t>jeremybarbet</t>
  </si>
  <si>
    <t>react-native-modalize</t>
  </si>
  <si>
    <t>https://github.com/jeremybarbet/react-native-modalize</t>
  </si>
  <si>
    <t>A highly customizable modal/bottom sheet that loves scrolling content.</t>
  </si>
  <si>
    <t>mathdroid</t>
  </si>
  <si>
    <t>covid-19-api</t>
  </si>
  <si>
    <t>https://github.com/mathdroid/covid-19-api</t>
  </si>
  <si>
    <t>COVID-19 global data (from JHU CSSE for now) as-a-service</t>
  </si>
  <si>
    <t>MMM-SUSI-AI</t>
  </si>
  <si>
    <t>https://github.com/fossasia/MMM-SUSI-AI</t>
  </si>
  <si>
    <t>SUSI.AI implementation for Magic Mirror</t>
  </si>
  <si>
    <t>jovotech</t>
  </si>
  <si>
    <t>jovo-framework</t>
  </si>
  <si>
    <t>https://github.com/jovotech/jovo-framework</t>
  </si>
  <si>
    <t>? The Open Source Voice Layer: Build Voice Experiences for Alexa, Google Assistant, Samsung Bixby, Web Apps, and much more</t>
  </si>
  <si>
    <t>maciejtreder</t>
  </si>
  <si>
    <t>ng-toolkit</t>
  </si>
  <si>
    <t>https://github.com/maciejtreder/ng-toolkit</t>
  </si>
  <si>
    <t>:star: Angular tool-box! Start your PWA in two steps! Add Serverless support for existing projects and much more</t>
  </si>
  <si>
    <t>re-resizable</t>
  </si>
  <si>
    <t>https://github.com/bokuweb/re-resizable</t>
  </si>
  <si>
    <t>?  A resizable component for React.</t>
  </si>
  <si>
    <t>atom-typescript</t>
  </si>
  <si>
    <t>https://github.com/TypeStrong/atom-typescript</t>
  </si>
  <si>
    <t>The only TypeScript package you will ever need</t>
  </si>
  <si>
    <t>i18n-ally</t>
  </si>
  <si>
    <t>https://github.com/antfu/i18n-ally</t>
  </si>
  <si>
    <t>? All in one i18n extension for VS Code</t>
  </si>
  <si>
    <t>vscode-rust</t>
  </si>
  <si>
    <t>https://github.com/rust-lang/vscode-rust</t>
  </si>
  <si>
    <t>Rust extension for Visual Studio Code</t>
  </si>
  <si>
    <t>nwtgck</t>
  </si>
  <si>
    <t>gh-card</t>
  </si>
  <si>
    <t>https://github.com/nwtgck/gh-card</t>
  </si>
  <si>
    <t>:octocat: GitHub Repository Card for Any Web Site</t>
  </si>
  <si>
    <t>flipping</t>
  </si>
  <si>
    <t>https://github.com/davidkpiano/flipping</t>
  </si>
  <si>
    <t>Flipping awesome animations.</t>
  </si>
  <si>
    <t>blakeembrey</t>
  </si>
  <si>
    <t>change-case</t>
  </si>
  <si>
    <t>https://github.com/blakeembrey/change-case</t>
  </si>
  <si>
    <t>Convert strings between camelCase, PascalCase, Capital Case, snake_case and more</t>
  </si>
  <si>
    <t>react-native-scroll-bottom-sheet</t>
  </si>
  <si>
    <t>https://github.com/rgommezz/react-native-scroll-bottom-sheet</t>
  </si>
  <si>
    <t>Cross platform scrollable bottom sheet with virtualisation support, native animations at 60 FPS and fully implemented in JS land :fire:</t>
  </si>
  <si>
    <t>stylable</t>
  </si>
  <si>
    <t>https://github.com/wix/stylable</t>
  </si>
  <si>
    <t>Stylable - CSS for components</t>
  </si>
  <si>
    <t>loklak_publisher</t>
  </si>
  <si>
    <t>https://github.com/fossasia/loklak_publisher</t>
  </si>
  <si>
    <t>2fd</t>
  </si>
  <si>
    <t>graphdoc</t>
  </si>
  <si>
    <t>https://github.com/2fd/graphdoc</t>
  </si>
  <si>
    <t>Static page generator for documenting GraphQL Schema</t>
  </si>
  <si>
    <t>legastero</t>
  </si>
  <si>
    <t>https://github.com/legastero/stanza</t>
  </si>
  <si>
    <t>Modern XMPP, with a JSON API</t>
  </si>
  <si>
    <t>scniro</t>
  </si>
  <si>
    <t>react-codemirror2</t>
  </si>
  <si>
    <t>https://github.com/scniro/react-codemirror2</t>
  </si>
  <si>
    <t>Codemirror integrated components for React</t>
  </si>
  <si>
    <t>maker.js</t>
  </si>
  <si>
    <t>https://github.com/microsoft/maker.js</t>
  </si>
  <si>
    <t>?? 2D vector line drawing and shape modeling for CNC and laser cutters.</t>
  </si>
  <si>
    <t>michaelbromley</t>
  </si>
  <si>
    <t>ngx-pagination</t>
  </si>
  <si>
    <t>https://github.com/michaelbromley/ngx-pagination</t>
  </si>
  <si>
    <t>Pagination for Angular</t>
  </si>
  <si>
    <t>deno_std</t>
  </si>
  <si>
    <t>https://github.com/denoland/deno_std</t>
  </si>
  <si>
    <t>deno standard modules</t>
  </si>
  <si>
    <t>angular2-seed</t>
  </si>
  <si>
    <t>https://github.com/angular/angular2-seed</t>
  </si>
  <si>
    <t>vscode-mssql</t>
  </si>
  <si>
    <t>https://github.com/microsoft/vscode-mssql</t>
  </si>
  <si>
    <t>Visual Studio Code SQL Server extension.</t>
  </si>
  <si>
    <t>ekalinin</t>
  </si>
  <si>
    <t>sitemap.js</t>
  </si>
  <si>
    <t>https://github.com/ekalinin/sitemap.js</t>
  </si>
  <si>
    <t>Sitemap-generating framework for node.js</t>
  </si>
  <si>
    <t>yysun</t>
  </si>
  <si>
    <t>apprun</t>
  </si>
  <si>
    <t>https://github.com/yysun/apprun</t>
  </si>
  <si>
    <t>AppRun is a JavaScript library for developing high-performance and reliable web applications using the elm inspired architecture, events and components.</t>
  </si>
  <si>
    <t>tfjs-node</t>
  </si>
  <si>
    <t>https://github.com/tensorflow/tfjs-node</t>
  </si>
  <si>
    <t>TensorFlow powered JavaScript library for training and deploying ML models on Node.js.</t>
  </si>
  <si>
    <t>gaea-editor</t>
  </si>
  <si>
    <t>https://github.com/ascoders/gaea-editor</t>
  </si>
  <si>
    <t>Design websites in your browser. A smart web editor!</t>
  </si>
  <si>
    <t>Vanessa219</t>
  </si>
  <si>
    <t>vditor</t>
  </si>
  <si>
    <t>https://github.com/Vanessa219/vditor</t>
  </si>
  <si>
    <t>?  ??????? Markdown ???????????????????????? Typora?????????An In-browser Markdown editor, support WYSIWYG (Rich Text),  Instant Rendering (Typora-like) and Split View modes.</t>
  </si>
  <si>
    <t>thelgevold</t>
  </si>
  <si>
    <t>angular-samples</t>
  </si>
  <si>
    <t>https://github.com/thelgevold/angular-samples</t>
  </si>
  <si>
    <t>Angular sample components</t>
  </si>
  <si>
    <t>proxx</t>
  </si>
  <si>
    <t>https://github.com/GoogleChromeLabs/proxx</t>
  </si>
  <si>
    <t>A game of proximity</t>
  </si>
  <si>
    <t>andrerpena</t>
  </si>
  <si>
    <t>react-mde</t>
  </si>
  <si>
    <t>https://github.com/andrerpena/react-mde</t>
  </si>
  <si>
    <t>? React Markdown Editor</t>
  </si>
  <si>
    <t>glimmerjs</t>
  </si>
  <si>
    <t>glimmer-vm</t>
  </si>
  <si>
    <t>https://github.com/glimmerjs/glimmer-vm</t>
  </si>
  <si>
    <t>github-rank</t>
  </si>
  <si>
    <t>https://github.com/jaywcjlove/github-rank</t>
  </si>
  <si>
    <t>??Github ?????????????? Star ????(????)?</t>
  </si>
  <si>
    <t>starter-kit</t>
  </si>
  <si>
    <t>https://github.com/ngx-rocket/starter-kit</t>
  </si>
  <si>
    <t>:package: Angular 9+ starter kit for enterprise-grade projects</t>
  </si>
  <si>
    <t>og-image</t>
  </si>
  <si>
    <t>https://github.com/vercel/og-image</t>
  </si>
  <si>
    <t>Open Graph Image as a Service - generate cards for Twitter, Facebook, Slack, etc</t>
  </si>
  <si>
    <t>wordpress-clients</t>
  </si>
  <si>
    <t>hybrid</t>
  </si>
  <si>
    <t>https://github.com/wordpress-clients/hybrid</t>
  </si>
  <si>
    <t>[I don't have time to work on this anymore. Use at your own risk] Build WordPress based PWA, iOS, Android &amp; Windows phones apps in minutes!</t>
  </si>
  <si>
    <t>cerebral</t>
  </si>
  <si>
    <t>overmind</t>
  </si>
  <si>
    <t>https://github.com/cerebral/overmind</t>
  </si>
  <si>
    <t>Overmind - Frictionless state management</t>
  </si>
  <si>
    <t>vladotesanovic</t>
  </si>
  <si>
    <t>ngSemantic</t>
  </si>
  <si>
    <t>https://github.com/vladotesanovic/ngSemantic</t>
  </si>
  <si>
    <t>Angular 2 building blocks :package: based on Semantic UI</t>
  </si>
  <si>
    <t>dalibo</t>
  </si>
  <si>
    <t>pev2</t>
  </si>
  <si>
    <t>https://github.com/dalibo/pev2</t>
  </si>
  <si>
    <t>Postgres Explain Visualizer 2</t>
  </si>
  <si>
    <t>wellyshen</t>
  </si>
  <si>
    <t>react-cool-starter</t>
  </si>
  <si>
    <t>https://github.com/wellyshen/react-cool-starter</t>
  </si>
  <si>
    <t>? ? A starter boilerplate for a universal web app with the best development experience and a focus on performance and best practices.</t>
  </si>
  <si>
    <t>fabulous</t>
  </si>
  <si>
    <t>https://github.com/Raathigesh/fabulous</t>
  </si>
  <si>
    <t>? CSS properties sidebar for VS Code</t>
  </si>
  <si>
    <t>rokoroku</t>
  </si>
  <si>
    <t>react-redux-typescript-boilerplate</t>
  </si>
  <si>
    <t>https://github.com/rokoroku/react-redux-typescript-boilerplate</t>
  </si>
  <si>
    <t>A bare minimum frontend boilerplate with React 16, Typescript 3 and Webpack 4</t>
  </si>
  <si>
    <t>lujakob</t>
  </si>
  <si>
    <t>nestjs-realworld-example-app</t>
  </si>
  <si>
    <t>https://github.com/lujakob/nestjs-realworld-example-app</t>
  </si>
  <si>
    <t>Exemplary real world backend API built with NestJS + TypeORM / Prisma</t>
  </si>
  <si>
    <t>https://github.com/vega/voyager</t>
  </si>
  <si>
    <t>Visualization Tool for Data Exploration</t>
  </si>
  <si>
    <t>pbeshai</t>
  </si>
  <si>
    <t>use-query-params</t>
  </si>
  <si>
    <t>https://github.com/pbeshai/use-query-params</t>
  </si>
  <si>
    <t>React Hook for managing state in URL query parameters with easy serialization.</t>
  </si>
  <si>
    <t>mdbootstrap</t>
  </si>
  <si>
    <t>Angular-Bootstrap-with-Material-Design</t>
  </si>
  <si>
    <t>https://github.com/mdbootstrap/Angular-Bootstrap-with-Material-Design</t>
  </si>
  <si>
    <t>Angular Bootstrap with Material Design - Powerful and free UI KIT</t>
  </si>
  <si>
    <t>debiki</t>
  </si>
  <si>
    <t>talkyard</t>
  </si>
  <si>
    <t>https://github.com/debiki/talkyard</t>
  </si>
  <si>
    <t>Forum software, brings together the best from StackOverflow, Discourse, Slack, Reddit, Disqus.</t>
  </si>
  <si>
    <t>styfle</t>
  </si>
  <si>
    <t>packagephobia</t>
  </si>
  <si>
    <t>https://github.com/styfle/packagephobia</t>
  </si>
  <si>
    <t>?? Find the cost of adding a new dependency to your project</t>
  </si>
  <si>
    <t>replit</t>
  </si>
  <si>
    <t>clui</t>
  </si>
  <si>
    <t>https://github.com/replit/clui</t>
  </si>
  <si>
    <t>CLUI is a collection of JavaScript libraries for building command-line interfaces with context-aware autocomplete.</t>
  </si>
  <si>
    <t>crowi</t>
  </si>
  <si>
    <t>https://github.com/crowi/crowi</t>
  </si>
  <si>
    <t>Crowi - Markdown Wiki - Empower the team with sharing your knowledge</t>
  </si>
  <si>
    <t>CirclonGroup</t>
  </si>
  <si>
    <t>angular-tree-component</t>
  </si>
  <si>
    <t>https://github.com/CirclonGroup/angular-tree-component</t>
  </si>
  <si>
    <t>A simple yet powerful tree component for Angular (&gt;=2)</t>
  </si>
  <si>
    <t>loiane</t>
  </si>
  <si>
    <t>curso-angular</t>
  </si>
  <si>
    <t>https://github.com/loiane/curso-angular</t>
  </si>
  <si>
    <t>:mortar_board: [PT-BR] Curso de Angular (v2+) gratuito - loiane.training [EN] Source code of my free Angular training.</t>
  </si>
  <si>
    <t>frontend</t>
  </si>
  <si>
    <t>https://github.com/home-assistant/frontend</t>
  </si>
  <si>
    <t>:lollipop: Frontend for Home Assistant</t>
  </si>
  <si>
    <t>vscode-powershell</t>
  </si>
  <si>
    <t>https://github.com/PowerShell/vscode-powershell</t>
  </si>
  <si>
    <t>Provides PowerShell language and debugging support for Visual Studio Code</t>
  </si>
  <si>
    <t>liximomo</t>
  </si>
  <si>
    <t>vscode-sftp</t>
  </si>
  <si>
    <t>https://github.com/liximomo/vscode-sftp</t>
  </si>
  <si>
    <t>Super fast sftp/ftp extension for VS Code</t>
  </si>
  <si>
    <t>phosphorjs</t>
  </si>
  <si>
    <t>phosphor</t>
  </si>
  <si>
    <t>https://github.com/phosphorjs/phosphor</t>
  </si>
  <si>
    <t>The PhosphorJS Library</t>
  </si>
  <si>
    <t>vscode-org-mode</t>
  </si>
  <si>
    <t>https://github.com/vscode-org-mode/vscode-org-mode</t>
  </si>
  <si>
    <t>Emacs Org Mode for Visual Studio Code</t>
  </si>
  <si>
    <t>typescript-collections</t>
  </si>
  <si>
    <t>https://github.com/basarat/typescript-collections</t>
  </si>
  <si>
    <t>A generically typed set of collections for use with TypeScript</t>
  </si>
  <si>
    <t>vsls-contrib</t>
  </si>
  <si>
    <t>codetour</t>
  </si>
  <si>
    <t>https://github.com/vsls-contrib/codetour</t>
  </si>
  <si>
    <t>VS Code extension that allows you to record and playback guided tours of codebases, directly within the editor</t>
  </si>
  <si>
    <t>vscode-glean</t>
  </si>
  <si>
    <t>https://github.com/wix/vscode-glean</t>
  </si>
  <si>
    <t>The extension provides refactoring tools for your React codebase</t>
  </si>
  <si>
    <t>zenghongtu</t>
  </si>
  <si>
    <t>Mob</t>
  </si>
  <si>
    <t>https://github.com/zenghongtu/Mob</t>
  </si>
  <si>
    <t>Mob - ?????????????????? Mac?Win ? Linux</t>
  </si>
  <si>
    <t>magcius</t>
  </si>
  <si>
    <t>noclip.website</t>
  </si>
  <si>
    <t>https://github.com/magcius/noclip.website</t>
  </si>
  <si>
    <t>A digital museum of video game levels</t>
  </si>
  <si>
    <t>parrot-translate</t>
  </si>
  <si>
    <t>parrot</t>
  </si>
  <si>
    <t>https://github.com/parrot-translate/parrot</t>
  </si>
  <si>
    <t>Self-hosted Localization Management Platform built with Go and Angular</t>
  </si>
  <si>
    <t>google-auth-library-nodejs</t>
  </si>
  <si>
    <t>https://github.com/googleapis/google-auth-library-nodejs</t>
  </si>
  <si>
    <t>? Google Auth Library for Node.js</t>
  </si>
  <si>
    <t>ParabolInc</t>
  </si>
  <si>
    <t>parabol</t>
  </si>
  <si>
    <t>https://github.com/ParabolInc/parabol</t>
  </si>
  <si>
    <t>Free online agile retrospective meeting tool</t>
  </si>
  <si>
    <t>mrmlnc</t>
  </si>
  <si>
    <t>fast-glob</t>
  </si>
  <si>
    <t>https://github.com/mrmlnc/fast-glob</t>
  </si>
  <si>
    <t>:rocket: It's a very fast and efficient glob library for Node.js</t>
  </si>
  <si>
    <t>rubyide</t>
  </si>
  <si>
    <t>vscode-ruby</t>
  </si>
  <si>
    <t>https://github.com/rubyide/vscode-ruby</t>
  </si>
  <si>
    <t>Provides Ruby language and debugging support for Visual Studio Code</t>
  </si>
  <si>
    <t>24ark</t>
  </si>
  <si>
    <t>react-native-step-indicator</t>
  </si>
  <si>
    <t>https://github.com/24ark/react-native-step-indicator</t>
  </si>
  <si>
    <t>A simple react-native implementation of step indicator widget compatible with the ViewPager and ListView.</t>
  </si>
  <si>
    <t>orizens</t>
  </si>
  <si>
    <t>ngx-infinite-scroll</t>
  </si>
  <si>
    <t>https://github.com/orizens/ngx-infinite-scroll</t>
  </si>
  <si>
    <t>Infinite Scroll Directive for Angular</t>
  </si>
  <si>
    <t>react-native-redash</t>
  </si>
  <si>
    <t>https://github.com/wcandillon/react-native-redash</t>
  </si>
  <si>
    <t>The React Native Reanimated and Gesture Handler Toolbelt</t>
  </si>
  <si>
    <t>typewiz</t>
  </si>
  <si>
    <t>https://github.com/urish/typewiz</t>
  </si>
  <si>
    <t>Automatically discover and add missing types in your TypeScript code</t>
  </si>
  <si>
    <t>jay</t>
  </si>
  <si>
    <t>https://github.com/nikersify/jay</t>
  </si>
  <si>
    <t>? Supercharged JavaScript REPL</t>
  </si>
  <si>
    <t>transloco</t>
  </si>
  <si>
    <t>https://github.com/ngneat/transloco</t>
  </si>
  <si>
    <t>? ? The internationalization (i18n) library for Angular</t>
  </si>
  <si>
    <t>treat</t>
  </si>
  <si>
    <t>https://github.com/seek-oss/treat</t>
  </si>
  <si>
    <t>:candy: Themeable, statically extracted CSS?in?JS with near?zero runtime.</t>
  </si>
  <si>
    <t>badgen</t>
  </si>
  <si>
    <t>badgen.net</t>
  </si>
  <si>
    <t>https://github.com/badgen/badgen.net</t>
  </si>
  <si>
    <t>Fast badge service</t>
  </si>
  <si>
    <t>asvetliakov</t>
  </si>
  <si>
    <t>vscode-neovim</t>
  </si>
  <si>
    <t>https://github.com/asvetliakov/vscode-neovim</t>
  </si>
  <si>
    <t>VSCode Neovim integration</t>
  </si>
  <si>
    <t>wireapp</t>
  </si>
  <si>
    <t>wire-webapp</t>
  </si>
  <si>
    <t>https://github.com/wireapp/wire-webapp</t>
  </si>
  <si>
    <t>? Wire for web</t>
  </si>
  <si>
    <t>Mongoku</t>
  </si>
  <si>
    <t>https://github.com/huggingface/Mongoku</t>
  </si>
  <si>
    <t>?The Web-scale GUI for MongoDB</t>
  </si>
  <si>
    <t>typesync</t>
  </si>
  <si>
    <t>https://github.com/jeffijoe/typesync</t>
  </si>
  <si>
    <t>Install missing TypeScript typings for dependencies in your package.json.</t>
  </si>
  <si>
    <t>is</t>
  </si>
  <si>
    <t>https://github.com/sindresorhus/is</t>
  </si>
  <si>
    <t>Type check values</t>
  </si>
  <si>
    <t>gokcan</t>
  </si>
  <si>
    <t>react-shimmer</t>
  </si>
  <si>
    <t>https://github.com/gokcan/react-shimmer</t>
  </si>
  <si>
    <t>? Async loading, performant Image component for React.js</t>
  </si>
  <si>
    <t>onderceylan</t>
  </si>
  <si>
    <t>pwa-asset-generator</t>
  </si>
  <si>
    <t>https://github.com/onderceylan/pwa-asset-generator</t>
  </si>
  <si>
    <t>A JavaScript library that automates PWA icon and splash screen image generation. It also updates manifest.json and index.html files with the generated images.</t>
  </si>
  <si>
    <t>balajmarius</t>
  </si>
  <si>
    <t>svg2jsx</t>
  </si>
  <si>
    <t>https://github.com/balajmarius/svg2jsx</t>
  </si>
  <si>
    <t>? Transform SVG to valid JSX.</t>
  </si>
  <si>
    <t>joelgriffith</t>
  </si>
  <si>
    <t>navalia</t>
  </si>
  <si>
    <t>https://github.com/joelgriffith/navalia</t>
  </si>
  <si>
    <t>A bullet-proof, fast, and reliable headless browser API</t>
  </si>
  <si>
    <t>trungk18</t>
  </si>
  <si>
    <t>jira-clone-angular</t>
  </si>
  <si>
    <t>https://github.com/trungk18/jira-clone-angular</t>
  </si>
  <si>
    <t>A simplified Jira clone built with Angular 9, ng-zorro and Akita</t>
  </si>
  <si>
    <t>tinymce-vue</t>
  </si>
  <si>
    <t>https://github.com/tinymce/tinymce-vue</t>
  </si>
  <si>
    <t>Official TinyMCE Vue component</t>
  </si>
  <si>
    <t>avocado</t>
  </si>
  <si>
    <t>https://github.com/alexjlockwood/avocado</t>
  </si>
  <si>
    <t>? Vector Drawable optimization tool ?</t>
  </si>
  <si>
    <t>fullstack-graphql-airbnb-clone</t>
  </si>
  <si>
    <t>https://github.com/benawad/fullstack-graphql-airbnb-clone</t>
  </si>
  <si>
    <t>A Fullstack GraphQL Airbnb Clone with React and React Native</t>
  </si>
  <si>
    <t>ubilabs</t>
  </si>
  <si>
    <t>react-geosuggest</t>
  </si>
  <si>
    <t>https://github.com/ubilabs/react-geosuggest</t>
  </si>
  <si>
    <t>A React autosuggest for the Google Maps Places API.</t>
  </si>
  <si>
    <t>googledatalab</t>
  </si>
  <si>
    <t>datalab</t>
  </si>
  <si>
    <t>https://github.com/googledatalab/datalab</t>
  </si>
  <si>
    <t>Interactive tools and developer experiences for Big Data on Google Cloud Platform.</t>
  </si>
  <si>
    <t>tajo</t>
  </si>
  <si>
    <t>react-movable</t>
  </si>
  <si>
    <t>https://github.com/tajo/react-movable</t>
  </si>
  <si>
    <t>? Drag and drop for your React lists and tables. Accessible. Tiny.</t>
  </si>
  <si>
    <t>afteracademy</t>
  </si>
  <si>
    <t>nodejs-backend-architecture-typescript</t>
  </si>
  <si>
    <t>https://github.com/afteracademy/nodejs-backend-architecture-typescript</t>
  </si>
  <si>
    <t>Node.js Backend Architecture Typescript - Learn to build a backend server for Blogging platform like Medium, FreeCodeCamp, MindOrks, AfterAcademy - Learn to write unit and integration tests - Learn to use Docker image - Open-Source Project By AfterAcademy</t>
  </si>
  <si>
    <t>lmjben</t>
  </si>
  <si>
    <t>cdfang-spider</t>
  </si>
  <si>
    <t>https://github.com/lmjben/cdfang-spider</t>
  </si>
  <si>
    <t>?????????????????? star ???</t>
  </si>
  <si>
    <t>angulartics</t>
  </si>
  <si>
    <t>angulartics2</t>
  </si>
  <si>
    <t>https://github.com/angulartics/angulartics2</t>
  </si>
  <si>
    <t>Vendor-agnostic analytics for Angular2 applications.</t>
  </si>
  <si>
    <t>EddyVerbruggen</t>
  </si>
  <si>
    <t>nativescript-plugin-firebase</t>
  </si>
  <si>
    <t>https://github.com/EddyVerbruggen/nativescript-plugin-firebase</t>
  </si>
  <si>
    <t>:fire: NativeScript plugin for Firebase</t>
  </si>
  <si>
    <t>ant-design-pro-layout</t>
  </si>
  <si>
    <t>https://github.com/ant-design/ant-design-pro-layout</t>
  </si>
  <si>
    <t>? Powerful and easy to use beautiful layout</t>
  </si>
  <si>
    <t>johnste</t>
  </si>
  <si>
    <t>finicky</t>
  </si>
  <si>
    <t>https://github.com/johnste/finicky</t>
  </si>
  <si>
    <t>A macOS app for customizing which browser to start</t>
  </si>
  <si>
    <t>emonney</t>
  </si>
  <si>
    <t>QuickApp</t>
  </si>
  <si>
    <t>https://github.com/emonney/QuickApp</t>
  </si>
  <si>
    <t>ASP.NET Core 3.1 / Angular 9 startup project template with complete login, user and role management. Plus other useful services for Quick Application Development</t>
  </si>
  <si>
    <t>https://github.com/standardnotes/desktop</t>
  </si>
  <si>
    <t>A free, open-source, and completely encrypted notes app. Mac, PC, &amp; Linux app repository | https://standardnotes.org</t>
  </si>
  <si>
    <t>bhollis</t>
  </si>
  <si>
    <t>jsonview</t>
  </si>
  <si>
    <t>https://github.com/bhollis/jsonview</t>
  </si>
  <si>
    <t>A web extension that helps you view JSON documents in the browser.</t>
  </si>
  <si>
    <t>connor4312</t>
  </si>
  <si>
    <t>cockatiel</t>
  </si>
  <si>
    <t>https://github.com/connor4312/cockatiel</t>
  </si>
  <si>
    <t>A resilience and transient-fault-handling library that allows developers to express policies such as Backoff, Retry, Circuit Breaker, Timeout, Bulkhead Isolation, and Fallback. Inspired by .NET Polly.</t>
  </si>
  <si>
    <t>ankeetmaini</t>
  </si>
  <si>
    <t>react-infinite-scroll-component</t>
  </si>
  <si>
    <t>https://github.com/ankeetmaini/react-infinite-scroll-component</t>
  </si>
  <si>
    <t>An awesome Infinite Scroll component in react.</t>
  </si>
  <si>
    <t>johnpapa</t>
  </si>
  <si>
    <t>angular-ngrx-data</t>
  </si>
  <si>
    <t>https://github.com/johnpapa/angular-ngrx-data</t>
  </si>
  <si>
    <t>Angular with ngRx and experimental ngrx-data helper</t>
  </si>
  <si>
    <t>wire-desktop</t>
  </si>
  <si>
    <t>https://github.com/wireapp/wire-desktop</t>
  </si>
  <si>
    <t>:computer: Wire for desktop</t>
  </si>
  <si>
    <t>padloc</t>
  </si>
  <si>
    <t>https://github.com/padloc/padloc</t>
  </si>
  <si>
    <t>A modern, open source password manager for individuals and teams.</t>
  </si>
  <si>
    <t>datacamp</t>
  </si>
  <si>
    <t>datacamp-light</t>
  </si>
  <si>
    <t>https://github.com/datacamp/datacamp-light</t>
  </si>
  <si>
    <t>Convert any blog or website to an interactive learning platform for data science</t>
  </si>
  <si>
    <t>ngx-build-plus</t>
  </si>
  <si>
    <t>https://github.com/manfredsteyer/ngx-build-plus</t>
  </si>
  <si>
    <t>Extend the Angular CLI's default build behavior without ejecting, e. g. for Angular Elements</t>
  </si>
  <si>
    <t>C2FO</t>
  </si>
  <si>
    <t>fast-csv</t>
  </si>
  <si>
    <t>https://github.com/C2FO/fast-csv</t>
  </si>
  <si>
    <t>CSV parser and formatter for node</t>
  </si>
  <si>
    <t>botframework-solutions</t>
  </si>
  <si>
    <t>https://github.com/microsoft/botframework-solutions</t>
  </si>
  <si>
    <t>Welcome to the Bot Framework Solutions repository which is the home for a set of templates and solutions to help build advanced conversational experiences using Azure Bot Service and Bot Framework. Microsoft Bot Framework is a comprehensive framework for building enterprise-grade conversational AI experiences.</t>
  </si>
  <si>
    <t>open-source-labs</t>
  </si>
  <si>
    <t>ReacType</t>
  </si>
  <si>
    <t>https://github.com/open-source-labs/ReacType</t>
  </si>
  <si>
    <t>? Prototyping Tool for exporting React/Typescript Applications!</t>
  </si>
  <si>
    <t>apollo-cache-persist</t>
  </si>
  <si>
    <t>https://github.com/apollographql/apollo-cache-persist</t>
  </si>
  <si>
    <t>? Simple persistence for all Apollo Cache implementations</t>
  </si>
  <si>
    <t>xnimorz</t>
  </si>
  <si>
    <t>use-debounce</t>
  </si>
  <si>
    <t>https://github.com/xnimorz/use-debounce</t>
  </si>
  <si>
    <t>A debounce hook for react</t>
  </si>
  <si>
    <t>qdouble</t>
  </si>
  <si>
    <t>angular-webpack-starter</t>
  </si>
  <si>
    <t>https://github.com/qdouble/angular-webpack-starter</t>
  </si>
  <si>
    <t>A complete Angular 6 and Webpack 4 starter seed with minimal and full featured branches. Full featured branch includes: Material Design 2 (Bootstrap 4 branch available as well), @ngrx, HMR, DLLs and optional use of Universal for server-side rendering - Supports AOT (offline) compilation, sync and lazy loading. Karma/Protractor for e2e/unit tests.</t>
  </si>
  <si>
    <t>animate-css-grid</t>
  </si>
  <si>
    <t>https://github.com/aholachek/animate-css-grid</t>
  </si>
  <si>
    <t>Painless transitions for CSS Grid</t>
  </si>
  <si>
    <t>angular-fontawesome</t>
  </si>
  <si>
    <t>https://github.com/FortAwesome/angular-fontawesome</t>
  </si>
  <si>
    <t>Official Angular component for Font Awesome 5</t>
  </si>
  <si>
    <t>zzarcon</t>
  </si>
  <si>
    <t>react-circle</t>
  </si>
  <si>
    <t>https://github.com/zzarcon/react-circle</t>
  </si>
  <si>
    <t>Renders a svg circle + progress, it just works ?</t>
  </si>
  <si>
    <t>fahad19</t>
  </si>
  <si>
    <t>proppy</t>
  </si>
  <si>
    <t>https://github.com/fahad19/proppy</t>
  </si>
  <si>
    <t>Functional props composition for UI components (React.js &amp; Vue.js)</t>
  </si>
  <si>
    <t>wbkd</t>
  </si>
  <si>
    <t>react-flow</t>
  </si>
  <si>
    <t>https://github.com/wbkd/react-flow</t>
  </si>
  <si>
    <t>React library for building interactive node-based graphs | flow charts | diagrams</t>
  </si>
  <si>
    <t>shivammathur</t>
  </si>
  <si>
    <t>setup-php</t>
  </si>
  <si>
    <t>https://github.com/shivammathur/setup-php</t>
  </si>
  <si>
    <t>GitHub action to setup PHP with required extensions, php.ini configuration, code-coverage support and various tools like composer...</t>
  </si>
  <si>
    <t>G3D</t>
  </si>
  <si>
    <t>https://github.com/alibaba/G3D</t>
  </si>
  <si>
    <t>A pure 3D render engine compatible with webgl, running both in browser and gcanvas.</t>
  </si>
  <si>
    <t>graphql-zeus</t>
  </si>
  <si>
    <t>https://github.com/graphql-editor/graphql-zeus</t>
  </si>
  <si>
    <t xml:space="preserve">GraphQL client and GraphQL code generator with GraphQL autocomplete library generation ??? for browser,nodejs and react native </t>
  </si>
  <si>
    <t>martpie</t>
  </si>
  <si>
    <t>museeks</t>
  </si>
  <si>
    <t>https://github.com/martpie/museeks</t>
  </si>
  <si>
    <t>? A simple, clean and cross-platform music player</t>
  </si>
  <si>
    <t>FoalTS</t>
  </si>
  <si>
    <t>foal</t>
  </si>
  <si>
    <t>https://github.com/FoalTS/foal</t>
  </si>
  <si>
    <t>Node.JS and TypeScript framework for building web applications :rocket:. Simple, intuitive and feature-complete.</t>
  </si>
  <si>
    <t>opentracing</t>
  </si>
  <si>
    <t>opentracing-javascript</t>
  </si>
  <si>
    <t>https://github.com/opentracing/opentracing-javascript</t>
  </si>
  <si>
    <t>OpenTracing API for Javascript (both Node and browser)</t>
  </si>
  <si>
    <t>naveedgol</t>
  </si>
  <si>
    <t>music-web-player</t>
  </si>
  <si>
    <t>https://github.com/naveedgol/music-web-player</t>
  </si>
  <si>
    <t>Web player for Apple Music</t>
  </si>
  <si>
    <t>sentry-react-native</t>
  </si>
  <si>
    <t>https://github.com/getsentry/sentry-react-native</t>
  </si>
  <si>
    <t>Official Sentry SDK for react-native</t>
  </si>
  <si>
    <t>scroll-out</t>
  </si>
  <si>
    <t>https://github.com/scroll-out/scroll-out</t>
  </si>
  <si>
    <t>ScrollOut detects changes in scroll for reveal, parallax, and CSS Variable effects!</t>
  </si>
  <si>
    <t>firebase-admin-node</t>
  </si>
  <si>
    <t>https://github.com/firebase/firebase-admin-node</t>
  </si>
  <si>
    <t>Firebase Admin Node.js SDK</t>
  </si>
  <si>
    <t>VadimDez</t>
  </si>
  <si>
    <t>ng2-pdf-viewer</t>
  </si>
  <si>
    <t>https://github.com/VadimDez/ng2-pdf-viewer</t>
  </si>
  <si>
    <t>? PDF Viewer Component for Angular 5+</t>
  </si>
  <si>
    <t>vscode-eslint</t>
  </si>
  <si>
    <t>https://github.com/microsoft/vscode-eslint</t>
  </si>
  <si>
    <t>VSCode extension to integrate eslint into VSCode</t>
  </si>
  <si>
    <t>krzkaczor</t>
  </si>
  <si>
    <t>ts-essentials</t>
  </si>
  <si>
    <t>https://github.com/krzkaczor/ts-essentials</t>
  </si>
  <si>
    <t>All basic TypeScript types in one place ?</t>
  </si>
  <si>
    <t>lyra</t>
  </si>
  <si>
    <t>https://github.com/vega/lyra</t>
  </si>
  <si>
    <t>An interactive, graphical Visualization Design Environment (VDE)</t>
  </si>
  <si>
    <t>alefragnani</t>
  </si>
  <si>
    <t>vscode-project-manager</t>
  </si>
  <si>
    <t>https://github.com/alefragnani/vscode-project-manager</t>
  </si>
  <si>
    <t>Project Manager Extension for Visual Studio Code</t>
  </si>
  <si>
    <t>lovasoa</t>
  </si>
  <si>
    <t>react-contenteditable</t>
  </si>
  <si>
    <t>https://github.com/lovasoa/react-contenteditable</t>
  </si>
  <si>
    <t>React component for a div with editable contents</t>
  </si>
  <si>
    <t>pd4d10</t>
  </si>
  <si>
    <t>octohint</t>
  </si>
  <si>
    <t>https://github.com/pd4d10/octohint</t>
  </si>
  <si>
    <t>The missing IntelliSense hint for GitHub and GitLab</t>
  </si>
  <si>
    <t>IjzerenHein</t>
  </si>
  <si>
    <t>react-native-shared-element</t>
  </si>
  <si>
    <t>https://github.com/IjzerenHein/react-native-shared-element</t>
  </si>
  <si>
    <t>Native shared element transition "primitives" for react-native ?</t>
  </si>
  <si>
    <t>brazilian-utils</t>
  </si>
  <si>
    <t>https://github.com/brazilian-utils/brazilian-utils</t>
  </si>
  <si>
    <t>Utils library for specific Brazilian businesses</t>
  </si>
  <si>
    <t>learnrelay</t>
  </si>
  <si>
    <t>https://github.com/learnrelay/learnrelay</t>
  </si>
  <si>
    <t>Learn Relay - A comprehensive introduction to Relay (created by Graphcool)</t>
  </si>
  <si>
    <t>twilio-video-app-react</t>
  </si>
  <si>
    <t>https://github.com/twilio/twilio-video-app-react</t>
  </si>
  <si>
    <t>A collaboration application built with the twilio-video.js SDK and React.js</t>
  </si>
  <si>
    <t>kmvan</t>
  </si>
  <si>
    <t>x-prober</t>
  </si>
  <si>
    <t>https://github.com/kmvan/x-prober</t>
  </si>
  <si>
    <t>? A probe program for PHP environment (????? PHP ??, ??X???????)</t>
  </si>
  <si>
    <t>saojs</t>
  </si>
  <si>
    <t>sao</t>
  </si>
  <si>
    <t>https://github.com/saojs/sao</t>
  </si>
  <si>
    <t>? Futuristic scaffolding tool</t>
  </si>
  <si>
    <t>mobx-utils</t>
  </si>
  <si>
    <t>https://github.com/mobxjs/mobx-utils</t>
  </si>
  <si>
    <t>Utility functions and common patterns for MobX</t>
  </si>
  <si>
    <t>bili</t>
  </si>
  <si>
    <t>https://github.com/egoist/bili</t>
  </si>
  <si>
    <t>Bili makes it easier to bundle JavaScript libraries.</t>
  </si>
  <si>
    <t>pguso</t>
  </si>
  <si>
    <t>js-plugin-circliful</t>
  </si>
  <si>
    <t>https://github.com/pguso/js-plugin-circliful</t>
  </si>
  <si>
    <t>javascript circle statistic plugin</t>
  </si>
  <si>
    <t>gdg-x</t>
  </si>
  <si>
    <t>hoverboard</t>
  </si>
  <si>
    <t>https://github.com/gdg-x/hoverboard</t>
  </si>
  <si>
    <t>Conference website template</t>
  </si>
  <si>
    <t>DiceBear</t>
  </si>
  <si>
    <t>avatars</t>
  </si>
  <si>
    <t>https://github.com/DiceBear/avatars</t>
  </si>
  <si>
    <t>Avatars is an avatar placeholder library for designers and developers.</t>
  </si>
  <si>
    <t>node-opcua</t>
  </si>
  <si>
    <t>https://github.com/node-opcua/node-opcua</t>
  </si>
  <si>
    <t>an implementation of a OPC UA stack fully written in javascript and nodejs - http://node-opcua.github.io/</t>
  </si>
  <si>
    <t>alist</t>
  </si>
  <si>
    <t>https://github.com/alibaba/alist</t>
  </si>
  <si>
    <t>Alibaba Group Unified List Solution.</t>
  </si>
  <si>
    <t>kamilkisiela</t>
  </si>
  <si>
    <t>graphql-inspector</t>
  </si>
  <si>
    <t>https://github.com/kamilkisiela/graphql-inspector</t>
  </si>
  <si>
    <t>????? Validate schema, get schema change notifications, validate operations, find breaking changes, look for similar types, schema coverage</t>
  </si>
  <si>
    <t>gilbarbara</t>
  </si>
  <si>
    <t>react-inlinesvg</t>
  </si>
  <si>
    <t>https://github.com/gilbarbara/react-inlinesvg</t>
  </si>
  <si>
    <t>An SVG loader component for ReactJS</t>
  </si>
  <si>
    <t>qiu8310</t>
  </si>
  <si>
    <t>minapp</t>
  </si>
  <si>
    <t>https://github.com/qiu8310/minapp</t>
  </si>
  <si>
    <t>bbc</t>
  </si>
  <si>
    <t>sqs-consumer</t>
  </si>
  <si>
    <t>https://github.com/bbc/sqs-consumer</t>
  </si>
  <si>
    <t>Build Amazon Simple Queue Service (SQS) based applications without the boilerplate</t>
  </si>
  <si>
    <t>Kononnable</t>
  </si>
  <si>
    <t>typeorm-model-generator</t>
  </si>
  <si>
    <t>https://github.com/Kononnable/typeorm-model-generator</t>
  </si>
  <si>
    <t>Generates models for TypeORM from existing database.</t>
  </si>
  <si>
    <t>graphql-lodash</t>
  </si>
  <si>
    <t>https://github.com/APIs-guru/graphql-lodash</t>
  </si>
  <si>
    <t>? Data manipulation for GraphQL queries with lodash syntax</t>
  </si>
  <si>
    <t>splitbee</t>
  </si>
  <si>
    <t>react-notion</t>
  </si>
  <si>
    <t>https://github.com/splitbee/react-notion</t>
  </si>
  <si>
    <t>A fast React renderer for Notion pages</t>
  </si>
  <si>
    <t>toomuchdesign</t>
  </si>
  <si>
    <t>re-reselect</t>
  </si>
  <si>
    <t>https://github.com/toomuchdesign/re-reselect</t>
  </si>
  <si>
    <t>Enhance Reselect selectors with deeper memoization and cache management.</t>
  </si>
  <si>
    <t>node-resque</t>
  </si>
  <si>
    <t>https://github.com/actionhero/node-resque</t>
  </si>
  <si>
    <t>Nodejs Background jobs using redis.</t>
  </si>
  <si>
    <t>CreativeIT</t>
  </si>
  <si>
    <t>material-angular-dashboard</t>
  </si>
  <si>
    <t>https://github.com/CreativeIT/material-angular-dashboard</t>
  </si>
  <si>
    <t>Material Angular Admin Template</t>
  </si>
  <si>
    <t>data-forge</t>
  </si>
  <si>
    <t>data-forge-ts</t>
  </si>
  <si>
    <t>https://github.com/data-forge/data-forge-ts</t>
  </si>
  <si>
    <t>The JavaScript data transformation and analysis toolkit inspired by Pandas and LINQ.</t>
  </si>
  <si>
    <t>apollo-angular</t>
  </si>
  <si>
    <t>https://github.com/kamilkisiela/apollo-angular</t>
  </si>
  <si>
    <t>A fully-featured, production ready caching GraphQL client for Angular and every GraphQL server ?</t>
  </si>
  <si>
    <t>dancancro</t>
  </si>
  <si>
    <t>great-big-example-application</t>
  </si>
  <si>
    <t>https://github.com/dancancro/great-big-example-application</t>
  </si>
  <si>
    <t>A full-stack example app built with JHipster, Spring Boot, Kotlin, Angular 4, ngrx, and Webpack</t>
  </si>
  <si>
    <t>https://github.com/FirebaseExtended/bolt</t>
  </si>
  <si>
    <t>Bolt Compiler (Firebase Security and Modeling)</t>
  </si>
  <si>
    <t>graphql-modules</t>
  </si>
  <si>
    <t>https://github.com/Urigo/graphql-modules</t>
  </si>
  <si>
    <t>Enterprise Grade Tooling For Your GraphQL Server</t>
  </si>
  <si>
    <t>ripple-lib</t>
  </si>
  <si>
    <t>https://github.com/ripple/ripple-lib</t>
  </si>
  <si>
    <t>A JavaScript API for interacting with the XRP Ledger in Node.js and the browser</t>
  </si>
  <si>
    <t>zeromq.js</t>
  </si>
  <si>
    <t>https://github.com/zeromq/zeromq.js</t>
  </si>
  <si>
    <t>:zap: Node.js bindings to the ØMQ library</t>
  </si>
  <si>
    <t>IxJS</t>
  </si>
  <si>
    <t>https://github.com/ReactiveX/IxJS</t>
  </si>
  <si>
    <t>The Interactive Extensions for JavaScript</t>
  </si>
  <si>
    <t>akserg</t>
  </si>
  <si>
    <t>ng2-dnd</t>
  </si>
  <si>
    <t>https://github.com/akserg/ng2-dnd</t>
  </si>
  <si>
    <t>Angular 2 Drag-and-Drop without dependencies</t>
  </si>
  <si>
    <t>actions-on-google</t>
  </si>
  <si>
    <t>actions-on-google-nodejs</t>
  </si>
  <si>
    <t>https://github.com/actions-on-google/actions-on-google-nodejs</t>
  </si>
  <si>
    <t>Node.js client library for Actions on Google</t>
  </si>
  <si>
    <t>ClusterWS</t>
  </si>
  <si>
    <t>https://github.com/ClusterWS/ClusterWS</t>
  </si>
  <si>
    <t>:boom: Lightweight, fast and powerful framework for building scalable WebSocket applications in Node.js. Website: https://clusterws.github.io (under dev)</t>
  </si>
  <si>
    <t>ohmyzsh</t>
  </si>
  <si>
    <t>https://github.com/ohmyzsh/ohmyzsh</t>
  </si>
  <si>
    <t>Shell</t>
  </si>
  <si>
    <t>? A delightful community-driven (with 1700+ contributors) framework for managing your zsh configuration. Includes 200+ optional plugins (rails, git, OSX, hub, capistrano, brew, ant, php, python, etc), over 140 themes to spice up your morning, and an auto-update tool so that makes it easy to keep up with the latest updates from the community.</t>
  </si>
  <si>
    <t>nvm-sh</t>
  </si>
  <si>
    <t>nvm</t>
  </si>
  <si>
    <t>https://github.com/nvm-sh/nvm</t>
  </si>
  <si>
    <t>Node Version Manager - POSIX-compliant bash script to manage multiple active node.js versions</t>
  </si>
  <si>
    <t>papers-we-love</t>
  </si>
  <si>
    <t>https://github.com/papers-we-love/papers-we-love</t>
  </si>
  <si>
    <t>Papers from the computer science community to read and discuss.</t>
  </si>
  <si>
    <t>tldr-pages</t>
  </si>
  <si>
    <t>tldr</t>
  </si>
  <si>
    <t>https://github.com/tldr-pages/tldr</t>
  </si>
  <si>
    <t>? Collaborative cheatsheets for console commands</t>
  </si>
  <si>
    <t>open-guides</t>
  </si>
  <si>
    <t>og-aws</t>
  </si>
  <si>
    <t>https://github.com/open-guides/og-aws</t>
  </si>
  <si>
    <t>? Amazon Web Services — a practical guide</t>
  </si>
  <si>
    <t>shengxinjing</t>
  </si>
  <si>
    <t>programmer-job-blacklist</t>
  </si>
  <si>
    <t>https://github.com/shengxinjing/programmer-job-blacklist</t>
  </si>
  <si>
    <t>:see_no_evil:???????????????????????? ????</t>
  </si>
  <si>
    <t>pure-bash-bible</t>
  </si>
  <si>
    <t>https://github.com/dylanaraps/pure-bash-bible</t>
  </si>
  <si>
    <t>? A collection of pure bash alternatives to external processes.</t>
  </si>
  <si>
    <t>https://github.com/pi-hole/pi-hole</t>
  </si>
  <si>
    <t>A black hole for Internet advertisements</t>
  </si>
  <si>
    <t>nvie</t>
  </si>
  <si>
    <t>gitflow</t>
  </si>
  <si>
    <t>https://github.com/nvie/gitflow</t>
  </si>
  <si>
    <t>Git extensions to provide high-level repository operations for Vincent Driessen's branching model.</t>
  </si>
  <si>
    <t>dotfiles</t>
  </si>
  <si>
    <t>https://github.com/mathiasbynens/dotfiles</t>
  </si>
  <si>
    <t>:wrench: .files, including ~/.macos — sensible hacker defaults for macOS</t>
  </si>
  <si>
    <t>StreisandEffect</t>
  </si>
  <si>
    <t>streisand</t>
  </si>
  <si>
    <t>https://github.com/StreisandEffect/streisand</t>
  </si>
  <si>
    <t>Streisand sets up a new server running your choice of WireGuard, OpenConnect, OpenSSH, OpenVPN, Shadowsocks, sslh, Stunnel, or a Tor bridge. It also generates custom instructions for all of these services. At the end of the run you are given an HTML file with instructions that can be shared with friends, family members, and fellow activists.</t>
  </si>
  <si>
    <t>pyenv</t>
  </si>
  <si>
    <t>https://github.com/pyenv/pyenv</t>
  </si>
  <si>
    <t>Simple Python version management</t>
  </si>
  <si>
    <t>fonts</t>
  </si>
  <si>
    <t>https://github.com/powerline/fonts</t>
  </si>
  <si>
    <t>Patched fonts for Powerline users.</t>
  </si>
  <si>
    <t>dokku</t>
  </si>
  <si>
    <t>https://github.com/dokku/dokku</t>
  </si>
  <si>
    <t>A docker-powered PaaS that helps you build and manage the lifecycle of applications</t>
  </si>
  <si>
    <t>acmesh-official</t>
  </si>
  <si>
    <t>acme.sh</t>
  </si>
  <si>
    <t>https://github.com/acmesh-official/acme.sh</t>
  </si>
  <si>
    <t>A pure Unix shell script implementing ACME client protocol</t>
  </si>
  <si>
    <t>mbadolato</t>
  </si>
  <si>
    <t>iTerm2-Color-Schemes</t>
  </si>
  <si>
    <t>https://github.com/mbadolato/iTerm2-Color-Schemes</t>
  </si>
  <si>
    <t>Over 225 terminal color schemes/themes for iTerm/iTerm2. Includes ports to Terminal, Konsole, PuTTY, Xresources, XRDB, Remmina, Termite, XFCE, Tilda, FreeBSD VT, Terminator, Kitty, MobaXterm, LXTerminal, Microsoft's Windows Terminal, Visual Studio, Alacritty</t>
  </si>
  <si>
    <t>hacker-laws</t>
  </si>
  <si>
    <t>https://github.com/dwmkerr/hacker-laws</t>
  </si>
  <si>
    <t>?? Laws, Theories, Principles and Patterns that developers will find useful. #hackerlaws</t>
  </si>
  <si>
    <t>fish-shell</t>
  </si>
  <si>
    <t>https://github.com/fish-shell/fish-shell</t>
  </si>
  <si>
    <t>The user-friendly command line shell.</t>
  </si>
  <si>
    <t>zsh-users</t>
  </si>
  <si>
    <t>zsh-autosuggestions</t>
  </si>
  <si>
    <t>https://github.com/zsh-users/zsh-autosuggestions</t>
  </si>
  <si>
    <t>Fish-like autosuggestions for zsh</t>
  </si>
  <si>
    <t>git-extras</t>
  </si>
  <si>
    <t>https://github.com/tj/git-extras</t>
  </si>
  <si>
    <t>GIT utilities -- repo summary, repl, changelog population, author commit percentages and more</t>
  </si>
  <si>
    <t>https://github.com/dotnet/core</t>
  </si>
  <si>
    <t>Home repository for .NET Core</t>
  </si>
  <si>
    <t>hwdsl2</t>
  </si>
  <si>
    <t>setup-ipsec-vpn</t>
  </si>
  <si>
    <t>https://github.com/hwdsl2/setup-ipsec-vpn</t>
  </si>
  <si>
    <t>Scripts to build your own IPsec VPN server, with IPsec/L2TP and Cisco IPsec on Ubuntu, Debian and CentOS</t>
  </si>
  <si>
    <t>source-foundry</t>
  </si>
  <si>
    <t>Hack</t>
  </si>
  <si>
    <t>https://github.com/source-foundry/Hack</t>
  </si>
  <si>
    <t>A typeface designed for source code</t>
  </si>
  <si>
    <t>n</t>
  </si>
  <si>
    <t>https://github.com/tj/n</t>
  </si>
  <si>
    <t>Node version management</t>
  </si>
  <si>
    <t>taizilongxu</t>
  </si>
  <si>
    <t>interview_python</t>
  </si>
  <si>
    <t>https://github.com/taizilongxu/interview_python</t>
  </si>
  <si>
    <t>??Python????</t>
  </si>
  <si>
    <t>graphql-spec</t>
  </si>
  <si>
    <t>https://github.com/graphql/graphql-spec</t>
  </si>
  <si>
    <t>GraphQL is a query language and execution engine tied to any backend service.</t>
  </si>
  <si>
    <t>Powerlevel9k</t>
  </si>
  <si>
    <t>powerlevel9k</t>
  </si>
  <si>
    <t>https://github.com/Powerlevel9k/powerlevel9k</t>
  </si>
  <si>
    <t>Powerlevel9k was a tool for building a beautiful and highly functional CLI, customized for you. P9k had a substantial impact on CLI UX, and its legacy is now continued by P10k.</t>
  </si>
  <si>
    <t>rbenv</t>
  </si>
  <si>
    <t>https://github.com/rbenv/rbenv</t>
  </si>
  <si>
    <t>Groom your app’s Ruby environment</t>
  </si>
  <si>
    <t>spaceship-prompt</t>
  </si>
  <si>
    <t>https://github.com/denysdovhan/spaceship-prompt</t>
  </si>
  <si>
    <t>:rocket::star: A Zsh prompt for Astronauts</t>
  </si>
  <si>
    <t>233boy</t>
  </si>
  <si>
    <t>v2ray</t>
  </si>
  <si>
    <t>https://github.com/233boy/v2ray</t>
  </si>
  <si>
    <t>???? V2Ray ?????? &amp; ????</t>
  </si>
  <si>
    <t>rupa</t>
  </si>
  <si>
    <t>z</t>
  </si>
  <si>
    <t>https://github.com/rupa/z</t>
  </si>
  <si>
    <t>z - jump around</t>
  </si>
  <si>
    <t>Nyr</t>
  </si>
  <si>
    <t>openvpn-install</t>
  </si>
  <si>
    <t>https://github.com/Nyr/openvpn-install</t>
  </si>
  <si>
    <t>OpenVPN road warrior installer for Ubuntu, Debian, CentOS and Fedora</t>
  </si>
  <si>
    <t>Bash-it</t>
  </si>
  <si>
    <t>bash-it</t>
  </si>
  <si>
    <t>https://github.com/Bash-it/bash-it</t>
  </si>
  <si>
    <t>A community Bash framework.</t>
  </si>
  <si>
    <t>trimstray</t>
  </si>
  <si>
    <t>nginx-admins-handbook</t>
  </si>
  <si>
    <t>https://github.com/trimstray/nginx-admins-handbook</t>
  </si>
  <si>
    <t>How to improve NGINX performance, security, and other important things.</t>
  </si>
  <si>
    <t>sorin-ionescu</t>
  </si>
  <si>
    <t>prezto</t>
  </si>
  <si>
    <t>https://github.com/sorin-ionescu/prezto</t>
  </si>
  <si>
    <t>The configuration framework for Zsh</t>
  </si>
  <si>
    <t>ramitsurana</t>
  </si>
  <si>
    <t>awesome-kubernetes</t>
  </si>
  <si>
    <t>https://github.com/ramitsurana/awesome-kubernetes</t>
  </si>
  <si>
    <t>A curated list for awesome kubernetes sources :ship::tada:</t>
  </si>
  <si>
    <t>VSCodium</t>
  </si>
  <si>
    <t>vscodium</t>
  </si>
  <si>
    <t>https://github.com/VSCodium/vscodium</t>
  </si>
  <si>
    <t>binary releases of VS Code without MS branding/telemetry/licensing</t>
  </si>
  <si>
    <t>alex000kim</t>
  </si>
  <si>
    <t>nsfw_data_scraper</t>
  </si>
  <si>
    <t>https://github.com/alex000kim/nsfw_data_scraper</t>
  </si>
  <si>
    <t>Collection of scripts to aggregate image data for the purposes of training an NSFW Image Classifier</t>
  </si>
  <si>
    <t>xdissent</t>
  </si>
  <si>
    <t>ievms</t>
  </si>
  <si>
    <t>https://github.com/xdissent/ievms</t>
  </si>
  <si>
    <t>Automated installation of the Microsoft IE App Compat virtual machines</t>
  </si>
  <si>
    <t>zsh-syntax-highlighting</t>
  </si>
  <si>
    <t>https://github.com/zsh-users/zsh-syntax-highlighting</t>
  </si>
  <si>
    <t>Fish shell like syntax highlighting for Zsh.</t>
  </si>
  <si>
    <t>deviantony</t>
  </si>
  <si>
    <t>docker-elk</t>
  </si>
  <si>
    <t>https://github.com/deviantony/docker-elk</t>
  </si>
  <si>
    <t>The Elastic stack (ELK) powered by Docker and Compose.</t>
  </si>
  <si>
    <t>romkatv</t>
  </si>
  <si>
    <t>powerlevel10k</t>
  </si>
  <si>
    <t>https://github.com/romkatv/powerlevel10k</t>
  </si>
  <si>
    <t>A Zsh theme</t>
  </si>
  <si>
    <t>learnbyexample</t>
  </si>
  <si>
    <t>Command-line-text-processing</t>
  </si>
  <si>
    <t>https://github.com/learnbyexample/Command-line-text-processing</t>
  </si>
  <si>
    <t>:zap: From finding text to search and replace, from sorting to beautifying text and more :art:</t>
  </si>
  <si>
    <t>neofetch</t>
  </si>
  <si>
    <t>https://github.com/dylanaraps/neofetch</t>
  </si>
  <si>
    <t>??  A command-line system information tool written in bash 3.2+</t>
  </si>
  <si>
    <t>k4m4</t>
  </si>
  <si>
    <t>terminals-are-sexy</t>
  </si>
  <si>
    <t>https://github.com/k4m4/terminals-are-sexy</t>
  </si>
  <si>
    <t>? A curated list of Terminal frameworks, plugins &amp; resources for CLI lovers.</t>
  </si>
  <si>
    <t>kaldi-asr</t>
  </si>
  <si>
    <t>kaldi</t>
  </si>
  <si>
    <t>https://github.com/kaldi-asr/kaldi</t>
  </si>
  <si>
    <t>This is the official location of the Kaldi project.</t>
  </si>
  <si>
    <t>https://github.com/sindresorhus/pure</t>
  </si>
  <si>
    <t>Pretty, minimal and fast ZSH prompt</t>
  </si>
  <si>
    <t>kholia</t>
  </si>
  <si>
    <t>OSX-KVM</t>
  </si>
  <si>
    <t>https://github.com/kholia/OSX-KVM</t>
  </si>
  <si>
    <t>Run macOS on QEMU/KVM. Only commercial support is available. With OpenCore + Big Sur support now!</t>
  </si>
  <si>
    <t>RetroPie</t>
  </si>
  <si>
    <t>RetroPie-Setup</t>
  </si>
  <si>
    <t>https://github.com/RetroPie/RetroPie-Setup</t>
  </si>
  <si>
    <t>Shell script to set up a Raspberry Pi/Odroid/PC with RetroArch emulator and various cores</t>
  </si>
  <si>
    <t>babun</t>
  </si>
  <si>
    <t>https://github.com/babun/babun</t>
  </si>
  <si>
    <t>Babun - a Windows shell you will love!</t>
  </si>
  <si>
    <t>ansible-examples</t>
  </si>
  <si>
    <t>https://github.com/ansible/ansible-examples</t>
  </si>
  <si>
    <t>A few starter examples of ansible playbooks, to show features and how they work together.  See http://galaxy.ansible.com for example roles from the Ansible community for deploying many popular applications.</t>
  </si>
  <si>
    <t>caffe2</t>
  </si>
  <si>
    <t>https://github.com/facebookarchive/caffe2</t>
  </si>
  <si>
    <t>Caffe2 is a lightweight, modular, and scalable deep learning framework.</t>
  </si>
  <si>
    <t>boot2docker</t>
  </si>
  <si>
    <t>https://github.com/boot2docker/boot2docker</t>
  </si>
  <si>
    <t>DEPRECATED; see https://github.com/boot2docker/boot2docker/pull/1408</t>
  </si>
  <si>
    <t>movies-for-hackers</t>
  </si>
  <si>
    <t>https://github.com/k4m4/movies-for-hackers</t>
  </si>
  <si>
    <t>? A curated list of movies every hacker &amp; cyberpunk must watch.</t>
  </si>
  <si>
    <t>rgcr</t>
  </si>
  <si>
    <t>m-cli</t>
  </si>
  <si>
    <t>https://github.com/rgcr/m-cli</t>
  </si>
  <si>
    <t>? Swiss Army Knife for macOS</t>
  </si>
  <si>
    <t>unixorn</t>
  </si>
  <si>
    <t>awesome-zsh-plugins</t>
  </si>
  <si>
    <t>https://github.com/unixorn/awesome-zsh-plugins</t>
  </si>
  <si>
    <t>A collection of ZSH frameworks, plugins, themes and tutorials.</t>
  </si>
  <si>
    <t>asdf-vm</t>
  </si>
  <si>
    <t>asdf</t>
  </si>
  <si>
    <t>https://github.com/asdf-vm/asdf</t>
  </si>
  <si>
    <t>Extendable version manager with support for Ruby, Node.js, Elixir, Erlang &amp; more</t>
  </si>
  <si>
    <t>lewagon</t>
  </si>
  <si>
    <t>https://github.com/lewagon/dotfiles</t>
  </si>
  <si>
    <t>Default configuration for Le Wagon's students</t>
  </si>
  <si>
    <t>git-secrets</t>
  </si>
  <si>
    <t>https://github.com/awslabs/git-secrets</t>
  </si>
  <si>
    <t>Prevents you from committing secrets and credentials into git repositories</t>
  </si>
  <si>
    <t>guarinogabriel</t>
  </si>
  <si>
    <t>Mac-CLI</t>
  </si>
  <si>
    <t>https://github.com/guarinogabriel/Mac-CLI</t>
  </si>
  <si>
    <t>? OS X command line tools for developers – The ultimate tool to manage your Mac. It provides a huge set of command line commands that automatize the usage of your OS X system.</t>
  </si>
  <si>
    <t>thoughtbot</t>
  </si>
  <si>
    <t>laptop</t>
  </si>
  <si>
    <t>https://github.com/thoughtbot/laptop</t>
  </si>
  <si>
    <t>A shell script to set up a macOS laptop for web and mobile development.</t>
  </si>
  <si>
    <t>phusion</t>
  </si>
  <si>
    <t>baseimage-docker</t>
  </si>
  <si>
    <t>https://github.com/phusion/baseimage-docker</t>
  </si>
  <si>
    <t>A minimal Ubuntu base image modified for Docker-friendliness</t>
  </si>
  <si>
    <t>EtherDream</t>
  </si>
  <si>
    <t>jsproxy</t>
  </si>
  <si>
    <t>https://github.com/EtherDream/jsproxy</t>
  </si>
  <si>
    <t>???????? JS ???????</t>
  </si>
  <si>
    <t>alexanderepstein</t>
  </si>
  <si>
    <t>Bash-Snippets</t>
  </si>
  <si>
    <t>https://github.com/alexanderepstein/Bash-Snippets</t>
  </si>
  <si>
    <t>A collection of small bash scripts for heavy terminal users</t>
  </si>
  <si>
    <t>p8952</t>
  </si>
  <si>
    <t>bocker</t>
  </si>
  <si>
    <t>https://github.com/p8952/bocker</t>
  </si>
  <si>
    <t>Docker implemented in around 100 lines of bash</t>
  </si>
  <si>
    <t>CISOfy</t>
  </si>
  <si>
    <t>lynis</t>
  </si>
  <si>
    <t>https://github.com/CISOfy/lynis</t>
  </si>
  <si>
    <t>Lynis - Security auditing tool for Linux, macOS, and UNIX-based systems. Assists with compliance testing (HIPAA/ISO27001/PCI DSS) and system hardening. Agentless, and installation optional.</t>
  </si>
  <si>
    <t>paperwork</t>
  </si>
  <si>
    <t>https://github.com/paperwork/paperwork</t>
  </si>
  <si>
    <t>Paperwork - OpenSource note-taking &amp; archiving alternative to Evernote, Microsoft OneNote &amp; Google Keep</t>
  </si>
  <si>
    <t>dnschneid</t>
  </si>
  <si>
    <t>crouton</t>
  </si>
  <si>
    <t>https://github.com/dnschneid/crouton</t>
  </si>
  <si>
    <t>Chromium OS Universal Chroot Environment</t>
  </si>
  <si>
    <t>tmux-plugins</t>
  </si>
  <si>
    <t>tmux-resurrect</t>
  </si>
  <si>
    <t>https://github.com/tmux-plugins/tmux-resurrect</t>
  </si>
  <si>
    <t>Persists tmux environment across system restarts.</t>
  </si>
  <si>
    <t>teddysun</t>
  </si>
  <si>
    <t>shadowsocks_install</t>
  </si>
  <si>
    <t>https://github.com/teddysun/shadowsocks_install</t>
  </si>
  <si>
    <t>Auto Install Shadowsocks Server for CentOS/Debian/Ubuntu</t>
  </si>
  <si>
    <t>rootsongjc</t>
  </si>
  <si>
    <t>kubernetes-handbook</t>
  </si>
  <si>
    <t>https://github.com/rootsongjc/kubernetes-handbook</t>
  </si>
  <si>
    <t>Kubernetes????/??????????? -  https://jimmysong.io/kubernetes-handbook</t>
  </si>
  <si>
    <t>spinnaker</t>
  </si>
  <si>
    <t>https://github.com/spinnaker/spinnaker</t>
  </si>
  <si>
    <t>Spinnaker is an open source, multi-cloud continuous delivery platform for releasing software changes with high velocity and confidence.</t>
  </si>
  <si>
    <t>judasn</t>
  </si>
  <si>
    <t>Linux-Tutorial</t>
  </si>
  <si>
    <t>https://github.com/judasn/Linux-Tutorial</t>
  </si>
  <si>
    <t>?Java ?????? Linux?</t>
  </si>
  <si>
    <t>aristocratos</t>
  </si>
  <si>
    <t>bashtop</t>
  </si>
  <si>
    <t>https://github.com/aristocratos/bashtop</t>
  </si>
  <si>
    <t>Linux/OSX/FreeBSD resource monitor</t>
  </si>
  <si>
    <t>nodesource</t>
  </si>
  <si>
    <t>distributions</t>
  </si>
  <si>
    <t>https://github.com/nodesource/distributions</t>
  </si>
  <si>
    <t>NodeSource Node.js Binary Distributions</t>
  </si>
  <si>
    <t>thibmaek</t>
  </si>
  <si>
    <t>awesome-raspberry-pi</t>
  </si>
  <si>
    <t>https://github.com/thibmaek/awesome-raspberry-pi</t>
  </si>
  <si>
    <t>? A curated list of awesome Raspberry Pi tools, projects, images and resources</t>
  </si>
  <si>
    <t>jayphelps</t>
  </si>
  <si>
    <t>git-blame-someone-else</t>
  </si>
  <si>
    <t>https://github.com/jayphelps/git-blame-someone-else</t>
  </si>
  <si>
    <t>Blame someone else for your bad code.</t>
  </si>
  <si>
    <t>foxlet</t>
  </si>
  <si>
    <t>macOS-Simple-KVM</t>
  </si>
  <si>
    <t>https://github.com/foxlet/macOS-Simple-KVM</t>
  </si>
  <si>
    <t>Tools to set up a quick macOS VM in QEMU, accelerated by KVM.</t>
  </si>
  <si>
    <t>brendangregg</t>
  </si>
  <si>
    <t>perf-tools</t>
  </si>
  <si>
    <t>https://github.com/brendangregg/perf-tools</t>
  </si>
  <si>
    <t>Performance analysis tools based on Linux perf_events (aka perf) and ftrace</t>
  </si>
  <si>
    <t>git-standup</t>
  </si>
  <si>
    <t>https://github.com/kamranahmedse/git-standup</t>
  </si>
  <si>
    <t>Recall what you did on the last working day. Psst! or be nosy and find what someone else in your team did ;-)</t>
  </si>
  <si>
    <t>sstephenson</t>
  </si>
  <si>
    <t>bats</t>
  </si>
  <si>
    <t>https://github.com/sstephenson/bats</t>
  </si>
  <si>
    <t>Bash Automated Testing System</t>
  </si>
  <si>
    <t>codota</t>
  </si>
  <si>
    <t>TabNine</t>
  </si>
  <si>
    <t>https://github.com/codota/TabNine</t>
  </si>
  <si>
    <t>The all-language autocompleter: https://tabnine.com/</t>
  </si>
  <si>
    <t>sameersbn</t>
  </si>
  <si>
    <t>docker-gitlab</t>
  </si>
  <si>
    <t>https://github.com/sameersbn/docker-gitlab</t>
  </si>
  <si>
    <t>Dockerized GitLab</t>
  </si>
  <si>
    <t>marcan</t>
  </si>
  <si>
    <t>takeover.sh</t>
  </si>
  <si>
    <t>https://github.com/marcan/takeover.sh</t>
  </si>
  <si>
    <t>Wipe and reinstall a running Linux system via SSH, without rebooting. You know you want to.</t>
  </si>
  <si>
    <t>oh-my-fish</t>
  </si>
  <si>
    <t>https://github.com/oh-my-fish/oh-my-fish</t>
  </si>
  <si>
    <t>The Fish Shell Framework</t>
  </si>
  <si>
    <t>vulhub</t>
  </si>
  <si>
    <t>https://github.com/vulhub/vulhub</t>
  </si>
  <si>
    <t>Pre-Built Vulnerable Environments Based on Docker-Compose</t>
  </si>
  <si>
    <t>tpm</t>
  </si>
  <si>
    <t>https://github.com/tmux-plugins/tpm</t>
  </si>
  <si>
    <t>Tmux Plugin Manager</t>
  </si>
  <si>
    <t>NodeOS</t>
  </si>
  <si>
    <t>https://github.com/NodeOS/NodeOS</t>
  </si>
  <si>
    <t>Lightweight operating system using Node.js as userspace</t>
  </si>
  <si>
    <t>owasp-mstg</t>
  </si>
  <si>
    <t>https://github.com/OWASP/owasp-mstg</t>
  </si>
  <si>
    <t xml:space="preserve"> The Mobile Security Testing Guide (MSTG) is a comprehensive manual for mobile app security development, testing and reverse engineering.</t>
  </si>
  <si>
    <t>https://github.com/thoughtbot/dotfiles</t>
  </si>
  <si>
    <t>A set of vim, zsh, git, and tmux configuration files.</t>
  </si>
  <si>
    <t>docker-bench-security</t>
  </si>
  <si>
    <t>https://github.com/docker/docker-bench-security</t>
  </si>
  <si>
    <t>The Docker Bench for Security is a script that checks for dozens of common best-practices around deploying Docker containers in production.</t>
  </si>
  <si>
    <t>osxfuse</t>
  </si>
  <si>
    <t>https://github.com/osxfuse/osxfuse</t>
  </si>
  <si>
    <t>FUSE extends macOS by adding support for user space file systems</t>
  </si>
  <si>
    <t>skywind3000</t>
  </si>
  <si>
    <t>https://github.com/skywind3000/awesome-cheatsheets</t>
  </si>
  <si>
    <t>????? - ????????????????????????????????? :zap:</t>
  </si>
  <si>
    <t>sb2nov</t>
  </si>
  <si>
    <t>mac-setup</t>
  </si>
  <si>
    <t>https://github.com/sb2nov/mac-setup</t>
  </si>
  <si>
    <t>Installing Development environment on macOS</t>
  </si>
  <si>
    <t>andreafabrizi</t>
  </si>
  <si>
    <t>Dropbox-Uploader</t>
  </si>
  <si>
    <t>https://github.com/andreafabrizi/Dropbox-Uploader</t>
  </si>
  <si>
    <t>Dropbox Uploader is a BASH script which can be used to upload, download, list or delete files from Dropbox, an online file sharing, synchronization and backup service.</t>
  </si>
  <si>
    <t>antigen</t>
  </si>
  <si>
    <t>https://github.com/zsh-users/antigen</t>
  </si>
  <si>
    <t>The plugin manager for zsh.</t>
  </si>
  <si>
    <t>Gazler</t>
  </si>
  <si>
    <t>githug</t>
  </si>
  <si>
    <t>https://github.com/Gazler/githug</t>
  </si>
  <si>
    <t>Git your game on!</t>
  </si>
  <si>
    <t>snowdream</t>
  </si>
  <si>
    <t>awesome-android</t>
  </si>
  <si>
    <t>https://github.com/snowdream/awesome-android</t>
  </si>
  <si>
    <t>android libs from github or other websites</t>
  </si>
  <si>
    <t>holman</t>
  </si>
  <si>
    <t>https://github.com/holman/dotfiles</t>
  </si>
  <si>
    <t>@holman does dotfiles</t>
  </si>
  <si>
    <t>kylemanna</t>
  </si>
  <si>
    <t>docker-openvpn</t>
  </si>
  <si>
    <t>https://github.com/kylemanna/docker-openvpn</t>
  </si>
  <si>
    <t>? OpenVPN server in a Docker container complete with an EasyRSA PKI CA</t>
  </si>
  <si>
    <t>tomav</t>
  </si>
  <si>
    <t>docker-mailserver</t>
  </si>
  <si>
    <t>https://github.com/tomav/docker-mailserver</t>
  </si>
  <si>
    <t>A fullstack but simple mailserver (smtp, imap, antispam, antivirus, ssl...) using Docker.</t>
  </si>
  <si>
    <t>easzlab</t>
  </si>
  <si>
    <t>kubeasz</t>
  </si>
  <si>
    <t>https://github.com/easzlab/kubeasz</t>
  </si>
  <si>
    <t>??Ansible????K8S???????????????????????????</t>
  </si>
  <si>
    <t>opsnull</t>
  </si>
  <si>
    <t>follow-me-install-kubernetes-cluster</t>
  </si>
  <si>
    <t>https://github.com/opsnull/follow-me-install-kubernetes-cluster</t>
  </si>
  <si>
    <t>??????? kubernetes ??</t>
  </si>
  <si>
    <t>magicmonty</t>
  </si>
  <si>
    <t>bash-git-prompt</t>
  </si>
  <si>
    <t>https://github.com/magicmonty/bash-git-prompt</t>
  </si>
  <si>
    <t>An informative and fancy bash prompt for Git users</t>
  </si>
  <si>
    <t>https://github.com/holman/spark</t>
  </si>
  <si>
    <t>?????? in your shell.</t>
  </si>
  <si>
    <t>moovweb</t>
  </si>
  <si>
    <t>gvm</t>
  </si>
  <si>
    <t>https://github.com/moovweb/gvm</t>
  </si>
  <si>
    <t>Go Version Manager</t>
  </si>
  <si>
    <t>docker-letsencrypt-nginx-proxy-companion</t>
  </si>
  <si>
    <t>https://github.com/nginx-proxy/docker-letsencrypt-nginx-proxy-companion</t>
  </si>
  <si>
    <t>LetsEncrypt companion container for nginx-proxy</t>
  </si>
  <si>
    <t>gliderlabs</t>
  </si>
  <si>
    <t>docker-alpine</t>
  </si>
  <si>
    <t>https://github.com/gliderlabs/docker-alpine</t>
  </si>
  <si>
    <t>Alpine Linux Docker image. Win at minimalism!</t>
  </si>
  <si>
    <t>super-linter</t>
  </si>
  <si>
    <t>https://github.com/github/super-linter</t>
  </si>
  <si>
    <t>Combination of multiple linters to install as a GitHub Action</t>
  </si>
  <si>
    <t>clvv</t>
  </si>
  <si>
    <t>fasd</t>
  </si>
  <si>
    <t>https://github.com/clvv/fasd</t>
  </si>
  <si>
    <t>Command-line productivity booster, offers quick access to files and directories, inspired by autojump, z and v.</t>
  </si>
  <si>
    <t>angristan</t>
  </si>
  <si>
    <t>https://github.com/angristan/openvpn-install</t>
  </si>
  <si>
    <t>Set up your own OpenVPN server on Debian, Ubuntu, Fedora, CentOS or Arch Linux.</t>
  </si>
  <si>
    <t>docker-gc</t>
  </si>
  <si>
    <t>https://github.com/spotify/docker-gc</t>
  </si>
  <si>
    <t>INACTIVE: Docker garbage collection of containers and images</t>
  </si>
  <si>
    <t>Hackintosh</t>
  </si>
  <si>
    <t>https://github.com/daliansky/Hackintosh</t>
  </si>
  <si>
    <t>Hackintosh long-term maintenance model EFI and installation tutorial</t>
  </si>
  <si>
    <t>myspaghetti</t>
  </si>
  <si>
    <t>macos-virtualbox</t>
  </si>
  <si>
    <t>https://github.com/myspaghetti/macos-virtualbox</t>
  </si>
  <si>
    <t>Push-button installer of macOS Catalina, Mojave, and High Sierra guests in Virtualbox for Windows, Linux, and macOS</t>
  </si>
  <si>
    <t>bash-oo-framework</t>
  </si>
  <si>
    <t>https://github.com/niieani/bash-oo-framework</t>
  </si>
  <si>
    <t>Bash Infinity is a modern boilerplate / framework / standard library for bash</t>
  </si>
  <si>
    <t>zardus</t>
  </si>
  <si>
    <t>ctf-tools</t>
  </si>
  <si>
    <t>https://github.com/zardus/ctf-tools</t>
  </si>
  <si>
    <t>Some setup scripts for security research tools.</t>
  </si>
  <si>
    <t>Mayccoll</t>
  </si>
  <si>
    <t>Gogh</t>
  </si>
  <si>
    <t>https://github.com/Mayccoll/Gogh</t>
  </si>
  <si>
    <t>Color Scheme for Gnome Terminal and Pantheon Terminal</t>
  </si>
  <si>
    <t>nicolashery</t>
  </si>
  <si>
    <t>mac-dev-setup</t>
  </si>
  <si>
    <t>https://github.com/nicolashery/mac-dev-setup</t>
  </si>
  <si>
    <t>A beginner's guide to setting up a development environment on macOS</t>
  </si>
  <si>
    <t>MichielDerhaeg</t>
  </si>
  <si>
    <t>build-linux</t>
  </si>
  <si>
    <t>https://github.com/MichielDerhaeg/build-linux</t>
  </si>
  <si>
    <t>A short tutorial about building Linux based operating systems.</t>
  </si>
  <si>
    <t>dehydrated-io</t>
  </si>
  <si>
    <t>dehydrated</t>
  </si>
  <si>
    <t>https://github.com/dehydrated-io/dehydrated</t>
  </si>
  <si>
    <t>letsencrypt/acme client implemented as a shell-script – just add water</t>
  </si>
  <si>
    <t>wulabing</t>
  </si>
  <si>
    <t>V2Ray_ws-tls_bash_onekey</t>
  </si>
  <si>
    <t>https://github.com/wulabing/V2Ray_ws-tls_bash_onekey</t>
  </si>
  <si>
    <t>V2Ray Nginx+vmess+ws+tls/ http2 over tls ??????</t>
  </si>
  <si>
    <t>git-ftp</t>
  </si>
  <si>
    <t>https://github.com/git-ftp/git-ftp</t>
  </si>
  <si>
    <t>Uses Git to upload only changed files to FTP servers.</t>
  </si>
  <si>
    <t>ashishb</t>
  </si>
  <si>
    <t>android-security-awesome</t>
  </si>
  <si>
    <t>https://github.com/ashishb/android-security-awesome</t>
  </si>
  <si>
    <t>A collection of android security related resources</t>
  </si>
  <si>
    <t>inishchith</t>
  </si>
  <si>
    <t>autoenv</t>
  </si>
  <si>
    <t>https://github.com/inishchith/autoenv</t>
  </si>
  <si>
    <t>Directory-based environments. [Originally owned by @ken-reitz]</t>
  </si>
  <si>
    <t>toniblyx</t>
  </si>
  <si>
    <t>my-arsenal-of-aws-security-tools</t>
  </si>
  <si>
    <t>https://github.com/toniblyx/my-arsenal-of-aws-security-tools</t>
  </si>
  <si>
    <t>List of open source tools for AWS security: defensive, offensive, auditing, DFIR, etc.</t>
  </si>
  <si>
    <t>Varying-Vagrant-Vagrants</t>
  </si>
  <si>
    <t>VVV</t>
  </si>
  <si>
    <t>https://github.com/Varying-Vagrant-Vagrants/VVV</t>
  </si>
  <si>
    <t>An open source Vagrant configuration for developing with WordPress</t>
  </si>
  <si>
    <t>rvm</t>
  </si>
  <si>
    <t>https://github.com/rvm/rvm</t>
  </si>
  <si>
    <t>Ruby enVironment Manager (RVM)</t>
  </si>
  <si>
    <t>wurstmeister</t>
  </si>
  <si>
    <t>kafka-docker</t>
  </si>
  <si>
    <t>https://github.com/wurstmeister/kafka-docker</t>
  </si>
  <si>
    <t>Dockerfile for Apache Kafka</t>
  </si>
  <si>
    <t>petervanderdoes</t>
  </si>
  <si>
    <t>gitflow-avh</t>
  </si>
  <si>
    <t>https://github.com/petervanderdoes/gitflow-avh</t>
  </si>
  <si>
    <t>AVH Edition of the git extensions to provide high-level repository operations for Vincent Driessen's branching model</t>
  </si>
  <si>
    <t>opengapps</t>
  </si>
  <si>
    <t>https://github.com/opengapps/opengapps</t>
  </si>
  <si>
    <t>The main repository of the Open GApps Project</t>
  </si>
  <si>
    <t>fisher</t>
  </si>
  <si>
    <t>https://github.com/jorgebucaran/fisher</t>
  </si>
  <si>
    <t>A package manager for fish.</t>
  </si>
  <si>
    <t>docker-library</t>
  </si>
  <si>
    <t>official-images</t>
  </si>
  <si>
    <t>https://github.com/docker-library/official-images</t>
  </si>
  <si>
    <t>Primary source of truth for the Docker "Official Images" program</t>
  </si>
  <si>
    <t>drwetter</t>
  </si>
  <si>
    <t>testssl.sh</t>
  </si>
  <si>
    <t>https://github.com/drwetter/testssl.sh</t>
  </si>
  <si>
    <t>Testing TLS/SSL encryption anywhere on any port</t>
  </si>
  <si>
    <t>HIT-Alibaba</t>
  </si>
  <si>
    <t>https://github.com/HIT-Alibaba/interview</t>
  </si>
  <si>
    <t>jedi4ever</t>
  </si>
  <si>
    <t>veewee</t>
  </si>
  <si>
    <t>https://github.com/jedi4ever/veewee</t>
  </si>
  <si>
    <t>Easing the building of vagrant boxes</t>
  </si>
  <si>
    <t>SeleniumHQ</t>
  </si>
  <si>
    <t>docker-selenium</t>
  </si>
  <si>
    <t>https://github.com/SeleniumHQ/docker-selenium</t>
  </si>
  <si>
    <t>Docker images for the Selenium Grid Server</t>
  </si>
  <si>
    <t>AaronJackson</t>
  </si>
  <si>
    <t>vrn</t>
  </si>
  <si>
    <t>https://github.com/AaronJackson/vrn</t>
  </si>
  <si>
    <t>:man:  Code for "Large Pose 3D Face Reconstruction from a Single Image via Direct Volumetric CNN Regression"</t>
  </si>
  <si>
    <t>docker-images</t>
  </si>
  <si>
    <t>https://github.com/oracle/docker-images</t>
  </si>
  <si>
    <t>Official source for Docker configurations, images, and examples of Dockerfiles for Oracle products and projects</t>
  </si>
  <si>
    <t>todotxt</t>
  </si>
  <si>
    <t>todo.txt-cli</t>
  </si>
  <si>
    <t>https://github.com/todotxt/todo.txt-cli</t>
  </si>
  <si>
    <t>?? A simple and extensible shell script for managing your todo.txt file.</t>
  </si>
  <si>
    <t>zplug</t>
  </si>
  <si>
    <t>https://github.com/zplug/zplug</t>
  </si>
  <si>
    <t>:hibiscus: A next-generation plugin manager for zsh</t>
  </si>
  <si>
    <t>Dhghomon</t>
  </si>
  <si>
    <t>easy_rust</t>
  </si>
  <si>
    <t>https://github.com/Dhghomon/easy_rust</t>
  </si>
  <si>
    <t>Rust explained using easy English</t>
  </si>
  <si>
    <t>nojhan</t>
  </si>
  <si>
    <t>liquidprompt</t>
  </si>
  <si>
    <t>https://github.com/nojhan/liquidprompt</t>
  </si>
  <si>
    <t>A full-featured &amp; carefully designed adaptive prompt for Bash &amp; Zsh</t>
  </si>
  <si>
    <t>arzzen</t>
  </si>
  <si>
    <t>git-quick-stats</t>
  </si>
  <si>
    <t>https://github.com/arzzen/git-quick-stats</t>
  </si>
  <si>
    <t>????? Git quick statistics is a simple and efficient way to access various statistics in git repository.</t>
  </si>
  <si>
    <t>oldratlee</t>
  </si>
  <si>
    <t>useful-scripts</t>
  </si>
  <si>
    <t>https://github.com/oldratlee/useful-scripts</t>
  </si>
  <si>
    <t>? useful scripts for making developer's everyday life easier and happier, involved java, shell etc.</t>
  </si>
  <si>
    <t>https://github.com/lambci/lambci</t>
  </si>
  <si>
    <t>A continuous integration system built on AWS Lambda</t>
  </si>
  <si>
    <t>oblique</t>
  </si>
  <si>
    <t>create_ap</t>
  </si>
  <si>
    <t>https://github.com/oblique/create_ap</t>
  </si>
  <si>
    <t>[NOT MAINTAINED] This script creates a NATed or Bridged WiFi Access Point.</t>
  </si>
  <si>
    <t>haoel.github.io</t>
  </si>
  <si>
    <t>https://github.com/haoel/haoel.github.io</t>
  </si>
  <si>
    <t>1N3</t>
  </si>
  <si>
    <t>Sn1per</t>
  </si>
  <si>
    <t>https://github.com/1N3/Sn1per</t>
  </si>
  <si>
    <t>Automated pentest framework for offensive security experts</t>
  </si>
  <si>
    <t>ToyoDAdoubi</t>
  </si>
  <si>
    <t>doubi</t>
  </si>
  <si>
    <t>https://github.com/ToyoDAdoubi/doubi</t>
  </si>
  <si>
    <t>????????????~</t>
  </si>
  <si>
    <t>jpetazzo</t>
  </si>
  <si>
    <t>pipework</t>
  </si>
  <si>
    <t>https://github.com/jpetazzo/pipework</t>
  </si>
  <si>
    <t>Software-Defined Networking tools for LXC (LinuX Containers)</t>
  </si>
  <si>
    <t>pyenv-virtualenv</t>
  </si>
  <si>
    <t>https://github.com/pyenv/pyenv-virtualenv</t>
  </si>
  <si>
    <t>a pyenv plugin to manage virtualenv (a.k.a. python-virtualenv)</t>
  </si>
  <si>
    <t>arrow-kt</t>
  </si>
  <si>
    <t>https://github.com/arrow-kt/arrow</t>
  </si>
  <si>
    <t>?rrow - Functional companion to Kotlin's Standard Library</t>
  </si>
  <si>
    <t>zsh-completions</t>
  </si>
  <si>
    <t>https://github.com/zsh-users/zsh-completions</t>
  </si>
  <si>
    <t>Additional completion definitions for Zsh.</t>
  </si>
  <si>
    <t>termux-packages</t>
  </si>
  <si>
    <t>https://github.com/termux/termux-packages</t>
  </si>
  <si>
    <t>Android terminal and Linux environment - packages repository.</t>
  </si>
  <si>
    <t>softwaredownload</t>
  </si>
  <si>
    <t>openwrt-fanqiang</t>
  </si>
  <si>
    <t>https://github.com/softwaredownload/openwrt-fanqiang</t>
  </si>
  <si>
    <t>???????????????—OpenWrt—shadowsocks</t>
  </si>
  <si>
    <t>PapirusDevelopmentTeam</t>
  </si>
  <si>
    <t>papirus-icon-theme</t>
  </si>
  <si>
    <t>https://github.com/PapirusDevelopmentTeam/papirus-icon-theme</t>
  </si>
  <si>
    <t>Papirus icon theme for Linux</t>
  </si>
  <si>
    <t>docker-ipsec-vpn-server</t>
  </si>
  <si>
    <t>https://github.com/hwdsl2/docker-ipsec-vpn-server</t>
  </si>
  <si>
    <t>Docker image to run an IPsec VPN server, with IPsec/L2TP and Cisco IPsec</t>
  </si>
  <si>
    <t>gfw-breaker</t>
  </si>
  <si>
    <t>ssr-accounts</t>
  </si>
  <si>
    <t>https://github.com/gfw-breaker/ssr-accounts</t>
  </si>
  <si>
    <t>????Shadowsocks?????Shadowsocks???????SS????; ??????????SquirrelVPN</t>
  </si>
  <si>
    <t>hendricius</t>
  </si>
  <si>
    <t>the-bread-code</t>
  </si>
  <si>
    <t>https://github.com/hendricius/the-bread-code</t>
  </si>
  <si>
    <t>Learn how to master the art of baking the programmer way.</t>
  </si>
  <si>
    <t>homestead</t>
  </si>
  <si>
    <t>https://github.com/laravel/homestead</t>
  </si>
  <si>
    <t>kubernetes</t>
  </si>
  <si>
    <t>https://github.com/kubernetes/examples</t>
  </si>
  <si>
    <t>Kubernetes application example tutorials</t>
  </si>
  <si>
    <t>chef</t>
  </si>
  <si>
    <t>bento</t>
  </si>
  <si>
    <t>https://github.com/chef/bento</t>
  </si>
  <si>
    <t>Packer templates for building minimal Vagrant baseboxes for multiple platforms</t>
  </si>
  <si>
    <t>pivpn</t>
  </si>
  <si>
    <t>https://github.com/pivpn/pivpn</t>
  </si>
  <si>
    <t>The Simplest VPN installer, designed for Raspberry Pi</t>
  </si>
  <si>
    <t>docs</t>
  </si>
  <si>
    <t>https://github.com/docker-library/docs</t>
  </si>
  <si>
    <t>Documentation for Docker Official Images in docker-library</t>
  </si>
  <si>
    <t>basho</t>
  </si>
  <si>
    <t>riak</t>
  </si>
  <si>
    <t>https://github.com/basho/riak</t>
  </si>
  <si>
    <t>Riak is a decentralized datastore from Basho Technologies.</t>
  </si>
  <si>
    <t>arialdomartini</t>
  </si>
  <si>
    <t>oh-my-git</t>
  </si>
  <si>
    <t>https://github.com/arialdomartini/oh-my-git</t>
  </si>
  <si>
    <t>An opinionated git prompt for bash and zsh</t>
  </si>
  <si>
    <t>rauchg</t>
  </si>
  <si>
    <t>wifi-password</t>
  </si>
  <si>
    <t>https://github.com/rauchg/wifi-password</t>
  </si>
  <si>
    <t>Get the password of the wifi you're on (bash)</t>
  </si>
  <si>
    <t>zolrath</t>
  </si>
  <si>
    <t>wemux</t>
  </si>
  <si>
    <t>https://github.com/zolrath/wemux</t>
  </si>
  <si>
    <t>Multi-User Tmux Made Easy</t>
  </si>
  <si>
    <t>rebootuser</t>
  </si>
  <si>
    <t>LinEnum</t>
  </si>
  <si>
    <t>https://github.com/rebootuser/LinEnum</t>
  </si>
  <si>
    <t>Scripted Local Linux Enumeration &amp; Privilege Escalation Checks</t>
  </si>
  <si>
    <t>willianjusten</t>
  </si>
  <si>
    <t>awesome-audio-visualization</t>
  </si>
  <si>
    <t>https://github.com/willianjusten/awesome-audio-visualization</t>
  </si>
  <si>
    <t>A curated list about Audio Visualization.</t>
  </si>
  <si>
    <t>speed47</t>
  </si>
  <si>
    <t>spectre-meltdown-checker</t>
  </si>
  <si>
    <t>https://github.com/speed47/spectre-meltdown-checker</t>
  </si>
  <si>
    <t>Spectre, Meltdown, Foreshadow, Fallout, RIDL, ZombieLoad vulnerability/mitigation checker for Linux &amp; BSD</t>
  </si>
  <si>
    <t>ruby-build</t>
  </si>
  <si>
    <t>https://github.com/rbenv/ruby-build</t>
  </si>
  <si>
    <t>Compile and install Ruby</t>
  </si>
  <si>
    <t>htrace.sh</t>
  </si>
  <si>
    <t>https://github.com/trimstray/htrace.sh</t>
  </si>
  <si>
    <t>My simple Swiss Army knife for http/https troubleshooting and profiling.</t>
  </si>
  <si>
    <t>jkaving</t>
  </si>
  <si>
    <t>intellij-colors-solarized</t>
  </si>
  <si>
    <t>https://github.com/jkaving/intellij-colors-solarized</t>
  </si>
  <si>
    <t>Solarized Colorscheme for IntelliJ IDEA</t>
  </si>
  <si>
    <t>jenv</t>
  </si>
  <si>
    <t>https://github.com/jenv/jenv</t>
  </si>
  <si>
    <t>Manage your Java environment</t>
  </si>
  <si>
    <t>RichardLitt</t>
  </si>
  <si>
    <t>standard-readme</t>
  </si>
  <si>
    <t>https://github.com/RichardLitt/standard-readme</t>
  </si>
  <si>
    <t>A standard style for README files</t>
  </si>
  <si>
    <t>txthinking</t>
  </si>
  <si>
    <t>google-hosts</t>
  </si>
  <si>
    <t>https://github.com/txthinking/google-hosts</t>
  </si>
  <si>
    <t>Google hosts generator</t>
  </si>
  <si>
    <t>xzhih</t>
  </si>
  <si>
    <t>one-key-hidpi</t>
  </si>
  <si>
    <t>https://github.com/xzhih/one-key-hidpi</t>
  </si>
  <si>
    <t>Enable macOS HiDPI and have a native setting.</t>
  </si>
  <si>
    <t>awesome-lists</t>
  </si>
  <si>
    <t>awesome-bash</t>
  </si>
  <si>
    <t>https://github.com/awesome-lists/awesome-bash</t>
  </si>
  <si>
    <t>A curated list of delightful Bash scripts and resources.</t>
  </si>
  <si>
    <t>rfcs</t>
  </si>
  <si>
    <t>https://github.com/rust-lang/rfcs</t>
  </si>
  <si>
    <t>RFCs for changes to Rust</t>
  </si>
  <si>
    <t>qw3rtman</t>
  </si>
  <si>
    <t>git-fire</t>
  </si>
  <si>
    <t>https://github.com/qw3rtman/git-fire</t>
  </si>
  <si>
    <t>:fire: Save Your Code in an Emergency</t>
  </si>
  <si>
    <t>cknadler</t>
  </si>
  <si>
    <t>vim-anywhere</t>
  </si>
  <si>
    <t>https://github.com/cknadler/vim-anywhere</t>
  </si>
  <si>
    <t>Use Vim everywhere you've always wanted to</t>
  </si>
  <si>
    <t>mskyaxl</t>
  </si>
  <si>
    <t>wsl-terminal</t>
  </si>
  <si>
    <t>https://github.com/mskyaxl/wsl-terminal</t>
  </si>
  <si>
    <t>Terminal emulator for Windows Subsystem for Linux (WSL)</t>
  </si>
  <si>
    <t>across</t>
  </si>
  <si>
    <t>https://github.com/teddysun/across</t>
  </si>
  <si>
    <t>Across the Great Wall we can reach every corner in the world</t>
  </si>
  <si>
    <t>slacka</t>
  </si>
  <si>
    <t>WoeUSB</t>
  </si>
  <si>
    <t>https://github.com/slacka/WoeUSB</t>
  </si>
  <si>
    <t>WoeUSB is a simple tool that enable you to create your own usb stick windows installer from an iso image or a real DVD. It is a fork of Congelli501's WinUSB.</t>
  </si>
  <si>
    <t>91yun</t>
  </si>
  <si>
    <t>serverspeeder</t>
  </si>
  <si>
    <t>https://github.com/91yun/serverspeeder</t>
  </si>
  <si>
    <t>?????</t>
  </si>
  <si>
    <t>KittyKatt</t>
  </si>
  <si>
    <t>screenFetch</t>
  </si>
  <si>
    <t>https://github.com/KittyKatt/screenFetch</t>
  </si>
  <si>
    <t>Fetches system/theme information in terminal for Linux desktop screenshots.</t>
  </si>
  <si>
    <t>onpremise</t>
  </si>
  <si>
    <t>https://github.com/getsentry/onpremise</t>
  </si>
  <si>
    <t>Sentry On-Premise setup</t>
  </si>
  <si>
    <t>Medicean</t>
  </si>
  <si>
    <t>VulApps</t>
  </si>
  <si>
    <t>https://github.com/Medicean/VulApps</t>
  </si>
  <si>
    <t>??????????(Various vulnerability environment)</t>
  </si>
  <si>
    <t>guysoft</t>
  </si>
  <si>
    <t>FullPageOS</t>
  </si>
  <si>
    <t>https://github.com/guysoft/FullPageOS</t>
  </si>
  <si>
    <t>A raspberrypi distro to display a full page browser on boot</t>
  </si>
  <si>
    <t>fff</t>
  </si>
  <si>
    <t>https://github.com/dylanaraps/fff</t>
  </si>
  <si>
    <t>? A simple file manager written in bash.</t>
  </si>
  <si>
    <t>containers-roadmap</t>
  </si>
  <si>
    <t>https://github.com/aws/containers-roadmap</t>
  </si>
  <si>
    <t xml:space="preserve">This is the public roadmap for AWS container services (ECS, ECR, Fargate, and EKS). </t>
  </si>
  <si>
    <t>EliasKotlyar</t>
  </si>
  <si>
    <t>Xiaomi-Dafang-Hacks</t>
  </si>
  <si>
    <t>https://github.com/EliasKotlyar/Xiaomi-Dafang-Hacks</t>
  </si>
  <si>
    <t>agnoster</t>
  </si>
  <si>
    <t>agnoster-zsh-theme</t>
  </si>
  <si>
    <t>https://github.com/agnoster/agnoster-zsh-theme</t>
  </si>
  <si>
    <t>A ZSH theme designed to disclose information contextually, with a powerline aesthetic</t>
  </si>
  <si>
    <t>java-code-styles</t>
  </si>
  <si>
    <t>https://github.com/square/java-code-styles</t>
  </si>
  <si>
    <t>IntelliJ IDEA code style settings for Square's Java and Android projects.</t>
  </si>
  <si>
    <t>v1s1t0r1sh3r3</t>
  </si>
  <si>
    <t>airgeddon</t>
  </si>
  <si>
    <t>https://github.com/v1s1t0r1sh3r3/airgeddon</t>
  </si>
  <si>
    <t>This is a multi-use bash script for Linux systems to audit wireless networks.</t>
  </si>
  <si>
    <t>server-configs-apache</t>
  </si>
  <si>
    <t>https://github.com/h5bp/server-configs-apache</t>
  </si>
  <si>
    <t>Apache HTTP server boilerplate configs</t>
  </si>
  <si>
    <t>LukeSmithxyz</t>
  </si>
  <si>
    <t>voidrice</t>
  </si>
  <si>
    <t>https://github.com/LukeSmithxyz/voidrice</t>
  </si>
  <si>
    <t>My dotfiles (deployed by LARBS)</t>
  </si>
  <si>
    <t>dragonwell8</t>
  </si>
  <si>
    <t>https://github.com/alibaba/dragonwell8</t>
  </si>
  <si>
    <t>Alibaba Dragonwell8 JDK</t>
  </si>
  <si>
    <t>erikw</t>
  </si>
  <si>
    <t>tmux-powerline</t>
  </si>
  <si>
    <t>https://github.com/erikw/tmux-powerline</t>
  </si>
  <si>
    <t>Statusbar configuration for tmux that looks like vim-powerline and consist of dynamic segments.</t>
  </si>
  <si>
    <t>puckel</t>
  </si>
  <si>
    <t>docker-airflow</t>
  </si>
  <si>
    <t>https://github.com/puckel/docker-airflow</t>
  </si>
  <si>
    <t>Docker Apache Airflow</t>
  </si>
  <si>
    <t>jessfraz</t>
  </si>
  <si>
    <t>https://github.com/jessfraz/dotfiles</t>
  </si>
  <si>
    <t>My dotfiles. Buyer beware ;)</t>
  </si>
  <si>
    <t>git-flow-completion</t>
  </si>
  <si>
    <t>https://github.com/bobthecow/git-flow-completion</t>
  </si>
  <si>
    <t>Bash, Zsh and fish completion support for git-flow.</t>
  </si>
  <si>
    <t>michaeldfallen</t>
  </si>
  <si>
    <t>git-radar</t>
  </si>
  <si>
    <t>https://github.com/michaeldfallen/git-radar</t>
  </si>
  <si>
    <t>A heads up display for git</t>
  </si>
  <si>
    <t>https://github.com/docker-library/php</t>
  </si>
  <si>
    <t>Docker Official Image packaging for PHP</t>
  </si>
  <si>
    <t>jverkoey</t>
  </si>
  <si>
    <t>iOS-Framework</t>
  </si>
  <si>
    <t>https://github.com/jverkoey/iOS-Framework</t>
  </si>
  <si>
    <t>How to create, develop, and distribute iOS Static Frameworks quickly and efficiently</t>
  </si>
  <si>
    <t>prowler</t>
  </si>
  <si>
    <t>https://github.com/toniblyx/prowler</t>
  </si>
  <si>
    <t>Prowler is a security tool to perform AWS security best practices assessments, audits, incident response, continuous monitoring, hardening and forensics readiness. It contains all CIS controls listed here https://d0.awsstatic.com/whitepapers/compliance/AWS_CIS_Foundations_Benchmark.pdf and more than 100 additional checks that help on GDPR, HIPAA and other security requirements.</t>
  </si>
  <si>
    <t>transcode-open</t>
  </si>
  <si>
    <t>apt-cyg</t>
  </si>
  <si>
    <t>https://github.com/transcode-open/apt-cyg</t>
  </si>
  <si>
    <t>Apt-cyg, an apt-get like tool for Cygwin</t>
  </si>
  <si>
    <t>passenger-docker</t>
  </si>
  <si>
    <t>https://github.com/phusion/passenger-docker</t>
  </si>
  <si>
    <t>Docker base images for Ruby, Python, Node.js and Meteor web apps</t>
  </si>
  <si>
    <t>kewlbear</t>
  </si>
  <si>
    <t>FFmpeg-iOS-build-script</t>
  </si>
  <si>
    <t>https://github.com/kewlbear/FFmpeg-iOS-build-script</t>
  </si>
  <si>
    <t>Shell scripts to build FFmpeg for iOS and tvOS</t>
  </si>
  <si>
    <t>budtmo</t>
  </si>
  <si>
    <t>docker-android</t>
  </si>
  <si>
    <t>https://github.com/budtmo/docker-android</t>
  </si>
  <si>
    <t>Android in docker solution with noVNC supported and video recording</t>
  </si>
  <si>
    <t>dtcooper</t>
  </si>
  <si>
    <t>raspotify</t>
  </si>
  <si>
    <t>https://github.com/dtcooper/raspotify</t>
  </si>
  <si>
    <t>Spotify Connect client for the Raspberry Pi that Just Works™</t>
  </si>
  <si>
    <t>micha</t>
  </si>
  <si>
    <t>resty</t>
  </si>
  <si>
    <t>https://github.com/micha/resty</t>
  </si>
  <si>
    <t>Little command line REST client that you can use in pipelines (bash or zsh).</t>
  </si>
  <si>
    <t>wireguard-docs</t>
  </si>
  <si>
    <t>https://github.com/pirate/wireguard-docs</t>
  </si>
  <si>
    <t>? Unofficial WireGuard Documentation: Setup, Usage, Configuration, and full example setups for VPNs supporting both servers &amp; roaming clients.</t>
  </si>
  <si>
    <t>helmuthdu</t>
  </si>
  <si>
    <t>https://github.com/helmuthdu/aui</t>
  </si>
  <si>
    <t>Archlinux Ultimate Install</t>
  </si>
  <si>
    <t>jakeday</t>
  </si>
  <si>
    <t>linux-surface</t>
  </si>
  <si>
    <t>https://github.com/jakeday/linux-surface</t>
  </si>
  <si>
    <t>Linux Kernel for Surface Devices</t>
  </si>
  <si>
    <t>frenck</t>
  </si>
  <si>
    <t>awesome-home-assistant</t>
  </si>
  <si>
    <t>https://github.com/frenck/awesome-home-assistant</t>
  </si>
  <si>
    <t>A curated list of amazingly awesome Home Assistant resources.</t>
  </si>
  <si>
    <t>OpenVPN</t>
  </si>
  <si>
    <t>easy-rsa</t>
  </si>
  <si>
    <t>https://github.com/OpenVPN/easy-rsa</t>
  </si>
  <si>
    <t>easy-rsa - Simple shell based CA utility</t>
  </si>
  <si>
    <t>osixia</t>
  </si>
  <si>
    <t>docker-openldap</t>
  </si>
  <si>
    <t>https://github.com/osixia/docker-openldap</t>
  </si>
  <si>
    <t>A docker image to run OpenLDAP ?</t>
  </si>
  <si>
    <t>wangdoc</t>
  </si>
  <si>
    <t>javascript-tutorial</t>
  </si>
  <si>
    <t>https://github.com/wangdoc/javascript-tutorial</t>
  </si>
  <si>
    <t>JavaScript ?? https://wangdoc.com/javascript</t>
  </si>
  <si>
    <t>redis-windows</t>
  </si>
  <si>
    <t>https://github.com/ServiceStack/redis-windows</t>
  </si>
  <si>
    <t>Vagrant redis configuration and the binary releases of MS Open Tech redis port of windows</t>
  </si>
  <si>
    <t>nsenter</t>
  </si>
  <si>
    <t>https://github.com/jpetazzo/nsenter</t>
  </si>
  <si>
    <t>create-react-app-buildpack</t>
  </si>
  <si>
    <t>https://github.com/mars/create-react-app-buildpack</t>
  </si>
  <si>
    <t>?? Heroku Buildpack for create-react-app: static hosting for React.js web apps</t>
  </si>
  <si>
    <t>https://github.com/nextcloud/docker</t>
  </si>
  <si>
    <t>? Docker image of Nextcloud</t>
  </si>
  <si>
    <t>GameServerManagers</t>
  </si>
  <si>
    <t>LinuxGSM</t>
  </si>
  <si>
    <t>https://github.com/GameServerManagers/LinuxGSM</t>
  </si>
  <si>
    <t>The command-line tool for quick, simple deployment and management of Linux dedicated game servers.</t>
  </si>
  <si>
    <t>Blackjacx</t>
  </si>
  <si>
    <t>WWDC</t>
  </si>
  <si>
    <t>https://github.com/Blackjacx/WWDC</t>
  </si>
  <si>
    <t>You don't have the time to watch all the WWDC session videos yourself? No problem me and many contributors extracted the gist for you ?</t>
  </si>
  <si>
    <t>hackerb9</t>
  </si>
  <si>
    <t>lsix</t>
  </si>
  <si>
    <t>https://github.com/hackerb9/lsix</t>
  </si>
  <si>
    <t>Like "ls", but for images. Shows thumbnails in terminal using sixel graphics.</t>
  </si>
  <si>
    <t>foospidy</t>
  </si>
  <si>
    <t>payloads</t>
  </si>
  <si>
    <t>https://github.com/foospidy/payloads</t>
  </si>
  <si>
    <t>Git All the Payloads! A collection of web attack payloads.</t>
  </si>
  <si>
    <t>https://github.com/microservices-demo/microservices-demo</t>
  </si>
  <si>
    <t>Deployment scripts &amp; config for Sock Shop</t>
  </si>
  <si>
    <t>postmodern</t>
  </si>
  <si>
    <t>chruby</t>
  </si>
  <si>
    <t>https://github.com/postmodern/chruby</t>
  </si>
  <si>
    <t>Changes the current Ruby</t>
  </si>
  <si>
    <t>scmbreeze</t>
  </si>
  <si>
    <t>scm_breeze</t>
  </si>
  <si>
    <t>https://github.com/scmbreeze/scm_breeze</t>
  </si>
  <si>
    <t>Adds numbered shortcuts to the output git status, and much more</t>
  </si>
  <si>
    <t>arismelachroinos</t>
  </si>
  <si>
    <t>lscript</t>
  </si>
  <si>
    <t>https://github.com/arismelachroinos/lscript</t>
  </si>
  <si>
    <t>The LAZY script will make your life easier, and of course faster.</t>
  </si>
  <si>
    <t>oneinstack</t>
  </si>
  <si>
    <t>lnmp</t>
  </si>
  <si>
    <t>https://github.com/oneinstack/lnmp</t>
  </si>
  <si>
    <t>LEMP stack/LAMP stack/LNMP stack  installation scripts for CentOS/Redhat Debian and Ubuntu</t>
  </si>
  <si>
    <t>jamesob</t>
  </si>
  <si>
    <t>desk</t>
  </si>
  <si>
    <t>https://github.com/jamesob/desk</t>
  </si>
  <si>
    <t>A lightweight workspace manager for the shell</t>
  </si>
  <si>
    <t>Cocos-BCX</t>
  </si>
  <si>
    <t>cocos-bcx-node-bin</t>
  </si>
  <si>
    <t>https://github.com/Cocos-BCX/cocos-bcx-node-bin</t>
  </si>
  <si>
    <t>git-open</t>
  </si>
  <si>
    <t>https://github.com/paulirish/git-open</t>
  </si>
  <si>
    <t>Type `git open` to open the GitHub page or website for a repository in your browser.</t>
  </si>
  <si>
    <t>flyzy2005</t>
  </si>
  <si>
    <t>ss-fly</t>
  </si>
  <si>
    <t>https://github.com/flyzy2005/ss-fly</t>
  </si>
  <si>
    <t>??????ss/ssr???bbr?????Ubuntu/CentOS/Debian?</t>
  </si>
  <si>
    <t>aws-samples</t>
  </si>
  <si>
    <t>aws-workshop-for-kubernetes</t>
  </si>
  <si>
    <t>https://github.com/aws-samples/aws-workshop-for-kubernetes</t>
  </si>
  <si>
    <t>AWS Workshop for Kubernetes</t>
  </si>
  <si>
    <t>dind</t>
  </si>
  <si>
    <t>https://github.com/jpetazzo/dind</t>
  </si>
  <si>
    <t>Docker in Docker</t>
  </si>
  <si>
    <t>pyenv-installer</t>
  </si>
  <si>
    <t>https://github.com/pyenv/pyenv-installer</t>
  </si>
  <si>
    <t>This tool is used to install `pyenv` and friends.</t>
  </si>
  <si>
    <t>ingydotnet</t>
  </si>
  <si>
    <t>git-subrepo</t>
  </si>
  <si>
    <t>https://github.com/ingydotnet/git-subrepo</t>
  </si>
  <si>
    <t>mviereck</t>
  </si>
  <si>
    <t>x11docker</t>
  </si>
  <si>
    <t>https://github.com/mviereck/x11docker</t>
  </si>
  <si>
    <t>Run GUI applications and desktops in docker. Focus on security.</t>
  </si>
  <si>
    <t>PaperMC</t>
  </si>
  <si>
    <t>Paper</t>
  </si>
  <si>
    <t>https://github.com/PaperMC/Paper</t>
  </si>
  <si>
    <t>High performance Spigot fork that aims to fix gameplay and mechanics inconsistencies</t>
  </si>
  <si>
    <t>npryce</t>
  </si>
  <si>
    <t>adr-tools</t>
  </si>
  <si>
    <t>https://github.com/npryce/adr-tools</t>
  </si>
  <si>
    <t>Command-line tools for working with Architecture Decision Records</t>
  </si>
  <si>
    <t>geerlingguy</t>
  </si>
  <si>
    <t>macos-virtualbox-vm</t>
  </si>
  <si>
    <t>https://github.com/geerlingguy/macos-virtualbox-vm</t>
  </si>
  <si>
    <t>Instructions and script to help you create a VirtualBox VM running macOS.</t>
  </si>
  <si>
    <t>rsync-time-backup</t>
  </si>
  <si>
    <t>https://github.com/laurent22/rsync-time-backup</t>
  </si>
  <si>
    <t>Time Machine style backup with rsync.</t>
  </si>
  <si>
    <t>github-markdown-toc</t>
  </si>
  <si>
    <t>https://github.com/ekalinin/github-markdown-toc</t>
  </si>
  <si>
    <t>Easy TOC creation for GitHub README.md</t>
  </si>
  <si>
    <t>neologd</t>
  </si>
  <si>
    <t>mecab-ipadic-neologd</t>
  </si>
  <si>
    <t>https://github.com/neologd/mecab-ipadic-neologd</t>
  </si>
  <si>
    <t>Neologism dictionary based on the language resources on the Web for mecab-ipadic</t>
  </si>
  <si>
    <t>gabrielelana</t>
  </si>
  <si>
    <t>awesome-terminal-fonts</t>
  </si>
  <si>
    <t>https://github.com/gabrielelana/awesome-terminal-fonts</t>
  </si>
  <si>
    <t>Tools and instructions on how to have awesome symbols in a terminal with a monospace font</t>
  </si>
  <si>
    <t>DP-3T</t>
  </si>
  <si>
    <t>documents</t>
  </si>
  <si>
    <t>https://github.com/DP-3T/documents</t>
  </si>
  <si>
    <t>Decentralized Privacy-Preserving Proximity Tracing -- Documents</t>
  </si>
  <si>
    <t>MichaIng</t>
  </si>
  <si>
    <t>DietPi</t>
  </si>
  <si>
    <t>https://github.com/MichaIng/DietPi</t>
  </si>
  <si>
    <t>Lightweight justice for your single-board computer.</t>
  </si>
  <si>
    <t>Khan</t>
  </si>
  <si>
    <t>style-guides</t>
  </si>
  <si>
    <t>https://github.com/Khan/style-guides</t>
  </si>
  <si>
    <t>Docs for the Organization</t>
  </si>
  <si>
    <t>bash-tutorial</t>
  </si>
  <si>
    <t>https://github.com/wangdoc/bash-tutorial</t>
  </si>
  <si>
    <t>Bash ??</t>
  </si>
  <si>
    <t>netbootxyz</t>
  </si>
  <si>
    <t>netboot.xyz</t>
  </si>
  <si>
    <t>https://github.com/netbootxyz/netboot.xyz</t>
  </si>
  <si>
    <t>Network bootable operating system installer based on iPXE</t>
  </si>
  <si>
    <t>yuk7</t>
  </si>
  <si>
    <t>ArchWSL</t>
  </si>
  <si>
    <t>https://github.com/yuk7/ArchWSL</t>
  </si>
  <si>
    <t>ArchLinux based WSL Distribution. Supports multiple install.</t>
  </si>
  <si>
    <t>jimeh</t>
  </si>
  <si>
    <t>git-aware-prompt</t>
  </si>
  <si>
    <t>https://github.com/jimeh/git-aware-prompt</t>
  </si>
  <si>
    <t>Display current Git branch name in your terminal prompt when in a Git working directory.</t>
  </si>
  <si>
    <t>lamp</t>
  </si>
  <si>
    <t>https://github.com/teddysun/lamp</t>
  </si>
  <si>
    <t>Install LAMP(Linux + Apache + MySQL/MariaDB + PHP ) for CentOS/Debian/Ubuntu</t>
  </si>
  <si>
    <t>adi1090x</t>
  </si>
  <si>
    <t>polybar-themes</t>
  </si>
  <si>
    <t>https://github.com/adi1090x/polybar-themes</t>
  </si>
  <si>
    <t>A collection of polybar themes/configs with different styles, colors and variants</t>
  </si>
  <si>
    <t>yeszao</t>
  </si>
  <si>
    <t>dnmp</t>
  </si>
  <si>
    <t>https://github.com/yeszao/dnmp</t>
  </si>
  <si>
    <t>Docker LNMP (Nginx, PHP7/PHP5, MySQL, Redis)</t>
  </si>
  <si>
    <t>leebaird</t>
  </si>
  <si>
    <t>discover</t>
  </si>
  <si>
    <t>https://github.com/leebaird/discover</t>
  </si>
  <si>
    <t>Custom bash scripts used to automate various penetration testing tasks including recon, scanning, parsing, and creating malicious payloads and listeners with Metasploit.</t>
  </si>
  <si>
    <t>kaitai-io</t>
  </si>
  <si>
    <t>kaitai_struct</t>
  </si>
  <si>
    <t>https://github.com/kaitai-io/kaitai_struct</t>
  </si>
  <si>
    <t>Kaitai Struct: declarative language to generate binary data parsers in C++ / C# / Go / Java / JavaScript / Lua / Perl / PHP / Python / Ruby</t>
  </si>
  <si>
    <t>internetwache</t>
  </si>
  <si>
    <t>https://github.com/internetwache/GitTools</t>
  </si>
  <si>
    <t>A repository with 3 tools for pwn'ing websites with .git repositories available</t>
  </si>
  <si>
    <t>lakshayg</t>
  </si>
  <si>
    <t>tensorflow-build-archived</t>
  </si>
  <si>
    <t>https://github.com/lakshayg/tensorflow-build-archived</t>
  </si>
  <si>
    <t>TensorFlow binaries supporting AVX, FMA, SSE</t>
  </si>
  <si>
    <t>rails</t>
  </si>
  <si>
    <t>rails-dev-box</t>
  </si>
  <si>
    <t>https://github.com/rails/rails-dev-box</t>
  </si>
  <si>
    <t>A virtual machine for Ruby on Rails core development</t>
  </si>
  <si>
    <t>lmk123</t>
  </si>
  <si>
    <t>oh-my-wechat</t>
  </si>
  <si>
    <t>https://github.com/lmk123/oh-my-wechat</t>
  </si>
  <si>
    <t>???????? / ?????</t>
  </si>
  <si>
    <t>x2on</t>
  </si>
  <si>
    <t>OpenSSL-for-iPhone</t>
  </si>
  <si>
    <t>https://github.com/x2on/OpenSSL-for-iPhone</t>
  </si>
  <si>
    <t>A script for compiling OpenSSL for iOS Devices (iPhone, iPad, iPod Touch, AppleTV, MacCatalyst)</t>
  </si>
  <si>
    <t>sobolevn</t>
  </si>
  <si>
    <t>git-secret</t>
  </si>
  <si>
    <t>https://github.com/sobolevn/git-secret</t>
  </si>
  <si>
    <t>:busts_in_silhouette: A bash-tool to store your private data inside a git repository.</t>
  </si>
  <si>
    <t>mzet-</t>
  </si>
  <si>
    <t>linux-exploit-suggester</t>
  </si>
  <si>
    <t>https://github.com/mzet-/linux-exploit-suggester</t>
  </si>
  <si>
    <t>Linux privilege escalation auditing tool</t>
  </si>
  <si>
    <t>scripts-to-rule-them-all</t>
  </si>
  <si>
    <t>https://github.com/github/scripts-to-rule-them-all</t>
  </si>
  <si>
    <t>Scripts to Rule Them All</t>
  </si>
  <si>
    <t>fengyuhetao</t>
  </si>
  <si>
    <t>https://github.com/fengyuhetao/shell</t>
  </si>
  <si>
    <t>Linux????shell????????</t>
  </si>
  <si>
    <t>Vaprobash</t>
  </si>
  <si>
    <t>https://github.com/fideloper/Vaprobash</t>
  </si>
  <si>
    <t>Vagrant Provisioning Bash Scripts</t>
  </si>
  <si>
    <t>cloudevents</t>
  </si>
  <si>
    <t>spec</t>
  </si>
  <si>
    <t>https://github.com/cloudevents/spec</t>
  </si>
  <si>
    <t>CloudEvents Specification</t>
  </si>
  <si>
    <t>traveling-ruby</t>
  </si>
  <si>
    <t>https://github.com/phusion/traveling-ruby</t>
  </si>
  <si>
    <t>Self-contained, Ruby binaries that can run on any Linux distribution and any OS X machine.</t>
  </si>
  <si>
    <t>johanhaleby</t>
  </si>
  <si>
    <t>kubetail</t>
  </si>
  <si>
    <t>https://github.com/johanhaleby/kubetail</t>
  </si>
  <si>
    <t>Bash script to tail Kubernetes logs from multiple pods at the same time</t>
  </si>
  <si>
    <t>fq-book</t>
  </si>
  <si>
    <t>https://github.com/hoochanlon/fq-book</t>
  </si>
  <si>
    <t>:open_book: ??????????VPN???????GFW??????????????????????????SSL????????????</t>
  </si>
  <si>
    <t>haugene</t>
  </si>
  <si>
    <t>docker-transmission-openvpn</t>
  </si>
  <si>
    <t>https://github.com/haugene/docker-transmission-openvpn</t>
  </si>
  <si>
    <t>Docker container running Transmission torrent client with WebUI over an OpenVPN tunnel</t>
  </si>
  <si>
    <t>P3TERX</t>
  </si>
  <si>
    <t>Actions-OpenWrt</t>
  </si>
  <si>
    <t>https://github.com/P3TERX/Actions-OpenWrt</t>
  </si>
  <si>
    <t>Build OpenWrt using GitHub Actions | ?? GitHub Actions ??? OpenWrt</t>
  </si>
  <si>
    <t>elasticsearch-definitive-guide-cn</t>
  </si>
  <si>
    <t>https://github.com/looly/elasticsearch-definitive-guide-cn</t>
  </si>
  <si>
    <t>Elasticsearch???????</t>
  </si>
  <si>
    <t>evil.sh</t>
  </si>
  <si>
    <t>https://github.com/mathiasbynens/evil.sh</t>
  </si>
  <si>
    <t>:speak_no_evil: Subtle and not-so-subtle shell tweaks that will slowly drive people insane.</t>
  </si>
  <si>
    <t>Job-Recommend</t>
  </si>
  <si>
    <t>https://github.com/CyC2018/Job-Recommend</t>
  </si>
  <si>
    <t>? ?????????????????</t>
  </si>
  <si>
    <t>aruhier</t>
  </si>
  <si>
    <t>gnome-terminal-colors-solarized</t>
  </si>
  <si>
    <t>https://github.com/aruhier/gnome-terminal-colors-solarized</t>
  </si>
  <si>
    <t>Solarized Gnome Terminal colors, based on http://ethanschoonover.com/solarized</t>
  </si>
  <si>
    <t>donnyyou</t>
  </si>
  <si>
    <t>torchcv</t>
  </si>
  <si>
    <t>https://github.com/donnyyou/torchcv</t>
  </si>
  <si>
    <t>A PyTorch-Based Framework for Deep Learning in Computer Vision</t>
  </si>
  <si>
    <t>zudochkin</t>
  </si>
  <si>
    <t>awesome-newsletters</t>
  </si>
  <si>
    <t>https://github.com/zudochkin/awesome-newsletters</t>
  </si>
  <si>
    <t>A list of amazing Newsletters</t>
  </si>
  <si>
    <t>ttlequals0</t>
  </si>
  <si>
    <t>autovpn</t>
  </si>
  <si>
    <t>https://github.com/ttlequals0/autovpn</t>
  </si>
  <si>
    <t>Create On Demand Disposable OpenVPN Endpoints on AWS.</t>
  </si>
  <si>
    <t>hbin</t>
  </si>
  <si>
    <t>top-programming-fonts</t>
  </si>
  <si>
    <t>https://github.com/hbin/top-programming-fonts</t>
  </si>
  <si>
    <t>dominictarr</t>
  </si>
  <si>
    <t>JSON.sh</t>
  </si>
  <si>
    <t>https://github.com/dominictarr/JSON.sh</t>
  </si>
  <si>
    <t>a pipeable JSON parser written in Bash</t>
  </si>
  <si>
    <t>Hexxeh</t>
  </si>
  <si>
    <t>rpi-update</t>
  </si>
  <si>
    <t>https://github.com/Hexxeh/rpi-update</t>
  </si>
  <si>
    <t>An easier way to update the firmware of your Raspberry Pi</t>
  </si>
  <si>
    <t>HazyResearch</t>
  </si>
  <si>
    <t>deepdive</t>
  </si>
  <si>
    <t>https://github.com/HazyResearch/deepdive</t>
  </si>
  <si>
    <t>DeepDive</t>
  </si>
  <si>
    <t>quericy</t>
  </si>
  <si>
    <t>one-key-ikev2-vpn</t>
  </si>
  <si>
    <t>https://github.com/quericy/one-key-ikev2-vpn</t>
  </si>
  <si>
    <t>A bash script base on Centos or Ubuntu help you to create IKEV2/L2TP vpn.</t>
  </si>
  <si>
    <t>gilesbowkett</t>
  </si>
  <si>
    <t>rewind</t>
  </si>
  <si>
    <t>https://github.com/gilesbowkett/rewind</t>
  </si>
  <si>
    <t>Rewind is an intelligent archivist.</t>
  </si>
  <si>
    <t>bats-core</t>
  </si>
  <si>
    <t>https://github.com/bats-core/bats-core</t>
  </si>
  <si>
    <t>jonmosco</t>
  </si>
  <si>
    <t>kube-ps1</t>
  </si>
  <si>
    <t>https://github.com/jonmosco/kube-ps1</t>
  </si>
  <si>
    <t>Kubernetes prompt info for bash and zsh</t>
  </si>
  <si>
    <t>evertramos</t>
  </si>
  <si>
    <t>docker-compose-letsencrypt-nginx-proxy-companion</t>
  </si>
  <si>
    <t>https://github.com/evertramos/docker-compose-letsencrypt-nginx-proxy-companion</t>
  </si>
  <si>
    <t>Automated docker nginx proxy integrated with letsencrypt.</t>
  </si>
  <si>
    <t>pimusicbox</t>
  </si>
  <si>
    <t>https://github.com/pimusicbox/pimusicbox</t>
  </si>
  <si>
    <t>An image (SD-card) to turn the Raspberry Pi into an easy to use MusicBox with Spotify playback and AirTunes streaming</t>
  </si>
  <si>
    <t>kylef</t>
  </si>
  <si>
    <t>swiftenv</t>
  </si>
  <si>
    <t>https://github.com/kylef/swiftenv</t>
  </si>
  <si>
    <t>Swift Version Manager</t>
  </si>
  <si>
    <t>ryanmjacobs</t>
  </si>
  <si>
    <t>c</t>
  </si>
  <si>
    <t>https://github.com/ryanmjacobs/c</t>
  </si>
  <si>
    <t>Compile and execute C "scripts" in one go!</t>
  </si>
  <si>
    <t>scopatz</t>
  </si>
  <si>
    <t>nanorc</t>
  </si>
  <si>
    <t>https://github.com/scopatz/nanorc</t>
  </si>
  <si>
    <t>Improved Nano Syntax Highlighting Files</t>
  </si>
  <si>
    <t>licess</t>
  </si>
  <si>
    <t>https://github.com/licess/lnmp</t>
  </si>
  <si>
    <t>LNMP?????????Linux Shell??????CentOS/RHEL/Fedora/Aliyun/Amazon?Debian/Ubuntu/Raspbian/Deepin/Mint Linux VPS???????LNMP(Nginx/MySQL/PHP)?LNMPA(Nginx/MySQL/PHP/Apache)?LAMP(Apache/MySQL/PHP)?????Shell???</t>
  </si>
  <si>
    <t>mrzool</t>
  </si>
  <si>
    <t>bash-sensible</t>
  </si>
  <si>
    <t>https://github.com/mrzool/bash-sensible</t>
  </si>
  <si>
    <t>An attempt at saner Bash defaults</t>
  </si>
  <si>
    <t>fastos</t>
  </si>
  <si>
    <t>tcpdive</t>
  </si>
  <si>
    <t>https://github.com/fastos/tcpdive</t>
  </si>
  <si>
    <t>A TCP performance profiling tool.</t>
  </si>
  <si>
    <t>devstack</t>
  </si>
  <si>
    <t>https://github.com/openstack/devstack</t>
  </si>
  <si>
    <t>System for quickly installing an OpenStack cloud from upstream git for testing and development. Mirror of code maintained at opendev.org.</t>
  </si>
  <si>
    <t>anudeepND</t>
  </si>
  <si>
    <t>whitelist</t>
  </si>
  <si>
    <t>https://github.com/anudeepND/whitelist</t>
  </si>
  <si>
    <t>A simple tool to add commonly white listed domains to your Pi-Hole setup.</t>
  </si>
  <si>
    <t>awesome-console-services</t>
  </si>
  <si>
    <t>https://github.com/chubin/awesome-console-services</t>
  </si>
  <si>
    <t>A curated list of awesome console services (reachable via HTTP, HTTPS and other network protocols)</t>
  </si>
  <si>
    <t>leucos</t>
  </si>
  <si>
    <t>ansible-tuto</t>
  </si>
  <si>
    <t>https://github.com/leucos/ansible-tuto</t>
  </si>
  <si>
    <t>Ansible tutorial</t>
  </si>
  <si>
    <t>longhorn</t>
  </si>
  <si>
    <t>https://github.com/longhorn/longhorn</t>
  </si>
  <si>
    <t>Cloud-Native distributed block storage built on and for Kubernetes</t>
  </si>
  <si>
    <t>https://github.com/oneinstack/oneinstack</t>
  </si>
  <si>
    <t>OneinStack - A PHP/JAVA Deployment Tool</t>
  </si>
  <si>
    <t>spujadas</t>
  </si>
  <si>
    <t>elk-docker</t>
  </si>
  <si>
    <t>https://github.com/spujadas/elk-docker</t>
  </si>
  <si>
    <t>Elasticsearch, Logstash, Kibana (ELK) Docker image</t>
  </si>
  <si>
    <t>robcowart</t>
  </si>
  <si>
    <t>elastiflow</t>
  </si>
  <si>
    <t>https://github.com/robcowart/elastiflow</t>
  </si>
  <si>
    <t>Network flow analytics (Netflow, sFlow and IPFIX) with the Elastic Stack</t>
  </si>
  <si>
    <t>tmux-continuum</t>
  </si>
  <si>
    <t>https://github.com/tmux-plugins/tmux-continuum</t>
  </si>
  <si>
    <t>Continuous saving of tmux environment. Automatic restore when tmux is started. Automatic tmux start when computer is turned on.</t>
  </si>
  <si>
    <t>Juude</t>
  </si>
  <si>
    <t>droidReverse</t>
  </si>
  <si>
    <t>https://github.com/Juude/droidReverse</t>
  </si>
  <si>
    <t>reverse engineering tools for android?android ????????</t>
  </si>
  <si>
    <t>https://github.com/docker-library/mysql</t>
  </si>
  <si>
    <t>Docker Official Image packaging for MySQL Community Server</t>
  </si>
  <si>
    <t>steveloughran</t>
  </si>
  <si>
    <t>winutils</t>
  </si>
  <si>
    <t>https://github.com/steveloughran/winutils</t>
  </si>
  <si>
    <t>Windows binaries for Hadoop versions (built from the git commit ID used for the ASF relase)</t>
  </si>
  <si>
    <t>BlackArch</t>
  </si>
  <si>
    <t>blackarch</t>
  </si>
  <si>
    <t>https://github.com/BlackArch/blackarch</t>
  </si>
  <si>
    <t>An ArchLinux based distribution for penetration testers and security researchers.</t>
  </si>
  <si>
    <t>zimfw</t>
  </si>
  <si>
    <t>https://github.com/zimfw/zimfw</t>
  </si>
  <si>
    <t>Zsh IMproved FrameWork</t>
  </si>
  <si>
    <t>dysfunc</t>
  </si>
  <si>
    <t>ascii-emoji</t>
  </si>
  <si>
    <t>https://github.com/dysfunc/ascii-emoji</t>
  </si>
  <si>
    <t>Essential Emoji</t>
  </si>
  <si>
    <t>DocumentServer</t>
  </si>
  <si>
    <t>https://github.com/ONLYOFFICE/DocumentServer</t>
  </si>
  <si>
    <t>ONLYOFFICE Document Server is an online office suite comprising viewers and editors for texts, spreadsheets and presentations, fully compatible with Office Open XML formats: .docx, .xlsx, .pptx and enabling collaborative editing in real time.</t>
  </si>
  <si>
    <t>CentOS</t>
  </si>
  <si>
    <t>CentOS-Dockerfiles</t>
  </si>
  <si>
    <t>https://github.com/CentOS/CentOS-Dockerfiles</t>
  </si>
  <si>
    <t>Dockerfiles for various common implementations</t>
  </si>
  <si>
    <t>kvz</t>
  </si>
  <si>
    <t>bash3boilerplate</t>
  </si>
  <si>
    <t>https://github.com/kvz/bash3boilerplate</t>
  </si>
  <si>
    <t>Templates to write better Bash scripts</t>
  </si>
  <si>
    <t>lanceseidman</t>
  </si>
  <si>
    <t>PiCAST</t>
  </si>
  <si>
    <t>https://github.com/lanceseidman/PiCAST</t>
  </si>
  <si>
    <t>PiCAST turns your $35 Raspberry Pi in to a Chromecast like Device.</t>
  </si>
  <si>
    <t>clinical-meteor</t>
  </si>
  <si>
    <t>software-development-kit</t>
  </si>
  <si>
    <t>https://github.com/clinical-meteor/software-development-kit</t>
  </si>
  <si>
    <t>FDA, HIPPA, and HL7 compliant Javascript/Node applications!</t>
  </si>
  <si>
    <t>ai-roadmap</t>
  </si>
  <si>
    <t>https://github.com/apachecn/ai-roadmap</t>
  </si>
  <si>
    <t>ApacheCN AI ????????</t>
  </si>
  <si>
    <t>RichiH</t>
  </si>
  <si>
    <t>vcsh</t>
  </si>
  <si>
    <t>https://github.com/RichiH/vcsh</t>
  </si>
  <si>
    <t>config manager based on Git</t>
  </si>
  <si>
    <t>tmux-yank</t>
  </si>
  <si>
    <t>https://github.com/tmux-plugins/tmux-yank</t>
  </si>
  <si>
    <t>Tmux plugin for copying to system clipboard. Works on OSX, Linux and Cygwin.</t>
  </si>
  <si>
    <t>japaric</t>
  </si>
  <si>
    <t>rust-cross</t>
  </si>
  <si>
    <t>https://github.com/japaric/rust-cross</t>
  </si>
  <si>
    <t>Everything you need to know about cross compiling Rust programs!</t>
  </si>
  <si>
    <t>b4b4r07</t>
  </si>
  <si>
    <t>enhancd</t>
  </si>
  <si>
    <t>https://github.com/b4b4r07/enhancd</t>
  </si>
  <si>
    <t>:rocket: A next-generation cd command with your interactive filter</t>
  </si>
  <si>
    <t>silinternational</t>
  </si>
  <si>
    <t>ecs-deploy</t>
  </si>
  <si>
    <t>https://github.com/silinternational/ecs-deploy</t>
  </si>
  <si>
    <t>Simple shell script for initiating blue-green deployments on Amazon EC2 Container Service (ECS)</t>
  </si>
  <si>
    <t>andsens</t>
  </si>
  <si>
    <t>homeshick</t>
  </si>
  <si>
    <t>https://github.com/andsens/homeshick</t>
  </si>
  <si>
    <t>git dotfiles synchronizer written in bash</t>
  </si>
  <si>
    <t>Gidole</t>
  </si>
  <si>
    <t>https://github.com/larsenwork/Gidole</t>
  </si>
  <si>
    <t>Gidole - Open Source Modern DIN</t>
  </si>
  <si>
    <t>rainglow</t>
  </si>
  <si>
    <t>jetbrains</t>
  </si>
  <si>
    <t>https://github.com/rainglow/jetbrains</t>
  </si>
  <si>
    <t>320+ color themes for JetBrains IDEs including PHPStorm, Webstorm and more.</t>
  </si>
  <si>
    <t>LCTT</t>
  </si>
  <si>
    <t>TranslateProject</t>
  </si>
  <si>
    <t>https://github.com/LCTT/TranslateProject</t>
  </si>
  <si>
    <t>Linux??????</t>
  </si>
  <si>
    <t>mitchellkrogza</t>
  </si>
  <si>
    <t>nginx-ultimate-bad-bot-blocker</t>
  </si>
  <si>
    <t>https://github.com/mitchellkrogza/nginx-ultimate-bad-bot-blocker</t>
  </si>
  <si>
    <t>Nginx Block Bad Bots, Spam Referrer Blocker, Vulnerability Scanners, User-Agents, Malware, Adware, Ransomware, Malicious Sites, with anti-DDOS, Wordpress Theme Detector Blocking and Fail2Ban Jail for Repeat Offenders</t>
  </si>
  <si>
    <t>miripiruni</t>
  </si>
  <si>
    <t>frontdesk</t>
  </si>
  <si>
    <t>https://github.com/miripiruni/frontdesk</t>
  </si>
  <si>
    <t>Community driven list of useful things for Front End Developers</t>
  </si>
  <si>
    <t>MicrosoftDocs</t>
  </si>
  <si>
    <t>live-share</t>
  </si>
  <si>
    <t>https://github.com/MicrosoftDocs/live-share</t>
  </si>
  <si>
    <t>Real-time collaborative development from the comfort of your favorite tools</t>
  </si>
  <si>
    <t>hnarayanan</t>
  </si>
  <si>
    <t>shpotify</t>
  </si>
  <si>
    <t>https://github.com/hnarayanan/shpotify</t>
  </si>
  <si>
    <t>A command-line interface to Spotify</t>
  </si>
  <si>
    <t>basecamp</t>
  </si>
  <si>
    <t>sub</t>
  </si>
  <si>
    <t>https://github.com/basecamp/sub</t>
  </si>
  <si>
    <t>a delicious way to organize programs</t>
  </si>
  <si>
    <t>idea-live-templates</t>
  </si>
  <si>
    <t>https://github.com/keyboardsurfer/idea-live-templates</t>
  </si>
  <si>
    <t>An #androidDev collection of Live Templates for Android Studio</t>
  </si>
  <si>
    <t>dokterdok</t>
  </si>
  <si>
    <t>Continuity-Activation-Tool</t>
  </si>
  <si>
    <t>https://github.com/dokterdok/Continuity-Activation-Tool</t>
  </si>
  <si>
    <t>An all-in-one tool to activate and diagnose macOS 10.10-12 Continuity on compatible Mac configurations.</t>
  </si>
  <si>
    <t>minamarkham</t>
  </si>
  <si>
    <t>formation</t>
  </si>
  <si>
    <t>https://github.com/minamarkham/formation</t>
  </si>
  <si>
    <t>? macOS setup script for front-end development</t>
  </si>
  <si>
    <t>plexinc</t>
  </si>
  <si>
    <t>pms-docker</t>
  </si>
  <si>
    <t>https://github.com/plexinc/pms-docker</t>
  </si>
  <si>
    <t>Plex Media Server Docker repo, for all your PMS docker needs.</t>
  </si>
  <si>
    <t>just-containers</t>
  </si>
  <si>
    <t>s6-overlay</t>
  </si>
  <si>
    <t>https://github.com/just-containers/s6-overlay</t>
  </si>
  <si>
    <t>s6 overlay for containers (includes execline, s6-linux-utils &amp; a custom init)</t>
  </si>
  <si>
    <t>karalabe</t>
  </si>
  <si>
    <t>xgo</t>
  </si>
  <si>
    <t>https://github.com/karalabe/xgo</t>
  </si>
  <si>
    <t>Go CGO cross compiler</t>
  </si>
  <si>
    <t>oupala</t>
  </si>
  <si>
    <t>apaxy</t>
  </si>
  <si>
    <t>https://github.com/oupala/apaxy</t>
  </si>
  <si>
    <t>a simple, customisable theme for your apache directory listing</t>
  </si>
  <si>
    <t>ru-de</t>
  </si>
  <si>
    <t>faq</t>
  </si>
  <si>
    <t>https://github.com/ru-de/faq</t>
  </si>
  <si>
    <t>???????? ?????????? ? ????? ? ????????</t>
  </si>
  <si>
    <t>plexguide</t>
  </si>
  <si>
    <t>PlexGuide.com</t>
  </si>
  <si>
    <t>https://github.com/plexguide/PlexGuide.com</t>
  </si>
  <si>
    <t>Welcome to https://PlexGuide.com ~ Rapidly deploy multiple-hasty Docker Containers through Ansible with local or Unlimited Google HD Space!</t>
  </si>
  <si>
    <t>fcambus</t>
  </si>
  <si>
    <t>ansiweather</t>
  </si>
  <si>
    <t>https://github.com/fcambus/ansiweather</t>
  </si>
  <si>
    <t>Weather in terminal, with ANSI colors and Unicode symbols</t>
  </si>
  <si>
    <t>barryclark</t>
  </si>
  <si>
    <t>bashstrap</t>
  </si>
  <si>
    <t>https://github.com/barryclark/bashstrap</t>
  </si>
  <si>
    <t>A quick way to spruce up your terminal in OSX.</t>
  </si>
  <si>
    <t>warpling</t>
  </si>
  <si>
    <t>Macmoji</t>
  </si>
  <si>
    <t>https://github.com/warpling/Macmoji</t>
  </si>
  <si>
    <t>Slack/GitHub/Trello emoji for your mac! ? ? ?</t>
  </si>
  <si>
    <t>huyng</t>
  </si>
  <si>
    <t>bashmarks</t>
  </si>
  <si>
    <t>https://github.com/huyng/bashmarks</t>
  </si>
  <si>
    <t>Directory bookmarks for the shell</t>
  </si>
  <si>
    <t>MikeMcQuaid</t>
  </si>
  <si>
    <t>strap</t>
  </si>
  <si>
    <t>https://github.com/MikeMcQuaid/strap</t>
  </si>
  <si>
    <t>? Bootstrap your macOS development system.</t>
  </si>
  <si>
    <t>ruby-install</t>
  </si>
  <si>
    <t>https://github.com/postmodern/ruby-install</t>
  </si>
  <si>
    <t>Installs Ruby, JRuby, Rubinius, TruffleRuby or MRuby</t>
  </si>
  <si>
    <t>simonwhitaker</t>
  </si>
  <si>
    <t>gibo</t>
  </si>
  <si>
    <t>https://github.com/simonwhitaker/gibo</t>
  </si>
  <si>
    <t>Easy access to gitignore boilerplates</t>
  </si>
  <si>
    <t>zhuangbiaowei</t>
  </si>
  <si>
    <t>learn-with-open-source</t>
  </si>
  <si>
    <t>https://github.com/zhuangbiaowei/learn-with-open-source</t>
  </si>
  <si>
    <t>?????????????</t>
  </si>
  <si>
    <t>wind-liang</t>
  </si>
  <si>
    <t>https://github.com/wind-liang/leetcode</t>
  </si>
  <si>
    <t>leetcode ????????????with JAVA</t>
  </si>
  <si>
    <t>engineering-management</t>
  </si>
  <si>
    <t>https://github.com/charlax/engineering-management</t>
  </si>
  <si>
    <t>A collection of inspiring resources related to engineering management and tech leadership</t>
  </si>
  <si>
    <t>dustinkirkland</t>
  </si>
  <si>
    <t>hollywood</t>
  </si>
  <si>
    <t>https://github.com/dustinkirkland/hollywood</t>
  </si>
  <si>
    <t>tony</t>
  </si>
  <si>
    <t>tmux-config</t>
  </si>
  <si>
    <t>https://github.com/tony/tmux-config</t>
  </si>
  <si>
    <t>:green_book: Example tmux configuration - screen + vim key-bindings, system stat, cpu load bar.</t>
  </si>
  <si>
    <t>ninjudd</t>
  </si>
  <si>
    <t>drip</t>
  </si>
  <si>
    <t>https://github.com/ninjudd/drip</t>
  </si>
  <si>
    <t>Fast JVM launching without the hassle of persistent JVMs.</t>
  </si>
  <si>
    <t>lei-hsia</t>
  </si>
  <si>
    <t>grokking-system-design</t>
  </si>
  <si>
    <t>https://github.com/lei-hsia/grokking-system-design</t>
  </si>
  <si>
    <t>Grokking system design</t>
  </si>
  <si>
    <t>bigH</t>
  </si>
  <si>
    <t>git-fuzzy</t>
  </si>
  <si>
    <t>https://github.com/bigH/git-fuzzy</t>
  </si>
  <si>
    <t>interactive `git` with the help of `fzf`</t>
  </si>
  <si>
    <t>ameizi</t>
  </si>
  <si>
    <t>DevArticles</t>
  </si>
  <si>
    <t>https://github.com/ameizi/DevArticles</t>
  </si>
  <si>
    <t>Develop Articles</t>
  </si>
  <si>
    <t>firehol</t>
  </si>
  <si>
    <t>blocklist-ipsets</t>
  </si>
  <si>
    <t>https://github.com/firehol/blocklist-ipsets</t>
  </si>
  <si>
    <t>ipsets dynamically updated with firehol's update-ipsets.sh script</t>
  </si>
  <si>
    <t>samtap</t>
  </si>
  <si>
    <t>fang-hacks</t>
  </si>
  <si>
    <t>https://github.com/samtap/fang-hacks</t>
  </si>
  <si>
    <t>Collection of modifications for the XiaoFang WiFi Camera</t>
  </si>
  <si>
    <t>Yolean</t>
  </si>
  <si>
    <t>kubernetes-kafka</t>
  </si>
  <si>
    <t>https://github.com/Yolean/kubernetes-kafka</t>
  </si>
  <si>
    <t>Kafka cluster as Kubernetes StatefulSet, plain manifests and config</t>
  </si>
  <si>
    <t>cleanbrowsing</t>
  </si>
  <si>
    <t>dnsperftest</t>
  </si>
  <si>
    <t>https://github.com/cleanbrowsing/dnsperftest</t>
  </si>
  <si>
    <t>DNS Performance test</t>
  </si>
  <si>
    <t>kiwenlau</t>
  </si>
  <si>
    <t>hadoop-cluster-docker</t>
  </si>
  <si>
    <t>https://github.com/kiwenlau/hadoop-cluster-docker</t>
  </si>
  <si>
    <t>Run Hadoop Custer within Docker Containers</t>
  </si>
  <si>
    <t>ffmpeg-android</t>
  </si>
  <si>
    <t>https://github.com/WritingMinds/ffmpeg-android</t>
  </si>
  <si>
    <t>FFmpeg for Android compiled with x264, libass, fontconfig, freetype, fribidi and lame (Supports Android 4.1+)</t>
  </si>
  <si>
    <t>swarmprom</t>
  </si>
  <si>
    <t>https://github.com/stefanprodan/swarmprom</t>
  </si>
  <si>
    <t>Docker Swarm instrumentation with  Prometheus, Grafana, cAdvisor, Node Exporter and Alert Manager</t>
  </si>
  <si>
    <t>kubernetes-vagrant-centos-cluster</t>
  </si>
  <si>
    <t>https://github.com/rootsongjc/kubernetes-vagrant-centos-cluster</t>
  </si>
  <si>
    <t>Setting up a distributed Kubernetes cluster along with Istio service mesh locally with Vagrant and VirtualBox, only PoC or Demo use.</t>
  </si>
  <si>
    <t>itzg</t>
  </si>
  <si>
    <t>docker-minecraft-server</t>
  </si>
  <si>
    <t>https://github.com/itzg/docker-minecraft-server</t>
  </si>
  <si>
    <t>Docker image that provides a Minecraft Server that will automatically download selected version at startup</t>
  </si>
  <si>
    <t>dana-at-cp</t>
  </si>
  <si>
    <t>backdoor-apk</t>
  </si>
  <si>
    <t>https://github.com/dana-at-cp/backdoor-apk</t>
  </si>
  <si>
    <t>backdoor-apk is a shell script that simplifies the process of adding a backdoor to any Android APK file. Users of this shell script should have working knowledge of Linux, Bash, Metasploit, Apktool, the Android SDK, smali, etc. This shell script is provided as-is without warranty of any kind and is intended for educational purposes only.</t>
  </si>
  <si>
    <t>scop</t>
  </si>
  <si>
    <t>bash-completion</t>
  </si>
  <si>
    <t>https://github.com/scop/bash-completion</t>
  </si>
  <si>
    <t>Programmable completion functions for bash</t>
  </si>
  <si>
    <t>brikis98</t>
  </si>
  <si>
    <t>docker-osx-dev</t>
  </si>
  <si>
    <t>https://github.com/brikis98/docker-osx-dev</t>
  </si>
  <si>
    <t>A productive development environment with Docker on OS X</t>
  </si>
  <si>
    <t>jakubnabrdalik</t>
  </si>
  <si>
    <t>gitkurwa</t>
  </si>
  <si>
    <t>https://github.com/jakubnabrdalik/gitkurwa</t>
  </si>
  <si>
    <t>A sample project containing usefull verbose aliases, for those who feel lost and angry at git. Basically for those Polish folks, who scream "Git, kurwa!".</t>
  </si>
  <si>
    <t>pingcap</t>
  </si>
  <si>
    <t>docs-cn</t>
  </si>
  <si>
    <t>https://github.com/pingcap/docs-cn</t>
  </si>
  <si>
    <t>TiDB/TiKV/PD documents in Chinese.</t>
  </si>
  <si>
    <t>skvark</t>
  </si>
  <si>
    <t>opencv-python</t>
  </si>
  <si>
    <t>https://github.com/skvark/opencv-python</t>
  </si>
  <si>
    <t>Automated CI toolchain to produce precompiled opencv-python, opencv-python-headless, opencv-contrib-python and opencv-contrib-python-headless packages.</t>
  </si>
  <si>
    <t>pure-sh-bible</t>
  </si>
  <si>
    <t>https://github.com/dylanaraps/pure-sh-bible</t>
  </si>
  <si>
    <t>? A collection of pure POSIX sh alternatives to external processes.</t>
  </si>
  <si>
    <t>opencardev</t>
  </si>
  <si>
    <t>crankshaft</t>
  </si>
  <si>
    <t>https://github.com/opencardev/crankshaft</t>
  </si>
  <si>
    <t>Crankshaft: A turnkey GNU/Linux solution that transforms a Raspberry Pi to an Android Auto head unit.</t>
  </si>
  <si>
    <t>Coding</t>
  </si>
  <si>
    <t>WebIDE</t>
  </si>
  <si>
    <t>https://github.com/Coding/WebIDE</t>
  </si>
  <si>
    <t>Coding WebIDE Community Edition</t>
  </si>
  <si>
    <t>bpkg</t>
  </si>
  <si>
    <t>https://github.com/bpkg/bpkg</t>
  </si>
  <si>
    <t>Lightweight bash package manager</t>
  </si>
  <si>
    <t>armbian</t>
  </si>
  <si>
    <t>build</t>
  </si>
  <si>
    <t>https://github.com/armbian/build</t>
  </si>
  <si>
    <t>Armbian build tools</t>
  </si>
  <si>
    <t>nave</t>
  </si>
  <si>
    <t>https://github.com/isaacs/nave</t>
  </si>
  <si>
    <t>Virtual Environments for Node</t>
  </si>
  <si>
    <t>tfutils</t>
  </si>
  <si>
    <t>tfenv</t>
  </si>
  <si>
    <t>https://github.com/tfutils/tfenv</t>
  </si>
  <si>
    <t>Terraform version manager</t>
  </si>
  <si>
    <t>chadoe</t>
  </si>
  <si>
    <t>docker-cleanup-volumes</t>
  </si>
  <si>
    <t>https://github.com/chadoe/docker-cleanup-volumes</t>
  </si>
  <si>
    <t>Shellscript to delete orphaned docker volumes</t>
  </si>
  <si>
    <t>cowboy</t>
  </si>
  <si>
    <t>https://github.com/cowboy/dotfiles</t>
  </si>
  <si>
    <t>My Ubuntu / OS X dotfiles.</t>
  </si>
  <si>
    <t>Dunedan</t>
  </si>
  <si>
    <t>mbp-2016-linux</t>
  </si>
  <si>
    <t>https://github.com/Dunedan/mbp-2016-linux</t>
  </si>
  <si>
    <t>State of Linux on the MacBook Pro 2016 &amp; 2017</t>
  </si>
  <si>
    <t>wstg</t>
  </si>
  <si>
    <t>https://github.com/OWASP/wstg</t>
  </si>
  <si>
    <t>The Web Security Testing Guide is a comprehensive Open Source guide to testing the security of web applications and web services.</t>
  </si>
  <si>
    <t>pwd.sh</t>
  </si>
  <si>
    <t>https://github.com/drduh/pwd.sh</t>
  </si>
  <si>
    <t>GPG symmetric password manager</t>
  </si>
  <si>
    <t>Drewsif</t>
  </si>
  <si>
    <t>PiShrink</t>
  </si>
  <si>
    <t>https://github.com/Drewsif/PiShrink</t>
  </si>
  <si>
    <t>Make your pi images smaller!</t>
  </si>
  <si>
    <t>rust-embedded</t>
  </si>
  <si>
    <t>cross</t>
  </si>
  <si>
    <t>https://github.com/rust-embedded/cross</t>
  </si>
  <si>
    <t>“Zero setup” cross compilation and “cross testing” of Rust crates</t>
  </si>
  <si>
    <t>RehabMan</t>
  </si>
  <si>
    <t>OS-X-Clover-Laptop-Config</t>
  </si>
  <si>
    <t>https://github.com/RehabMan/OS-X-Clover-Laptop-Config</t>
  </si>
  <si>
    <t>Some Clover config.plist files for common Intel graphics configurations</t>
  </si>
  <si>
    <t>simpligility</t>
  </si>
  <si>
    <t>maven-android-sdk-deployer</t>
  </si>
  <si>
    <t>https://github.com/simpligility/maven-android-sdk-deployer</t>
  </si>
  <si>
    <t>A tool to install components of the Android SDK into a Maven repository or repository manager to use with the Android Maven Plugin, Gradle and other tools.</t>
  </si>
  <si>
    <t>srvrco</t>
  </si>
  <si>
    <t>getssl</t>
  </si>
  <si>
    <t>https://github.com/srvrco/getssl</t>
  </si>
  <si>
    <t>obtain free SSL certificates from letsencrypt ACME server  Suitable for automating the process on remote servers.</t>
  </si>
  <si>
    <t>bkrem</t>
  </si>
  <si>
    <t>awesome-solidity</t>
  </si>
  <si>
    <t>https://github.com/bkrem/awesome-solidity</t>
  </si>
  <si>
    <t>:small_blue_diamond: A curated list of awesome Solidity resources, libraries, tools and more</t>
  </si>
  <si>
    <t>OctoPi</t>
  </si>
  <si>
    <t>https://github.com/guysoft/OctoPi</t>
  </si>
  <si>
    <t>Scripts to build OctoPi, a Raspberry PI distro for controlling 3D printers over the web</t>
  </si>
  <si>
    <t>mrowa44</t>
  </si>
  <si>
    <t>emojify</t>
  </si>
  <si>
    <t>https://github.com/mrowa44/emojify</t>
  </si>
  <si>
    <t>Emoji on the command line :scream:</t>
  </si>
  <si>
    <t>postgres</t>
  </si>
  <si>
    <t>https://github.com/docker-library/postgres</t>
  </si>
  <si>
    <t>Docker Official Image packaging for Postgres</t>
  </si>
  <si>
    <t>elgalu</t>
  </si>
  <si>
    <t>https://github.com/elgalu/docker-selenium</t>
  </si>
  <si>
    <t>Selenium in Docker with Chrome &amp; Firefox plus video recording support. Also check: Zalenium</t>
  </si>
  <si>
    <t>adtac</t>
  </si>
  <si>
    <t>https://github.com/adtac/climate</t>
  </si>
  <si>
    <t>The swiss-army knife of utility tools for Linux.</t>
  </si>
  <si>
    <t>chriskempson</t>
  </si>
  <si>
    <t>base16-shell</t>
  </si>
  <si>
    <t>https://github.com/chriskempson/base16-shell</t>
  </si>
  <si>
    <t>Base16 for Shells</t>
  </si>
  <si>
    <t>gg</t>
  </si>
  <si>
    <t>https://github.com/qw3rtman/gg</t>
  </si>
  <si>
    <t>Git Goodies: At-A-Glance, Efficient, and Aesthetically Pleasing Git Shortcuts</t>
  </si>
  <si>
    <t>lensesio</t>
  </si>
  <si>
    <t>fast-data-dev</t>
  </si>
  <si>
    <t>https://github.com/lensesio/fast-data-dev</t>
  </si>
  <si>
    <t>Kafka Docker for development. Kafka, Zookeeper, Schema Registry, Kafka-Connect, Landoop Tools, 20+ connectors</t>
  </si>
  <si>
    <t>supercrabtree</t>
  </si>
  <si>
    <t>k</t>
  </si>
  <si>
    <t>https://github.com/supercrabtree/k</t>
  </si>
  <si>
    <t>k is the new l, yo</t>
  </si>
  <si>
    <t>anyenv</t>
  </si>
  <si>
    <t>https://github.com/anyenv/anyenv</t>
  </si>
  <si>
    <t>All in one for **env</t>
  </si>
  <si>
    <t>uBlockOrigin</t>
  </si>
  <si>
    <t>uAssets</t>
  </si>
  <si>
    <t>https://github.com/uBlockOrigin/uAssets</t>
  </si>
  <si>
    <t>Resources for uBlock Origin, uMatrix: static filter lists, ready-to-use rulesets, etc.</t>
  </si>
  <si>
    <t>wmnnd</t>
  </si>
  <si>
    <t>nginx-certbot</t>
  </si>
  <si>
    <t>https://github.com/wmnnd/nginx-certbot</t>
  </si>
  <si>
    <t>Boilerplate configuration for nginx and certbot with docker-compose</t>
  </si>
  <si>
    <t>msys2</t>
  </si>
  <si>
    <t>MINGW-packages</t>
  </si>
  <si>
    <t>https://github.com/msys2/MINGW-packages</t>
  </si>
  <si>
    <t>Package scripts for MinGW-w64 targets to build under MSYS2.</t>
  </si>
  <si>
    <t>mrworf</t>
  </si>
  <si>
    <t>plexupdate</t>
  </si>
  <si>
    <t>https://github.com/mrworf/plexupdate</t>
  </si>
  <si>
    <t>Plex Update script to simplify the life of Linux Plex Media Server users.</t>
  </si>
  <si>
    <t>xero</t>
  </si>
  <si>
    <t>https://github.com/xero/dotfiles</t>
  </si>
  <si>
    <t>? rice ??  custom linux config files</t>
  </si>
  <si>
    <t>neoFelhz</t>
  </si>
  <si>
    <t>neohosts</t>
  </si>
  <si>
    <t>https://github.com/neoFelhz/neohosts</t>
  </si>
  <si>
    <t>??·??·?? ??? Hosts ??</t>
  </si>
  <si>
    <t>nodenv</t>
  </si>
  <si>
    <t>https://github.com/nodenv/nodenv</t>
  </si>
  <si>
    <t>Manage multiple NodeJS versions.</t>
  </si>
  <si>
    <t>docker-kafka</t>
  </si>
  <si>
    <t>https://github.com/spotify/docker-kafka</t>
  </si>
  <si>
    <t>Kafka (and Zookeeper) in Docker</t>
  </si>
  <si>
    <t>drupal-vm</t>
  </si>
  <si>
    <t>https://github.com/geerlingguy/drupal-vm</t>
  </si>
  <si>
    <t>A VM for Drupal development</t>
  </si>
  <si>
    <t>continuous-deployment-on-kubernetes</t>
  </si>
  <si>
    <t>https://github.com/GoogleCloudPlatform/continuous-deployment-on-kubernetes</t>
  </si>
  <si>
    <t>Get up and running with Jenkins on Google Kubernetes Engine</t>
  </si>
  <si>
    <t>kingkool68</t>
  </si>
  <si>
    <t>generate-ssl-certs-for-local-development</t>
  </si>
  <si>
    <t>https://github.com/kingkool68/generate-ssl-certs-for-local-development</t>
  </si>
  <si>
    <t>A bash script for generating trusted self-signed SSL certs for local development on your Mac</t>
  </si>
  <si>
    <t>jsawk</t>
  </si>
  <si>
    <t>https://github.com/micha/jsawk</t>
  </si>
  <si>
    <t>Like awk, but for JSON.</t>
  </si>
  <si>
    <t>Winetricks</t>
  </si>
  <si>
    <t>winetricks</t>
  </si>
  <si>
    <t>https://github.com/Winetricks/winetricks</t>
  </si>
  <si>
    <t>Winetricks is an easy way to work around problems in Wine</t>
  </si>
  <si>
    <t>zsh-history-substring-search</t>
  </si>
  <si>
    <t>https://github.com/zsh-users/zsh-history-substring-search</t>
  </si>
  <si>
    <t>? ZSH port of Fish history search (up arrow)</t>
  </si>
  <si>
    <t>gohugoio</t>
  </si>
  <si>
    <t>hugoThemes</t>
  </si>
  <si>
    <t>https://github.com/gohugoio/hugoThemes</t>
  </si>
  <si>
    <t>A curated directory of Hugo themes</t>
  </si>
  <si>
    <t>PureDarwin</t>
  </si>
  <si>
    <t>https://github.com/PureDarwin/PureDarwin</t>
  </si>
  <si>
    <t>Darwin is the Open Source operating system from Apple that forms the basis for OS X, and PureDarwin is a community project to make Darwin more usable. See the Wiki for more information.</t>
  </si>
  <si>
    <t>bitnami</t>
  </si>
  <si>
    <t>minideb</t>
  </si>
  <si>
    <t>https://github.com/bitnami/minideb</t>
  </si>
  <si>
    <t>A small image based on Debian designed for use in containers</t>
  </si>
  <si>
    <t>megastep</t>
  </si>
  <si>
    <t>makeself</t>
  </si>
  <si>
    <t>https://github.com/megastep/makeself</t>
  </si>
  <si>
    <t>A self-extracting archiving tool for Unix systems, in 100% shell script.</t>
  </si>
  <si>
    <t>RPi-Distro</t>
  </si>
  <si>
    <t>pi-gen</t>
  </si>
  <si>
    <t>https://github.com/RPi-Distro/pi-gen</t>
  </si>
  <si>
    <t>Tool used to create the raspberrypi.org Raspbian images</t>
  </si>
  <si>
    <t>linrunner</t>
  </si>
  <si>
    <t>TLP</t>
  </si>
  <si>
    <t>https://github.com/linrunner/TLP</t>
  </si>
  <si>
    <t>TLP - Optimize Linux Laptop Battery Life</t>
  </si>
  <si>
    <t>colinbjohnson</t>
  </si>
  <si>
    <t>aws-missing-tools</t>
  </si>
  <si>
    <t>https://github.com/colinbjohnson/aws-missing-tools</t>
  </si>
  <si>
    <t>tools for managing AWS resources including EC2, EBS, RDS, IAM, CloudFormation and Route53.</t>
  </si>
  <si>
    <t>infostreams</t>
  </si>
  <si>
    <t>db</t>
  </si>
  <si>
    <t>https://github.com/infostreams/db</t>
  </si>
  <si>
    <t>Version control for databases: save, restore, and archive snapshots of your database from the command line</t>
  </si>
  <si>
    <t>JBakamovic</t>
  </si>
  <si>
    <t>yavide</t>
  </si>
  <si>
    <t>https://github.com/JBakamovic/yavide</t>
  </si>
  <si>
    <t>Modern C/C++ integrated development environment</t>
  </si>
  <si>
    <t>git-subtree</t>
  </si>
  <si>
    <t>https://github.com/apenwarr/git-subtree</t>
  </si>
  <si>
    <t>An experimental alternative to the git-submodule command.  Merges and splits subtrees from your project into subprojects and back.</t>
  </si>
  <si>
    <t>fatihacet</t>
  </si>
  <si>
    <t>turkcekaynaklar-com</t>
  </si>
  <si>
    <t>https://github.com/fatihacet/turkcekaynaklar-com</t>
  </si>
  <si>
    <t>Özenle seçilmi? Türkçe kaynaklar listesi En: Curated list of Turkish resources</t>
  </si>
  <si>
    <t>trapd00r</t>
  </si>
  <si>
    <t>LS_COLORS</t>
  </si>
  <si>
    <t>https://github.com/trapd00r/LS_COLORS</t>
  </si>
  <si>
    <t>A collection of LS_COLORS definitions; needs your contribution!</t>
  </si>
  <si>
    <t>jasonGeng88</t>
  </si>
  <si>
    <t>https://github.com/jasonGeng88/blog</t>
  </si>
  <si>
    <t>?????????????????????????????????</t>
  </si>
  <si>
    <t>pavanjadhaw</t>
  </si>
  <si>
    <t>betterlockscreen</t>
  </si>
  <si>
    <t>https://github.com/pavanjadhaw/betterlockscreen</t>
  </si>
  <si>
    <t>? sweet looking lockscreen for linux system</t>
  </si>
  <si>
    <t>turkenh</t>
  </si>
  <si>
    <t>ansible-interactive-tutorial</t>
  </si>
  <si>
    <t>https://github.com/turkenh/ansible-interactive-tutorial</t>
  </si>
  <si>
    <t>Interactive Ansible tutorials with dead simple setup via Docker</t>
  </si>
  <si>
    <t>hardware</t>
  </si>
  <si>
    <t>mailserver</t>
  </si>
  <si>
    <t>https://github.com/hardware/mailserver</t>
  </si>
  <si>
    <t>:warning: UNMAINTAINED - Simple and full-featured mail server using Docker</t>
  </si>
  <si>
    <t>LARBS</t>
  </si>
  <si>
    <t>https://github.com/LukeSmithxyz/LARBS</t>
  </si>
  <si>
    <t>Luke's Auto-Rice Bootstrapping Scripts: Installation Scripts for My Arch Linux Meta-Distribution</t>
  </si>
  <si>
    <t>kerl</t>
  </si>
  <si>
    <t>https://github.com/kerl/kerl</t>
  </si>
  <si>
    <t>Easy building and installing of Erlang/OTP instances</t>
  </si>
  <si>
    <t>dhruvvyas90</t>
  </si>
  <si>
    <t>qemu-rpi-kernel</t>
  </si>
  <si>
    <t>https://github.com/dhruvvyas90/qemu-rpi-kernel</t>
  </si>
  <si>
    <t>Qemu kernel for emulating Rpi on QEMU</t>
  </si>
  <si>
    <t>jcalazan</t>
  </si>
  <si>
    <t>ansible-django-stack</t>
  </si>
  <si>
    <t>https://github.com/jcalazan/ansible-django-stack</t>
  </si>
  <si>
    <t>Ansible Playbook for setting up a Django app with Nginx, Gunicorn, PostgreSQL, Celery, RabbitMQ, Supervisor, Virtualenv, and Memcached. A Vagrantfile for provisioning a VirtualBox virtual machine is included as well.</t>
  </si>
  <si>
    <t>MatMoul</t>
  </si>
  <si>
    <t>archfi</t>
  </si>
  <si>
    <t>https://github.com/MatMoul/archfi</t>
  </si>
  <si>
    <t>Arch Linux Fast Installer : tutorial installer</t>
  </si>
  <si>
    <t>sjl</t>
  </si>
  <si>
    <t>learnvimscriptthehardway</t>
  </si>
  <si>
    <t>https://github.com/sjl/learnvimscriptthehardway</t>
  </si>
  <si>
    <t>discourse</t>
  </si>
  <si>
    <t>discourse_docker</t>
  </si>
  <si>
    <t>https://github.com/discourse/discourse_docker</t>
  </si>
  <si>
    <t>A Docker image for Discourse</t>
  </si>
  <si>
    <t>matryer</t>
  </si>
  <si>
    <t>bitbar-plugins</t>
  </si>
  <si>
    <t>https://github.com/matryer/bitbar-plugins</t>
  </si>
  <si>
    <t>Plugin repository for BitBar</t>
  </si>
  <si>
    <t>MaterialColdStart</t>
  </si>
  <si>
    <t>https://github.com/zhanghai/MaterialColdStart</t>
  </si>
  <si>
    <t>Utilize the window background during cold start time to make your app look faster.</t>
  </si>
  <si>
    <t>Cloudbox</t>
  </si>
  <si>
    <t>https://github.com/Cloudbox/Cloudbox</t>
  </si>
  <si>
    <t>Ansible-based solution for rapidly deploying a Docker containerized cloud media server.</t>
  </si>
  <si>
    <t>user1121114685</t>
  </si>
  <si>
    <t>koolproxyR</t>
  </si>
  <si>
    <t>https://github.com/user1121114685/koolproxyR</t>
  </si>
  <si>
    <t>avleen</t>
  </si>
  <si>
    <t>bashttpd</t>
  </si>
  <si>
    <t>https://github.com/avleen/bashttpd</t>
  </si>
  <si>
    <t>A web server written in bash</t>
  </si>
  <si>
    <t>gentoo</t>
  </si>
  <si>
    <t>https://github.com/gentoo/gentoo</t>
  </si>
  <si>
    <t>[MIRROR] Official Gentoo ebuild repository</t>
  </si>
  <si>
    <t>tarjoilija</t>
  </si>
  <si>
    <t>zgen</t>
  </si>
  <si>
    <t>https://github.com/tarjoilija/zgen</t>
  </si>
  <si>
    <t>A lightweight and simple plugin manager for ZSH</t>
  </si>
  <si>
    <t>greymd</t>
  </si>
  <si>
    <t>tmux-xpanes</t>
  </si>
  <si>
    <t>https://github.com/greymd/tmux-xpanes</t>
  </si>
  <si>
    <t>Awesome tmux-based terminal divider</t>
  </si>
  <si>
    <t>goodtft</t>
  </si>
  <si>
    <t>LCD-show</t>
  </si>
  <si>
    <t>https://github.com/goodtft/LCD-show</t>
  </si>
  <si>
    <t xml:space="preserve">  2.4" 2.8"3.2" 3.5" 5.0" 7.0" TFT LCD driver for the Raspberry PI 3B+/A/A+/B/B+/PI2/ PI3/ZERO/ZERO W</t>
  </si>
  <si>
    <t>pipeseroni</t>
  </si>
  <si>
    <t>pipes.sh</t>
  </si>
  <si>
    <t>https://github.com/pipeseroni/pipes.sh</t>
  </si>
  <si>
    <t>Animated pipes terminal screensaver</t>
  </si>
  <si>
    <t>zfl9</t>
  </si>
  <si>
    <t>ss-tproxy</t>
  </si>
  <si>
    <t>https://github.com/zfl9/ss-tproxy</t>
  </si>
  <si>
    <t>?? SS/SSR/V2Ray/Socks5 ???????????</t>
  </si>
  <si>
    <t>message-db</t>
  </si>
  <si>
    <t>https://github.com/message-db/message-db</t>
  </si>
  <si>
    <t>Microservice native message and event store for Postgres</t>
  </si>
  <si>
    <t>themattrix</t>
  </si>
  <si>
    <t>bash-concurrent</t>
  </si>
  <si>
    <t>https://github.com/themattrix/bash-concurrent</t>
  </si>
  <si>
    <t>Bash function to run tasks in parallel and display pretty output as they complete.</t>
  </si>
  <si>
    <t>pote</t>
  </si>
  <si>
    <t>gpm</t>
  </si>
  <si>
    <t>https://github.com/pote/gpm</t>
  </si>
  <si>
    <t>Barebones dependency manager for Go.</t>
  </si>
  <si>
    <t>team-video</t>
  </si>
  <si>
    <t>aviary.sh</t>
  </si>
  <si>
    <t>https://github.com/team-video/aviary.sh</t>
  </si>
  <si>
    <t>Minimal distributed configuration management in bash</t>
  </si>
  <si>
    <t>rust-lang-nursery</t>
  </si>
  <si>
    <t>rust-cookbook</t>
  </si>
  <si>
    <t>https://github.com/rust-lang-nursery/rust-cookbook</t>
  </si>
  <si>
    <t>https://rust-lang-nursery.github.io/rust-cookbook</t>
  </si>
  <si>
    <t>simplesteph</t>
  </si>
  <si>
    <t>kafka-stack-docker-compose</t>
  </si>
  <si>
    <t>https://github.com/simplesteph/kafka-stack-docker-compose</t>
  </si>
  <si>
    <t>docker compose files to create a fully working kafka stack</t>
  </si>
  <si>
    <t>DominicBreuker</t>
  </si>
  <si>
    <t>stego-toolkit</t>
  </si>
  <si>
    <t>https://github.com/DominicBreuker/stego-toolkit</t>
  </si>
  <si>
    <t>Collection of steganography tools - helps with CTF challenges</t>
  </si>
  <si>
    <t>ZZROTDesign</t>
  </si>
  <si>
    <t>docker-clean</t>
  </si>
  <si>
    <t>https://github.com/ZZROTDesign/docker-clean</t>
  </si>
  <si>
    <t xml:space="preserve">A script that cleans docker containers, images, volumes, and networks. </t>
  </si>
  <si>
    <t>tanrax</t>
  </si>
  <si>
    <t>maza-ad-blocking</t>
  </si>
  <si>
    <t>https://github.com/tanrax/maza-ad-blocking</t>
  </si>
  <si>
    <t>Local ad blocker. Like Pi-hole but local and using your operating system.</t>
  </si>
  <si>
    <t>mchav</t>
  </si>
  <si>
    <t>with</t>
  </si>
  <si>
    <t>https://github.com/mchav/with</t>
  </si>
  <si>
    <t>Command prefixing for continuous workflow using a single tool.</t>
  </si>
  <si>
    <t>dokku-alt</t>
  </si>
  <si>
    <t>https://github.com/dokku-alt/dokku-alt</t>
  </si>
  <si>
    <t>Dokku on steroids (this project is no longer actively maintained)</t>
  </si>
  <si>
    <t>platform-samples</t>
  </si>
  <si>
    <t>https://github.com/github/platform-samples</t>
  </si>
  <si>
    <t>A public place for all platform sample projects.</t>
  </si>
  <si>
    <t>lukechilds</t>
  </si>
  <si>
    <t>zsh-nvm</t>
  </si>
  <si>
    <t>https://github.com/lukechilds/zsh-nvm</t>
  </si>
  <si>
    <t>Zsh plugin for installing, updating and loading nvm</t>
  </si>
  <si>
    <t>ilikenwf</t>
  </si>
  <si>
    <t>apt-fast</t>
  </si>
  <si>
    <t>https://github.com/ilikenwf/apt-fast</t>
  </si>
  <si>
    <t>apt-fast: A shellscript wrapper for apt that speeds up downloading of packages.</t>
  </si>
  <si>
    <t>bioconda</t>
  </si>
  <si>
    <t>bioconda-recipes</t>
  </si>
  <si>
    <t>https://github.com/bioconda/bioconda-recipes</t>
  </si>
  <si>
    <t>Conda recipes for the bioconda channel.</t>
  </si>
  <si>
    <t>smarthosts</t>
  </si>
  <si>
    <t>https://github.com/smarthosts/smarthosts</t>
  </si>
  <si>
    <t>Smarthosts</t>
  </si>
  <si>
    <t>Benjamin-Dobell</t>
  </si>
  <si>
    <t>nvidia-update</t>
  </si>
  <si>
    <t>https://github.com/Benjamin-Dobell/nvidia-update</t>
  </si>
  <si>
    <t>Install nVidia drivers on macOS the easy way.</t>
  </si>
  <si>
    <t>billw2</t>
  </si>
  <si>
    <t>rpi-clone</t>
  </si>
  <si>
    <t>https://github.com/billw2/rpi-clone</t>
  </si>
  <si>
    <t>A shell script to clone a booted disk.</t>
  </si>
  <si>
    <t>meskarune</t>
  </si>
  <si>
    <t>i3lock-fancy</t>
  </si>
  <si>
    <t>https://github.com/meskarune/i3lock-fancy</t>
  </si>
  <si>
    <t>i3lock script that takes a screenshot of the desktop, blurs the background and adds a lock icon and text</t>
  </si>
  <si>
    <t>stack-docker</t>
  </si>
  <si>
    <t>https://github.com/elastic/stack-docker</t>
  </si>
  <si>
    <t>Project no longer maintained.</t>
  </si>
  <si>
    <t>fritz-smh</t>
  </si>
  <si>
    <t>yi-hack</t>
  </si>
  <si>
    <t>https://github.com/fritz-smh/yi-hack</t>
  </si>
  <si>
    <t>Xiaomi Yi Ants camera hack</t>
  </si>
  <si>
    <t>andrew-d</t>
  </si>
  <si>
    <t>static-binaries</t>
  </si>
  <si>
    <t>https://github.com/andrew-d/static-binaries</t>
  </si>
  <si>
    <t>Various *nix tools built as statically-linked binaries</t>
  </si>
  <si>
    <t>tylertreat</t>
  </si>
  <si>
    <t>chan</t>
  </si>
  <si>
    <t>https://github.com/tylertreat/chan</t>
  </si>
  <si>
    <t>Pure C implementation of Go channels.</t>
  </si>
  <si>
    <t>pch</t>
  </si>
  <si>
    <t>welder</t>
  </si>
  <si>
    <t>https://github.com/pch/welder</t>
  </si>
  <si>
    <t>???Set up your Linux server with plain shell scripts</t>
  </si>
  <si>
    <t>EnergizedProtection</t>
  </si>
  <si>
    <t>block</t>
  </si>
  <si>
    <t>https://github.com/EnergizedProtection/block</t>
  </si>
  <si>
    <t>Let's make an annoyance free, better open internet, altogether!</t>
  </si>
  <si>
    <t>lifetyper</t>
  </si>
  <si>
    <t>FreeRouter_V2</t>
  </si>
  <si>
    <t>https://github.com/lifetyper/FreeRouter_V2</t>
  </si>
  <si>
    <t>?????OpenWRT??????????</t>
  </si>
  <si>
    <t>ohmybash</t>
  </si>
  <si>
    <t>oh-my-bash</t>
  </si>
  <si>
    <t>https://github.com/ohmybash/oh-my-bash</t>
  </si>
  <si>
    <t>A delightful community-driven framework for managing your bash configuration, and an auto-update tool so that makes it easy to keep up with the latest updates from the community.</t>
  </si>
  <si>
    <t>jwiegley</t>
  </si>
  <si>
    <t>git-scripts</t>
  </si>
  <si>
    <t>https://github.com/jwiegley/git-scripts</t>
  </si>
  <si>
    <t>A bunch of random scripts I've either written, downloaded or clipped from #git.</t>
  </si>
  <si>
    <t>progrium</t>
  </si>
  <si>
    <t>gitreceive</t>
  </si>
  <si>
    <t>https://github.com/progrium/gitreceive</t>
  </si>
  <si>
    <t>Easily accept and handle arbitrary git pushes</t>
  </si>
  <si>
    <t>aviaryan</t>
  </si>
  <si>
    <t>awesome-no-login-web-apps</t>
  </si>
  <si>
    <t>https://github.com/aviaryan/awesome-no-login-web-apps</t>
  </si>
  <si>
    <t>? Awesome (free) web apps that work without login</t>
  </si>
  <si>
    <t>sgerrand</t>
  </si>
  <si>
    <t>alpine-pkg-glibc</t>
  </si>
  <si>
    <t>https://github.com/sgerrand/alpine-pkg-glibc</t>
  </si>
  <si>
    <t>A glibc compatibility layer package for Alpine Linux</t>
  </si>
  <si>
    <t>shellfire-dev</t>
  </si>
  <si>
    <t>shellfire</t>
  </si>
  <si>
    <t>https://github.com/shellfire-dev/shellfire</t>
  </si>
  <si>
    <t>A repository of namespaced, composable shell (bash, sh and dash) function libraries. Takes aware the pain of shell scripting, making it robust and reusable. Includes secure curl usage, JSON, XML and Debian control file parsers, dependency documentation via attributes, and more. Batteries ARE included.</t>
  </si>
  <si>
    <t>joyent</t>
  </si>
  <si>
    <t>triton</t>
  </si>
  <si>
    <t>https://github.com/joyent/triton</t>
  </si>
  <si>
    <t>Joyent Triton DataCenter: a cloud management platform with first class support for containers.</t>
  </si>
  <si>
    <t>deploy</t>
  </si>
  <si>
    <t>https://github.com/visionmedia/deploy</t>
  </si>
  <si>
    <t>Minimalistic deployment shell script</t>
  </si>
  <si>
    <t>debian-pi</t>
  </si>
  <si>
    <t>raspbian-ua-netinst</t>
  </si>
  <si>
    <t>https://github.com/debian-pi/raspbian-ua-netinst</t>
  </si>
  <si>
    <t>Raspbian (minimal) unattended netinstaller</t>
  </si>
  <si>
    <t>https://github.com/firehol/firehol</t>
  </si>
  <si>
    <t>A firewall for humans...</t>
  </si>
  <si>
    <t>wnameless</t>
  </si>
  <si>
    <t>docker-oracle-xe-11g</t>
  </si>
  <si>
    <t>https://github.com/wnameless/docker-oracle-xe-11g</t>
  </si>
  <si>
    <t>Dockerfile of Oracle Database Express Edition 11g Release 2</t>
  </si>
  <si>
    <t>herokuish</t>
  </si>
  <si>
    <t>https://github.com/gliderlabs/herokuish</t>
  </si>
  <si>
    <t>Utility for emulating Heroku build and runtime tasks in containers</t>
  </si>
  <si>
    <t>kubernetes-retired</t>
  </si>
  <si>
    <t>kubeadm-dind-cluster</t>
  </si>
  <si>
    <t>https://github.com/kubernetes-retired/kubeadm-dind-cluster</t>
  </si>
  <si>
    <t>[EOL] A Kubernetes multi-node test cluster based on kubeadm</t>
  </si>
  <si>
    <t>rocker-org</t>
  </si>
  <si>
    <t>rocker</t>
  </si>
  <si>
    <t>https://github.com/rocker-org/rocker</t>
  </si>
  <si>
    <t>R configurations for Docker</t>
  </si>
  <si>
    <t>quicwg</t>
  </si>
  <si>
    <t>base-drafts</t>
  </si>
  <si>
    <t>https://github.com/quicwg/base-drafts</t>
  </si>
  <si>
    <t>Internet-Drafts that make up the base QUIC specification</t>
  </si>
  <si>
    <t>sandmap</t>
  </si>
  <si>
    <t>https://github.com/trimstray/sandmap</t>
  </si>
  <si>
    <t>Nmap on steroids. Simple CLI with the ability to run pure Nmap engine, 31 modules with 459 scan profiles.</t>
  </si>
  <si>
    <t>studygolang</t>
  </si>
  <si>
    <t>GCTT</t>
  </si>
  <si>
    <t>https://github.com/studygolang/GCTT</t>
  </si>
  <si>
    <t>GCTT Go???????</t>
  </si>
  <si>
    <t>crosstool-ng</t>
  </si>
  <si>
    <t>https://github.com/crosstool-ng/crosstool-ng</t>
  </si>
  <si>
    <t>A versatile (cross-)toolchain generator.</t>
  </si>
  <si>
    <t>x-mario</t>
  </si>
  <si>
    <t>https://github.com/fossasia/x-mario</t>
  </si>
  <si>
    <t>x-mario, the gaming distro</t>
  </si>
  <si>
    <t>wardviaene</t>
  </si>
  <si>
    <t>kubernetes-course</t>
  </si>
  <si>
    <t>https://github.com/wardviaene/kubernetes-course</t>
  </si>
  <si>
    <t>Kubernetes Course Files</t>
  </si>
  <si>
    <t>aforensics</t>
  </si>
  <si>
    <t>HiddenVM</t>
  </si>
  <si>
    <t>https://github.com/aforensics/HiddenVM</t>
  </si>
  <si>
    <t>HiddenVM — Use any desktop OS without leaving a trace.</t>
  </si>
  <si>
    <t>nahamsec</t>
  </si>
  <si>
    <t>lazyrecon</t>
  </si>
  <si>
    <t>https://github.com/nahamsec/lazyrecon</t>
  </si>
  <si>
    <t>This script is intended to automate your reconnaissance process in an organized fashion</t>
  </si>
  <si>
    <t>xmario_buildscript</t>
  </si>
  <si>
    <t>https://github.com/fossasia/xmario_buildscript</t>
  </si>
  <si>
    <t>x-mario build script</t>
  </si>
  <si>
    <t>nextcloudpi</t>
  </si>
  <si>
    <t>https://github.com/nextcloud/nextcloudpi</t>
  </si>
  <si>
    <t>? Build code for NextcloudPi: Raspberry Pi, Odroid, Rock64, Docker, curl installer...</t>
  </si>
  <si>
    <t>esc0rtd3w</t>
  </si>
  <si>
    <t>wifi-hacker</t>
  </si>
  <si>
    <t>https://github.com/esc0rtd3w/wifi-hacker</t>
  </si>
  <si>
    <t>Shell Script For Attacking Wireless Connections Using Built-In Kali Tools. Supports All Securities (WEP, WPS, WPA, WPA2)</t>
  </si>
  <si>
    <t>mutt-wizard</t>
  </si>
  <si>
    <t>https://github.com/LukeSmithxyz/mutt-wizard</t>
  </si>
  <si>
    <t>A system for automatically configuring mutt and isync with a simple interface and safe passwords</t>
  </si>
  <si>
    <t>amazon-eks-ami</t>
  </si>
  <si>
    <t>https://github.com/awslabs/amazon-eks-ami</t>
  </si>
  <si>
    <t>Packer configuration for building a custom EKS AMI</t>
  </si>
  <si>
    <t>ncuillery</t>
  </si>
  <si>
    <t>rn-diff</t>
  </si>
  <si>
    <t>https://github.com/ncuillery/rn-diff</t>
  </si>
  <si>
    <t>Easier React Native upgrades by clearly expose changes from a version to another. :rocket:</t>
  </si>
  <si>
    <t>heroku</t>
  </si>
  <si>
    <t>heroku-buildpack-nodejs</t>
  </si>
  <si>
    <t>https://github.com/heroku/heroku-buildpack-nodejs</t>
  </si>
  <si>
    <t>The official Heroku buildpack for Node.js apps.</t>
  </si>
  <si>
    <t>paz-sh</t>
  </si>
  <si>
    <t>paz</t>
  </si>
  <si>
    <t>https://github.com/paz-sh/paz</t>
  </si>
  <si>
    <t>An open-source, in-house service platform with a PaaS-like workflow, built on Docker, CoreOS, Etcd and Fleet. This repository houses the documentation and installation scripts.</t>
  </si>
  <si>
    <t>dreamfactorysoftware</t>
  </si>
  <si>
    <t>dreamfactory</t>
  </si>
  <si>
    <t>https://github.com/dreamfactorysoftware/dreamfactory</t>
  </si>
  <si>
    <t>DreamFactory API Management Platform</t>
  </si>
  <si>
    <t>wordpress</t>
  </si>
  <si>
    <t>https://github.com/docker-library/wordpress</t>
  </si>
  <si>
    <t>Docker Official Image packaging for WordPress</t>
  </si>
  <si>
    <t>coreos</t>
  </si>
  <si>
    <t>coreos-kubernetes</t>
  </si>
  <si>
    <t>https://github.com/coreos/coreos-kubernetes</t>
  </si>
  <si>
    <t>CoreOS Container Linux+Kubernetes documentation &amp; Vagrant installers</t>
  </si>
  <si>
    <t>hillwoodroc</t>
  </si>
  <si>
    <t>winetricks-zh</t>
  </si>
  <si>
    <t>https://github.com/hillwoodroc/winetricks-zh</t>
  </si>
  <si>
    <t>A windows applications setup wizard for Chinese wine users</t>
  </si>
  <si>
    <t>https://github.com/rainglow/vscode</t>
  </si>
  <si>
    <t>320+ color themes for Visual Studio Code.</t>
  </si>
  <si>
    <t>vmware-tools-patches</t>
  </si>
  <si>
    <t>https://github.com/rasa/vmware-tools-patches</t>
  </si>
  <si>
    <t>Patch and build VMware tools automatically</t>
  </si>
  <si>
    <t>rogaha</t>
  </si>
  <si>
    <t>docker-desktop</t>
  </si>
  <si>
    <t>https://github.com/rogaha/docker-desktop</t>
  </si>
  <si>
    <t>Docker Desktop enables you to create virtual desktops that can be accessed remotely. It comes with Firefox and Libreoffice already installed!</t>
  </si>
  <si>
    <t>docker-consul</t>
  </si>
  <si>
    <t>https://github.com/gliderlabs/docker-consul</t>
  </si>
  <si>
    <t>Dockerized Consul</t>
  </si>
  <si>
    <t>pristineio</t>
  </si>
  <si>
    <t>webrtc-build-scripts</t>
  </si>
  <si>
    <t>https://github.com/pristineio/webrtc-build-scripts</t>
  </si>
  <si>
    <t>A set of build scripts useful for building WebRTC libraries for Android and iOS.</t>
  </si>
  <si>
    <t>ceph</t>
  </si>
  <si>
    <t>ceph-container</t>
  </si>
  <si>
    <t>https://github.com/ceph/ceph-container</t>
  </si>
  <si>
    <t>Docker files and images to run Ceph in containers</t>
  </si>
  <si>
    <t>windelicato</t>
  </si>
  <si>
    <t>https://github.com/windelicato/dotfiles</t>
  </si>
  <si>
    <t>arch linux configuration files</t>
  </si>
  <si>
    <t>docker-homebridge</t>
  </si>
  <si>
    <t>https://github.com/oznu/docker-homebridge</t>
  </si>
  <si>
    <t xml:space="preserve">Homebridge Docker. HomeKit support for the impatient using Docker on x86_64, Raspberry Pi (armhf) and ARM64. Includes ffmpeg + libfdk-aac. </t>
  </si>
  <si>
    <t>diego-treitos</t>
  </si>
  <si>
    <t>linux-smart-enumeration</t>
  </si>
  <si>
    <t>https://github.com/diego-treitos/linux-smart-enumeration</t>
  </si>
  <si>
    <t>Linux enumeration tool for pentesting and CTFs with verbosity levels</t>
  </si>
  <si>
    <t>arch-travis</t>
  </si>
  <si>
    <t>https://github.com/fossasia/arch-travis</t>
  </si>
  <si>
    <t>bigeagle</t>
  </si>
  <si>
    <t>gohop</t>
  </si>
  <si>
    <t>https://github.com/bigeagle/gohop</t>
  </si>
  <si>
    <t>A VPN implemention in golang, with crypto and obfuscation in nature.</t>
  </si>
  <si>
    <t>ConSol</t>
  </si>
  <si>
    <t>docker-headless-vnc-container</t>
  </si>
  <si>
    <t>https://github.com/ConSol/docker-headless-vnc-container</t>
  </si>
  <si>
    <t>Collection of Docker images with headless VNC environments</t>
  </si>
  <si>
    <t>Findsploit</t>
  </si>
  <si>
    <t>https://github.com/1N3/Findsploit</t>
  </si>
  <si>
    <t>Find exploits in local and online databases instantly</t>
  </si>
  <si>
    <t>meilix-artwork</t>
  </si>
  <si>
    <t>https://github.com/fossasia/meilix-artwork</t>
  </si>
  <si>
    <t>Meilix Artwork</t>
  </si>
  <si>
    <t>wslutilities</t>
  </si>
  <si>
    <t>wslu</t>
  </si>
  <si>
    <t>https://github.com/wslutilities/wslu</t>
  </si>
  <si>
    <t>A collection of utilities for Windows 10 Linux Subsystems</t>
  </si>
  <si>
    <t>azlux</t>
  </si>
  <si>
    <t>log2ram</t>
  </si>
  <si>
    <t>https://github.com/azlux/log2ram</t>
  </si>
  <si>
    <t>ramlog like for systemd (Put log into a ram folder)</t>
  </si>
  <si>
    <t>bradp</t>
  </si>
  <si>
    <t>vv</t>
  </si>
  <si>
    <t>https://github.com/bradp/vv</t>
  </si>
  <si>
    <t>:globe_with_meridians: Variable VVV - a VVV Site Creation Wizard.? ? ? ?  ? ? ? ? ? ? ? ? ? ? ? ? ?  ?  ? ? ? ? ? ? ?  ? ? ? ? ? ? ? ? ? ? ? ? ? ? ? ? ?  ? ? ? ? ? ? ? ? ? ? ? ? ? :x: This project is no longer maintained. Please update your copy of VVV , which has most of the vv features built in.</t>
  </si>
  <si>
    <t>maxlicheng</t>
  </si>
  <si>
    <t>luci-app-unblockmusic</t>
  </si>
  <si>
    <t>https://github.com/maxlicheng/luci-app-unblockmusic</t>
  </si>
  <si>
    <t>????????????OpenWRT/LEDE????? (openwrt/lede luci support for unblock neteasecloudmusic)</t>
  </si>
  <si>
    <t>atomantic</t>
  </si>
  <si>
    <t>https://github.com/atomantic/dotfiles</t>
  </si>
  <si>
    <t>?? Automated Configuration, Preferences and Software Installation for macOS</t>
  </si>
  <si>
    <t>kuoruan</t>
  </si>
  <si>
    <t>shell-scripts</t>
  </si>
  <si>
    <t>https://github.com/kuoruan/shell-scripts</t>
  </si>
  <si>
    <t>Linux Shell Scripts</t>
  </si>
  <si>
    <t>void-linux</t>
  </si>
  <si>
    <t>void-packages</t>
  </si>
  <si>
    <t>https://github.com/void-linux/void-packages</t>
  </si>
  <si>
    <t>The Void source packages collection</t>
  </si>
  <si>
    <t>webdevops</t>
  </si>
  <si>
    <t>Dockerfile</t>
  </si>
  <si>
    <t>https://github.com/webdevops/Dockerfile</t>
  </si>
  <si>
    <t>:package: Dockerfiles from WebDevOps for PHP, Apache and Nginx (with PHP5 and PHP7)</t>
  </si>
  <si>
    <t>horst3180</t>
  </si>
  <si>
    <t>arc-icon-theme</t>
  </si>
  <si>
    <t>https://github.com/horst3180/arc-icon-theme</t>
  </si>
  <si>
    <t>noplay</t>
  </si>
  <si>
    <t>docker-osx</t>
  </si>
  <si>
    <t>https://github.com/noplay/docker-osx</t>
  </si>
  <si>
    <t>Fast and easy installation of Docker on OS X</t>
  </si>
  <si>
    <t>jeremyFreeAgent</t>
  </si>
  <si>
    <t>oh-my-zsh-powerline-theme</t>
  </si>
  <si>
    <t>https://github.com/jeremyFreeAgent/oh-my-zsh-powerline-theme</t>
  </si>
  <si>
    <t>oh-my-zsh Powerline style Theme</t>
  </si>
  <si>
    <t>xip-pdns</t>
  </si>
  <si>
    <t>https://github.com/basecamp/xip-pdns</t>
  </si>
  <si>
    <t>PowerDNS pipe backend adapter powering xip.io</t>
  </si>
  <si>
    <t>timsutton</t>
  </si>
  <si>
    <t>osx-vm-templates</t>
  </si>
  <si>
    <t>https://github.com/timsutton/osx-vm-templates</t>
  </si>
  <si>
    <t>macOS templates for Packer and VeeWee.</t>
  </si>
  <si>
    <t>jclem</t>
  </si>
  <si>
    <t>gifify</t>
  </si>
  <si>
    <t>https://github.com/jclem/gifify</t>
  </si>
  <si>
    <t>gifify turns movies into gifs.</t>
  </si>
  <si>
    <t>rofi</t>
  </si>
  <si>
    <t>https://github.com/adi1090x/rofi</t>
  </si>
  <si>
    <t>Rofi Based Custom Applets And Menus.</t>
  </si>
  <si>
    <t>samoshkin</t>
  </si>
  <si>
    <t>https://github.com/samoshkin/tmux-config</t>
  </si>
  <si>
    <t>Tmux configuration, that supercharges your tmux to build cozy and cool terminal environment</t>
  </si>
  <si>
    <t>reportportal</t>
  </si>
  <si>
    <t>https://github.com/reportportal/reportportal</t>
  </si>
  <si>
    <t>Main Repository. Report Portal starts here - see readme below.</t>
  </si>
  <si>
    <t>theme-bobthefish</t>
  </si>
  <si>
    <t>https://github.com/oh-my-fish/theme-bobthefish</t>
  </si>
  <si>
    <t>A Powerline-style, Git-aware fish theme optimized for awesome.</t>
  </si>
  <si>
    <t>GhostWriters</t>
  </si>
  <si>
    <t>DockSTARTer</t>
  </si>
  <si>
    <t>https://github.com/GhostWriters/DockSTARTer</t>
  </si>
  <si>
    <t>DockSTARTer helps you get started with home server apps running in Docker.</t>
  </si>
  <si>
    <t>ant-build-script</t>
  </si>
  <si>
    <t>https://github.com/h5bp/ant-build-script</t>
  </si>
  <si>
    <t xml:space="preserve">Ant build script intended for use with HTML5 Boilerplate. You may find something useful here, but this project is archived. </t>
  </si>
  <si>
    <t>fsquillace</t>
  </si>
  <si>
    <t>junest</t>
  </si>
  <si>
    <t>https://github.com/fsquillace/junest</t>
  </si>
  <si>
    <t>The lightweight Arch Linux based distro that runs upon any Linux distros without root access</t>
  </si>
  <si>
    <t>fhd</t>
  </si>
  <si>
    <t>init-script-template</t>
  </si>
  <si>
    <t>https://github.com/fhd/init-script-template</t>
  </si>
  <si>
    <t>A template for simple System V init scripts</t>
  </si>
  <si>
    <t>cfenollosa</t>
  </si>
  <si>
    <t>bashblog</t>
  </si>
  <si>
    <t>https://github.com/cfenollosa/bashblog</t>
  </si>
  <si>
    <t>A single Bash script to create blogs. Download, run, write, done!</t>
  </si>
  <si>
    <t>helm-secrets</t>
  </si>
  <si>
    <t>https://github.com/zendesk/helm-secrets</t>
  </si>
  <si>
    <t>A helm plugin that help manage secrets with Git workflow and store them anywhere</t>
  </si>
  <si>
    <t>twolfson</t>
  </si>
  <si>
    <t>sexy-bash-prompt</t>
  </si>
  <si>
    <t>https://github.com/twolfson/sexy-bash-prompt</t>
  </si>
  <si>
    <t>Bash prompt with colors, git statuses, and git branches.</t>
  </si>
  <si>
    <t>gaoyifan</t>
  </si>
  <si>
    <t>china-operator-ip</t>
  </si>
  <si>
    <t>https://github.com/gaoyifan/china-operator-ip</t>
  </si>
  <si>
    <t>?????IPv4/IPv6???-????</t>
  </si>
  <si>
    <t>xdtianyu</t>
  </si>
  <si>
    <t>scripts</t>
  </si>
  <si>
    <t>https://github.com/xdtianyu/scripts</t>
  </si>
  <si>
    <t>scripts for work</t>
  </si>
  <si>
    <t>docker-redmine</t>
  </si>
  <si>
    <t>https://github.com/sameersbn/docker-redmine</t>
  </si>
  <si>
    <t>Docker Image for Redmine</t>
  </si>
  <si>
    <t>devdawei</t>
  </si>
  <si>
    <t>libstdc-</t>
  </si>
  <si>
    <t>https://github.com/devdawei/libstdc-</t>
  </si>
  <si>
    <t>Xcode 10?11 ? 12 ???? libstdc++ ?</t>
  </si>
  <si>
    <t>lujun9972</t>
  </si>
  <si>
    <t>emacs-document</t>
  </si>
  <si>
    <t>https://github.com/lujun9972/emacs-document</t>
  </si>
  <si>
    <t>translate emacs documents to Chinese for convenient reference</t>
  </si>
  <si>
    <t>kadirahq</t>
  </si>
  <si>
    <t>mantra</t>
  </si>
  <si>
    <t>https://github.com/kadirahq/mantra</t>
  </si>
  <si>
    <t>Mantra - An Application Architecture for Meteor</t>
  </si>
  <si>
    <t>loklak_heroku_ant_buildpack</t>
  </si>
  <si>
    <t>https://github.com/loklak/loklak_heroku_ant_buildpack</t>
  </si>
  <si>
    <t>heroku buildpack for Apache Ant to run Loklak</t>
  </si>
  <si>
    <t>trust</t>
  </si>
  <si>
    <t>https://github.com/japaric/trust</t>
  </si>
  <si>
    <t>Travis CI and AppVeyor template to test your Rust crate on 5 architectures and publish binary releases of it for Linux, macOS and Windows</t>
  </si>
  <si>
    <t>phpenv</t>
  </si>
  <si>
    <t>https://github.com/phpenv/phpenv</t>
  </si>
  <si>
    <t>Simple PHP version management</t>
  </si>
  <si>
    <t>mozilla-b2g</t>
  </si>
  <si>
    <t>B2G</t>
  </si>
  <si>
    <t>https://github.com/mozilla-b2g/B2G</t>
  </si>
  <si>
    <t>Boot to Gecko aims to create a complete, standalone operating system for the open web.</t>
  </si>
  <si>
    <t>liuyi01</t>
  </si>
  <si>
    <t>kubernetes-starter</t>
  </si>
  <si>
    <t>https://github.com/liuyi01/kubernetes-starter</t>
  </si>
  <si>
    <t>kubernetes?????kubernetes?????????????????????</t>
  </si>
  <si>
    <t>loklak_bluemix_ant_buildpack</t>
  </si>
  <si>
    <t>https://github.com/loklak/loklak_bluemix_ant_buildpack</t>
  </si>
  <si>
    <t>bluemix buildpack for Apache Ant to run Loklak</t>
  </si>
  <si>
    <t>rtrouton</t>
  </si>
  <si>
    <t>rtrouton_scripts</t>
  </si>
  <si>
    <t>https://github.com/rtrouton/rtrouton_scripts</t>
  </si>
  <si>
    <t>Scripts to share</t>
  </si>
  <si>
    <t>firmadyne</t>
  </si>
  <si>
    <t>https://github.com/firmadyne/firmadyne</t>
  </si>
  <si>
    <t>Platform for emulation and dynamic analysis of Linux-based firmware</t>
  </si>
  <si>
    <t>klever1988</t>
  </si>
  <si>
    <t>nanopi-openwrt</t>
  </si>
  <si>
    <t>https://github.com/klever1988/nanopi-openwrt</t>
  </si>
  <si>
    <t>Openwrt for Nanopi R1S R2S ????</t>
  </si>
  <si>
    <t>postmarketOS</t>
  </si>
  <si>
    <t>pmbootstrap</t>
  </si>
  <si>
    <t>https://github.com/postmarketOS/pmbootstrap</t>
  </si>
  <si>
    <t>Repository has been moved! https://postmarketos.org/move.html#/pmbootstrap :truck: :truck: :truck:</t>
  </si>
  <si>
    <t>alrra</t>
  </si>
  <si>
    <t>https://github.com/alrra/dotfiles</t>
  </si>
  <si>
    <t>? macOS / Ubuntu dotfiles</t>
  </si>
  <si>
    <t>lxqt</t>
  </si>
  <si>
    <t>https://github.com/lxqt/lxqt</t>
  </si>
  <si>
    <t>Checkout all LXQt components at once by using git submodule.</t>
  </si>
  <si>
    <t>niklasb</t>
  </si>
  <si>
    <t>libc-database</t>
  </si>
  <si>
    <t>https://github.com/niklasb/libc-database</t>
  </si>
  <si>
    <t>Build a database of libc offsets to simplify exploitation</t>
  </si>
  <si>
    <t>aqzt</t>
  </si>
  <si>
    <t>kjyw</t>
  </si>
  <si>
    <t>https://github.com/aqzt/kjyw</t>
  </si>
  <si>
    <t>???????kjyw?????shell?python????????????????????????????nginx?mysql?php?redis?nagios????????????...</t>
  </si>
  <si>
    <t>sickill</t>
  </si>
  <si>
    <t>bitpocket</t>
  </si>
  <si>
    <t>https://github.com/sickill/bitpocket</t>
  </si>
  <si>
    <t>"DIY Dropbox" or "2-way directory (r)sync with proper deletion"</t>
  </si>
  <si>
    <t>kward</t>
  </si>
  <si>
    <t>shunit2</t>
  </si>
  <si>
    <t>https://github.com/kward/shunit2</t>
  </si>
  <si>
    <t>shUnit2 is a xUnit based unit test framework for Bourne based shell scripts.</t>
  </si>
  <si>
    <t>polybar-scripts</t>
  </si>
  <si>
    <t>https://github.com/polybar/polybar-scripts</t>
  </si>
  <si>
    <t>This is a community project. We write and collect scripts for polybar!</t>
  </si>
  <si>
    <t>donavon</t>
  </si>
  <si>
    <t>hook-flow</t>
  </si>
  <si>
    <t>https://github.com/donavon/hook-flow</t>
  </si>
  <si>
    <t>A flowchart that explains the new lifecycle of a Hooks component. https://dwe.st/hf</t>
  </si>
  <si>
    <t>wodby</t>
  </si>
  <si>
    <t>docker4drupal</t>
  </si>
  <si>
    <t>https://github.com/wodby/docker4drupal</t>
  </si>
  <si>
    <t>Docker-based Drupal stack</t>
  </si>
  <si>
    <t>duguying</t>
  </si>
  <si>
    <t>parsing-techniques</t>
  </si>
  <si>
    <t>https://github.com/duguying/parsing-techniques</t>
  </si>
  <si>
    <t>? parsing techniques ????——??????</t>
  </si>
  <si>
    <t>settler</t>
  </si>
  <si>
    <t>https://github.com/laravel/settler</t>
  </si>
  <si>
    <t>gcgarner</t>
  </si>
  <si>
    <t>IOTstack</t>
  </si>
  <si>
    <t>https://github.com/gcgarner/IOTstack</t>
  </si>
  <si>
    <t>docker stack for getting started on IOT on the Raspberry PI</t>
  </si>
  <si>
    <t>ToutyRater</t>
  </si>
  <si>
    <t>v2ray-guide</t>
  </si>
  <si>
    <t>https://github.com/ToutyRater/v2ray-guide</t>
  </si>
  <si>
    <t>begriffs</t>
  </si>
  <si>
    <t>haskell-vim-now</t>
  </si>
  <si>
    <t>https://github.com/begriffs/haskell-vim-now</t>
  </si>
  <si>
    <t>One-line Haskell Vim install</t>
  </si>
  <si>
    <t>jayrambhia</t>
  </si>
  <si>
    <t>Install-OpenCV</t>
  </si>
  <si>
    <t>https://github.com/jayrambhia/Install-OpenCV</t>
  </si>
  <si>
    <t>shell scripts to install different version of OpenCV in different distributions of Linux</t>
  </si>
  <si>
    <t>msmhq</t>
  </si>
  <si>
    <t>msm</t>
  </si>
  <si>
    <t>https://github.com/msmhq/msm</t>
  </si>
  <si>
    <t>An init script for managing Minecraft servers</t>
  </si>
  <si>
    <t>mislav</t>
  </si>
  <si>
    <t>https://github.com/mislav/dotfiles</t>
  </si>
  <si>
    <t>bash, zsh, git, tmux, personal toolbox</t>
  </si>
  <si>
    <t>c0ny1</t>
  </si>
  <si>
    <t>vulstudy</t>
  </si>
  <si>
    <t>https://github.com/c0ny1/vulstudy</t>
  </si>
  <si>
    <t>??docker???????????????????17????</t>
  </si>
  <si>
    <t>seebi</t>
  </si>
  <si>
    <t>tmux-colors-solarized</t>
  </si>
  <si>
    <t>https://github.com/seebi/tmux-colors-solarized</t>
  </si>
  <si>
    <t>A color theme for the tmux terminal multiplexer using Ethan Schoonover’s Solarized color scheme</t>
  </si>
  <si>
    <t>Tecate</t>
  </si>
  <si>
    <t>bitmap-fonts</t>
  </si>
  <si>
    <t>https://github.com/Tecate/bitmap-fonts</t>
  </si>
  <si>
    <t>Monospaced bitmap fonts for X11, good for terminal use.</t>
  </si>
  <si>
    <t>ralsina</t>
  </si>
  <si>
    <t>rst-cheatsheet</t>
  </si>
  <si>
    <t>https://github.com/ralsina/rst-cheatsheet</t>
  </si>
  <si>
    <t>A two-page cheatsheet for restructured text</t>
  </si>
  <si>
    <t>android-ffmpeg</t>
  </si>
  <si>
    <t>https://github.com/guardianproject/android-ffmpeg</t>
  </si>
  <si>
    <t>a system for building custom ffmpeg binaries for Android</t>
  </si>
  <si>
    <t>zabbix</t>
  </si>
  <si>
    <t>zabbix-docker</t>
  </si>
  <si>
    <t>https://github.com/zabbix/zabbix-docker</t>
  </si>
  <si>
    <t>Official Zabbix Dockerfiles (under development, not ready for production)</t>
  </si>
  <si>
    <t>dennyzhang</t>
  </si>
  <si>
    <t>cheatsheet-kubernetes-A4</t>
  </si>
  <si>
    <t>https://github.com/dennyzhang/cheatsheet-kubernetes-A4</t>
  </si>
  <si>
    <t>:book: Kubernetes CheatSheets In A4</t>
  </si>
  <si>
    <t>create-dmg</t>
  </si>
  <si>
    <t>https://github.com/create-dmg/create-dmg</t>
  </si>
  <si>
    <t>A shell script to build fancy DMGs</t>
  </si>
  <si>
    <t>docker-kong</t>
  </si>
  <si>
    <t>https://github.com/Kong/docker-kong</t>
  </si>
  <si>
    <t>:monkey: Docker distribution for Kong</t>
  </si>
  <si>
    <t>ivanilves</t>
  </si>
  <si>
    <t>xiringuito</t>
  </si>
  <si>
    <t>https://github.com/ivanilves/xiringuito</t>
  </si>
  <si>
    <t>SSH-based "VPN for poors"</t>
  </si>
  <si>
    <t>arakasi72</t>
  </si>
  <si>
    <t>rtinst</t>
  </si>
  <si>
    <t>https://github.com/arakasi72/rtinst</t>
  </si>
  <si>
    <t>seedbox installation script for Ubuntu and Debian systems</t>
  </si>
  <si>
    <t>nezhar</t>
  </si>
  <si>
    <t>wordpress-docker-compose</t>
  </si>
  <si>
    <t>https://github.com/nezhar/wordpress-docker-compose</t>
  </si>
  <si>
    <t>Easy Wordpress development with Docker and Docker Compose</t>
  </si>
  <si>
    <t>luci-app-shadowsocks</t>
  </si>
  <si>
    <t>https://github.com/shadowsocks/luci-app-shadowsocks</t>
  </si>
  <si>
    <t>OpenWrt/LEDE LuCI for Shadowsocks-libev</t>
  </si>
  <si>
    <t>openservicebrokerapi</t>
  </si>
  <si>
    <t>servicebroker</t>
  </si>
  <si>
    <t>https://github.com/openservicebrokerapi/servicebroker</t>
  </si>
  <si>
    <t>Open Service Broker API Specification</t>
  </si>
  <si>
    <t>syscl</t>
  </si>
  <si>
    <t>XPS9350-macOS</t>
  </si>
  <si>
    <t>https://github.com/syscl/XPS9350-macOS</t>
  </si>
  <si>
    <t>macOS patches for Dell XPS 13 9350 (Skylake)</t>
  </si>
  <si>
    <t>WICG</t>
  </si>
  <si>
    <t>webusb</t>
  </si>
  <si>
    <t>https://github.com/WICG/webusb</t>
  </si>
  <si>
    <t>Connecting hardware to the web.</t>
  </si>
  <si>
    <t>wfxr</t>
  </si>
  <si>
    <t>forgit</t>
  </si>
  <si>
    <t>https://github.com/wfxr/forgit</t>
  </si>
  <si>
    <t>:zzz: A utility tool powered by fzf for using git interactively.</t>
  </si>
  <si>
    <t>bjango</t>
  </si>
  <si>
    <t>Bjango-Templates</t>
  </si>
  <si>
    <t>https://github.com/bjango/Bjango-Templates</t>
  </si>
  <si>
    <t>Design templates for Android, iOS, macOS, Apple TV (tvOS), Apple Watch (watchOS), Windows, Windows Phone and web favicons.</t>
  </si>
  <si>
    <t>initscripts</t>
  </si>
  <si>
    <t>https://github.com/Supervisor/initscripts</t>
  </si>
  <si>
    <t>User-contributed OS init scripts for Supervisor</t>
  </si>
  <si>
    <t>Enable-HiDPI-OSX</t>
  </si>
  <si>
    <t>https://github.com/syscl/Enable-HiDPI-OSX</t>
  </si>
  <si>
    <t>Enable HiDPI on OS X</t>
  </si>
  <si>
    <t>enki</t>
  </si>
  <si>
    <t>libev</t>
  </si>
  <si>
    <t>https://github.com/enki/libev</t>
  </si>
  <si>
    <t>Full-featured high-performance event loop loosely modelled after libevent</t>
  </si>
  <si>
    <t>elasticdog</t>
  </si>
  <si>
    <t>transcrypt</t>
  </si>
  <si>
    <t>https://github.com/elasticdog/transcrypt</t>
  </si>
  <si>
    <t>transparently encrypt files within a git repository</t>
  </si>
  <si>
    <t>git-dude</t>
  </si>
  <si>
    <t>https://github.com/sickill/git-dude</t>
  </si>
  <si>
    <t>Git commit notifier</t>
  </si>
  <si>
    <t>Floris497</t>
  </si>
  <si>
    <t>mac-pixel-clock-patch-V2</t>
  </si>
  <si>
    <t>https://github.com/Floris497/mac-pixel-clock-patch-V2</t>
  </si>
  <si>
    <t>ftao</t>
  </si>
  <si>
    <t>vpn-deploy-playbook</t>
  </si>
  <si>
    <t>https://github.com/ftao/vpn-deploy-playbook</t>
  </si>
  <si>
    <t>A Collection of Ansible Playbook for deploy vpn services</t>
  </si>
  <si>
    <t>nextcloud-snap</t>
  </si>
  <si>
    <t>https://github.com/nextcloud/nextcloud-snap</t>
  </si>
  <si>
    <t>??? Nextcloud packaged as a snap</t>
  </si>
  <si>
    <t>andreasgal</t>
  </si>
  <si>
    <t>https://github.com/andreasgal/B2G</t>
  </si>
  <si>
    <t>fizx</t>
  </si>
  <si>
    <t>parsley</t>
  </si>
  <si>
    <t>https://github.com/fizx/parsley</t>
  </si>
  <si>
    <t>Parsley is a simple language for extracting structured data from web pages. Parsley consists of an powerful selector language wrapped with a JSON structure that can represent page-wide formatting.</t>
  </si>
  <si>
    <t>tursunovic</t>
  </si>
  <si>
    <t>xcode-themes</t>
  </si>
  <si>
    <t>https://github.com/tursunovic/xcode-themes</t>
  </si>
  <si>
    <t>My collection of Xcode themes</t>
  </si>
  <si>
    <t>shipping-docker</t>
  </si>
  <si>
    <t>vessel</t>
  </si>
  <si>
    <t>https://github.com/shipping-docker/vessel</t>
  </si>
  <si>
    <t>Up and running with small Docker environments</t>
  </si>
  <si>
    <t>RobotsDisallowed</t>
  </si>
  <si>
    <t>https://github.com/danielmiessler/RobotsDisallowed</t>
  </si>
  <si>
    <t>A curated list of the most common and most interesting robots.txt disallowed directories.</t>
  </si>
  <si>
    <t>davestephens</t>
  </si>
  <si>
    <t>ansible-nas</t>
  </si>
  <si>
    <t>https://github.com/davestephens/ansible-nas</t>
  </si>
  <si>
    <t>Build a full-featured home server or NAS replacement with an Ubuntu box and this playbook.</t>
  </si>
  <si>
    <t>yakumioto</t>
  </si>
  <si>
    <t>YaHei-Consolas-Hybrid-1.12</t>
  </si>
  <si>
    <t>https://github.com/yakumioto/YaHei-Consolas-Hybrid-1.12</t>
  </si>
  <si>
    <t>YaHei Consolas Hybrid ??</t>
  </si>
  <si>
    <t>shr3ddersec</t>
  </si>
  <si>
    <t>Shr3dKit</t>
  </si>
  <si>
    <t>https://github.com/shr3ddersec/Shr3dKit</t>
  </si>
  <si>
    <t>Red Team Tool Kit</t>
  </si>
  <si>
    <t>docker-postgresql</t>
  </si>
  <si>
    <t>https://github.com/sameersbn/docker-postgresql</t>
  </si>
  <si>
    <t>Dockerfile to build a PostgreSQL container image which can be linked to other containers.</t>
  </si>
  <si>
    <t>TheCrypt0</t>
  </si>
  <si>
    <t>yi-hack-v4</t>
  </si>
  <si>
    <t>https://github.com/TheCrypt0/yi-hack-v4</t>
  </si>
  <si>
    <t>New Custom Firmware for Xiaomi Cameras based on Hi3518e Chipset. It features RTSP, SSH, FTP and more!</t>
  </si>
  <si>
    <t>osresearch</t>
  </si>
  <si>
    <t>heads</t>
  </si>
  <si>
    <t>https://github.com/osresearch/heads</t>
  </si>
  <si>
    <t>A minimal Linux that runs as a coreboot or LinuxBoot ROM payload to provide a secure, flexible boot environment for laptops and servers.</t>
  </si>
  <si>
    <t>oooldking</t>
  </si>
  <si>
    <t>script</t>
  </si>
  <si>
    <t>https://github.com/oooldking/script</t>
  </si>
  <si>
    <t>Some Linux scripts</t>
  </si>
  <si>
    <t>MSYS2-packages</t>
  </si>
  <si>
    <t>https://github.com/msys2/MSYS2-packages</t>
  </si>
  <si>
    <t>Package scripts for MSYS2.</t>
  </si>
  <si>
    <t>kpwn</t>
  </si>
  <si>
    <t>iOSRE</t>
  </si>
  <si>
    <t>https://github.com/kpwn/iOSRE</t>
  </si>
  <si>
    <t>iOS Reverse Engineering</t>
  </si>
  <si>
    <t>pry0cc</t>
  </si>
  <si>
    <t>axiom</t>
  </si>
  <si>
    <t>https://github.com/pry0cc/axiom</t>
  </si>
  <si>
    <t>A dynamic infrastructure toolkit for red teamers and bug bounty hunters!</t>
  </si>
  <si>
    <t>big-data-europe</t>
  </si>
  <si>
    <t>docker-hadoop</t>
  </si>
  <si>
    <t>https://github.com/big-data-europe/docker-hadoop</t>
  </si>
  <si>
    <t>Apache Hadoop docker image</t>
  </si>
  <si>
    <t>All-Github-Emoji-Icons</t>
  </si>
  <si>
    <t>https://github.com/scotch-io/All-Github-Emoji-Icons</t>
  </si>
  <si>
    <t>A repo of every emoji icon as a separate file and commit.</t>
  </si>
  <si>
    <t>dsixda</t>
  </si>
  <si>
    <t>Android-Kitchen</t>
  </si>
  <si>
    <t>https://github.com/dsixda/Android-Kitchen</t>
  </si>
  <si>
    <t>A text-based kitchen for Android ROM customization.  Uses shell scripts and works with Cygwin/OS X/Linux.</t>
  </si>
  <si>
    <t>poststatus</t>
  </si>
  <si>
    <t>wptest</t>
  </si>
  <si>
    <t>https://github.com/poststatus/wptest</t>
  </si>
  <si>
    <t>WP Test - The Best Tests For WordPress</t>
  </si>
  <si>
    <t>gerhard</t>
  </si>
  <si>
    <t>deliver</t>
  </si>
  <si>
    <t>https://github.com/gerhard/deliver</t>
  </si>
  <si>
    <t>Pure bash deployment tool with customisable strategies.</t>
  </si>
  <si>
    <t>prey</t>
  </si>
  <si>
    <t>prey-bash-client</t>
  </si>
  <si>
    <t>https://github.com/prey/prey-bash-client</t>
  </si>
  <si>
    <t>DEPRECATED - Project no longer supported, please consider using https://github.com/prey/prey-node-client instead</t>
  </si>
  <si>
    <t>wireguard-install</t>
  </si>
  <si>
    <t>https://github.com/angristan/wireguard-install</t>
  </si>
  <si>
    <t>WireGuard VPN installer for Linux servers</t>
  </si>
  <si>
    <t>beautifulcode</t>
  </si>
  <si>
    <t>ssh-copy-id-for-OSX</t>
  </si>
  <si>
    <t>https://github.com/beautifulcode/ssh-copy-id-for-OSX</t>
  </si>
  <si>
    <t>Quick Mac OSX port of the useful unix utility ssh-copy-id</t>
  </si>
  <si>
    <t>ffscreencast</t>
  </si>
  <si>
    <t>https://github.com/cytopia/ffscreencast</t>
  </si>
  <si>
    <t>ffscreencast - ffmpeg screencast/desktop-recording with video overlay and multi monitor support</t>
  </si>
  <si>
    <t>gitwatch</t>
  </si>
  <si>
    <t>https://github.com/gitwatch/gitwatch</t>
  </si>
  <si>
    <t>Watch a file or folder and automatically commit changes to a git repo easily.</t>
  </si>
  <si>
    <t>ivandavidov</t>
  </si>
  <si>
    <t>minimal</t>
  </si>
  <si>
    <t>https://github.com/ivandavidov/minimal</t>
  </si>
  <si>
    <t>Minimal Linux Live (MLL) is a tiny educational Linux distribution, which is designed to be built from scratch by using a collection of automated shell scripts. Minimal Linux Live offers a core environment with just the Linux kernel, GNU C library, and Busybox userland utilities.</t>
  </si>
  <si>
    <t>go-modules-by-example</t>
  </si>
  <si>
    <t>index</t>
  </si>
  <si>
    <t>https://github.com/go-modules-by-example/index</t>
  </si>
  <si>
    <t>Go modules by example is a series of work-along guides</t>
  </si>
  <si>
    <t>CharlesScripts</t>
  </si>
  <si>
    <t>https://github.com/the0demiurge/CharlesScripts</t>
  </si>
  <si>
    <t>My awesome scripts for Arch Linux or Ubuntu Gnome latest LTS or MacBook.</t>
  </si>
  <si>
    <t>zdharma</t>
  </si>
  <si>
    <t>fast-syntax-highlighting</t>
  </si>
  <si>
    <t>https://github.com/zdharma/fast-syntax-highlighting</t>
  </si>
  <si>
    <t>(Short name F-Sy-H). Syntax-highlighting for Zshell – fine granularity, number of features, 40 work hours themes</t>
  </si>
  <si>
    <t>https://github.com/coreos/docs</t>
  </si>
  <si>
    <t>Documentation for CoreOS projects</t>
  </si>
  <si>
    <t>philhagen</t>
  </si>
  <si>
    <t>sof-elk</t>
  </si>
  <si>
    <t>https://github.com/philhagen/sof-elk</t>
  </si>
  <si>
    <t>Configuration files for the SOF-ELK VM, used in SANS FOR572</t>
  </si>
  <si>
    <t>pimterry</t>
  </si>
  <si>
    <t>notes</t>
  </si>
  <si>
    <t>https://github.com/pimterry/notes</t>
  </si>
  <si>
    <t>:pencil: Simple delightful note taking, with more unix and less lock-in.</t>
  </si>
  <si>
    <t>Aniverse</t>
  </si>
  <si>
    <t>inexistence</t>
  </si>
  <si>
    <t>https://github.com/Aniverse/inexistence</t>
  </si>
  <si>
    <t>I know nothing, you see nothing.</t>
  </si>
  <si>
    <t>pubnub</t>
  </si>
  <si>
    <t>eon</t>
  </si>
  <si>
    <t>https://github.com/pubnub/eon</t>
  </si>
  <si>
    <t>An open-source chart and map framework for realtime data.</t>
  </si>
  <si>
    <t>aria2.conf</t>
  </si>
  <si>
    <t>https://github.com/P3TERX/aria2.conf</t>
  </si>
  <si>
    <t>Aria2 ???? | OneDrive &amp; Google Drvive ???? | ??????</t>
  </si>
  <si>
    <t>tmux-sensible</t>
  </si>
  <si>
    <t>https://github.com/tmux-plugins/tmux-sensible</t>
  </si>
  <si>
    <t>basic tmux settings everyone can agree on</t>
  </si>
  <si>
    <t>markshust</t>
  </si>
  <si>
    <t>docker-magento</t>
  </si>
  <si>
    <t>https://github.com/markshust/docker-magento</t>
  </si>
  <si>
    <t>Mark Shust's Docker Configuration for Magento</t>
  </si>
  <si>
    <t>robertfoss</t>
  </si>
  <si>
    <t>audio_shop</t>
  </si>
  <si>
    <t>https://github.com/robertfoss/audio_shop</t>
  </si>
  <si>
    <t>Your friendly neighbourhood script for mangling images or video using audio editing tools</t>
  </si>
  <si>
    <t>hypriot</t>
  </si>
  <si>
    <t>https://github.com/hypriot/flash</t>
  </si>
  <si>
    <t>Command line script to flash SD card images of any kind</t>
  </si>
  <si>
    <t>spot</t>
  </si>
  <si>
    <t>https://github.com/rauchg/spot</t>
  </si>
  <si>
    <t>Tiny file search utility (bash)</t>
  </si>
  <si>
    <t>jacobalberty</t>
  </si>
  <si>
    <t>unifi-docker</t>
  </si>
  <si>
    <t>https://github.com/jacobalberty/unifi-docker</t>
  </si>
  <si>
    <t>Unifi Docker files</t>
  </si>
  <si>
    <t>devmentors</t>
  </si>
  <si>
    <t>DNC-DShop</t>
  </si>
  <si>
    <t>https://github.com/devmentors/DNC-DShop</t>
  </si>
  <si>
    <t>eugeneware</t>
  </si>
  <si>
    <t>docker-wordpress-nginx</t>
  </si>
  <si>
    <t>https://github.com/eugeneware/docker-wordpress-nginx</t>
  </si>
  <si>
    <t>A Dockerfile that installs the latest wordpress, nginx and php-fpm.</t>
  </si>
  <si>
    <t>docker-install</t>
  </si>
  <si>
    <t>https://github.com/docker/docker-install</t>
  </si>
  <si>
    <t>Docker installation script</t>
  </si>
  <si>
    <t>denilsonsa</t>
  </si>
  <si>
    <t>prettyping</t>
  </si>
  <si>
    <t>https://github.com/denilsonsa/prettyping</t>
  </si>
  <si>
    <t>`prettyping` is a wrapper around the standard `ping` tool, making the output prettier, more colorful, more compact, and easier to read.</t>
  </si>
  <si>
    <t>philcryer</t>
  </si>
  <si>
    <t>lipsync</t>
  </si>
  <si>
    <t>https://github.com/philcryer/lipsync</t>
  </si>
  <si>
    <t xml:space="preserve">lipsync sets up a lightweight service that provides command-line, Dropbox like syncing </t>
  </si>
  <si>
    <t>lamw</t>
  </si>
  <si>
    <t>ghettoVCB</t>
  </si>
  <si>
    <t>https://github.com/lamw/ghettoVCB</t>
  </si>
  <si>
    <t>hellofwy</t>
  </si>
  <si>
    <t>ss-bash</t>
  </si>
  <si>
    <t>https://github.com/hellofwy/ss-bash</t>
  </si>
  <si>
    <t>Shadowsocks??????</t>
  </si>
  <si>
    <t>Nitrux</t>
  </si>
  <si>
    <t>luv-icon-theme</t>
  </si>
  <si>
    <t>https://github.com/Nitrux/luv-icon-theme</t>
  </si>
  <si>
    <t xml:space="preserve"> Lüv is the spiritual successor to Flattr, a flat but complex icon theme for freedesktop environments.</t>
  </si>
  <si>
    <t>xyu</t>
  </si>
  <si>
    <t>heroku-wp</t>
  </si>
  <si>
    <t>https://github.com/xyu/heroku-wp</t>
  </si>
  <si>
    <t>WordPress on Heroku</t>
  </si>
  <si>
    <t>dikiaap</t>
  </si>
  <si>
    <t>https://github.com/dikiaap/dotfiles</t>
  </si>
  <si>
    <t>Get ready for dotfiles. Contains i3, i3blocks, rofi, dunst, picom, vim, tmux, and zsh.</t>
  </si>
  <si>
    <t>heroku-buildpack-php</t>
  </si>
  <si>
    <t>https://github.com/heroku/heroku-buildpack-php</t>
  </si>
  <si>
    <t>The official PHP buildpack for Heroku.</t>
  </si>
  <si>
    <t>mikehardy</t>
  </si>
  <si>
    <t>jetifier</t>
  </si>
  <si>
    <t>https://github.com/mikehardy/jetifier</t>
  </si>
  <si>
    <t>The jetifier AndroidX transition tool in react-native-friendly npm format</t>
  </si>
  <si>
    <t>openipcamera</t>
  </si>
  <si>
    <t>openipc-firmware</t>
  </si>
  <si>
    <t>https://github.com/openipcamera/openipc-firmware</t>
  </si>
  <si>
    <t>OpenIPC Firmware for Wyze Cameras</t>
  </si>
  <si>
    <t>colinmollenhour</t>
  </si>
  <si>
    <t>modman</t>
  </si>
  <si>
    <t>https://github.com/colinmollenhour/modman</t>
  </si>
  <si>
    <t>Modularize extensions using symlinks. Voted #1 Magento tool by @WebShopApps!</t>
  </si>
  <si>
    <t>moritz-wundke</t>
  </si>
  <si>
    <t>Boost-for-Android</t>
  </si>
  <si>
    <t>https://github.com/moritz-wundke/Boost-for-Android</t>
  </si>
  <si>
    <t>Android port of Boost C++ Libraries</t>
  </si>
  <si>
    <t>https://github.com/necolas/dotfiles</t>
  </si>
  <si>
    <t>OS X dotfiles: bash, git, vim, etc.</t>
  </si>
  <si>
    <t>hijkpw</t>
  </si>
  <si>
    <t>https://github.com/hijkpw/scripts</t>
  </si>
  <si>
    <t>Shadowsocks/SS?????ShadowsocksR/SSR?????V2Ray?????trojan?????VPS????????????????</t>
  </si>
  <si>
    <t>Langhalsdino</t>
  </si>
  <si>
    <t>Kubernetes-GPU-Guide</t>
  </si>
  <si>
    <t>https://github.com/Langhalsdino/Kubernetes-GPU-Guide</t>
  </si>
  <si>
    <t>This guide should help fellow researchers and hobbyists to easily automate and accelerate there deep leaning training with their own Kubernetes GPU cluster.</t>
  </si>
  <si>
    <t>umiddelb</t>
  </si>
  <si>
    <t>armhf</t>
  </si>
  <si>
    <t>https://github.com/umiddelb/armhf</t>
  </si>
  <si>
    <t>interesting stuff about arm devices (Utilite, SolidRun, Odroid)</t>
  </si>
  <si>
    <t>taniman</t>
  </si>
  <si>
    <t>profit-trailer</t>
  </si>
  <si>
    <t>https://github.com/taniman/profit-trailer</t>
  </si>
  <si>
    <t>The most advanced crypto trading bot</t>
  </si>
  <si>
    <t>carloscuesta</t>
  </si>
  <si>
    <t>materialshell</t>
  </si>
  <si>
    <t>https://github.com/carloscuesta/materialshell</t>
  </si>
  <si>
    <t>A material design theme for your terminal. ?</t>
  </si>
  <si>
    <t>spantaleev</t>
  </si>
  <si>
    <t>matrix-docker-ansible-deploy</t>
  </si>
  <si>
    <t>https://github.com/spantaleev/matrix-docker-ansible-deploy</t>
  </si>
  <si>
    <t>Matrix (An open network for secure, decentralized communication) server setup using Ansible and Docker</t>
  </si>
  <si>
    <t>lhelontra</t>
  </si>
  <si>
    <t>tensorflow-on-arm</t>
  </si>
  <si>
    <t>https://github.com/lhelontra/tensorflow-on-arm</t>
  </si>
  <si>
    <t>TensorFlow for Arm</t>
  </si>
  <si>
    <t>geom</t>
  </si>
  <si>
    <t>https://github.com/thi-ng/geom</t>
  </si>
  <si>
    <t>2D/3D geometry toolkit for Clojure/Clojurescript</t>
  </si>
  <si>
    <t>rfxn</t>
  </si>
  <si>
    <t>linux-malware-detect</t>
  </si>
  <si>
    <t>https://github.com/rfxn/linux-malware-detect</t>
  </si>
  <si>
    <t>Linux Malware Detection (LMD)</t>
  </si>
  <si>
    <t>imperador</t>
  </si>
  <si>
    <t>chromefy</t>
  </si>
  <si>
    <t>https://github.com/imperador/chromefy</t>
  </si>
  <si>
    <t>Project Croissant: Install Chrome OS on any Computer - Transforming Chromium to Chrome</t>
  </si>
  <si>
    <t>caison</t>
  </si>
  <si>
    <t>java-knowledge-mind-map</t>
  </si>
  <si>
    <t>https://github.com/caison/java-knowledge-mind-map</t>
  </si>
  <si>
    <t>???Java???????????????????Java???????</t>
  </si>
  <si>
    <t>ioBroker</t>
  </si>
  <si>
    <t>https://github.com/ioBroker/ioBroker</t>
  </si>
  <si>
    <t>Automate your life!</t>
  </si>
  <si>
    <t>toleda</t>
  </si>
  <si>
    <t>audio_CloverALC</t>
  </si>
  <si>
    <t>https://github.com/toleda/audio_CloverALC</t>
  </si>
  <si>
    <t>macOS Realtek ALC onboard audio with Clover</t>
  </si>
  <si>
    <t>MvsCode</t>
  </si>
  <si>
    <t>frps-onekey</t>
  </si>
  <si>
    <t>https://github.com/MvsCode/frps-onekey</t>
  </si>
  <si>
    <t>Frps ??????&amp;???? A tool to auto-compile &amp; install frps on Linux</t>
  </si>
  <si>
    <t>rtomayko</t>
  </si>
  <si>
    <t>git-sh</t>
  </si>
  <si>
    <t>https://github.com/rtomayko/git-sh</t>
  </si>
  <si>
    <t>A customized bash environment suitable for git work.</t>
  </si>
  <si>
    <t>Osedea</t>
  </si>
  <si>
    <t>nodock</t>
  </si>
  <si>
    <t>https://github.com/Osedea/nodock</t>
  </si>
  <si>
    <t>Docker Compose for Node projects with Node, MySQL, Redis, MongoDB, NGINX, Apache2, Memcached, Certbot and RabbitMQ images</t>
  </si>
  <si>
    <t>git-toolbelt</t>
  </si>
  <si>
    <t>https://github.com/nvie/git-toolbelt</t>
  </si>
  <si>
    <t>A suite of useful Git commands that aid with scripting or every day command line usage</t>
  </si>
  <si>
    <t>larkery</t>
  </si>
  <si>
    <t>zsh-histdb</t>
  </si>
  <si>
    <t>https://github.com/larkery/zsh-histdb</t>
  </si>
  <si>
    <t>A slightly better history for zsh</t>
  </si>
  <si>
    <t>abiosoft</t>
  </si>
  <si>
    <t>caddy-docker</t>
  </si>
  <si>
    <t>https://github.com/abiosoft/caddy-docker</t>
  </si>
  <si>
    <t>Docker container for Caddy</t>
  </si>
  <si>
    <t>cokebar</t>
  </si>
  <si>
    <t>gfwlist2dnsmasq</t>
  </si>
  <si>
    <t>https://github.com/cokebar/gfwlist2dnsmasq</t>
  </si>
  <si>
    <t>A shell script which convert gfwlist into dnsmasq rules. Python version: https://github.com/cokebar/gfwlist2dnsmasq_python</t>
  </si>
  <si>
    <t>docker-bind</t>
  </si>
  <si>
    <t>https://github.com/sameersbn/docker-bind</t>
  </si>
  <si>
    <t>Dockerize BIND DNS server with webmin for DNS administration</t>
  </si>
  <si>
    <t>sipcapture</t>
  </si>
  <si>
    <t>homer</t>
  </si>
  <si>
    <t>https://github.com/sipcapture/homer</t>
  </si>
  <si>
    <t>HOMER - 100% Open-Source SIP / VoIP Packet Capture &amp; Monitoring</t>
  </si>
  <si>
    <t>topojson</t>
  </si>
  <si>
    <t>us-atlas</t>
  </si>
  <si>
    <t>https://github.com/topojson/us-atlas</t>
  </si>
  <si>
    <t>Pre-built TopoJSON from the U.S. Census Bureau.</t>
  </si>
  <si>
    <t>enginyoyen</t>
  </si>
  <si>
    <t>ansible-best-practises</t>
  </si>
  <si>
    <t>https://github.com/enginyoyen/ansible-best-practises</t>
  </si>
  <si>
    <t>A project structure that outlines some best practises of how to use ansible</t>
  </si>
  <si>
    <t>subtleGradient</t>
  </si>
  <si>
    <t>Appify-UI</t>
  </si>
  <si>
    <t>https://github.com/subtleGradient/Appify-UI</t>
  </si>
  <si>
    <t>Create the simplest possible Mac OS X apps. Uses HTML5 for the UI. Supports scripting with anything and everything</t>
  </si>
  <si>
    <t>ddollar</t>
  </si>
  <si>
    <t>heroku-buildpack-multi</t>
  </si>
  <si>
    <t>https://github.com/ddollar/heroku-buildpack-multi</t>
  </si>
  <si>
    <t>DEPRECATED: Composable buildpacks</t>
  </si>
  <si>
    <t>driesvints</t>
  </si>
  <si>
    <t>https://github.com/driesvints/dotfiles</t>
  </si>
  <si>
    <t>Get started with your own dotfiles.</t>
  </si>
  <si>
    <t>CrunchyData</t>
  </si>
  <si>
    <t>crunchy-containers</t>
  </si>
  <si>
    <t>https://github.com/CrunchyData/crunchy-containers</t>
  </si>
  <si>
    <t>Containers for Managing PostgreSQL on Kubernetes by Crunchy Data</t>
  </si>
  <si>
    <t>tmuxifier</t>
  </si>
  <si>
    <t>https://github.com/jimeh/tmuxifier</t>
  </si>
  <si>
    <t>Tmuxify your Tmux. Powerful session, window &amp; pane management for Tmux.</t>
  </si>
  <si>
    <t>digitalocean</t>
  </si>
  <si>
    <t>do_user_scripts</t>
  </si>
  <si>
    <t>https://github.com/digitalocean/do_user_scripts</t>
  </si>
  <si>
    <t>sharanda</t>
  </si>
  <si>
    <t>manrope</t>
  </si>
  <si>
    <t>https://github.com/sharanda/manrope</t>
  </si>
  <si>
    <t>Manrope font – modern geometric sans-serif</t>
  </si>
  <si>
    <t>dokku-letsencrypt</t>
  </si>
  <si>
    <t>https://github.com/dokku/dokku-letsencrypt</t>
  </si>
  <si>
    <t>Automatic Let's Encrypt TLS Certificate installation for dokku</t>
  </si>
  <si>
    <t>workflow</t>
  </si>
  <si>
    <t>https://github.com/square/workflow</t>
  </si>
  <si>
    <t>A Swift and Kotlin library for making composable state machines, and UIs driven by those state machines.</t>
  </si>
  <si>
    <t>jawj</t>
  </si>
  <si>
    <t>IKEv2-setup</t>
  </si>
  <si>
    <t>https://github.com/jawj/IKEv2-setup</t>
  </si>
  <si>
    <t>Set up Ubuntu Server 20.04 (or 18.04) as an IKEv2 VPN server</t>
  </si>
  <si>
    <t>jneen</t>
  </si>
  <si>
    <t>balls</t>
  </si>
  <si>
    <t>https://github.com/jneen/balls</t>
  </si>
  <si>
    <t>Bash on Balls</t>
  </si>
  <si>
    <t>gluster</t>
  </si>
  <si>
    <t>gluster-kubernetes</t>
  </si>
  <si>
    <t>https://github.com/gluster/gluster-kubernetes</t>
  </si>
  <si>
    <t>GlusterFS Native Storage Service for Kubernetes</t>
  </si>
  <si>
    <t>Cleafy</t>
  </si>
  <si>
    <t>sxkdvm</t>
  </si>
  <si>
    <t>https://github.com/Cleafy/sxkdvm</t>
  </si>
  <si>
    <t>SXKDVM - OSX Docker KVM / Run an OSX KVM virtual machine inside a Docker container.</t>
  </si>
  <si>
    <t>heroku-buildpack-python</t>
  </si>
  <si>
    <t>https://github.com/heroku/heroku-buildpack-python</t>
  </si>
  <si>
    <t>The official Heroku buildpack for Python apps.</t>
  </si>
  <si>
    <t>syndbg</t>
  </si>
  <si>
    <t>goenv</t>
  </si>
  <si>
    <t>https://github.com/syndbg/goenv</t>
  </si>
  <si>
    <t>:blue_car: Like pyenv and rbenv, but for Go.</t>
  </si>
  <si>
    <t>chovy</t>
  </si>
  <si>
    <t>node-startup</t>
  </si>
  <si>
    <t>https://github.com/chovy/node-startup</t>
  </si>
  <si>
    <t>Startup script for Linux-based systems for running node app when rebooting using an /etc/init.d script.</t>
  </si>
  <si>
    <t>dockvpn</t>
  </si>
  <si>
    <t>https://github.com/jpetazzo/dockvpn</t>
  </si>
  <si>
    <t>Recipe to build an OpenVPN image for Docker</t>
  </si>
  <si>
    <t>udhos</t>
  </si>
  <si>
    <t>update-golang</t>
  </si>
  <si>
    <t>https://github.com/udhos/update-golang</t>
  </si>
  <si>
    <t>update-golang is a script to easily fetch and install new Golang releases with minimum system intrusion</t>
  </si>
  <si>
    <t>azure-blockchain-projects</t>
  </si>
  <si>
    <t>https://github.com/Azure/azure-blockchain-projects</t>
  </si>
  <si>
    <t>Home of blockchain and distributed ledger projects like Azure Blockchain as a Service DevTest labs artifacts.</t>
  </si>
  <si>
    <t>cstrap</t>
  </si>
  <si>
    <t>monaco-font</t>
  </si>
  <si>
    <t>https://github.com/cstrap/monaco-font</t>
  </si>
  <si>
    <t>Install `Monaco Font` or other fonts on Linux distro (Ubuntu, CentOS...)</t>
  </si>
  <si>
    <t>mydzor</t>
  </si>
  <si>
    <t>bash2048</t>
  </si>
  <si>
    <t>https://github.com/mydzor/bash2048</t>
  </si>
  <si>
    <t>Bash implementation of 2048 game</t>
  </si>
  <si>
    <t>archlinuxarm</t>
  </si>
  <si>
    <t>PKGBUILDs</t>
  </si>
  <si>
    <t>https://github.com/archlinuxarm/PKGBUILDs</t>
  </si>
  <si>
    <t>PKGBUILDs modified to build on Arch Linux ARM</t>
  </si>
  <si>
    <t>git-recent</t>
  </si>
  <si>
    <t>https://github.com/paulirish/git-recent</t>
  </si>
  <si>
    <t>See your latest local git branches, formatted real fancy</t>
  </si>
  <si>
    <t>dyne</t>
  </si>
  <si>
    <t>Tomb</t>
  </si>
  <si>
    <t>https://github.com/dyne/Tomb</t>
  </si>
  <si>
    <t>the Crypto Undertaker</t>
  </si>
  <si>
    <t>Homebrew</t>
  </si>
  <si>
    <t>install</t>
  </si>
  <si>
    <t>https://github.com/Homebrew/install</t>
  </si>
  <si>
    <t>? Homebrew (un)installer</t>
  </si>
  <si>
    <t>nicothin</t>
  </si>
  <si>
    <t>web-development</t>
  </si>
  <si>
    <t>https://github.com/nicothin/web-development</t>
  </si>
  <si>
    <t>???????????, ?????????, ?????????, ??? ???-?????????</t>
  </si>
  <si>
    <t>johnrosen1</t>
  </si>
  <si>
    <t>vpstoolbox</t>
  </si>
  <si>
    <t>https://github.com/johnrosen1/vpstoolbox</t>
  </si>
  <si>
    <t>VPSToolBox is a bash script that aims to setup Trojan-gfw Nginx Hexo Netdata and other powerful applications on a Linux server.</t>
  </si>
  <si>
    <t>Stadicus</t>
  </si>
  <si>
    <t>RaspiBolt</t>
  </si>
  <si>
    <t>https://github.com/Stadicus/RaspiBolt</t>
  </si>
  <si>
    <t>Bitcoin &amp; Lightning full node on a Raspberry Pi</t>
  </si>
  <si>
    <t>ToyoDAdoubiBackup</t>
  </si>
  <si>
    <t>https://github.com/ToyoDAdoubiBackup/doubi</t>
  </si>
  <si>
    <t>keroserene</t>
  </si>
  <si>
    <t>rickrollrc</t>
  </si>
  <si>
    <t>https://github.com/keroserene/rickrollrc</t>
  </si>
  <si>
    <t>Rick Astley invades your terminal.</t>
  </si>
  <si>
    <t>teamserverless</t>
  </si>
  <si>
    <t>k8s-on-raspbian</t>
  </si>
  <si>
    <t>https://github.com/teamserverless/k8s-on-raspbian</t>
  </si>
  <si>
    <t>Kubernetes on Raspbian (Raspberry Pi)</t>
  </si>
  <si>
    <t>adlogix</t>
  </si>
  <si>
    <t>docker-machine-nfs</t>
  </si>
  <si>
    <t>https://github.com/adlogix/docker-machine-nfs</t>
  </si>
  <si>
    <t>Activates NFS on docker-machine</t>
  </si>
  <si>
    <t>rockymadden</t>
  </si>
  <si>
    <t>slack-cli</t>
  </si>
  <si>
    <t>https://github.com/rockymadden/slack-cli</t>
  </si>
  <si>
    <t>:neckbeard: Powerful Slack CLI via pure bash. Rich messaging, uploads, posts, piping, oh my!</t>
  </si>
  <si>
    <t>aurora</t>
  </si>
  <si>
    <t>rmate</t>
  </si>
  <si>
    <t>https://github.com/aurora/rmate</t>
  </si>
  <si>
    <t>Remote TextMate 2 implemented as shell script</t>
  </si>
  <si>
    <t>riobard</t>
  </si>
  <si>
    <t>bash-powerline</t>
  </si>
  <si>
    <t>https://github.com/riobard/bash-powerline</t>
  </si>
  <si>
    <t>Powerline-style Bash prompt in pure Bash script. See also https://github.com/riobard/zsh-powerline</t>
  </si>
  <si>
    <t>git-hub</t>
  </si>
  <si>
    <t>https://github.com/ingydotnet/git-hub</t>
  </si>
  <si>
    <t>Do GitHub operations from the `git` command</t>
  </si>
  <si>
    <t>kstaken</t>
  </si>
  <si>
    <t>dockerfile-examples</t>
  </si>
  <si>
    <t>https://github.com/kstaken/dockerfile-examples</t>
  </si>
  <si>
    <t>Some example dockerfiles for use with Docker</t>
  </si>
  <si>
    <t>sequenceiq</t>
  </si>
  <si>
    <t>docker-spark</t>
  </si>
  <si>
    <t>https://github.com/sequenceiq/docker-spark</t>
  </si>
  <si>
    <t>justinmayer</t>
  </si>
  <si>
    <t>virtualfish</t>
  </si>
  <si>
    <t>https://github.com/justinmayer/virtualfish</t>
  </si>
  <si>
    <t>Fish shell tool for managing Python virtual environments</t>
  </si>
  <si>
    <t>qt</t>
  </si>
  <si>
    <t>qt5</t>
  </si>
  <si>
    <t>https://github.com/qt/qt5</t>
  </si>
  <si>
    <t>Qt5 super module</t>
  </si>
  <si>
    <t>10up</t>
  </si>
  <si>
    <t>wp-local-docker</t>
  </si>
  <si>
    <t>https://github.com/10up/wp-local-docker</t>
  </si>
  <si>
    <t>****** WP Local Docker V2 is now available - https://github.com/10up/wp-local-docker-v2</t>
  </si>
  <si>
    <t>authy</t>
  </si>
  <si>
    <t>authy-ssh</t>
  </si>
  <si>
    <t>https://github.com/authy/authy-ssh</t>
  </si>
  <si>
    <t>Easy two-factor authentication for ssh servers</t>
  </si>
  <si>
    <t>vinceliuice</t>
  </si>
  <si>
    <t>grub2-themes</t>
  </si>
  <si>
    <t>https://github.com/vinceliuice/grub2-themes</t>
  </si>
  <si>
    <t>Modern Design theme for Grub2</t>
  </si>
  <si>
    <t>crowbar</t>
  </si>
  <si>
    <t>https://github.com/crowbar/crowbar</t>
  </si>
  <si>
    <t>Cloud Operations Platform</t>
  </si>
  <si>
    <t>gh2o</t>
  </si>
  <si>
    <t>digitalocean-debian-to-arch</t>
  </si>
  <si>
    <t>https://github.com/gh2o/digitalocean-debian-to-arch</t>
  </si>
  <si>
    <t>Script to convert a Debian installation on DigitalOcean to Arch Linux</t>
  </si>
  <si>
    <t>FydeOS</t>
  </si>
  <si>
    <t>chromium_os-raspberry_pi</t>
  </si>
  <si>
    <t>https://github.com/FydeOS/chromium_os-raspberry_pi</t>
  </si>
  <si>
    <t>Build your Chromium OS for Raspberry Pi 3B/3B+/4B</t>
  </si>
  <si>
    <t>21y4d</t>
  </si>
  <si>
    <t>nmapAutomator</t>
  </si>
  <si>
    <t>https://github.com/21y4d/nmapAutomator</t>
  </si>
  <si>
    <t>A script that you can run in the background!</t>
  </si>
  <si>
    <t>M0Rf30</t>
  </si>
  <si>
    <t>android-udev-rules</t>
  </si>
  <si>
    <t>https://github.com/M0Rf30/android-udev-rules</t>
  </si>
  <si>
    <t>Android udev rules list aimed to be the most comprehensive on the net</t>
  </si>
  <si>
    <t>Desgard</t>
  </si>
  <si>
    <t>iOS-Source-Probe</t>
  </si>
  <si>
    <t>https://github.com/Desgard/iOS-Source-Probe</t>
  </si>
  <si>
    <t>? iOS ??????</t>
  </si>
  <si>
    <t>p</t>
  </si>
  <si>
    <t>https://github.com/qw3rtman/p</t>
  </si>
  <si>
    <t>:snake: Python Version Management Made Simple</t>
  </si>
  <si>
    <t>bufferapp</t>
  </si>
  <si>
    <t>android-guidelines</t>
  </si>
  <si>
    <t>https://github.com/bufferapp/android-guidelines</t>
  </si>
  <si>
    <t>Project Guidelines for the Android Buffer App</t>
  </si>
  <si>
    <t>mariusv</t>
  </si>
  <si>
    <t>nginx-badbot-blocker</t>
  </si>
  <si>
    <t>https://github.com/mariusv/nginx-badbot-blocker</t>
  </si>
  <si>
    <t>Block bad, possibly even malicious web crawlers (automated bots) using Nginx</t>
  </si>
  <si>
    <t>matchai</t>
  </si>
  <si>
    <t>spacefish</t>
  </si>
  <si>
    <t>https://github.com/matchai/spacefish</t>
  </si>
  <si>
    <t>?? The fish shell prompt for astronauts</t>
  </si>
  <si>
    <t>coursehero</t>
  </si>
  <si>
    <t>slacktee</t>
  </si>
  <si>
    <t>https://github.com/coursehero/slacktee</t>
  </si>
  <si>
    <t>slacktee is a bash script that works like tee command. Instead of writing the standard input to files, slacktee posts it to Slack.</t>
  </si>
  <si>
    <t>https://github.com/confluentinc/examples</t>
  </si>
  <si>
    <t>Apache Kafka and Confluent Platform examples and demos</t>
  </si>
  <si>
    <t>paulolramos</t>
  </si>
  <si>
    <t>eslint-prettier-airbnb-react</t>
  </si>
  <si>
    <t>https://github.com/paulolramos/eslint-prettier-airbnb-react</t>
  </si>
  <si>
    <t>ESlint + Prettier + Airbnb Style Guide Configuration for React</t>
  </si>
  <si>
    <t>dmarmor</t>
  </si>
  <si>
    <t>epichrome</t>
  </si>
  <si>
    <t>https://github.com/dmarmor/epichrome</t>
  </si>
  <si>
    <t>An application and Chrome extension for creating web-based applications that work like standalone Mac apps.</t>
  </si>
  <si>
    <t>pentestmonkey</t>
  </si>
  <si>
    <t>unix-privesc-check</t>
  </si>
  <si>
    <t>https://github.com/pentestmonkey/unix-privesc-check</t>
  </si>
  <si>
    <t>Automatically exported from code.google.com/p/unix-privesc-check</t>
  </si>
  <si>
    <t>liquanzhou</t>
  </si>
  <si>
    <t>ops_doc</t>
  </si>
  <si>
    <t>https://github.com/liquanzhou/ops_doc</t>
  </si>
  <si>
    <t>SonarTS</t>
  </si>
  <si>
    <t>https://github.com/SonarSource/SonarTS</t>
  </si>
  <si>
    <t>Static code analyzer for TypeScript</t>
  </si>
  <si>
    <t>heroku-buildpack-go</t>
  </si>
  <si>
    <t>https://github.com/heroku/heroku-buildpack-go</t>
  </si>
  <si>
    <t>Heroku Go Buildpack</t>
  </si>
  <si>
    <t>benrady</t>
  </si>
  <si>
    <t>shinatra</t>
  </si>
  <si>
    <t>https://github.com/benrady/shinatra</t>
  </si>
  <si>
    <t>A simple web server in 5 lines of bash</t>
  </si>
  <si>
    <t>steam-runtime</t>
  </si>
  <si>
    <t>https://github.com/ValveSoftware/steam-runtime</t>
  </si>
  <si>
    <t>A runtime environment for Steam applications</t>
  </si>
  <si>
    <t>Accenture</t>
  </si>
  <si>
    <t>adop-docker-compose</t>
  </si>
  <si>
    <t>https://github.com/Accenture/adop-docker-compose</t>
  </si>
  <si>
    <t>Talk to us on Gitter: https://gitter.im/Accenture/ADOP</t>
  </si>
  <si>
    <t>TH3xACE</t>
  </si>
  <si>
    <t>SUDO_KILLER</t>
  </si>
  <si>
    <t>https://github.com/TH3xACE/SUDO_KILLER</t>
  </si>
  <si>
    <t>A tool to identify and exploit sudo rules' misconfigurations and vulnerabilities within sudo</t>
  </si>
  <si>
    <t>HariSekhon</t>
  </si>
  <si>
    <t>Dockerfiles</t>
  </si>
  <si>
    <t>https://github.com/HariSekhon/Dockerfiles</t>
  </si>
  <si>
    <t>50+ DockerHub public images for Docker &amp; Kubernetes - Hadoop, Kafka, ZooKeeper, HBase, Cassandra, Solr, SolrCloud, Presto, Apache Drill, Nifi, Spark, Mesos, Consul, Riak, OpenTSDB, Jython, Advanced Nagios Plugins &amp; DevOps Tools repos on Alpine, CentOS, Debian, Fedora, Ubuntu, Superset, H2O, Serf, Alluxio / Tachyon, FakeS3</t>
  </si>
  <si>
    <t>envygeeks</t>
  </si>
  <si>
    <t>jekyll-docker</t>
  </si>
  <si>
    <t>https://github.com/envygeeks/jekyll-docker</t>
  </si>
  <si>
    <t>? Docker images, and CI builders for Jekyll.</t>
  </si>
  <si>
    <t>geekofweek</t>
  </si>
  <si>
    <t>homeassistant</t>
  </si>
  <si>
    <t>https://github.com/geekofweek/homeassistant</t>
  </si>
  <si>
    <t>Example Home Assistant Configs</t>
  </si>
  <si>
    <t>HashNuke</t>
  </si>
  <si>
    <t>heroku-buildpack-elixir</t>
  </si>
  <si>
    <t>https://github.com/HashNuke/heroku-buildpack-elixir</t>
  </si>
  <si>
    <t>Heroku Buildpack for Elixir with nitro boost</t>
  </si>
  <si>
    <t>balenalabs</t>
  </si>
  <si>
    <t>balena-sound</t>
  </si>
  <si>
    <t>https://github.com/balenalabs/balena-sound</t>
  </si>
  <si>
    <t>Build a single or multi-room streamer for an existing audio device using a Raspberry Pi! Supports Bluetooth, Airplay and Spotify Connect</t>
  </si>
  <si>
    <t>riscv</t>
  </si>
  <si>
    <t>riscv-tools</t>
  </si>
  <si>
    <t>https://github.com/riscv/riscv-tools</t>
  </si>
  <si>
    <t>RISC-V Tools (ISA Simulator and Tests)</t>
  </si>
  <si>
    <t>PADD</t>
  </si>
  <si>
    <t>https://github.com/pi-hole/PADD</t>
  </si>
  <si>
    <t>PADD (formerly Chronometer2) is a more expansive version of the original chronometer.sh that is included with Pi-Hole. PADD provides in-depth information about your Pi-hole.</t>
  </si>
  <si>
    <t>g0tmi1k</t>
  </si>
  <si>
    <t>msfpc</t>
  </si>
  <si>
    <t>https://github.com/g0tmi1k/msfpc</t>
  </si>
  <si>
    <t>MSFvenom Payload Creator (MSFPC)</t>
  </si>
  <si>
    <t>ecs-refarch-continuous-deployment</t>
  </si>
  <si>
    <t>https://github.com/awslabs/ecs-refarch-continuous-deployment</t>
  </si>
  <si>
    <t>ECS Reference Architecture for creating a flexible and scalable deployment pipeline to Amazon ECS using AWS CodePipeline</t>
  </si>
  <si>
    <t>world-atlas</t>
  </si>
  <si>
    <t>https://github.com/topojson/world-atlas</t>
  </si>
  <si>
    <t>Pre-built TopoJSON from Natural Earth.</t>
  </si>
  <si>
    <t>atmoz</t>
  </si>
  <si>
    <t>sftp</t>
  </si>
  <si>
    <t>https://github.com/atmoz/sftp</t>
  </si>
  <si>
    <t>Securely share your files</t>
  </si>
  <si>
    <t>Cyclenerd</t>
  </si>
  <si>
    <t>ethereum_nvidia_miner</t>
  </si>
  <si>
    <t>https://github.com/Cyclenerd/ethereum_nvidia_miner</t>
  </si>
  <si>
    <t>? USB flash drive ISO image for Ethereum, Zcash and Monero mining with NVIDIA graphics cards and Ubuntu GNU/Linux (headless)</t>
  </si>
  <si>
    <t>https://github.com/docker-library/mongo</t>
  </si>
  <si>
    <t>Docker Official Image packaging for MongoDB</t>
  </si>
  <si>
    <t>dakshshah96</t>
  </si>
  <si>
    <t>local-cert-generator</t>
  </si>
  <si>
    <t>https://github.com/dakshshah96/local-cert-generator</t>
  </si>
  <si>
    <t>? A set of scripts to quickly generate a HTTPS certificate for your local development environment.</t>
  </si>
  <si>
    <t>artem-zinnatullin</t>
  </si>
  <si>
    <t>RxJavaProGuardRules</t>
  </si>
  <si>
    <t>https://github.com/artem-zinnatullin/RxJavaProGuardRules</t>
  </si>
  <si>
    <t>ProGuard rules for RxJava shipped as AAR!</t>
  </si>
  <si>
    <t>bash-my-aws</t>
  </si>
  <si>
    <t>https://github.com/bash-my-aws/bash-my-aws</t>
  </si>
  <si>
    <t>Bash-my-AWS provides simple but powerful CLI commands for managing AWS resources</t>
  </si>
  <si>
    <t>maxfields2000</t>
  </si>
  <si>
    <t>dockerjenkins_tutorial</t>
  </si>
  <si>
    <t>https://github.com/maxfields2000/dockerjenkins_tutorial</t>
  </si>
  <si>
    <t>A repository for items learned in my Getting Started with Jenkins and Docker tutorial series</t>
  </si>
  <si>
    <t>sakaki-</t>
  </si>
  <si>
    <t>gentoo-on-rpi-64bit</t>
  </si>
  <si>
    <t>https://github.com/sakaki-/gentoo-on-rpi-64bit</t>
  </si>
  <si>
    <t>Bootable 64-bit Gentoo image for the Raspberry Pi4B,  3B &amp; 3B+, with Linux 5.4, OpenRC, Xfce4, VC4/V3D, camera and h/w codec support, weekly-autobuild binhost</t>
  </si>
  <si>
    <t>nerdgeneration</t>
  </si>
  <si>
    <t>www.sh</t>
  </si>
  <si>
    <t>https://github.com/nerdgeneration/www.sh</t>
  </si>
  <si>
    <t>Web framework in Bash</t>
  </si>
  <si>
    <t>gradle</t>
  </si>
  <si>
    <t>gradle-completion</t>
  </si>
  <si>
    <t>https://github.com/gradle/gradle-completion</t>
  </si>
  <si>
    <t>Gradle tab completion for bash and zsh</t>
  </si>
  <si>
    <t>SecurityFTW</t>
  </si>
  <si>
    <t>cs-suite</t>
  </si>
  <si>
    <t>https://github.com/SecurityFTW/cs-suite</t>
  </si>
  <si>
    <t>Cloud Security Suite - One stop tool for auditing the security posture of AWS/GCP/Azure infrastructure.</t>
  </si>
  <si>
    <t>htpcBeginner</t>
  </si>
  <si>
    <t>AtoMiC-ToolKit</t>
  </si>
  <si>
    <t>https://github.com/htpcBeginner/AtoMiC-ToolKit</t>
  </si>
  <si>
    <t>AtoMiC Toolkit simplifies HTPC / Home Server setup and management on Ubuntu and Debian variants including Raspbian. It currently supports: Couchpotato, Deluged, Emby, FFmpeg, Headphones, Htpcmanager, Jackett, Kodi, Lazylibrarian, Madsonic, Mono, Mylar, Nzbget, Nzbhydra, NzbToMedia, Ombi, Plex, Plexpy, Pyload, qBittorrent, Radarr, Sabnzbd+, Sickgear, Sickrage, Sonarr, Subsonic, Transmission, Unrar, Watcher, and Webmin.</t>
  </si>
  <si>
    <t>pixelb</t>
  </si>
  <si>
    <t>https://github.com/pixelb/scripts</t>
  </si>
  <si>
    <t>scripts from pixelbeat.org</t>
  </si>
  <si>
    <t>geometry-zsh</t>
  </si>
  <si>
    <t>geometry</t>
  </si>
  <si>
    <t>https://github.com/geometry-zsh/geometry</t>
  </si>
  <si>
    <t>geometry is a minimal, fully customizable and composable zsh prompt theme</t>
  </si>
  <si>
    <t>m-ab-s</t>
  </si>
  <si>
    <t>media-autobuild_suite</t>
  </si>
  <si>
    <t>https://github.com/m-ab-s/media-autobuild_suite</t>
  </si>
  <si>
    <t>This Windows Batchscript helps setup a Mingw-w64 compiler environment for building ffmpeg and other media tools under Windows.</t>
  </si>
  <si>
    <t>lambda-packages</t>
  </si>
  <si>
    <t>https://github.com/Miserlou/lambda-packages</t>
  </si>
  <si>
    <t>Various popular python libraries, pre-compiled to be compatible with AWS Lambda</t>
  </si>
  <si>
    <t>stark</t>
  </si>
  <si>
    <t>Color-Scripts</t>
  </si>
  <si>
    <t>https://github.com/stark/Color-Scripts</t>
  </si>
  <si>
    <t>User contributed color scripts</t>
  </si>
  <si>
    <t>kickstartcoding</t>
  </si>
  <si>
    <t>https://github.com/kickstartcoding/cheatsheets</t>
  </si>
  <si>
    <t>A selection of printable, one-page cheatsheets, generated from Markdown using Pandoc &amp; LaTeX</t>
  </si>
  <si>
    <t>postgis</t>
  </si>
  <si>
    <t>docker-postgis</t>
  </si>
  <si>
    <t>https://github.com/postgis/docker-postgis</t>
  </si>
  <si>
    <t>Docker image for PostGIS</t>
  </si>
  <si>
    <t>dockerfile</t>
  </si>
  <si>
    <t>java</t>
  </si>
  <si>
    <t>https://github.com/dockerfile/java</t>
  </si>
  <si>
    <t>Java Dockerfile for trusted automated Docker builds.</t>
  </si>
  <si>
    <t>StarshipEngineer</t>
  </si>
  <si>
    <t>OpenVPN-Setup</t>
  </si>
  <si>
    <t>https://github.com/StarshipEngineer/OpenVPN-Setup</t>
  </si>
  <si>
    <t>Shell script to set up Raspberry Pi (TM) as an OpenVPN server</t>
  </si>
  <si>
    <t>goreliu</t>
  </si>
  <si>
    <t>zshguide</t>
  </si>
  <si>
    <t>https://github.com/goreliu/zshguide</t>
  </si>
  <si>
    <t>Zsh ????</t>
  </si>
  <si>
    <t>viljoviitanen</t>
  </si>
  <si>
    <t>setup-simple-pptp-vpn</t>
  </si>
  <si>
    <t>https://github.com/viljoviitanen/setup-simple-pptp-vpn</t>
  </si>
  <si>
    <t>Setup Simple PPTP VPN Server for Ubuntu and Debian</t>
  </si>
  <si>
    <t>nogfw</t>
  </si>
  <si>
    <t>https://github.com/gfw-breaker/nogfw</t>
  </si>
  <si>
    <t>????????????????Shadowsocks? ????</t>
  </si>
  <si>
    <t>manylinux</t>
  </si>
  <si>
    <t>https://github.com/pypa/manylinux</t>
  </si>
  <si>
    <t>Python wheels that work on any linux (almost)</t>
  </si>
  <si>
    <t>liaralabs</t>
  </si>
  <si>
    <t>swizzin</t>
  </si>
  <si>
    <t>https://github.com/liaralabs/swizzin</t>
  </si>
  <si>
    <t>A simple, modular seedbox solution</t>
  </si>
  <si>
    <t>veggiedefender</t>
  </si>
  <si>
    <t>open-and-shut</t>
  </si>
  <si>
    <t>https://github.com/veggiedefender/open-and-shut</t>
  </si>
  <si>
    <t>Type in Morse code by repeatedly slamming your laptop shut</t>
  </si>
  <si>
    <t>osx-and-ios-security-awesome</t>
  </si>
  <si>
    <t>https://github.com/ashishb/osx-and-ios-security-awesome</t>
  </si>
  <si>
    <t>OSX and iOS related security tools</t>
  </si>
  <si>
    <t>lnbook</t>
  </si>
  <si>
    <t>https://github.com/lnbook/lnbook</t>
  </si>
  <si>
    <t>Mastering the Lightning Network (LN)</t>
  </si>
  <si>
    <t>basherpm</t>
  </si>
  <si>
    <t>basher</t>
  </si>
  <si>
    <t>https://github.com/basherpm/basher</t>
  </si>
  <si>
    <t>A package manager for shell scripts.</t>
  </si>
  <si>
    <t>learex-zz</t>
  </si>
  <si>
    <t>macOS-eGPU</t>
  </si>
  <si>
    <t>https://github.com/learex-zz/macOS-eGPU</t>
  </si>
  <si>
    <t>Make your Mac compatible with NVIDIA and AMD eGPUs. (macOS High Sierra)</t>
  </si>
  <si>
    <t>corbindavenport</t>
  </si>
  <si>
    <t>creative-cloud-linux</t>
  </si>
  <si>
    <t>https://github.com/corbindavenport/creative-cloud-linux</t>
  </si>
  <si>
    <t>PlayOnLinux install script for Adobe Creative Cloud</t>
  </si>
  <si>
    <t>samrocketman</t>
  </si>
  <si>
    <t>gitlab-mirrors</t>
  </si>
  <si>
    <t>https://github.com/samrocketman/gitlab-mirrors</t>
  </si>
  <si>
    <t>A set of scripts adding the ability of managing remote mirrors to GitLab.</t>
  </si>
  <si>
    <t>mcrapet</t>
  </si>
  <si>
    <t>plowshare</t>
  </si>
  <si>
    <t>https://github.com/mcrapet/plowshare</t>
  </si>
  <si>
    <t>Command-line tool and engine for managing sharing websites</t>
  </si>
  <si>
    <t>clangcn</t>
  </si>
  <si>
    <t>kcp-server</t>
  </si>
  <si>
    <t>https://github.com/clangcn/kcp-server</t>
  </si>
  <si>
    <t>kcp-server one key install shell,build for https://github.com/kcptunsocks/kcptun/tree/router</t>
  </si>
  <si>
    <t>deadc0de6</t>
  </si>
  <si>
    <t>dotdrop</t>
  </si>
  <si>
    <t>https://github.com/deadc0de6/dotdrop</t>
  </si>
  <si>
    <t>Save your dotfiles once, deploy them everywhere</t>
  </si>
  <si>
    <t>AdnanHodzic</t>
  </si>
  <si>
    <t>displaylink-debian</t>
  </si>
  <si>
    <t>https://github.com/AdnanHodzic/displaylink-debian</t>
  </si>
  <si>
    <t>DisplayLink driver installer for Debian and Ubuntu based Linux distributions.</t>
  </si>
  <si>
    <t>monfresh</t>
  </si>
  <si>
    <t>https://github.com/monfresh/laptop</t>
  </si>
  <si>
    <t>A shell script which turns your Mac into an awesome web development machine.</t>
  </si>
  <si>
    <t>taylor</t>
  </si>
  <si>
    <t>kiex</t>
  </si>
  <si>
    <t>https://github.com/taylor/kiex</t>
  </si>
  <si>
    <t>Elixir version manager</t>
  </si>
  <si>
    <t>r00t-3xp10it</t>
  </si>
  <si>
    <t>venom</t>
  </si>
  <si>
    <t>https://github.com/r00t-3xp10it/venom</t>
  </si>
  <si>
    <t>venom - shellcode generator/compiler/handler (metasploit)</t>
  </si>
  <si>
    <t>paxtonhare</t>
  </si>
  <si>
    <t>demo-magic</t>
  </si>
  <si>
    <t>https://github.com/paxtonhare/demo-magic</t>
  </si>
  <si>
    <t>A handy shell script that enables you to write repeatable demos in a bash environment.</t>
  </si>
  <si>
    <t>https://github.com/linux-surface/linux-surface</t>
  </si>
  <si>
    <t>sourcethemes</t>
  </si>
  <si>
    <t>academic-kickstart</t>
  </si>
  <si>
    <t>https://github.com/sourcethemes/academic-kickstart</t>
  </si>
  <si>
    <t>? Easily create a beautiful website using Academic, Hugo, and Netlify</t>
  </si>
  <si>
    <t>wal</t>
  </si>
  <si>
    <t>https://github.com/dylanaraps/wal</t>
  </si>
  <si>
    <t>? Generate and change colorschemes on the fly. Deprecated, use pywal instead. --&gt;</t>
  </si>
  <si>
    <t>dperson</t>
  </si>
  <si>
    <t>openvpn-client</t>
  </si>
  <si>
    <t>https://github.com/dperson/openvpn-client</t>
  </si>
  <si>
    <t>wireghoul</t>
  </si>
  <si>
    <t>htshells</t>
  </si>
  <si>
    <t>https://github.com/wireghoul/htshells</t>
  </si>
  <si>
    <t>Self contained htaccess shells and attacks</t>
  </si>
  <si>
    <t>viccherubini</t>
  </si>
  <si>
    <t>get-shit-done</t>
  </si>
  <si>
    <t>https://github.com/viccherubini/get-shit-done</t>
  </si>
  <si>
    <t>Small script to configure your hosts file so you don't get distracted during the day.</t>
  </si>
  <si>
    <t>SecUpwN</t>
  </si>
  <si>
    <t>Spotify-AdKiller</t>
  </si>
  <si>
    <t>https://github.com/SecUpwN/Spotify-AdKiller</t>
  </si>
  <si>
    <t>Your Party with Spotify - without ads!</t>
  </si>
  <si>
    <t>Zuikyo</t>
  </si>
  <si>
    <t>iOS-System-Symbols</t>
  </si>
  <si>
    <t>https://github.com/Zuikyo/iOS-System-Symbols</t>
  </si>
  <si>
    <t>Share iOS system framework's symbol files. Useful for symbolicating iOS crash report.</t>
  </si>
  <si>
    <t>xuexb</t>
  </si>
  <si>
    <t>learn-nginx</t>
  </si>
  <si>
    <t>https://github.com/xuexb/learn-nginx</t>
  </si>
  <si>
    <t>Nginx ????</t>
  </si>
  <si>
    <t>samba</t>
  </si>
  <si>
    <t>https://github.com/dperson/samba</t>
  </si>
  <si>
    <t>Samba docker container</t>
  </si>
  <si>
    <t>sabersalv</t>
  </si>
  <si>
    <t>freedom-routes</t>
  </si>
  <si>
    <t>https://github.com/sabersalv/freedom-routes</t>
  </si>
  <si>
    <t>chnroutes???, ???????, ????VPN????????</t>
  </si>
  <si>
    <t>github-email</t>
  </si>
  <si>
    <t>https://github.com/paulirish/github-email</t>
  </si>
  <si>
    <t>Get a GitHub user's email. :sunglasses: Use this responsibly.</t>
  </si>
  <si>
    <t>tinyclub</t>
  </si>
  <si>
    <t>open-c-book</t>
  </si>
  <si>
    <t>https://github.com/tinyclub/open-c-book</t>
  </si>
  <si>
    <t>????:?C????????????????????https://w.url.cn/s/AMcKZ3a</t>
  </si>
  <si>
    <t>arnoo</t>
  </si>
  <si>
    <t>git-deliver</t>
  </si>
  <si>
    <t>https://github.com/arnoo/git-deliver</t>
  </si>
  <si>
    <t>Delivery system based on git push and ssh</t>
  </si>
  <si>
    <t>Orbiter</t>
  </si>
  <si>
    <t>git2feed</t>
  </si>
  <si>
    <t>https://github.com/Orbiter/git2feed</t>
  </si>
  <si>
    <t>creates rss feed out of a git log</t>
  </si>
  <si>
    <t>philcook</t>
  </si>
  <si>
    <t>brew-php-switcher</t>
  </si>
  <si>
    <t>https://github.com/philcook/brew-php-switcher</t>
  </si>
  <si>
    <t>Brew PHP switcher is a simple shell script to switch your apache and CLI quickly between major versions of PHP. If you support multiple products/projects that are built using either brand new or old legacy PHP functionality. For users of Homebrew (or brew for short) currently only.</t>
  </si>
  <si>
    <t>example42</t>
  </si>
  <si>
    <t>psick</t>
  </si>
  <si>
    <t>https://github.com/example42/psick</t>
  </si>
  <si>
    <t>Puppet Systems Infrastructure Construction Kit: The control-repo</t>
  </si>
  <si>
    <t>brson</t>
  </si>
  <si>
    <t>multirust</t>
  </si>
  <si>
    <t>https://github.com/brson/multirust</t>
  </si>
  <si>
    <t>[DEPRECATED] A tool for managing multiple Rust installations</t>
  </si>
  <si>
    <t>learn_gnuawk</t>
  </si>
  <si>
    <t>https://github.com/learnbyexample/learn_gnuawk</t>
  </si>
  <si>
    <t>Example based guide to mastering GNU awk</t>
  </si>
  <si>
    <t>cityhash</t>
  </si>
  <si>
    <t>https://github.com/google/cityhash</t>
  </si>
  <si>
    <t>Automatically exported from code.google.com/p/cityhash</t>
  </si>
  <si>
    <t>redbooth</t>
  </si>
  <si>
    <t>gockerize</t>
  </si>
  <si>
    <t>https://github.com/redbooth/gockerize</t>
  </si>
  <si>
    <t>Package golang service into minimal docker containers.</t>
  </si>
  <si>
    <t>rust-anthology</t>
  </si>
  <si>
    <t>https://github.com/brson/rust-anthology</t>
  </si>
  <si>
    <t>Learn Rust from the best</t>
  </si>
  <si>
    <t>magnific0</t>
  </si>
  <si>
    <t>wondershaper</t>
  </si>
  <si>
    <t>https://github.com/magnific0/wondershaper</t>
  </si>
  <si>
    <t>Command-line utility for limiting an adapter's bandwidth</t>
  </si>
  <si>
    <t>cnabio</t>
  </si>
  <si>
    <t>cnab-spec</t>
  </si>
  <si>
    <t>https://github.com/cnabio/cnab-spec</t>
  </si>
  <si>
    <t>Cloud Native Application Bundle Specification</t>
  </si>
  <si>
    <t>laravel-ubuntu-init</t>
  </si>
  <si>
    <t>https://github.com/summerblue/laravel-ubuntu-init</t>
  </si>
  <si>
    <t>A shell script for setting up Laravel Production environment on Ubuntu 14.04 &amp; Ubuntu 16 &amp; Ubuntu 18  system.</t>
  </si>
  <si>
    <t>kboghdady</t>
  </si>
  <si>
    <t>youTube_ads_4_pi-hole</t>
  </si>
  <si>
    <t>https://github.com/kboghdady/youTube_ads_4_pi-hole</t>
  </si>
  <si>
    <t>YouTube script to add the new Ads list for Pi-hole</t>
  </si>
  <si>
    <t>boxcutter</t>
  </si>
  <si>
    <t>ubuntu</t>
  </si>
  <si>
    <t>https://github.com/boxcutter/ubuntu</t>
  </si>
  <si>
    <t>Virtual machine templates for Ubuntu</t>
  </si>
  <si>
    <t>AdmitHub</t>
  </si>
  <si>
    <t>meteor-buildpack-horse</t>
  </si>
  <si>
    <t>https://github.com/AdmitHub/meteor-buildpack-horse</t>
  </si>
  <si>
    <t>Heroku buildpack for Meteor v1.0+.  The horse one.</t>
  </si>
  <si>
    <t>alexylem</t>
  </si>
  <si>
    <t>https://github.com/alexylem/jarvis</t>
  </si>
  <si>
    <t>Jarvis.sh is a simple configurable multi-lang assistant.</t>
  </si>
  <si>
    <t>schors</t>
  </si>
  <si>
    <t>tgdante2</t>
  </si>
  <si>
    <t>https://github.com/schors/tgdante2</t>
  </si>
  <si>
    <t>Dockerized Dante socks5 proxy for telegram. Alpine version</t>
  </si>
  <si>
    <t>nvm.fish</t>
  </si>
  <si>
    <t>https://github.com/jorgebucaran/nvm.fish</t>
  </si>
  <si>
    <t>100% pure-fish Node.js version manager.</t>
  </si>
  <si>
    <t>flexiondotorg</t>
  </si>
  <si>
    <t>oab-java6</t>
  </si>
  <si>
    <t>https://github.com/flexiondotorg/oab-java6</t>
  </si>
  <si>
    <t>Create a local 'apt' repository for Sun Java 6 and/or Oracle Java 7 packages.</t>
  </si>
  <si>
    <t>monlor</t>
  </si>
  <si>
    <t>Monlor-Tools</t>
  </si>
  <si>
    <t>https://github.com/monlor/Monlor-Tools</t>
  </si>
  <si>
    <t>?????Shell?????????????????Misstar Tools?????????Telegram???https://t.me/joinchat/FMraA0lwzH9fzEW1wXdCFA</t>
  </si>
  <si>
    <t>hannob</t>
  </si>
  <si>
    <t>bashcheck</t>
  </si>
  <si>
    <t>https://github.com/hannob/bashcheck</t>
  </si>
  <si>
    <t>test script for shellshocker and related vulnerabilities</t>
  </si>
  <si>
    <t>async-book</t>
  </si>
  <si>
    <t>https://github.com/rust-lang/async-book</t>
  </si>
  <si>
    <t>Asynchronous Programming in Rust</t>
  </si>
  <si>
    <t>krzysztofzablocki</t>
  </si>
  <si>
    <t>IconOverlaying</t>
  </si>
  <si>
    <t>https://github.com/krzysztofzablocki/IconOverlaying</t>
  </si>
  <si>
    <t>Build informations on top of your app icon.</t>
  </si>
  <si>
    <t>dylanbai8</t>
  </si>
  <si>
    <t>V2Ray_ws-tls_Website_onekey</t>
  </si>
  <si>
    <t>https://github.com/dylanbai8/V2Ray_ws-tls_Website_onekey</t>
  </si>
  <si>
    <t>V2RAY ?? NGINX ? VMESS+WS+TLS+Website(Use Host)+Rinetd BBR ??????</t>
  </si>
  <si>
    <t>debops</t>
  </si>
  <si>
    <t>https://github.com/debops/debops</t>
  </si>
  <si>
    <t>DebOps - Your Debian-based data center in a box</t>
  </si>
  <si>
    <t>vincentcox</t>
  </si>
  <si>
    <t>bypass-firewalls-by-DNS-history</t>
  </si>
  <si>
    <t>https://github.com/vincentcox/bypass-firewalls-by-DNS-history</t>
  </si>
  <si>
    <t>Firewall bypass script based on DNS history records. This script will search for DNS A history records and check if the server replies for that domain. Handy for bugbounty hunters.</t>
  </si>
  <si>
    <t>byobu</t>
  </si>
  <si>
    <t>https://github.com/dustinkirkland/byobu</t>
  </si>
  <si>
    <t>git mirror of upstream bzr at http://launchpad.net/byobu</t>
  </si>
  <si>
    <t>ANXS</t>
  </si>
  <si>
    <t>postgresql</t>
  </si>
  <si>
    <t>https://github.com/ANXS/postgresql</t>
  </si>
  <si>
    <t>Fairly full featured Ansible role for Postgresql.</t>
  </si>
  <si>
    <t>toptal</t>
  </si>
  <si>
    <t>gitignore</t>
  </si>
  <si>
    <t>https://github.com/toptal/gitignore</t>
  </si>
  <si>
    <t>The largest collection of useful .gitignore templates</t>
  </si>
  <si>
    <t>NHDaly</t>
  </si>
  <si>
    <t>tmux-better-mouse-mode</t>
  </si>
  <si>
    <t>https://github.com/NHDaly/tmux-better-mouse-mode</t>
  </si>
  <si>
    <t>A tmux plugin to better manage and configure the mouse.</t>
  </si>
  <si>
    <t>kitten</t>
  </si>
  <si>
    <t>setup-simple-ipsec-l2tp-vpn</t>
  </si>
  <si>
    <t>https://github.com/kitten/setup-simple-ipsec-l2tp-vpn</t>
  </si>
  <si>
    <t>Setup a simple IPSec/L2TP VPN Server for Ubuntu and Debian</t>
  </si>
  <si>
    <t>icy</t>
  </si>
  <si>
    <t>pacapt</t>
  </si>
  <si>
    <t>https://github.com/icy/pacapt</t>
  </si>
  <si>
    <t>An ArchLinux's pacman-like wrapper for many package managers</t>
  </si>
  <si>
    <t>yboetz</t>
  </si>
  <si>
    <t>motd</t>
  </si>
  <si>
    <t>https://github.com/yboetz/motd</t>
  </si>
  <si>
    <t>Collection of 'message of the day' scripts</t>
  </si>
  <si>
    <t>helixarch</t>
  </si>
  <si>
    <t>debtap</t>
  </si>
  <si>
    <t>https://github.com/helixarch/debtap</t>
  </si>
  <si>
    <t>A script for converting .deb packages into Arch Linux packages, focused on accuracy</t>
  </si>
  <si>
    <t>gotbletu</t>
  </si>
  <si>
    <t>shownotes</t>
  </si>
  <si>
    <t>https://github.com/gotbletu/shownotes</t>
  </si>
  <si>
    <t>notes for videos from my youtube channel</t>
  </si>
  <si>
    <t>cmockery</t>
  </si>
  <si>
    <t>https://github.com/google/cmockery</t>
  </si>
  <si>
    <t>A lightweight library to simplify and generalize the process of writing unit tests for C applications.</t>
  </si>
  <si>
    <t>aria2.sh</t>
  </si>
  <si>
    <t>https://github.com/P3TERX/aria2.sh</t>
  </si>
  <si>
    <t>Aria2 ???????? ???</t>
  </si>
  <si>
    <t>keycloak-containers</t>
  </si>
  <si>
    <t>https://github.com/keycloak/keycloak-containers</t>
  </si>
  <si>
    <t>Docker image for Keycloak project</t>
  </si>
  <si>
    <t>micahwedemeyer</t>
  </si>
  <si>
    <t>automongobackup</t>
  </si>
  <si>
    <t>https://github.com/micahwedemeyer/automongobackup</t>
  </si>
  <si>
    <t>Nightly, rotated backups of MongoDB (port of AutoMySQLBackup for use with Mongo)</t>
  </si>
  <si>
    <t>rafaelrinaldi</t>
  </si>
  <si>
    <t>https://github.com/rafaelrinaldi/pure</t>
  </si>
  <si>
    <t>Port of the `pure` ZSH prompt to Fish ?</t>
  </si>
  <si>
    <t>rwu823</t>
  </si>
  <si>
    <t>afloat</t>
  </si>
  <si>
    <t>https://github.com/rwu823/afloat</t>
  </si>
  <si>
    <t>Always on top solution, quickly install Afloat in macOS</t>
  </si>
  <si>
    <t>awesome-styleguides</t>
  </si>
  <si>
    <t>https://github.com/RichardLitt/awesome-styleguides</t>
  </si>
  <si>
    <t>:clipboard: A list of styleguides</t>
  </si>
  <si>
    <t>wilmoore</t>
  </si>
  <si>
    <t>php-version</t>
  </si>
  <si>
    <t>https://github.com/wilmoore/php-version</t>
  </si>
  <si>
    <t>stupid simple PHP version management</t>
  </si>
  <si>
    <t>openzipkin-attic</t>
  </si>
  <si>
    <t>docker-zipkin</t>
  </si>
  <si>
    <t>https://github.com/openzipkin-attic/docker-zipkin</t>
  </si>
  <si>
    <t>Docker images for OpenZipkin</t>
  </si>
  <si>
    <t>AladW</t>
  </si>
  <si>
    <t>aurutils</t>
  </si>
  <si>
    <t>https://github.com/AladW/aurutils</t>
  </si>
  <si>
    <t>Helper tools for the AUR.</t>
  </si>
  <si>
    <t>vaniacer</t>
  </si>
  <si>
    <t>piu-piu-SH</t>
  </si>
  <si>
    <t>https://github.com/vaniacer/piu-piu-SH</t>
  </si>
  <si>
    <t>This is an Old School horizontal scroller 'Shoot Them All' game in bash. With multiplayer modes team and duel. You have to defeat 100 aliens to fight with Boss. I'm using netcat for client-server exchange in multiplayer mode. So netcat have to be installed on system if you wish to play with friend. Terminals on both hosts have to be with equal dimensions.</t>
  </si>
  <si>
    <t>tmux-logging</t>
  </si>
  <si>
    <t>https://github.com/tmux-plugins/tmux-logging</t>
  </si>
  <si>
    <t>Easy logging and screen capturing for Tmux.</t>
  </si>
  <si>
    <t>Piker-Alpha</t>
  </si>
  <si>
    <t>ssdtPRGen.sh</t>
  </si>
  <si>
    <t>https://github.com/Piker-Alpha/ssdtPRGen.sh</t>
  </si>
  <si>
    <t>Script to generate a SSDT for Power Management</t>
  </si>
  <si>
    <t>iridakos</t>
  </si>
  <si>
    <t>goto</t>
  </si>
  <si>
    <t>https://github.com/iridakos/goto</t>
  </si>
  <si>
    <t>Alias and navigate to directories with tab completion in Linux</t>
  </si>
  <si>
    <t>bbht</t>
  </si>
  <si>
    <t>https://github.com/nahamsec/bbht</t>
  </si>
  <si>
    <t>A script to set up a quick Ubuntu 17.10 x64 box with tools I use.</t>
  </si>
  <si>
    <t>setup-strong-strongswan</t>
  </si>
  <si>
    <t>https://github.com/kitten/setup-strong-strongswan</t>
  </si>
  <si>
    <t>[UNMAINTAINED] Setup a (really) strong StrongSwan VPN Server for Ubuntu and Debian</t>
  </si>
  <si>
    <t>vmware-tanzu</t>
  </si>
  <si>
    <t>tgik</t>
  </si>
  <si>
    <t>https://github.com/vmware-tanzu/tgik</t>
  </si>
  <si>
    <t>Official repository for TGI Kubernetes (TGIK)!</t>
  </si>
  <si>
    <t>qoomon</t>
  </si>
  <si>
    <t>docker-host</t>
  </si>
  <si>
    <t>https://github.com/qoomon/docker-host</t>
  </si>
  <si>
    <t>docker sidecar container to forward all traffic to the docker host</t>
  </si>
  <si>
    <t>zero-to-mastery</t>
  </si>
  <si>
    <t>resources</t>
  </si>
  <si>
    <t>https://github.com/zero-to-mastery/resources</t>
  </si>
  <si>
    <t>Here is a list of best resources to get you started with learning how to code (mostly related to Web Development). Feel free to add your favorite  resources as well and help others in their journey of learning.</t>
  </si>
  <si>
    <t>deajan</t>
  </si>
  <si>
    <t>osync</t>
  </si>
  <si>
    <t>https://github.com/deajan/osync</t>
  </si>
  <si>
    <t>A robust two way (bidirectional) file sync script based on rsync with fault tolerance, POSIX ACL support, time control and near realtime sync</t>
  </si>
  <si>
    <t>docker-squid</t>
  </si>
  <si>
    <t>https://github.com/sameersbn/docker-squid</t>
  </si>
  <si>
    <t>Dockerfile to create a Docker container image for Squid proxy server</t>
  </si>
  <si>
    <t>elsamuko</t>
  </si>
  <si>
    <t>Shirt-without-Stripes</t>
  </si>
  <si>
    <t>https://github.com/elsamuko/Shirt-without-Stripes</t>
  </si>
  <si>
    <t>Stupid AI</t>
  </si>
  <si>
    <t>CompSciLauren</t>
  </si>
  <si>
    <t>awesome-git-hooks</t>
  </si>
  <si>
    <t>https://github.com/CompSciLauren/awesome-git-hooks</t>
  </si>
  <si>
    <t>:anchor: A curated list of awesome git hooks</t>
  </si>
  <si>
    <t>sunaku</t>
  </si>
  <si>
    <t>dasht</t>
  </si>
  <si>
    <t>https://github.com/sunaku/dasht</t>
  </si>
  <si>
    <t>? Search API docs offline, in terminal or browser</t>
  </si>
  <si>
    <t>antonbabenko</t>
  </si>
  <si>
    <t>pre-commit-terraform</t>
  </si>
  <si>
    <t>https://github.com/antonbabenko/pre-commit-terraform</t>
  </si>
  <si>
    <t>pre-commit git hooks to take care of Terraform configurations</t>
  </si>
  <si>
    <t>ashinkarov</t>
  </si>
  <si>
    <t>i3-extras</t>
  </si>
  <si>
    <t>https://github.com/ashinkarov/i3-extras</t>
  </si>
  <si>
    <t>Repository to keep patches and extras for i3 window manager.</t>
  </si>
  <si>
    <t>graysky2</t>
  </si>
  <si>
    <t>profile-sync-daemon</t>
  </si>
  <si>
    <t>https://github.com/graysky2/profile-sync-daemon</t>
  </si>
  <si>
    <t>Symlinks and syncs browser profile dirs to RAM thus reducing HDD/SDD calls and speeding-up browsers.</t>
  </si>
  <si>
    <t>grafana-docker</t>
  </si>
  <si>
    <t>https://github.com/grafana/grafana-docker</t>
  </si>
  <si>
    <t>Grafana docker container</t>
  </si>
  <si>
    <t>glenpike</t>
  </si>
  <si>
    <t>npm-g_nosudo</t>
  </si>
  <si>
    <t>https://github.com/glenpike/npm-g_nosudo</t>
  </si>
  <si>
    <t>A shell script which will fix the problem where you want to stop using sudo for npm -g on Ubuntu.</t>
  </si>
  <si>
    <t>busterc</t>
  </si>
  <si>
    <t>osx-iso</t>
  </si>
  <si>
    <t>https://github.com/busterc/osx-iso</t>
  </si>
  <si>
    <t>? Create a bootable ISO of OS X / macOS, from the installation app file</t>
  </si>
  <si>
    <t>backup-utils</t>
  </si>
  <si>
    <t>https://github.com/github/backup-utils</t>
  </si>
  <si>
    <t>GitHub Enterprise Backup Utilities</t>
  </si>
  <si>
    <t>osy86</t>
  </si>
  <si>
    <t>HaC-Mini</t>
  </si>
  <si>
    <t>https://github.com/osy86/HaC-Mini</t>
  </si>
  <si>
    <t>Intel NUC Hades Canyon Hackintosh support</t>
  </si>
  <si>
    <t>zfsonlinux</t>
  </si>
  <si>
    <t>zfs-auto-snapshot</t>
  </si>
  <si>
    <t>https://github.com/zfsonlinux/zfs-auto-snapshot</t>
  </si>
  <si>
    <t>ZFS Automatic Snapshot Service for Linux</t>
  </si>
  <si>
    <t>DenizParlak</t>
  </si>
  <si>
    <t>Zeus</t>
  </si>
  <si>
    <t>https://github.com/DenizParlak/Zeus</t>
  </si>
  <si>
    <t>AWS Auditing &amp; Hardening Tool</t>
  </si>
  <si>
    <t>jf</t>
  </si>
  <si>
    <t>rbenv-gemset</t>
  </si>
  <si>
    <t>https://github.com/jf/rbenv-gemset</t>
  </si>
  <si>
    <t>KISS yet powerful gem / gemset management for rbenv</t>
  </si>
  <si>
    <t>AsteroidOS</t>
  </si>
  <si>
    <t>asteroid</t>
  </si>
  <si>
    <t>https://github.com/AsteroidOS/asteroid</t>
  </si>
  <si>
    <t>Build script for AsteroidOS, an open-source operating system for smartwatches</t>
  </si>
  <si>
    <t>linux-vm-tools</t>
  </si>
  <si>
    <t>https://github.com/microsoft/linux-vm-tools</t>
  </si>
  <si>
    <t>Hyper-V Linux Guest VM Enhancements</t>
  </si>
  <si>
    <t>travis-ci</t>
  </si>
  <si>
    <t>gimme</t>
  </si>
  <si>
    <t>https://github.com/travis-ci/gimme</t>
  </si>
  <si>
    <t>Install go, yay!</t>
  </si>
  <si>
    <t>fabiomaia</t>
  </si>
  <si>
    <t>linuxify</t>
  </si>
  <si>
    <t>https://github.com/fabiomaia/linuxify</t>
  </si>
  <si>
    <t>?? Transparently transform the macOS CLI into a fresh GNU/Linux CLI experience.</t>
  </si>
  <si>
    <t>FFmpeg-Android</t>
  </si>
  <si>
    <t>https://github.com/yixia/FFmpeg-Android</t>
  </si>
  <si>
    <t>Building FFmpeg for Android neon, armv7, vfp and armv6, used in VPlayer for Android</t>
  </si>
  <si>
    <t>goalque</t>
  </si>
  <si>
    <t>automate-eGPU</t>
  </si>
  <si>
    <t>https://github.com/goalque/automate-eGPU</t>
  </si>
  <si>
    <t>l-n-s</t>
  </si>
  <si>
    <t>https://github.com/l-n-s/wireguard-install</t>
  </si>
  <si>
    <t>WireGuard VPN server installer</t>
  </si>
  <si>
    <t>iam4x</t>
  </si>
  <si>
    <t>zsh-iterm-touchbar</t>
  </si>
  <si>
    <t>https://github.com/iam4x/zsh-iterm-touchbar</t>
  </si>
  <si>
    <t>Display feedback of terminal in the ? Touchbar</t>
  </si>
  <si>
    <t>pires</t>
  </si>
  <si>
    <t>kubernetes-vagrant-coreos-cluster</t>
  </si>
  <si>
    <t>https://github.com/pires/kubernetes-vagrant-coreos-cluster</t>
  </si>
  <si>
    <t>Kubernetes cluster (for testing purposes) made easy with Vagrant and CoreOS.</t>
  </si>
  <si>
    <t>erik-nelson</t>
  </si>
  <si>
    <t>blam</t>
  </si>
  <si>
    <t>https://github.com/erik-nelson/blam</t>
  </si>
  <si>
    <t>archlinuxfr</t>
  </si>
  <si>
    <t>yaourt</t>
  </si>
  <si>
    <t>https://github.com/archlinuxfr/yaourt</t>
  </si>
  <si>
    <t>[unmaintained] A Pacman frontend with more features and AUR support</t>
  </si>
  <si>
    <t>jordansissel</t>
  </si>
  <si>
    <t>heroku-buildpack-meteor</t>
  </si>
  <si>
    <t>https://github.com/jordansissel/heroku-buildpack-meteor</t>
  </si>
  <si>
    <t>a heroku buildpack for meteor (meteor.com)</t>
  </si>
  <si>
    <t>kennytm</t>
  </si>
  <si>
    <t>rust-ios-android</t>
  </si>
  <si>
    <t>https://github.com/kennytm/rust-ios-android</t>
  </si>
  <si>
    <t>Example project for building a library for iOS + Android in Rust.</t>
  </si>
  <si>
    <t>multiformats</t>
  </si>
  <si>
    <t>multihash</t>
  </si>
  <si>
    <t>https://github.com/multiformats/multihash</t>
  </si>
  <si>
    <t>Self describing hashes - for future proofing</t>
  </si>
  <si>
    <t>KrumpetPirate</t>
  </si>
  <si>
    <t>AAXtoMP3</t>
  </si>
  <si>
    <t>https://github.com/KrumpetPirate/AAXtoMP3</t>
  </si>
  <si>
    <t>Convert Audible's .aax filetype to MP3, FLAC, M4A, or OPUS</t>
  </si>
  <si>
    <t>enclosure-picroft</t>
  </si>
  <si>
    <t>https://github.com/MycroftAI/enclosure-picroft</t>
  </si>
  <si>
    <t>Mycroft interface for Raspberry Pi environment</t>
  </si>
  <si>
    <t>wertarbyte</t>
  </si>
  <si>
    <t>autorandr</t>
  </si>
  <si>
    <t>https://github.com/wertarbyte/autorandr</t>
  </si>
  <si>
    <t>Auto-detect the connect display hardware and load the appropiate X11 setup using xrandr or disper</t>
  </si>
  <si>
    <t>cloudfoundry-attic</t>
  </si>
  <si>
    <t>cf-release</t>
  </si>
  <si>
    <t>https://github.com/cloudfoundry-attic/cf-release</t>
  </si>
  <si>
    <t>Deprecated: Cloud Foundry Release</t>
  </si>
  <si>
    <t>webpro</t>
  </si>
  <si>
    <t>https://github.com/webpro/dotfiles</t>
  </si>
  <si>
    <t>Dotfiles for macOS</t>
  </si>
  <si>
    <t>arloor</t>
  </si>
  <si>
    <t>iptablesUtils</t>
  </si>
  <si>
    <t>https://github.com/arloor/iptablesUtils</t>
  </si>
  <si>
    <t>iptables??ddns??</t>
  </si>
  <si>
    <t>neverpanic</t>
  </si>
  <si>
    <t>google-font-download</t>
  </si>
  <si>
    <t>https://github.com/neverpanic/google-font-download</t>
  </si>
  <si>
    <t>Locally host Google's web fonts</t>
  </si>
  <si>
    <t>cxreg</t>
  </si>
  <si>
    <t>smartcd</t>
  </si>
  <si>
    <t>https://github.com/cxreg/smartcd</t>
  </si>
  <si>
    <t>Alter your bash (or zsh) environment as you cd</t>
  </si>
  <si>
    <t>konstruktoid</t>
  </si>
  <si>
    <t>hardening</t>
  </si>
  <si>
    <t>https://github.com/konstruktoid/hardening</t>
  </si>
  <si>
    <t>Hardening Ubuntu. Systemd edition.</t>
  </si>
  <si>
    <t>linux-china</t>
  </si>
  <si>
    <t>https://github.com/linux-china/jenv</t>
  </si>
  <si>
    <t>Java enVironment Manager</t>
  </si>
  <si>
    <t>donmelton</t>
  </si>
  <si>
    <t>video-transcoding-scripts</t>
  </si>
  <si>
    <t>https://github.com/donmelton/video-transcoding-scripts</t>
  </si>
  <si>
    <t>Utilities to transcode, inspect and convert videos.</t>
  </si>
  <si>
    <t>SilentGhostX</t>
  </si>
  <si>
    <t>HT-WPS-Breaker</t>
  </si>
  <si>
    <t>https://github.com/SilentGhostX/HT-WPS-Breaker</t>
  </si>
  <si>
    <t>HT-WPS Breaker (High Touch WPS Breaker)</t>
  </si>
  <si>
    <t>TheNewNormal</t>
  </si>
  <si>
    <t>kube-solo-osx</t>
  </si>
  <si>
    <t>https://github.com/TheNewNormal/kube-solo-osx</t>
  </si>
  <si>
    <t>Local development Kubernetes Solo Cluster for macOS made very simple</t>
  </si>
  <si>
    <t>siji</t>
  </si>
  <si>
    <t>https://github.com/stark/siji</t>
  </si>
  <si>
    <t>An iconic bitmap font based on Stlarch with additional glyphs.</t>
  </si>
  <si>
    <t>sdushantha</t>
  </si>
  <si>
    <t>fontpreview</t>
  </si>
  <si>
    <t>https://github.com/sdushantha/fontpreview</t>
  </si>
  <si>
    <t>? Highly customizable and minimal font previewer written in bash</t>
  </si>
  <si>
    <t>stilliard</t>
  </si>
  <si>
    <t>docker-pure-ftpd</t>
  </si>
  <si>
    <t>https://github.com/stilliard/docker-pure-ftpd</t>
  </si>
  <si>
    <t>Docker Pure-ftpd Server</t>
  </si>
  <si>
    <t>caarlos0</t>
  </si>
  <si>
    <t>https://github.com/caarlos0/dotfiles</t>
  </si>
  <si>
    <t>Config files for ZSH, Java, Ruby, Go, Editors, Terminals and more.</t>
  </si>
  <si>
    <t>tobegit3hub</t>
  </si>
  <si>
    <t>understand_linux_process</t>
  </si>
  <si>
    <t>https://github.com/tobegit3hub/understand_linux_process</t>
  </si>
  <si>
    <t>The open-source ebook of Understand Linux Process</t>
  </si>
  <si>
    <t>fouldsy</t>
  </si>
  <si>
    <t>azure-mol-samples</t>
  </si>
  <si>
    <t>https://github.com/fouldsy/azure-mol-samples</t>
  </si>
  <si>
    <t>Supporting resources for "Learn Azure in a Month of Lunches" (Manning Publications)</t>
  </si>
  <si>
    <t>snwh</t>
  </si>
  <si>
    <t>ubuntu-post-install</t>
  </si>
  <si>
    <t>https://github.com/snwh/ubuntu-post-install</t>
  </si>
  <si>
    <t>A set of post-installation shell scripts for Ubuntu</t>
  </si>
  <si>
    <t>dsanson</t>
  </si>
  <si>
    <t>termpdf</t>
  </si>
  <si>
    <t>https://github.com/dsanson/termpdf</t>
  </si>
  <si>
    <t>barebones graphical pdf/djvu/cbr/image viewer that works inside iTerm2 2.9+ and Kitty</t>
  </si>
  <si>
    <t>Diggy</t>
  </si>
  <si>
    <t>https://github.com/s0md3v/Diggy</t>
  </si>
  <si>
    <t>Extract endpoints from apk files.</t>
  </si>
  <si>
    <t>huan</t>
  </si>
  <si>
    <t>docker-wechat</t>
  </si>
  <si>
    <t>https://github.com/huan/docker-wechat</t>
  </si>
  <si>
    <t>DoChat is a Dockerized WeChat (????) PC Windows Client for Linux</t>
  </si>
  <si>
    <t>vm</t>
  </si>
  <si>
    <t>https://github.com/nextcloud/vm</t>
  </si>
  <si>
    <t>??? The (official) Nextcloud VM (virtual machine), Home/SME Server and scripts for RPi (4).</t>
  </si>
  <si>
    <t>lexrus</t>
  </si>
  <si>
    <t>ios-makefile</t>
  </si>
  <si>
    <t>https://github.com/lexrus/ios-makefile</t>
  </si>
  <si>
    <t>[DEPRECATED] The universal makefile for my iOS projects distributes IPAs in seconds</t>
  </si>
  <si>
    <t>awesome-indie-zh</t>
  </si>
  <si>
    <t>https://github.com/apachecn/awesome-indie-zh</t>
  </si>
  <si>
    <t>????/????/????????</t>
  </si>
  <si>
    <t>simple-bash-scripts</t>
  </si>
  <si>
    <t>https://github.com/ruanyf/simple-bash-scripts</t>
  </si>
  <si>
    <t>A collection of simple Bash scripts</t>
  </si>
  <si>
    <t>meltwater</t>
  </si>
  <si>
    <t>docker-cleanup</t>
  </si>
  <si>
    <t>https://github.com/meltwater/docker-cleanup</t>
  </si>
  <si>
    <t>DEPRECATED Automatic Docker image, container and volume cleanup</t>
  </si>
  <si>
    <t>Hax4us</t>
  </si>
  <si>
    <t>Nethunter-In-Termux</t>
  </si>
  <si>
    <t>https://github.com/Hax4us/Nethunter-In-Termux</t>
  </si>
  <si>
    <t>This is a script by which you can install Kali nethunter (Kali Linux) in your termux application without rooted phone</t>
  </si>
  <si>
    <t>jsamr</t>
  </si>
  <si>
    <t>bootiso</t>
  </si>
  <si>
    <t>https://github.com/jsamr/bootiso</t>
  </si>
  <si>
    <t>A bash program to securely create a bootable USB device from one image file.</t>
  </si>
  <si>
    <t>StamusNetworks</t>
  </si>
  <si>
    <t>SELKS</t>
  </si>
  <si>
    <t>https://github.com/StamusNetworks/SELKS</t>
  </si>
  <si>
    <t>A Suricata based IDS/IPS distro</t>
  </si>
  <si>
    <t>nexus-tools</t>
  </si>
  <si>
    <t>https://github.com/corbindavenport/nexus-tools</t>
  </si>
  <si>
    <t>Installer for ADB and Fastboot on Linux, macOS, and Chrome OS</t>
  </si>
  <si>
    <t>lxdvs</t>
  </si>
  <si>
    <t>apk2gold</t>
  </si>
  <si>
    <t>https://github.com/lxdvs/apk2gold</t>
  </si>
  <si>
    <t>CLI tool for decompiling Android apps to Java. It does resources! It does Java! Its real easy!</t>
  </si>
  <si>
    <t>pfetch</t>
  </si>
  <si>
    <t>https://github.com/dylanaraps/pfetch</t>
  </si>
  <si>
    <t>? A pretty system information tool written in POSIX sh.</t>
  </si>
  <si>
    <t>CHH</t>
  </si>
  <si>
    <t>https://github.com/CHH/phpenv</t>
  </si>
  <si>
    <t>Thin Wrapper around rbenv for PHP version managment</t>
  </si>
  <si>
    <t>git-extra-commands</t>
  </si>
  <si>
    <t>https://github.com/unixorn/git-extra-commands</t>
  </si>
  <si>
    <t>A collection of git utilities and useful extra git scripts I've discovered or written, packaged for ease of use with shell frameworks.</t>
  </si>
  <si>
    <t>ProtonVPN</t>
  </si>
  <si>
    <t>protonvpn-cli</t>
  </si>
  <si>
    <t>https://github.com/ProtonVPN/protonvpn-cli</t>
  </si>
  <si>
    <t>Legacy protonvpn-cli: ProtonVPN Command-Line Tool for Linux and macOS. This has been superseded by https://github.com/ProtonVPN/protonvpn-cli-ng</t>
  </si>
  <si>
    <t>hashicorp</t>
  </si>
  <si>
    <t>terraform-github-actions</t>
  </si>
  <si>
    <t>https://github.com/hashicorp/terraform-github-actions</t>
  </si>
  <si>
    <t>Terraform GitHub Actions</t>
  </si>
  <si>
    <t>graudit</t>
  </si>
  <si>
    <t>https://github.com/wireghoul/graudit</t>
  </si>
  <si>
    <t>grep rough audit - source code auditing tool</t>
  </si>
  <si>
    <t>superkojiman</t>
  </si>
  <si>
    <t>onetwopunch</t>
  </si>
  <si>
    <t>https://github.com/superkojiman/onetwopunch</t>
  </si>
  <si>
    <t>Use unicornscan to quickly scan all open ports, and then pass the open ports to nmap for detailed scans.</t>
  </si>
  <si>
    <t>kelseyhightower</t>
  </si>
  <si>
    <t>consul-on-kubernetes</t>
  </si>
  <si>
    <t>https://github.com/kelseyhightower/consul-on-kubernetes</t>
  </si>
  <si>
    <t>Running HashiCorp's Consul on Kubernetes</t>
  </si>
  <si>
    <t>RokasUrbelis</t>
  </si>
  <si>
    <t>docker-wine-linux</t>
  </si>
  <si>
    <t>https://github.com/RokasUrbelis/docker-wine-linux</t>
  </si>
  <si>
    <t>:boom::whale::fire:Linux??wine??(QQ/??/????/TIM/?????/Foxmail?)?????????------- Best wine-QQ/TIM/Wechat for all Linux distros</t>
  </si>
  <si>
    <t>multiarch</t>
  </si>
  <si>
    <t>qemu-user-static</t>
  </si>
  <si>
    <t>https://github.com/multiarch/qemu-user-static</t>
  </si>
  <si>
    <t>:earth_africa: `/usr/bin/qemu-*-static`</t>
  </si>
  <si>
    <t>bestswifter</t>
  </si>
  <si>
    <t>macbootstrap</t>
  </si>
  <si>
    <t>https://github.com/bestswifter/macbootstrap</t>
  </si>
  <si>
    <t>A bootstrap script for new Mac</t>
  </si>
  <si>
    <t>modernish</t>
  </si>
  <si>
    <t>https://github.com/modernish/modernish</t>
  </si>
  <si>
    <t>Modernish is a library for writing robust, portable, readable, and powerful programs for POSIX-based shells and utilities.</t>
  </si>
  <si>
    <t>cloudposse</t>
  </si>
  <si>
    <t>geodesic</t>
  </si>
  <si>
    <t>https://github.com/cloudposse/geodesic</t>
  </si>
  <si>
    <t>? Geodesic is a cloud automation shell. It's the fastest way to get up and running with a rock solid, production grade cloud platform built on top of strictly Open Source tools.  ? this repo! https://slack.cloudposse.com/</t>
  </si>
  <si>
    <t>maaaaz</t>
  </si>
  <si>
    <t>thc-hydra-windows</t>
  </si>
  <si>
    <t>https://github.com/maaaaz/thc-hydra-windows</t>
  </si>
  <si>
    <t>The great THC-HYDRA tool compiled for Windows</t>
  </si>
  <si>
    <t>aws-app-mesh-examples</t>
  </si>
  <si>
    <t>https://github.com/aws/aws-app-mesh-examples</t>
  </si>
  <si>
    <t>AWS App Mesh is a service mesh that you can use with your microservices to manage service to service communication.</t>
  </si>
  <si>
    <t>oraoto</t>
  </si>
  <si>
    <t>pib</t>
  </si>
  <si>
    <t>https://github.com/oraoto/pib</t>
  </si>
  <si>
    <t>PHP in Browser (powered by WebAssembly)</t>
  </si>
  <si>
    <t>FloopCZ</t>
  </si>
  <si>
    <t>tensorflow_cc</t>
  </si>
  <si>
    <t>https://github.com/FloopCZ/tensorflow_cc</t>
  </si>
  <si>
    <t>Build and install TensorFlow C++ API library.</t>
  </si>
  <si>
    <t>wppurking</t>
  </si>
  <si>
    <t>ocserv-docker</t>
  </si>
  <si>
    <t>https://github.com/wppurking/ocserv-docker</t>
  </si>
  <si>
    <t>????? ocserv ? Dockfile ??</t>
  </si>
  <si>
    <t>gfredericks</t>
  </si>
  <si>
    <t>quinedb</t>
  </si>
  <si>
    <t>https://github.com/gfredericks/quinedb</t>
  </si>
  <si>
    <t>QuineDB is a quine that is also a key-value store.</t>
  </si>
  <si>
    <t>DavidWittman</t>
  </si>
  <si>
    <t>ansible-redis</t>
  </si>
  <si>
    <t>https://github.com/DavidWittman/ansible-redis</t>
  </si>
  <si>
    <t>Highly-configurable Ansible role to install Redis and Redis Sentinel from source</t>
  </si>
  <si>
    <t>open-balena</t>
  </si>
  <si>
    <t>https://github.com/balena-io/open-balena</t>
  </si>
  <si>
    <t>Open source software to manage connected IoT devices</t>
  </si>
  <si>
    <t>spencerwooo</t>
  </si>
  <si>
    <t>https://github.com/spencerwooo/dotfiles</t>
  </si>
  <si>
    <t>Dotfiles for all :D</t>
  </si>
  <si>
    <t>mesosphere-backup</t>
  </si>
  <si>
    <t>dcos-vagrant</t>
  </si>
  <si>
    <t>https://github.com/mesosphere-backup/dcos-vagrant</t>
  </si>
  <si>
    <t>Local DC/OS cluster provisioning</t>
  </si>
  <si>
    <t>schickling</t>
  </si>
  <si>
    <t>dockerfiles</t>
  </si>
  <si>
    <t>https://github.com/schickling/dockerfiles</t>
  </si>
  <si>
    <t>Collection of lightweight and ready-to-use docker images</t>
  </si>
  <si>
    <t>cloudsec</t>
  </si>
  <si>
    <t>brootkit</t>
  </si>
  <si>
    <t>https://github.com/cloudsec/brootkit</t>
  </si>
  <si>
    <t>Lightweight rootkit implemented by bash shell scripts v0.10</t>
  </si>
  <si>
    <t>aws-codedeploy-samples</t>
  </si>
  <si>
    <t>https://github.com/aws-samples/aws-codedeploy-samples</t>
  </si>
  <si>
    <t>Samples and template scenarios for AWS CodeDeploy</t>
  </si>
  <si>
    <t>mobisys2018_nexmon_software_defined_radio</t>
  </si>
  <si>
    <t>https://github.com/seemoo-lab/mobisys2018_nexmon_software_defined_radio</t>
  </si>
  <si>
    <t>Proof of concept project for operating Broadcom Wi-Fi chips as arbitrary signal transmitters similar to software-defined radios (SDRs)</t>
  </si>
  <si>
    <t>android-malware</t>
  </si>
  <si>
    <t>https://github.com/ashishb/android-malware</t>
  </si>
  <si>
    <t>Collection of android malware samples</t>
  </si>
  <si>
    <t>mklement0</t>
  </si>
  <si>
    <t>n-install</t>
  </si>
  <si>
    <t>https://github.com/mklement0/n-install</t>
  </si>
  <si>
    <t>Installs n, the Node.js version manager, without needing to install Node.js first: curl -L https://git.io/n-install | bash</t>
  </si>
  <si>
    <t>dspinellis</t>
  </si>
  <si>
    <t>git-issue</t>
  </si>
  <si>
    <t>https://github.com/dspinellis/git-issue</t>
  </si>
  <si>
    <t>Git-based decentralized issue management</t>
  </si>
  <si>
    <t>jjhelmus</t>
  </si>
  <si>
    <t>berryconda</t>
  </si>
  <si>
    <t>https://github.com/jjhelmus/berryconda</t>
  </si>
  <si>
    <t>Conda based Python distribution for the Raspberry Pi</t>
  </si>
  <si>
    <t>nikitavoloboev</t>
  </si>
  <si>
    <t>https://github.com/nikitavoloboev/dotfiles</t>
  </si>
  <si>
    <t>Zsh, Karabiner, VS Code, Sublime, Neovim, Nix</t>
  </si>
  <si>
    <t>luxas</t>
  </si>
  <si>
    <t>kubernetes-on-arm</t>
  </si>
  <si>
    <t>https://github.com/luxas/kubernetes-on-arm</t>
  </si>
  <si>
    <t>Kubernetes ported to ARM boards like Raspberry Pi.</t>
  </si>
  <si>
    <t>vagrant-projects</t>
  </si>
  <si>
    <t>https://github.com/oracle/vagrant-projects</t>
  </si>
  <si>
    <t>Vagrant projects for Oracle products and other examples</t>
  </si>
  <si>
    <t>staz0t</t>
  </si>
  <si>
    <t>hashcatch</t>
  </si>
  <si>
    <t>https://github.com/staz0t/hashcatch</t>
  </si>
  <si>
    <t>Capture handshakes of nearby WiFi networks automatically</t>
  </si>
  <si>
    <t>pwncat</t>
  </si>
  <si>
    <t>https://github.com/cytopia/pwncat</t>
  </si>
  <si>
    <t>pwncat - netcat on steroids with Firewall, IDS/IPS evasion, bind and reverse shell, self-injecting shell and port forwarding magic - and its fully scriptable with Python (PSE)</t>
  </si>
  <si>
    <t>queezythegreat</t>
  </si>
  <si>
    <t>arduino-cmake</t>
  </si>
  <si>
    <t>https://github.com/queezythegreat/arduino-cmake</t>
  </si>
  <si>
    <t>Arduino CMake Build system</t>
  </si>
  <si>
    <t>multitor</t>
  </si>
  <si>
    <t>https://github.com/trimstray/multitor</t>
  </si>
  <si>
    <t>Create multiple TOR instances with a load-balancing.</t>
  </si>
  <si>
    <t>craigz28</t>
  </si>
  <si>
    <t>firmwalker</t>
  </si>
  <si>
    <t>https://github.com/craigz28/firmwalker</t>
  </si>
  <si>
    <t>Script for searching the extracted firmware file system for goodies!</t>
  </si>
  <si>
    <t>dots</t>
  </si>
  <si>
    <t>https://github.com/matthewmueller/dots</t>
  </si>
  <si>
    <t>WIP bootstrapping library for osx &amp; ubuntu (and maybe others!)</t>
  </si>
  <si>
    <t>getfatday</t>
  </si>
  <si>
    <t>keytool-importkeypair</t>
  </si>
  <si>
    <t>https://github.com/getfatday/keytool-importkeypair</t>
  </si>
  <si>
    <t>A shell script to import key/certificate pairs into an existing Java keystore</t>
  </si>
  <si>
    <t>morgant</t>
  </si>
  <si>
    <t>tools-osx</t>
  </si>
  <si>
    <t>https://github.com/morgant/tools-osx</t>
  </si>
  <si>
    <t>A small collection of command line tools for Mac OS X, incl.: clipcat, dict, eject, ql, swuser, trash &amp; with.</t>
  </si>
  <si>
    <t>seuros</t>
  </si>
  <si>
    <t>capistrano-puma</t>
  </si>
  <si>
    <t>https://github.com/seuros/capistrano-puma</t>
  </si>
  <si>
    <t>Puma integration for Capistrano</t>
  </si>
  <si>
    <t>monetking</t>
  </si>
  <si>
    <t>AutoPacking-iOS</t>
  </si>
  <si>
    <t>https://github.com/monetking/AutoPacking-iOS</t>
  </si>
  <si>
    <t>iOS?????? ???? ????????</t>
  </si>
  <si>
    <t>FabioLolix</t>
  </si>
  <si>
    <t>LinuxTimeline</t>
  </si>
  <si>
    <t>https://github.com/FabioLolix/LinuxTimeline</t>
  </si>
  <si>
    <t>Linux Distributions Timeline</t>
  </si>
  <si>
    <t>twa</t>
  </si>
  <si>
    <t>https://github.com/trailofbits/twa</t>
  </si>
  <si>
    <t>A tiny web auditor with strong opinions.</t>
  </si>
  <si>
    <t>kubernetes-anywhere</t>
  </si>
  <si>
    <t>https://github.com/kubernetes-retired/kubernetes-anywhere</t>
  </si>
  <si>
    <t>[EOL] {concise,reliable,cross-platform} turnup of Kubernetes clusters</t>
  </si>
  <si>
    <t>mlocati</t>
  </si>
  <si>
    <t>docker-php-extension-installer</t>
  </si>
  <si>
    <t>https://github.com/mlocati/docker-php-extension-installer</t>
  </si>
  <si>
    <t>Easily install PHP extension in Docker containers</t>
  </si>
  <si>
    <t>gregsaun</t>
  </si>
  <si>
    <t>prusa_i3_bear_upgrade</t>
  </si>
  <si>
    <t>https://github.com/gregsaun/prusa_i3_bear_upgrade</t>
  </si>
  <si>
    <t>Stronger frame for Prusa i3 MK2(s), MK2.5 and MK3</t>
  </si>
  <si>
    <t>docker-phpLDAPadmin</t>
  </si>
  <si>
    <t>https://github.com/osixia/docker-phpLDAPadmin</t>
  </si>
  <si>
    <t>A docker image to run phpLDAPadmin ?</t>
  </si>
  <si>
    <t>workman-layout</t>
  </si>
  <si>
    <t>Workman</t>
  </si>
  <si>
    <t>https://github.com/workman-layout/Workman</t>
  </si>
  <si>
    <t>Workman keyboard layout</t>
  </si>
  <si>
    <t>hectorm</t>
  </si>
  <si>
    <t>hblock</t>
  </si>
  <si>
    <t>https://github.com/hectorm/hblock</t>
  </si>
  <si>
    <t>Improve your security and privacy by blocking ads, tracking and malware domains.</t>
  </si>
  <si>
    <t>cyberark</t>
  </si>
  <si>
    <t>bash-lib</t>
  </si>
  <si>
    <t>https://github.com/cyberark/bash-lib</t>
  </si>
  <si>
    <t>Library for bash utility methods and tools</t>
  </si>
  <si>
    <t>kafka-dev</t>
  </si>
  <si>
    <t>kafka</t>
  </si>
  <si>
    <t>https://github.com/kafka-dev/kafka</t>
  </si>
  <si>
    <t>A distributed publish/subscribe messaging service</t>
  </si>
  <si>
    <t>torvalds</t>
  </si>
  <si>
    <t>linux</t>
  </si>
  <si>
    <t>https://github.com/torvalds/linux</t>
  </si>
  <si>
    <t>C</t>
  </si>
  <si>
    <t>Linux kernel source tree</t>
  </si>
  <si>
    <t>netdata</t>
  </si>
  <si>
    <t>https://github.com/netdata/netdata</t>
  </si>
  <si>
    <t>Real-time performance monitoring, done right! https://www.netdata.cloud</t>
  </si>
  <si>
    <t>redis</t>
  </si>
  <si>
    <t>https://github.com/redis/redis</t>
  </si>
  <si>
    <t>Redis is an in-memory database that persists on disk. The data model is key-value, but many different kind of values are supported: Strings, Lists, Sets, Sorted Sets, Hashes, Streams, HyperLogLogs, Bitmaps.</t>
  </si>
  <si>
    <t>scrcpy</t>
  </si>
  <si>
    <t>https://github.com/Genymobile/scrcpy</t>
  </si>
  <si>
    <t>Display and control your Android device</t>
  </si>
  <si>
    <t>git</t>
  </si>
  <si>
    <t>https://github.com/git/git</t>
  </si>
  <si>
    <t>Git Source Code Mirror - This is a publish-only repository and all pull requests are ignored. Please follow Documentation/SubmittingPatches procedure for any of your improvements.</t>
  </si>
  <si>
    <t>php-src</t>
  </si>
  <si>
    <t>https://github.com/php/php-src</t>
  </si>
  <si>
    <t>The PHP Interpreter</t>
  </si>
  <si>
    <t>ijkplayer</t>
  </si>
  <si>
    <t>https://github.com/bilibili/ijkplayer</t>
  </si>
  <si>
    <t>Android/iOS video player based on FFmpeg n3.4, with MediaCodec, VideoToolbox support.</t>
  </si>
  <si>
    <t>wg</t>
  </si>
  <si>
    <t>wrk</t>
  </si>
  <si>
    <t>https://github.com/wg/wrk</t>
  </si>
  <si>
    <t>Modern HTTP benchmarking tool</t>
  </si>
  <si>
    <t>obsproject</t>
  </si>
  <si>
    <t>obs-studio</t>
  </si>
  <si>
    <t>https://github.com/obsproject/obs-studio</t>
  </si>
  <si>
    <t>OBS Studio - Free and open source software for live streaming and screen recording</t>
  </si>
  <si>
    <t>ggreer</t>
  </si>
  <si>
    <t>the_silver_searcher</t>
  </si>
  <si>
    <t>https://github.com/ggreer/the_silver_searcher</t>
  </si>
  <si>
    <t>A code-searching tool similar to ack, but faster.</t>
  </si>
  <si>
    <t>FFmpeg</t>
  </si>
  <si>
    <t>https://github.com/FFmpeg/FFmpeg</t>
  </si>
  <si>
    <t>Mirror of git://source.ffmpeg.org/ffmpeg.git</t>
  </si>
  <si>
    <t>julycoding</t>
  </si>
  <si>
    <t>The-Art-Of-Programming-By-July</t>
  </si>
  <si>
    <t>https://github.com/julycoding/The-Art-Of-Programming-By-July</t>
  </si>
  <si>
    <t>??????????????????????????????????????????????????/?????</t>
  </si>
  <si>
    <t>SamyPesse</t>
  </si>
  <si>
    <t>How-to-Make-a-Computer-Operating-System</t>
  </si>
  <si>
    <t>https://github.com/SamyPesse/How-to-Make-a-Computer-Operating-System</t>
  </si>
  <si>
    <t>How to Make a Computer Operating System in C++</t>
  </si>
  <si>
    <t>tmux</t>
  </si>
  <si>
    <t>https://github.com/tmux/tmux</t>
  </si>
  <si>
    <t>tmux source code</t>
  </si>
  <si>
    <t>os-tutorial</t>
  </si>
  <si>
    <t>https://github.com/cfenollosa/os-tutorial</t>
  </si>
  <si>
    <t>How to create an OS from scratch</t>
  </si>
  <si>
    <t>pjreddie</t>
  </si>
  <si>
    <t>darknet</t>
  </si>
  <si>
    <t>https://github.com/pjreddie/darknet</t>
  </si>
  <si>
    <t>Convolutional Neural Networks</t>
  </si>
  <si>
    <t>curl</t>
  </si>
  <si>
    <t>https://github.com/curl/curl</t>
  </si>
  <si>
    <t>A command line tool and library for transferring data with URL syntax, supporting HTTP, HTTPS, FTP, FTPS, GOPHER, TFTP, SCP, SFTP, SMB, TELNET, DICT, LDAP, LDAPS, MQTT, FILE, IMAP, SMTP, POP3, RTSP and RTMP. libcurl offers a myriad of powerful features</t>
  </si>
  <si>
    <t>stedolan</t>
  </si>
  <si>
    <t>jq</t>
  </si>
  <si>
    <t>https://github.com/stedolan/jq</t>
  </si>
  <si>
    <t>Command-line JSON processor</t>
  </si>
  <si>
    <t>libuv</t>
  </si>
  <si>
    <t>https://github.com/libuv/libuv</t>
  </si>
  <si>
    <t>Cross-platform asynchronous I/O</t>
  </si>
  <si>
    <t>numpy</t>
  </si>
  <si>
    <t>https://github.com/numpy/numpy</t>
  </si>
  <si>
    <t>The fundamental package for scientific computing with Python.</t>
  </si>
  <si>
    <t>Awesome-HarmonyOS</t>
  </si>
  <si>
    <t>HarmonyOS</t>
  </si>
  <si>
    <t>https://github.com/Awesome-HarmonyOS/HarmonyOS</t>
  </si>
  <si>
    <t>A curated list of awesome things related to HarmonyOS. ?????????</t>
  </si>
  <si>
    <t>openssl</t>
  </si>
  <si>
    <t>https://github.com/openssl/openssl</t>
  </si>
  <si>
    <t>TLS/SSL and crypto library</t>
  </si>
  <si>
    <t>nothings</t>
  </si>
  <si>
    <t>stb</t>
  </si>
  <si>
    <t>https://github.com/nothings/stb</t>
  </si>
  <si>
    <t>stb single-file public domain libraries for C/C++</t>
  </si>
  <si>
    <t>vurtun</t>
  </si>
  <si>
    <t>nuklear</t>
  </si>
  <si>
    <t>https://github.com/vurtun/nuklear</t>
  </si>
  <si>
    <t>A single-header ANSI C gui library</t>
  </si>
  <si>
    <t>radareorg</t>
  </si>
  <si>
    <t>radare2</t>
  </si>
  <si>
    <t>https://github.com/radareorg/radare2</t>
  </si>
  <si>
    <t>UNIX-like reverse engineering framework and command-line toolset</t>
  </si>
  <si>
    <t>robertdavidgraham</t>
  </si>
  <si>
    <t>masscan</t>
  </si>
  <si>
    <t>https://github.com/robertdavidgraham/masscan</t>
  </si>
  <si>
    <t>TCP port scanner, spews SYN packets asynchronously, scanning entire Internet in under 5 minutes.</t>
  </si>
  <si>
    <t>mpv-player</t>
  </si>
  <si>
    <t>mpv</t>
  </si>
  <si>
    <t>https://github.com/mpv-player/mpv</t>
  </si>
  <si>
    <t>? Command line video player</t>
  </si>
  <si>
    <t>zstd</t>
  </si>
  <si>
    <t>https://github.com/facebook/zstd</t>
  </si>
  <si>
    <t>Zstandard - Fast real-time compression algorithm</t>
  </si>
  <si>
    <t>nginx</t>
  </si>
  <si>
    <t>https://github.com/nginx/nginx</t>
  </si>
  <si>
    <t>An official read-only mirror of http://hg.nginx.org/nginx/ which is updated hourly. Pull requests on GitHub cannot be accepted and will be automatically closed. The proper way to submit changes to nginx is via the nginx development mailing list, see http://nginx.org/en/docs/contributing_changes.html</t>
  </si>
  <si>
    <t>taosdata</t>
  </si>
  <si>
    <t>TDengine</t>
  </si>
  <si>
    <t>https://github.com/taosdata/TDengine</t>
  </si>
  <si>
    <t>An open-source big data platform designed and optimized for the Internet of Things (IoT).</t>
  </si>
  <si>
    <t>allinurl</t>
  </si>
  <si>
    <t>goaccess</t>
  </si>
  <si>
    <t>https://github.com/allinurl/goaccess</t>
  </si>
  <si>
    <t>GoAccess is a real-time web log analyzer and interactive viewer that runs in a terminal in *nix systems or through your browser.</t>
  </si>
  <si>
    <t>coolsnowwolf</t>
  </si>
  <si>
    <t>lede</t>
  </si>
  <si>
    <t>https://github.com/coolsnowwolf/lede</t>
  </si>
  <si>
    <t>Lean's OpenWrt source</t>
  </si>
  <si>
    <t>pbatard</t>
  </si>
  <si>
    <t>rufus</t>
  </si>
  <si>
    <t>https://github.com/pbatard/rufus</t>
  </si>
  <si>
    <t>The Reliable USB Formatting Utility</t>
  </si>
  <si>
    <t>micropython</t>
  </si>
  <si>
    <t>https://github.com/micropython/micropython</t>
  </si>
  <si>
    <t>MicroPython - a lean and efficient Python implementation for microcontrollers and constrained systems</t>
  </si>
  <si>
    <t>gentilkiwi</t>
  </si>
  <si>
    <t>mimikatz</t>
  </si>
  <si>
    <t>https://github.com/gentilkiwi/mimikatz</t>
  </si>
  <si>
    <t>A little tool to play with Windows security</t>
  </si>
  <si>
    <t>memcached</t>
  </si>
  <si>
    <t>https://github.com/memcached/memcached</t>
  </si>
  <si>
    <t>memcached development tree</t>
  </si>
  <si>
    <t>twemproxy</t>
  </si>
  <si>
    <t>https://github.com/twitter/twemproxy</t>
  </si>
  <si>
    <t>A fast, light-weight proxy for memcached and redis</t>
  </si>
  <si>
    <t>tengine</t>
  </si>
  <si>
    <t>https://github.com/alibaba/tengine</t>
  </si>
  <si>
    <t>A distribution of Nginx with some advanced features</t>
  </si>
  <si>
    <t>arut</t>
  </si>
  <si>
    <t>nginx-rtmp-module</t>
  </si>
  <si>
    <t>https://github.com/arut/nginx-rtmp-module</t>
  </si>
  <si>
    <t>NGINX-based Media Streaming Server</t>
  </si>
  <si>
    <t>bcc</t>
  </si>
  <si>
    <t>https://github.com/iovisor/bcc</t>
  </si>
  <si>
    <t>BCC - Tools for BPF-based Linux IO analysis, networking, monitoring, and more</t>
  </si>
  <si>
    <t>andlabs</t>
  </si>
  <si>
    <t>libui</t>
  </si>
  <si>
    <t>https://github.com/andlabs/libui</t>
  </si>
  <si>
    <t>Simple and portable (but not inflexible) GUI library in C that uses the native GUI technologies of each platform it supports.</t>
  </si>
  <si>
    <t>octalmage</t>
  </si>
  <si>
    <t>robotjs</t>
  </si>
  <si>
    <t>https://github.com/octalmage/robotjs</t>
  </si>
  <si>
    <t>Node.js Desktop Automation.</t>
  </si>
  <si>
    <t>jonas</t>
  </si>
  <si>
    <t>tig</t>
  </si>
  <si>
    <t>https://github.com/jonas/tig</t>
  </si>
  <si>
    <t>Text-mode interface for git</t>
  </si>
  <si>
    <t>cloudwu</t>
  </si>
  <si>
    <t>https://github.com/cloudwu/skynet</t>
  </si>
  <si>
    <t>A lightweight online game framework</t>
  </si>
  <si>
    <t>h2o</t>
  </si>
  <si>
    <t>https://github.com/h2o/h2o</t>
  </si>
  <si>
    <t>H2O - the optimized HTTP/1, HTTP/2, HTTP/3 server</t>
  </si>
  <si>
    <t>brotli</t>
  </si>
  <si>
    <t>https://github.com/google/brotli</t>
  </si>
  <si>
    <t>Brotli compression format</t>
  </si>
  <si>
    <t>timescale</t>
  </si>
  <si>
    <t>timescaledb</t>
  </si>
  <si>
    <t>https://github.com/timescale/timescaledb</t>
  </si>
  <si>
    <t>An open-source time-series SQL database optimized for fast ingest and complex queries.  Packaged as a PostgreSQL extension.</t>
  </si>
  <si>
    <t>openresty</t>
  </si>
  <si>
    <t>https://github.com/openresty/openresty</t>
  </si>
  <si>
    <t>High Performance Web Platform Based on Nginx and LuaJIT</t>
  </si>
  <si>
    <t>lua-nginx-module</t>
  </si>
  <si>
    <t>https://github.com/openresty/lua-nginx-module</t>
  </si>
  <si>
    <t>Embed the Power of Lua into NGINX HTTP servers</t>
  </si>
  <si>
    <t>nnn</t>
  </si>
  <si>
    <t>https://github.com/jarun/nnn</t>
  </si>
  <si>
    <t>n³ The missing terminal file manager for X.</t>
  </si>
  <si>
    <t>irungentoo</t>
  </si>
  <si>
    <t>toxcore</t>
  </si>
  <si>
    <t>https://github.com/irungentoo/toxcore</t>
  </si>
  <si>
    <t>The future of online communications.</t>
  </si>
  <si>
    <t>s-matyukevich</t>
  </si>
  <si>
    <t>raspberry-pi-os</t>
  </si>
  <si>
    <t>https://github.com/s-matyukevich/raspberry-pi-os</t>
  </si>
  <si>
    <t>Learning operating system development using Linux kernel and Raspberry Pi</t>
  </si>
  <si>
    <t>phpredis</t>
  </si>
  <si>
    <t>https://github.com/phpredis/phpredis</t>
  </si>
  <si>
    <t>A PHP extension for Redis</t>
  </si>
  <si>
    <t>torch</t>
  </si>
  <si>
    <t>torch7</t>
  </si>
  <si>
    <t>https://github.com/torch/torch7</t>
  </si>
  <si>
    <t>http://torch.ch</t>
  </si>
  <si>
    <t>wcdb</t>
  </si>
  <si>
    <t>https://github.com/Tencent/wcdb</t>
  </si>
  <si>
    <t>WCDB is a cross-platform database framework developed by WeChat.</t>
  </si>
  <si>
    <t>jedisct1</t>
  </si>
  <si>
    <t>libsodium</t>
  </si>
  <si>
    <t>https://github.com/jedisct1/libsodium</t>
  </si>
  <si>
    <t>A modern, portable, easy to use crypto library.</t>
  </si>
  <si>
    <t>kcp</t>
  </si>
  <si>
    <t>https://github.com/skywind3000/kcp</t>
  </si>
  <si>
    <t>KCP - A Fast and Reliable ARQ Protocol (????????)</t>
  </si>
  <si>
    <t>hashcat</t>
  </si>
  <si>
    <t>https://github.com/hashcat/hashcat</t>
  </si>
  <si>
    <t>World's fastest and most advanced password recovery utility</t>
  </si>
  <si>
    <t>reactos</t>
  </si>
  <si>
    <t>https://github.com/reactos/reactos</t>
  </si>
  <si>
    <t>A free Windows-compatible Operating System</t>
  </si>
  <si>
    <t>darwin-xnu</t>
  </si>
  <si>
    <t>https://github.com/apple/darwin-xnu</t>
  </si>
  <si>
    <t>The Darwin Kernel (mirror)</t>
  </si>
  <si>
    <t>squeaky-pl</t>
  </si>
  <si>
    <t>japronto</t>
  </si>
  <si>
    <t>https://github.com/squeaky-pl/japronto</t>
  </si>
  <si>
    <t>Screaming-fast Python 3.5+ HTTP toolkit integrated with pipelining HTTP server based on uvloop and picohttpparser.</t>
  </si>
  <si>
    <t>Craft</t>
  </si>
  <si>
    <t>https://github.com/fogleman/Craft</t>
  </si>
  <si>
    <t>A simple Minecraft clone written in C using modern OpenGL (shaders).</t>
  </si>
  <si>
    <t>haiwen</t>
  </si>
  <si>
    <t>seafile</t>
  </si>
  <si>
    <t>https://github.com/haiwen/seafile</t>
  </si>
  <si>
    <t>High performance file syncing and sharing, with also Markdown WYSIWYG editing, Wiki, file label and other knowledge management features.</t>
  </si>
  <si>
    <t>swaywm</t>
  </si>
  <si>
    <t>sway</t>
  </si>
  <si>
    <t>https://github.com/swaywm/sway</t>
  </si>
  <si>
    <t>i3-compatible Wayland compositor</t>
  </si>
  <si>
    <t>antirez</t>
  </si>
  <si>
    <t>disque</t>
  </si>
  <si>
    <t>https://github.com/antirez/disque</t>
  </si>
  <si>
    <t>Disque is a distributed message broker</t>
  </si>
  <si>
    <t>https://github.com/libgit2/libgit2</t>
  </si>
  <si>
    <t>A cross-platform, linkable library implementation of Git that you can use in your application.</t>
  </si>
  <si>
    <t>matrix</t>
  </si>
  <si>
    <t>https://github.com/Tencent/matrix</t>
  </si>
  <si>
    <t>Matrix is a plugin style, non-invasive APM system developed by WeChat.</t>
  </si>
  <si>
    <t>ventoy</t>
  </si>
  <si>
    <t>Ventoy</t>
  </si>
  <si>
    <t>https://github.com/ventoy/Ventoy</t>
  </si>
  <si>
    <t>A new bootable USB solution.</t>
  </si>
  <si>
    <t>SoftEtherVPN</t>
  </si>
  <si>
    <t>https://github.com/SoftEtherVPN/SoftEtherVPN</t>
  </si>
  <si>
    <t>Cross-platform multi-protocol VPN software. Pull requests are welcome. The stable version is available at https://github.com/SoftEtherVPN/SoftEtherVPN_Stable.</t>
  </si>
  <si>
    <t>qmk</t>
  </si>
  <si>
    <t>qmk_firmware</t>
  </si>
  <si>
    <t>https://github.com/qmk/qmk_firmware</t>
  </si>
  <si>
    <t>Open-source keyboard firmware for Atmel AVR and Arm USB families</t>
  </si>
  <si>
    <t>https://github.com/postgres/postgres</t>
  </si>
  <si>
    <t>Mirror of the official PostgreSQL GIT repository. Note that this is just a *mirror* - we don't work with pull requests on github. To contribute, please see https://wiki.postgresql.org/wiki/Submitting_a_Patch</t>
  </si>
  <si>
    <t>systemd</t>
  </si>
  <si>
    <t>https://github.com/systemd/systemd</t>
  </si>
  <si>
    <t>The systemd System and Service Manager</t>
  </si>
  <si>
    <t>https://github.com/raspberrypi/linux</t>
  </si>
  <si>
    <t>Kernel source tree for Raspberry Pi Foundation-provided kernel builds. Issues unrelated to the linux kernel should be posted on the community forum at https://www.raspberrypi.org/forum</t>
  </si>
  <si>
    <t>SpacehuhnTech</t>
  </si>
  <si>
    <t>esp8266_deauther</t>
  </si>
  <si>
    <t>https://github.com/SpacehuhnTech/esp8266_deauther</t>
  </si>
  <si>
    <t>Affordable WiFi hacking platform for testing and learning</t>
  </si>
  <si>
    <t>BGAQRCode-Android</t>
  </si>
  <si>
    <t>https://github.com/bingoogolapple/BGAQRCode-Android</t>
  </si>
  <si>
    <t>QRCode ????????????????????????? Logo ?????????? QQ ???????</t>
  </si>
  <si>
    <t>liuliu</t>
  </si>
  <si>
    <t>ccv</t>
  </si>
  <si>
    <t>https://github.com/liuliu/ccv</t>
  </si>
  <si>
    <t>C-based/Cached/Core Computer Vision Library, A Modern Computer Vision Library</t>
  </si>
  <si>
    <t>happyfish100</t>
  </si>
  <si>
    <t>fastdfs</t>
  </si>
  <si>
    <t>https://github.com/happyfish100/fastdfs</t>
  </si>
  <si>
    <t>FastDFS is an open source high performance distributed file system (DFS). It's major functions include: file storing, file syncing and file accessing, and design for high capacity and load balance. Wechat/Weixin public account (Chinese Language): fastdfs</t>
  </si>
  <si>
    <t>rswier</t>
  </si>
  <si>
    <t>c4</t>
  </si>
  <si>
    <t>https://github.com/rswier/c4</t>
  </si>
  <si>
    <t>C in four functions</t>
  </si>
  <si>
    <t>glfw</t>
  </si>
  <si>
    <t>https://github.com/glfw/glfw</t>
  </si>
  <si>
    <t>A multi-platform library for OpenGL, OpenGL ES, Vulkan, window and input</t>
  </si>
  <si>
    <t>webview</t>
  </si>
  <si>
    <t>https://github.com/webview/webview</t>
  </si>
  <si>
    <t>Tiny cross-platform webview library for C/C++/Golang. Uses WebKit (Gtk/Cocoa) and Edge (Windows)</t>
  </si>
  <si>
    <t>huangz1990</t>
  </si>
  <si>
    <t>redis-3.0-annotated</t>
  </si>
  <si>
    <t>https://github.com/huangz1990/redis-3.0-annotated</t>
  </si>
  <si>
    <t>??????? Redis 3.0 ???annotated Redis 3.0 source code??</t>
  </si>
  <si>
    <t>libevent</t>
  </si>
  <si>
    <t>https://github.com/libevent/libevent</t>
  </si>
  <si>
    <t>Event notification library</t>
  </si>
  <si>
    <t>cesanta</t>
  </si>
  <si>
    <t>https://github.com/cesanta/mongoose</t>
  </si>
  <si>
    <t xml:space="preserve">Mongoose Embedded Web Server Library - Mongoose is more than an embedded webserver. It is a multi-protocol embedded networking library with functions including TCP, HTTP client and server, WebSocket client and server,  MQTT client and broker and much more.  </t>
  </si>
  <si>
    <t>HandBrake</t>
  </si>
  <si>
    <t>https://github.com/HandBrake/HandBrake</t>
  </si>
  <si>
    <t>HandBrake's main development repository</t>
  </si>
  <si>
    <t>borgbackup</t>
  </si>
  <si>
    <t>borg</t>
  </si>
  <si>
    <t>https://github.com/borgbackup/borg</t>
  </si>
  <si>
    <t>Deduplicating archiver with compression and authenticated encryption.</t>
  </si>
  <si>
    <t>ish-app</t>
  </si>
  <si>
    <t>ish</t>
  </si>
  <si>
    <t>https://github.com/ish-app/ish</t>
  </si>
  <si>
    <t>Linux shell for iOS</t>
  </si>
  <si>
    <t>openwrt</t>
  </si>
  <si>
    <t>https://github.com/openwrt/openwrt</t>
  </si>
  <si>
    <t>This repository is a mirror of https://git.openwrt.org/openwrt/openwrt.git It is for reference only and is not active for check-ins or for reporting issues.  We will continue to accept Pull Requests here. They will be merged via staging trees then into openwrt.git. All issues should be reported at: https://bugs.openwrt.org</t>
  </si>
  <si>
    <t>videolan</t>
  </si>
  <si>
    <t>vlc</t>
  </si>
  <si>
    <t>https://github.com/videolan/vlc</t>
  </si>
  <si>
    <t>VLC media player - All pull requests are ignored, please follow https://wiki.videolan.org/Sending_Patches_VLC/</t>
  </si>
  <si>
    <t>pwn20wndstuff</t>
  </si>
  <si>
    <t>Undecimus</t>
  </si>
  <si>
    <t>https://github.com/pwn20wndstuff/Undecimus</t>
  </si>
  <si>
    <t>unc0ver jailbreak for iOS 11.0 - 12.4</t>
  </si>
  <si>
    <t>vk-com</t>
  </si>
  <si>
    <t>kphp-kdb</t>
  </si>
  <si>
    <t>https://github.com/vk-com/kphp-kdb</t>
  </si>
  <si>
    <t>VK-KittenPHP/DB/Engine suite</t>
  </si>
  <si>
    <t>anypixel</t>
  </si>
  <si>
    <t>https://github.com/googlecreativelab/anypixel</t>
  </si>
  <si>
    <t>A web-friendly way for anyone to build unusual displays</t>
  </si>
  <si>
    <t>jgamblin</t>
  </si>
  <si>
    <t>Mirai-Source-Code</t>
  </si>
  <si>
    <t>https://github.com/jgamblin/Mirai-Source-Code</t>
  </si>
  <si>
    <t>Leaked Mirai Source Code for Research/IoC Development Purposes</t>
  </si>
  <si>
    <t>rofl0r</t>
  </si>
  <si>
    <t>proxychains-ng</t>
  </si>
  <si>
    <t>https://github.com/rofl0r/proxychains-ng</t>
  </si>
  <si>
    <t>proxychains ng (new generation) - a preloader which hooks calls to sockets in dynamically linked programs and redirects it through one or more socks/http proxies. continuation of the unmaintained proxychains project. the sf.net page is currently not updated, use releases from github release page instead.</t>
  </si>
  <si>
    <t>lab</t>
  </si>
  <si>
    <t>https://github.com/deepmind/lab</t>
  </si>
  <si>
    <t>A customisable 3D platform for agent-based AI research</t>
  </si>
  <si>
    <t>nodemcu</t>
  </si>
  <si>
    <t>nodemcu-firmware</t>
  </si>
  <si>
    <t>https://github.com/nodemcu/nodemcu-firmware</t>
  </si>
  <si>
    <t>Lua based interactive firmware for ESP8266, ESP8285 and ESP32</t>
  </si>
  <si>
    <t>davatorium</t>
  </si>
  <si>
    <t>https://github.com/davatorium/rofi</t>
  </si>
  <si>
    <t>Rofi: A window switcher, application launcher and dmenu replacement</t>
  </si>
  <si>
    <t>go-vgo</t>
  </si>
  <si>
    <t>robotgo</t>
  </si>
  <si>
    <t>https://github.com/go-vgo/robotgo</t>
  </si>
  <si>
    <t>RobotGo, Go Native cross-platform GUI automation  @vcaesar</t>
  </si>
  <si>
    <t>xLua</t>
  </si>
  <si>
    <t>https://github.com/Tencent/xLua</t>
  </si>
  <si>
    <t>xLua is a lua programming solution for  C# ( Unity, .Net, Mono) , it supports android, ios, windows, linux, osx, etc.</t>
  </si>
  <si>
    <t>machyve</t>
  </si>
  <si>
    <t>xhyve</t>
  </si>
  <si>
    <t>https://github.com/machyve/xhyve</t>
  </si>
  <si>
    <t>xhyve, a lightweight OS X virtualization solution</t>
  </si>
  <si>
    <t>winfile</t>
  </si>
  <si>
    <t>https://github.com/microsoft/winfile</t>
  </si>
  <si>
    <t>Original Windows File Manager (winfile) with enhancements</t>
  </si>
  <si>
    <t>DOOM</t>
  </si>
  <si>
    <t>https://github.com/id-Software/DOOM</t>
  </si>
  <si>
    <t>DOOM Open Source Release</t>
  </si>
  <si>
    <t>upx</t>
  </si>
  <si>
    <t>https://github.com/upx/upx</t>
  </si>
  <si>
    <t>UPX - the Ultimate Packer for eXecutables</t>
  </si>
  <si>
    <t>AppImage</t>
  </si>
  <si>
    <t>AppImageKit</t>
  </si>
  <si>
    <t>https://github.com/AppImage/AppImageKit</t>
  </si>
  <si>
    <t>Package desktop applications as AppImages that run on common Linux-based operating systems, such as RHEL, CentOS, openSUSE, SLED, Ubuntu, Fedora, debian and derivatives. Join #AppImage on irc.freenode.net</t>
  </si>
  <si>
    <t>openzfs</t>
  </si>
  <si>
    <t>zfs</t>
  </si>
  <si>
    <t>https://github.com/openzfs/zfs</t>
  </si>
  <si>
    <t>OpenZFS on Linux and FreeBSD</t>
  </si>
  <si>
    <t>i3</t>
  </si>
  <si>
    <t>https://github.com/i3/i3</t>
  </si>
  <si>
    <t>A tiling window manager</t>
  </si>
  <si>
    <t>darlinghq</t>
  </si>
  <si>
    <t>darling</t>
  </si>
  <si>
    <t>https://github.com/darlinghq/darling</t>
  </si>
  <si>
    <t>Darwin/macOS emulation layer for Linux</t>
  </si>
  <si>
    <t>leandromoreira</t>
  </si>
  <si>
    <t>ffmpeg-libav-tutorial</t>
  </si>
  <si>
    <t>https://github.com/leandromoreira/ffmpeg-libav-tutorial</t>
  </si>
  <si>
    <t>FFmpeg libav tutorial - learn how media works from basic to transmuxing, transcoding and more</t>
  </si>
  <si>
    <t>EZLippi</t>
  </si>
  <si>
    <t>Tinyhttpd</t>
  </si>
  <si>
    <t>https://github.com/EZLippi/Tinyhttpd</t>
  </si>
  <si>
    <t>Tinyhttpd ?J. David Blackstone?1999??????? 500 ?????? Http Server???????????????????????????????:http://tinyhttpd.sourceforge.net</t>
  </si>
  <si>
    <t>beanstalkd</t>
  </si>
  <si>
    <t>https://github.com/beanstalkd/beanstalkd</t>
  </si>
  <si>
    <t>Beanstalk is a simple, fast work queue.</t>
  </si>
  <si>
    <t>http-parser</t>
  </si>
  <si>
    <t>https://github.com/nodejs/http-parser</t>
  </si>
  <si>
    <t>http request/response parser for c</t>
  </si>
  <si>
    <t>oss-fuzz</t>
  </si>
  <si>
    <t>https://github.com/google/oss-fuzz</t>
  </si>
  <si>
    <t>OSS-Fuzz - continuous fuzzing of open source software.</t>
  </si>
  <si>
    <t>offensive-security</t>
  </si>
  <si>
    <t>exploitdb</t>
  </si>
  <si>
    <t>https://github.com/offensive-security/exploitdb</t>
  </si>
  <si>
    <t>The official Exploit Database repository</t>
  </si>
  <si>
    <t>orangeduck</t>
  </si>
  <si>
    <t>Cello</t>
  </si>
  <si>
    <t>https://github.com/orangeduck/Cello</t>
  </si>
  <si>
    <t>Higher level programming in C</t>
  </si>
  <si>
    <t>sumatrapdfreader</t>
  </si>
  <si>
    <t>sumatrapdf</t>
  </si>
  <si>
    <t>https://github.com/sumatrapdfreader/sumatrapdf</t>
  </si>
  <si>
    <t>SumatraPDF reader</t>
  </si>
  <si>
    <t>b4winckler</t>
  </si>
  <si>
    <t>macvim</t>
  </si>
  <si>
    <t>https://github.com/b4winckler/macvim</t>
  </si>
  <si>
    <t>Vim - the text editor - for Mac OS X</t>
  </si>
  <si>
    <t>https://github.com/TheAlgorithms/C</t>
  </si>
  <si>
    <t>Collection of various algorithms in mathematics, machine learning, computer science, physics, etc implemented in C for educational purposes.</t>
  </si>
  <si>
    <t>lpereira</t>
  </si>
  <si>
    <t>lwan</t>
  </si>
  <si>
    <t>https://github.com/lpereira/lwan</t>
  </si>
  <si>
    <t>Experimental, scalable, high performance HTTP server</t>
  </si>
  <si>
    <t>freebsd</t>
  </si>
  <si>
    <t>https://github.com/freebsd/freebsd</t>
  </si>
  <si>
    <t>FreeBSD src tree (read-only mirror)</t>
  </si>
  <si>
    <t>hishamhm</t>
  </si>
  <si>
    <t>htop</t>
  </si>
  <si>
    <t>https://github.com/hishamhm/htop</t>
  </si>
  <si>
    <t>htop is an interactive text-mode process viewer for Unix systems. It aims to be a better 'top'.</t>
  </si>
  <si>
    <t>espressif</t>
  </si>
  <si>
    <t>esp-idf</t>
  </si>
  <si>
    <t>https://github.com/espressif/esp-idf</t>
  </si>
  <si>
    <t>Espressif IoT Development Framework. Official development framework for ESP32.</t>
  </si>
  <si>
    <t>lz4</t>
  </si>
  <si>
    <t>https://github.com/lz4/lz4</t>
  </si>
  <si>
    <t>Extremely Fast Compression algorithm</t>
  </si>
  <si>
    <t>arduino-esp32</t>
  </si>
  <si>
    <t>https://github.com/espressif/arduino-esp32</t>
  </si>
  <si>
    <t>Arduino core for the ESP32</t>
  </si>
  <si>
    <t>openvpn</t>
  </si>
  <si>
    <t>https://github.com/OpenVPN/openvpn</t>
  </si>
  <si>
    <t>OpenVPN  is  an open source VPN daemon</t>
  </si>
  <si>
    <t>jemalloc</t>
  </si>
  <si>
    <t>https://github.com/jemalloc/jemalloc</t>
  </si>
  <si>
    <t>mjolnirapp</t>
  </si>
  <si>
    <t>mjolnir</t>
  </si>
  <si>
    <t>https://github.com/mjolnirapp/mjolnir</t>
  </si>
  <si>
    <t>Lightweight automation and productivity app for OS X</t>
  </si>
  <si>
    <t>coturn</t>
  </si>
  <si>
    <t>https://github.com/coturn/coturn</t>
  </si>
  <si>
    <t>coturn TURN server project</t>
  </si>
  <si>
    <t>Xfennec</t>
  </si>
  <si>
    <t>progress</t>
  </si>
  <si>
    <t>https://github.com/Xfennec/progress</t>
  </si>
  <si>
    <t>Linux tool to show progress for cp, mv, dd, ... (formerly known as cv)</t>
  </si>
  <si>
    <t>philipl</t>
  </si>
  <si>
    <t>pifs</t>
  </si>
  <si>
    <t>https://github.com/philipl/pifs</t>
  </si>
  <si>
    <t>?fs - the data-free filesystem!</t>
  </si>
  <si>
    <t>nanomsg</t>
  </si>
  <si>
    <t>https://github.com/nanomsg/nanomsg</t>
  </si>
  <si>
    <t>nanomsg library</t>
  </si>
  <si>
    <t>fulldecent</t>
  </si>
  <si>
    <t>system-bus-radio</t>
  </si>
  <si>
    <t>https://github.com/fulldecent/system-bus-radio</t>
  </si>
  <si>
    <t>Transmits AM radio on computers without radio transmitting hardware.</t>
  </si>
  <si>
    <t>woltapp</t>
  </si>
  <si>
    <t>blurhash</t>
  </si>
  <si>
    <t>https://github.com/woltapp/blurhash</t>
  </si>
  <si>
    <t>A very compact representation of a placeholder for an image.</t>
  </si>
  <si>
    <t>chrismaltby</t>
  </si>
  <si>
    <t>gb-studio</t>
  </si>
  <si>
    <t>https://github.com/chrismaltby/gb-studio</t>
  </si>
  <si>
    <t>A free and easy to use retro adventure game creator for your favourite handheld video game system</t>
  </si>
  <si>
    <t>ios-webkit-debug-proxy</t>
  </si>
  <si>
    <t>https://github.com/google/ios-webkit-debug-proxy</t>
  </si>
  <si>
    <t>A DevTools proxy (Chrome Remote Debugging Protocol) for iOS devices (Safari Remote Web Inspector).</t>
  </si>
  <si>
    <t>Quake-III-Arena</t>
  </si>
  <si>
    <t>https://github.com/id-Software/Quake-III-Arena</t>
  </si>
  <si>
    <t>Quake III Arena GPL Source Release</t>
  </si>
  <si>
    <t>vysheng</t>
  </si>
  <si>
    <t>tg</t>
  </si>
  <si>
    <t>https://github.com/vysheng/tg</t>
  </si>
  <si>
    <t>telegram-cli</t>
  </si>
  <si>
    <t>GloVe</t>
  </si>
  <si>
    <t>https://github.com/stanfordnlp/GloVe</t>
  </si>
  <si>
    <t>GloVe model for distributed word representation</t>
  </si>
  <si>
    <t>rui314</t>
  </si>
  <si>
    <t>8cc</t>
  </si>
  <si>
    <t>https://github.com/rui314/8cc</t>
  </si>
  <si>
    <t>A Small C Compiler</t>
  </si>
  <si>
    <t>nonstriater</t>
  </si>
  <si>
    <t>Learn-Algorithms</t>
  </si>
  <si>
    <t>https://github.com/nonstriater/Learn-Algorithms</t>
  </si>
  <si>
    <t>Atmosphere-NX</t>
  </si>
  <si>
    <t>https://github.com/Atmosphere-NX/Atmosphere</t>
  </si>
  <si>
    <t>Atmosphère is a work-in-progress customized firmware for the Nintendo Switch.</t>
  </si>
  <si>
    <t>DaveGamble</t>
  </si>
  <si>
    <t>cJSON</t>
  </si>
  <si>
    <t>https://github.com/DaveGamble/cJSON</t>
  </si>
  <si>
    <t>Ultralightweight JSON parser in ANSI C</t>
  </si>
  <si>
    <t>dsvpn</t>
  </si>
  <si>
    <t>https://github.com/jedisct1/dsvpn</t>
  </si>
  <si>
    <t>A Dead Simple VPN.</t>
  </si>
  <si>
    <t>krallin</t>
  </si>
  <si>
    <t>tini</t>
  </si>
  <si>
    <t>https://github.com/krallin/tini</t>
  </si>
  <si>
    <t>A tiny but valid `init` for containers</t>
  </si>
  <si>
    <t>bartobri</t>
  </si>
  <si>
    <t>no-more-secrets</t>
  </si>
  <si>
    <t>https://github.com/bartobri/no-more-secrets</t>
  </si>
  <si>
    <t>A command line tool that recreates the famous data decryption effect seen in the 1992 movie Sneakers.</t>
  </si>
  <si>
    <t>kilo</t>
  </si>
  <si>
    <t>https://github.com/antirez/kilo</t>
  </si>
  <si>
    <t>A text editor in less than 1000 LOC with syntax highlight and search.</t>
  </si>
  <si>
    <t>jonls</t>
  </si>
  <si>
    <t>redshift</t>
  </si>
  <si>
    <t>https://github.com/jonls/redshift</t>
  </si>
  <si>
    <t>Redshift adjusts the color temperature of your screen according to your surroundings. This may help your eyes hurt less if you are working in front of the screen at night.</t>
  </si>
  <si>
    <t>cstack</t>
  </si>
  <si>
    <t>db_tutorial</t>
  </si>
  <si>
    <t>https://github.com/cstack/db_tutorial</t>
  </si>
  <si>
    <t>Writing a sqlite clone from scratch in C</t>
  </si>
  <si>
    <t>s-macke</t>
  </si>
  <si>
    <t>VoxelSpace</t>
  </si>
  <si>
    <t>https://github.com/s-macke/VoxelSpace</t>
  </si>
  <si>
    <t>Terrain rendering algorithm in less than 20 lines of code</t>
  </si>
  <si>
    <t>transmission</t>
  </si>
  <si>
    <t>https://github.com/transmission/transmission</t>
  </si>
  <si>
    <t>Official Transmission BitTorrent client repository</t>
  </si>
  <si>
    <t>pervognsen</t>
  </si>
  <si>
    <t>bitwise</t>
  </si>
  <si>
    <t>https://github.com/pervognsen/bitwise</t>
  </si>
  <si>
    <t>Bitwise is an educational project where we create the software/hardware stack for a computer from scratch.</t>
  </si>
  <si>
    <t>mruby</t>
  </si>
  <si>
    <t>https://github.com/mruby/mruby</t>
  </si>
  <si>
    <t>Lightweight Ruby</t>
  </si>
  <si>
    <t>aol</t>
  </si>
  <si>
    <t>moloch</t>
  </si>
  <si>
    <t>https://github.com/aol/moloch</t>
  </si>
  <si>
    <t>Moloch is an open source, large scale, full packet capturing, indexing, and database system.</t>
  </si>
  <si>
    <t>laruence</t>
  </si>
  <si>
    <t>yaf</t>
  </si>
  <si>
    <t>https://github.com/laruence/yaf</t>
  </si>
  <si>
    <t>Fast php framework written in c, built in php extension</t>
  </si>
  <si>
    <t>Provenance-Emu</t>
  </si>
  <si>
    <t>Provenance</t>
  </si>
  <si>
    <t>https://github.com/Provenance-Emu/Provenance</t>
  </si>
  <si>
    <t xml:space="preserve">iOS &amp; tvOS multi-emulator frontend, supporting various Atari, Bandai, NEC, Nintendo, Sega, SNK and Sony console systems… Get Started:  https://wiki.provenance-emu.com  | </t>
  </si>
  <si>
    <t>raysan5</t>
  </si>
  <si>
    <t>raylib</t>
  </si>
  <si>
    <t>https://github.com/raysan5/raylib</t>
  </si>
  <si>
    <t>A simple and easy-to-use library to enjoy videogames programming</t>
  </si>
  <si>
    <t>citusdata</t>
  </si>
  <si>
    <t>citus</t>
  </si>
  <si>
    <t>https://github.com/citusdata/citus</t>
  </si>
  <si>
    <t>Distributed PostgreSQL as an extension - for multi-tenant and real-time analytics workloads</t>
  </si>
  <si>
    <t>darktable-org</t>
  </si>
  <si>
    <t>darktable</t>
  </si>
  <si>
    <t>https://github.com/darktable-org/darktable</t>
  </si>
  <si>
    <t>darktable is an open source photography workflow application and raw developer</t>
  </si>
  <si>
    <t>mattn</t>
  </si>
  <si>
    <t>go-sqlite3</t>
  </si>
  <si>
    <t>https://github.com/mattn/go-sqlite3</t>
  </si>
  <si>
    <t>sqlite3 driver for go using database/sql</t>
  </si>
  <si>
    <t>nmap</t>
  </si>
  <si>
    <t>https://github.com/nmap/nmap</t>
  </si>
  <si>
    <t>Nmap - the Network Mapper. Github mirror of official SVN repository.</t>
  </si>
  <si>
    <t>yugabyte</t>
  </si>
  <si>
    <t>yugabyte-db</t>
  </si>
  <si>
    <t>https://github.com/yugabyte/yugabyte-db</t>
  </si>
  <si>
    <t>The high-performance distributed SQL database for global, internet-scale apps.</t>
  </si>
  <si>
    <t>DoctorWkt</t>
  </si>
  <si>
    <t>acwj</t>
  </si>
  <si>
    <t>https://github.com/DoctorWkt/acwj</t>
  </si>
  <si>
    <t>A Compiler Writing Journey</t>
  </si>
  <si>
    <t>JoeDog</t>
  </si>
  <si>
    <t>siege</t>
  </si>
  <si>
    <t>https://github.com/JoeDog/siege</t>
  </si>
  <si>
    <t>Siege is an http load tester and benchmarking utility</t>
  </si>
  <si>
    <t>mozjpeg</t>
  </si>
  <si>
    <t>https://github.com/mozilla/mozjpeg</t>
  </si>
  <si>
    <t>Improved JPEG encoder.</t>
  </si>
  <si>
    <t>ImageMagick</t>
  </si>
  <si>
    <t>https://github.com/ImageMagick/ImageMagick</t>
  </si>
  <si>
    <t>ImageMagick 7</t>
  </si>
  <si>
    <t>jerryscript-project</t>
  </si>
  <si>
    <t>jerryscript</t>
  </si>
  <si>
    <t>https://github.com/jerryscript-project/jerryscript</t>
  </si>
  <si>
    <t>Ultra-lightweight JavaScript engine for the Internet of Things.</t>
  </si>
  <si>
    <t>hsoft</t>
  </si>
  <si>
    <t>collapseos</t>
  </si>
  <si>
    <t>https://github.com/hsoft/collapseos</t>
  </si>
  <si>
    <t>Bootstrap post-collapse technology</t>
  </si>
  <si>
    <t>greenplum-db</t>
  </si>
  <si>
    <t>gpdb</t>
  </si>
  <si>
    <t>https://github.com/greenplum-db/gpdb</t>
  </si>
  <si>
    <t>Greenplum Database</t>
  </si>
  <si>
    <t>lvgl</t>
  </si>
  <si>
    <t>https://github.com/lvgl/lvgl</t>
  </si>
  <si>
    <t>Powerful and easy-to-use embedded GUI with many widgets, advanced visual effects (opacity, antialiasing, animations) and low memory requirements (16K RAM, 64K Flash).</t>
  </si>
  <si>
    <t>RPISEC</t>
  </si>
  <si>
    <t>MBE</t>
  </si>
  <si>
    <t>https://github.com/RPISEC/MBE</t>
  </si>
  <si>
    <t>Course materials for Modern Binary Exploitation by RPISEC</t>
  </si>
  <si>
    <t>gali8</t>
  </si>
  <si>
    <t>Tesseract-OCR-iOS</t>
  </si>
  <si>
    <t>https://github.com/gali8/Tesseract-OCR-iOS</t>
  </si>
  <si>
    <t>Tesseract OCR iOS is a Framework for iOS7+, compiled also for armv7s and arm64.</t>
  </si>
  <si>
    <t>kbengine</t>
  </si>
  <si>
    <t>https://github.com/kbengine/kbengine</t>
  </si>
  <si>
    <t>A MMOG engine of server.</t>
  </si>
  <si>
    <t>begeekmyfriend</t>
  </si>
  <si>
    <t>yasea</t>
  </si>
  <si>
    <t>https://github.com/begeekmyfriend/yasea</t>
  </si>
  <si>
    <t>RTMP live streaming client for Android</t>
  </si>
  <si>
    <t>gcc-mirror</t>
  </si>
  <si>
    <t>gcc</t>
  </si>
  <si>
    <t>https://github.com/gcc-mirror/gcc</t>
  </si>
  <si>
    <t>fishhook</t>
  </si>
  <si>
    <t>https://github.com/facebook/fishhook</t>
  </si>
  <si>
    <t>A library that enables dynamically rebinding symbols in Mach-O binaries running on iOS.</t>
  </si>
  <si>
    <t>hak5darren</t>
  </si>
  <si>
    <t>USB-Rubber-Ducky</t>
  </si>
  <si>
    <t>https://github.com/hak5darren/USB-Rubber-Ducky</t>
  </si>
  <si>
    <t>vanhauser-thc</t>
  </si>
  <si>
    <t>thc-hydra</t>
  </si>
  <si>
    <t>https://github.com/vanhauser-thc/thc-hydra</t>
  </si>
  <si>
    <t>hydra</t>
  </si>
  <si>
    <t>swift-corelibs-foundation</t>
  </si>
  <si>
    <t>https://github.com/apple/swift-corelibs-foundation</t>
  </si>
  <si>
    <t>The Foundation Project, providing core utilities, internationalization, and OS independence</t>
  </si>
  <si>
    <t>LiteOS</t>
  </si>
  <si>
    <t>https://github.com/LiteOS/LiteOS</t>
  </si>
  <si>
    <t>code and manual</t>
  </si>
  <si>
    <t>WSL2-Linux-Kernel</t>
  </si>
  <si>
    <t>https://github.com/microsoft/WSL2-Linux-Kernel</t>
  </si>
  <si>
    <t>The source for the Linux kernel used in Windows Subsystem for Linux 2 (WSL2)</t>
  </si>
  <si>
    <t>magnumripper</t>
  </si>
  <si>
    <t>JohnTheRipper</t>
  </si>
  <si>
    <t>https://github.com/magnumripper/JohnTheRipper</t>
  </si>
  <si>
    <t>This is the official repo for John the Ripper, "Jumbo" version. The "bleeding-jumbo" branch is based on 1.9.0-Jumbo-1 which was released on May 14, 2019. An import of the "core" version of john this jumbo was based on (or newer) is found in the "master" branch (CVS: https://cvsweb.openwall.com/cgi/cvsweb.cgi/Owl/packages/john/john/src/).</t>
  </si>
  <si>
    <t>mosquitto</t>
  </si>
  <si>
    <t>https://github.com/eclipse/mosquitto</t>
  </si>
  <si>
    <t>Eclipse Mosquitto - An open source MQTT broker</t>
  </si>
  <si>
    <t>universal-ctags</t>
  </si>
  <si>
    <t>ctags</t>
  </si>
  <si>
    <t>https://github.com/universal-ctags/ctags</t>
  </si>
  <si>
    <t>A maintained ctags implementation</t>
  </si>
  <si>
    <t>Windows-driver-samples</t>
  </si>
  <si>
    <t>https://github.com/microsoft/Windows-driver-samples</t>
  </si>
  <si>
    <t>This repo contains driver samples prepared for use with Microsoft Visual Studio and the Windows Driver Kit (WDK). It contains both Universal Windows Driver and desktop-only driver samples.</t>
  </si>
  <si>
    <t>VirusTotal</t>
  </si>
  <si>
    <t>yara</t>
  </si>
  <si>
    <t>https://github.com/VirusTotal/yara</t>
  </si>
  <si>
    <t>The pattern matching swiss knife</t>
  </si>
  <si>
    <t>s2n</t>
  </si>
  <si>
    <t>https://github.com/awslabs/s2n</t>
  </si>
  <si>
    <t>s2n : an implementation of the TLS/SSL protocols</t>
  </si>
  <si>
    <t>fastsocket</t>
  </si>
  <si>
    <t>https://github.com/fastos/fastsocket</t>
  </si>
  <si>
    <t>Fastsocket is a highly scalable socket and its underlying networking implementation of Linux kernel. With the straight linear scalability, Fastsocket can provide extremely good performance in multicore machines. In addition, it is very easy to use and maintain. As a result, it has been deployed in the production environment of SINA.</t>
  </si>
  <si>
    <t>OpenCorePkg</t>
  </si>
  <si>
    <t>https://github.com/acidanthera/OpenCorePkg</t>
  </si>
  <si>
    <t>OpenCore bootloader</t>
  </si>
  <si>
    <t>justinfrankel</t>
  </si>
  <si>
    <t>licecap</t>
  </si>
  <si>
    <t>https://github.com/justinfrankel/licecap</t>
  </si>
  <si>
    <t>LICEcap simple animated screen capture tool for Windows and OS X</t>
  </si>
  <si>
    <t>grbl</t>
  </si>
  <si>
    <t>https://github.com/grbl/grbl</t>
  </si>
  <si>
    <t>An open source, embedded, high performance g-code-parser and CNC milling controller written in optimized C that will run on a straight Arduino</t>
  </si>
  <si>
    <t>firmware</t>
  </si>
  <si>
    <t>https://github.com/raspberrypi/firmware</t>
  </si>
  <si>
    <t>This repository contains pre-compiled binaries of the current Raspberry Pi  kernel and modules, userspace libraries, and bootloader/GPU firmware.</t>
  </si>
  <si>
    <t>tmate-io</t>
  </si>
  <si>
    <t>tmate</t>
  </si>
  <si>
    <t>https://github.com/tmate-io/tmate</t>
  </si>
  <si>
    <t>Instant Terminal Sharing</t>
  </si>
  <si>
    <t>marcobambini</t>
  </si>
  <si>
    <t>gravity</t>
  </si>
  <si>
    <t>https://github.com/marcobambini/gravity</t>
  </si>
  <si>
    <t>Gravity Programming Language</t>
  </si>
  <si>
    <t>unicorn-engine</t>
  </si>
  <si>
    <t>https://github.com/unicorn-engine/unicorn</t>
  </si>
  <si>
    <t>Unicorn CPU emulator framework (ARM, AArch64, M68K, Mips, Sparc, X86)</t>
  </si>
  <si>
    <t>nelhage</t>
  </si>
  <si>
    <t>reptyr</t>
  </si>
  <si>
    <t>https://github.com/nelhage/reptyr</t>
  </si>
  <si>
    <t>Reparent a running program to a new terminal</t>
  </si>
  <si>
    <t>lua</t>
  </si>
  <si>
    <t>https://github.com/lua/lua</t>
  </si>
  <si>
    <t>The Lua repo, as seen by the Lua team. Mirrored irregularly. Please DO NOT send pull requests. Send issues/patches to the Lua mailing list https://www.lua.org/lua-l.html</t>
  </si>
  <si>
    <t>processhacker</t>
  </si>
  <si>
    <t>https://github.com/processhacker/processhacker</t>
  </si>
  <si>
    <t>A free, powerful, multi-purpose tool that helps you monitor system resources, debug software and detect malware.</t>
  </si>
  <si>
    <t>rmtheis</t>
  </si>
  <si>
    <t>tess-two</t>
  </si>
  <si>
    <t>https://github.com/rmtheis/tess-two</t>
  </si>
  <si>
    <t>Fork of Tesseract Tools for Android</t>
  </si>
  <si>
    <t>zephyrproject-rtos</t>
  </si>
  <si>
    <t>zephyr</t>
  </si>
  <si>
    <t>https://github.com/zephyrproject-rtos/zephyr</t>
  </si>
  <si>
    <t>Primary Git Repository for the Zephyr Project. Zephyr is a new generation, scalable, optimized, secure RTOS for multiple hardware architectures.</t>
  </si>
  <si>
    <t>dynomite</t>
  </si>
  <si>
    <t>https://github.com/Netflix/dynomite</t>
  </si>
  <si>
    <t>A generic dynamo implementation for different k-v storage engines</t>
  </si>
  <si>
    <t>linux-kernel-exploits</t>
  </si>
  <si>
    <t>https://github.com/SecWiki/linux-kernel-exploits</t>
  </si>
  <si>
    <t>linux-kernel-exploits Linux????????</t>
  </si>
  <si>
    <t>mossmann</t>
  </si>
  <si>
    <t>hackrf</t>
  </si>
  <si>
    <t>https://github.com/mossmann/hackrf</t>
  </si>
  <si>
    <t>low cost software radio platform</t>
  </si>
  <si>
    <t>kornelski</t>
  </si>
  <si>
    <t>pngquant</t>
  </si>
  <si>
    <t>https://github.com/kornelski/pngquant</t>
  </si>
  <si>
    <t>Lossy PNG compressor — pngquant command based on libimagequant library</t>
  </si>
  <si>
    <t>yarrick</t>
  </si>
  <si>
    <t>iodine</t>
  </si>
  <si>
    <t>https://github.com/yarrick/iodine</t>
  </si>
  <si>
    <t>Official git repo for iodine dns tunnel</t>
  </si>
  <si>
    <t>AliOS-Things</t>
  </si>
  <si>
    <t>https://github.com/alibaba/AliOS-Things</t>
  </si>
  <si>
    <t>AliOS Things latest version: https://github.com/alibaba/AliOS-Things/tree/rel_3.1.0 Please go to  https://aliosthings.iot.aliyun.com to get your minimal code.</t>
  </si>
  <si>
    <t>RIOT-OS</t>
  </si>
  <si>
    <t>RIOT</t>
  </si>
  <si>
    <t>https://github.com/RIOT-OS/RIOT</t>
  </si>
  <si>
    <t>RIOT -  The friendly OS for IoT</t>
  </si>
  <si>
    <t>taviso</t>
  </si>
  <si>
    <t>loadlibrary</t>
  </si>
  <si>
    <t>https://github.com/taviso/loadlibrary</t>
  </si>
  <si>
    <t>Porting Windows Dynamic Link Libraries to Linux</t>
  </si>
  <si>
    <t>krakjoe</t>
  </si>
  <si>
    <t>pthreads</t>
  </si>
  <si>
    <t>https://github.com/krakjoe/pthreads</t>
  </si>
  <si>
    <t>Threading for PHP - Share Nothing, Do Everything :)</t>
  </si>
  <si>
    <t>dokan-dev</t>
  </si>
  <si>
    <t>dokany</t>
  </si>
  <si>
    <t>https://github.com/dokan-dev/dokany</t>
  </si>
  <si>
    <t>User mode file system library for windows with FUSE Wrapper</t>
  </si>
  <si>
    <t>peng-zhihui</t>
  </si>
  <si>
    <t>L-ink_Card</t>
  </si>
  <si>
    <t>https://github.com/peng-zhihui/L-ink_Card</t>
  </si>
  <si>
    <t>Smart NFC &amp; ink-Display Card</t>
  </si>
  <si>
    <t>tboox</t>
  </si>
  <si>
    <t>tbox</t>
  </si>
  <si>
    <t>https://github.com/tboox/tbox</t>
  </si>
  <si>
    <t>? A glib-like multi-platform c library</t>
  </si>
  <si>
    <t>ldcsaa</t>
  </si>
  <si>
    <t>HP-Socket</t>
  </si>
  <si>
    <t>https://github.com/ldcsaa/HP-Socket</t>
  </si>
  <si>
    <t>High Performance TCP/UDP/HTTP Communication Component</t>
  </si>
  <si>
    <t>martanne</t>
  </si>
  <si>
    <t>vis</t>
  </si>
  <si>
    <t>https://github.com/martanne/vis</t>
  </si>
  <si>
    <t>A vi-like editor based on Plan 9's structural regular expressions</t>
  </si>
  <si>
    <t>libfuse</t>
  </si>
  <si>
    <t>sshfs</t>
  </si>
  <si>
    <t>https://github.com/libfuse/sshfs</t>
  </si>
  <si>
    <t>A network filesystem client to connect to SSH servers</t>
  </si>
  <si>
    <t>zmap</t>
  </si>
  <si>
    <t>https://github.com/zmap/zmap</t>
  </si>
  <si>
    <t>ZMap is a fast single packet network scanner designed for Internet-wide network surveys.</t>
  </si>
  <si>
    <t>ChinaDNS</t>
  </si>
  <si>
    <t>https://github.com/shadowsocks/ChinaDNS</t>
  </si>
  <si>
    <t>Protect yourself against DNS poisoning in China.</t>
  </si>
  <si>
    <t>libimobiledevice</t>
  </si>
  <si>
    <t>https://github.com/libimobiledevice/libimobiledevice</t>
  </si>
  <si>
    <t>A cross-platform protocol library to communicate with iOS devices</t>
  </si>
  <si>
    <t>jorisvink</t>
  </si>
  <si>
    <t>kore</t>
  </si>
  <si>
    <t>https://github.com/jorisvink/kore</t>
  </si>
  <si>
    <t>An easy to use, scalable and secure web application framework for writing web APIs in C or Python. || This is a read-only mirror, please see https://kore.io/mail and https://kore.io/source for information on how to contribute via the mailing lists.</t>
  </si>
  <si>
    <t>akopytov</t>
  </si>
  <si>
    <t>sysbench</t>
  </si>
  <si>
    <t>https://github.com/akopytov/sysbench</t>
  </si>
  <si>
    <t>Scriptable database and system performance benchmark</t>
  </si>
  <si>
    <t>https://github.com/joyent/libuv</t>
  </si>
  <si>
    <t>Go to</t>
  </si>
  <si>
    <t>fontforge</t>
  </si>
  <si>
    <t>https://github.com/fontforge/fontforge</t>
  </si>
  <si>
    <t>Free (libre) font editor for Windows, Mac OS X and GNU+Linux</t>
  </si>
  <si>
    <t>contiki-os</t>
  </si>
  <si>
    <t>contiki</t>
  </si>
  <si>
    <t>https://github.com/contiki-os/contiki</t>
  </si>
  <si>
    <t>The official git repository for Contiki, the open source OS for the Internet of Things</t>
  </si>
  <si>
    <t>mabeijianxi</t>
  </si>
  <si>
    <t>small-video-record</t>
  </si>
  <si>
    <t>https://github.com/mabeijianxi/small-video-record</t>
  </si>
  <si>
    <t>??FFmpeg???????????????</t>
  </si>
  <si>
    <t>cuber</t>
  </si>
  <si>
    <t>ngx_http_google_filter_module</t>
  </si>
  <si>
    <t>https://github.com/cuber/ngx_http_google_filter_module</t>
  </si>
  <si>
    <t>Nginx Module for Google Mirror</t>
  </si>
  <si>
    <t>P-H-C</t>
  </si>
  <si>
    <t>phc-winner-argon2</t>
  </si>
  <si>
    <t>https://github.com/P-H-C/phc-winner-argon2</t>
  </si>
  <si>
    <t xml:space="preserve">The password hash Argon2, winner of PHC </t>
  </si>
  <si>
    <t>sds</t>
  </si>
  <si>
    <t>https://github.com/antirez/sds</t>
  </si>
  <si>
    <t>Simple Dynamic Strings library for C</t>
  </si>
  <si>
    <t>jp9000</t>
  </si>
  <si>
    <t>OBS</t>
  </si>
  <si>
    <t>https://github.com/jp9000/OBS</t>
  </si>
  <si>
    <t>Open Broadcaster Software (Deprecated: See OBS Studio repository instead)</t>
  </si>
  <si>
    <t>lxc</t>
  </si>
  <si>
    <t>https://github.com/lxc/lxc</t>
  </si>
  <si>
    <t>LXC - Linux Containers</t>
  </si>
  <si>
    <t>audacity</t>
  </si>
  <si>
    <t>https://github.com/audacity/audacity</t>
  </si>
  <si>
    <t>Audio Editor</t>
  </si>
  <si>
    <t>ossec</t>
  </si>
  <si>
    <t>ossec-hids</t>
  </si>
  <si>
    <t>https://github.com/ossec/ossec-hids</t>
  </si>
  <si>
    <t>OSSEC is an Open Source Host-based Intrusion Detection System that performs log analysis, file integrity checking, policy monitoring, rootkit detection, real-time alerting and active response.</t>
  </si>
  <si>
    <t>cloudius-systems</t>
  </si>
  <si>
    <t>osv</t>
  </si>
  <si>
    <t>https://github.com/cloudius-systems/osv</t>
  </si>
  <si>
    <t>OSv, a new operating system for the cloud.</t>
  </si>
  <si>
    <t>TelegramMessenger</t>
  </si>
  <si>
    <t>MTProxy</t>
  </si>
  <si>
    <t>https://github.com/TelegramMessenger/MTProxy</t>
  </si>
  <si>
    <t>libfreenect</t>
  </si>
  <si>
    <t>https://github.com/OpenKinect/libfreenect</t>
  </si>
  <si>
    <t>Drivers and libraries for the Xbox Kinect device on Windows, Linux, and OS X</t>
  </si>
  <si>
    <t>tmk</t>
  </si>
  <si>
    <t>tmk_keyboard</t>
  </si>
  <si>
    <t>https://github.com/tmk/tmk_keyboard</t>
  </si>
  <si>
    <t>Keyboard firmwares for Atmel AVR and Cortex-M</t>
  </si>
  <si>
    <t>esnet</t>
  </si>
  <si>
    <t>iperf</t>
  </si>
  <si>
    <t>https://github.com/esnet/iperf</t>
  </si>
  <si>
    <t>iperf3:  A TCP, UDP, and SCTP network bandwidth measurement tool</t>
  </si>
  <si>
    <t>klange</t>
  </si>
  <si>
    <t>toaruos</t>
  </si>
  <si>
    <t>https://github.com/klange/toaruos</t>
  </si>
  <si>
    <t>A completely-from-scratch hobby operating system: bootloader, kernel, drivers, C library, and userspace including a composited graphical UI, dynamic linker, syntax-highlighting text editor, network stack, etc.</t>
  </si>
  <si>
    <t>attractivechaos</t>
  </si>
  <si>
    <t>klib</t>
  </si>
  <si>
    <t>https://github.com/attractivechaos/klib</t>
  </si>
  <si>
    <t>A standalone and lightweight C library</t>
  </si>
  <si>
    <t>linw7</t>
  </si>
  <si>
    <t>Skill-Tree</t>
  </si>
  <si>
    <t>https://github.com/linw7/Skill-Tree</t>
  </si>
  <si>
    <t>? ?????????????</t>
  </si>
  <si>
    <t>answer-huang</t>
  </si>
  <si>
    <t>dSYMTools</t>
  </si>
  <si>
    <t>https://github.com/answer-huang/dSYMTools</t>
  </si>
  <si>
    <t>dSYM analyze</t>
  </si>
  <si>
    <t>eddystone</t>
  </si>
  <si>
    <t>https://github.com/google/eddystone</t>
  </si>
  <si>
    <t>Specification for Eddystone, an open beacon format from Google</t>
  </si>
  <si>
    <t>mpc-hc</t>
  </si>
  <si>
    <t>https://github.com/mpc-hc/mpc-hc</t>
  </si>
  <si>
    <t>MPC-HC's main repository.  For support use our Trac: https://trac.mpc-hc.org/</t>
  </si>
  <si>
    <t>ExistentialAudio</t>
  </si>
  <si>
    <t>BlackHole</t>
  </si>
  <si>
    <t>https://github.com/ExistentialAudio/BlackHole</t>
  </si>
  <si>
    <t>BlackHole is a modern macOS virtual audio driver that allows applications to pass audio to other applications with zero additional latency.</t>
  </si>
  <si>
    <t>ARMmbed</t>
  </si>
  <si>
    <t>mbed-os</t>
  </si>
  <si>
    <t>https://github.com/ARMmbed/mbed-os</t>
  </si>
  <si>
    <t>Arm Mbed OS is a platform operating system designed for the internet of things</t>
  </si>
  <si>
    <t>CMake</t>
  </si>
  <si>
    <t>https://github.com/Kitware/CMake</t>
  </si>
  <si>
    <t>Mirror of CMake upstream repository</t>
  </si>
  <si>
    <t>yourtion</t>
  </si>
  <si>
    <t>30dayMakeOS</t>
  </si>
  <si>
    <t>https://github.com/yourtion/30dayMakeOS</t>
  </si>
  <si>
    <t>?30?????????????????????????OSASK????</t>
  </si>
  <si>
    <t>Logan</t>
  </si>
  <si>
    <t>https://github.com/Meituan-Dianping/Logan</t>
  </si>
  <si>
    <t>Logan is a lightweight case logging system based on mobile platform.</t>
  </si>
  <si>
    <t>rubinius</t>
  </si>
  <si>
    <t>https://github.com/rubinius/rubinius</t>
  </si>
  <si>
    <t>The Rubinius Language Platform</t>
  </si>
  <si>
    <t>ultrajson</t>
  </si>
  <si>
    <t>https://github.com/ultrajson/ultrajson</t>
  </si>
  <si>
    <t>Ultra fast JSON decoder and encoder written in C with Python bindings</t>
  </si>
  <si>
    <t>jpmens</t>
  </si>
  <si>
    <t>jo</t>
  </si>
  <si>
    <t>https://github.com/jpmens/jo</t>
  </si>
  <si>
    <t>JSON output from a shell</t>
  </si>
  <si>
    <t>haad</t>
  </si>
  <si>
    <t>proxychains</t>
  </si>
  <si>
    <t>https://github.com/haad/proxychains</t>
  </si>
  <si>
    <t>proxychains - a tool that forces any TCP connection made by any given application to follow through proxy like TOR or any other SOCKS4, SOCKS5 or HTTP(S) proxy.  Supported auth-types: "user/pass" for SOCKS4/5, "basic" for HTTP.</t>
  </si>
  <si>
    <t>hfiref0x</t>
  </si>
  <si>
    <t>UACME</t>
  </si>
  <si>
    <t>https://github.com/hfiref0x/UACME</t>
  </si>
  <si>
    <t>Defeating Windows User Account Control</t>
  </si>
  <si>
    <t>xmake-io</t>
  </si>
  <si>
    <t>xmake</t>
  </si>
  <si>
    <t>https://github.com/xmake-io/xmake</t>
  </si>
  <si>
    <t>? A cross-platform build utility based on Lua</t>
  </si>
  <si>
    <t>mofarrell</t>
  </si>
  <si>
    <t>p2pvc</t>
  </si>
  <si>
    <t>https://github.com/mofarrell/p2pvc</t>
  </si>
  <si>
    <t>A point to point color terminal video chat.</t>
  </si>
  <si>
    <t>geohot</t>
  </si>
  <si>
    <t>qira</t>
  </si>
  <si>
    <t>https://github.com/geohot/qira</t>
  </si>
  <si>
    <t>QEMU Interactive Runtime Analyser</t>
  </si>
  <si>
    <t>zombodb</t>
  </si>
  <si>
    <t>https://github.com/zombodb/zombodb</t>
  </si>
  <si>
    <t>Making Postgres and Elasticsearch work together like it's 2020</t>
  </si>
  <si>
    <t>vanhoefm</t>
  </si>
  <si>
    <t>krackattacks-scripts</t>
  </si>
  <si>
    <t>https://github.com/vanhoefm/krackattacks-scripts</t>
  </si>
  <si>
    <t>wireshark</t>
  </si>
  <si>
    <t>https://github.com/wireshark/wireshark</t>
  </si>
  <si>
    <t>Read-only mirror of Wireshark's Git repository. GitHub won't let us disable pull requests. ? THEY WILL BE IGNORED HERE ? Please upload them at https://code.wireshark.org/review/ .</t>
  </si>
  <si>
    <t>pymumu</t>
  </si>
  <si>
    <t>smartdns</t>
  </si>
  <si>
    <t>https://github.com/pymumu/smartdns</t>
  </si>
  <si>
    <t>A local DNS server to obtain the fastest website IP for the best Internet experience? ????DNS???????????IP??????????</t>
  </si>
  <si>
    <t>tsl0922</t>
  </si>
  <si>
    <t>ttyd</t>
  </si>
  <si>
    <t>https://github.com/tsl0922/ttyd</t>
  </si>
  <si>
    <t>Share your terminal over the web</t>
  </si>
  <si>
    <t>Quake</t>
  </si>
  <si>
    <t>https://github.com/id-Software/Quake</t>
  </si>
  <si>
    <t>Quake GPL Source Release</t>
  </si>
  <si>
    <t>openvenues</t>
  </si>
  <si>
    <t>libpostal</t>
  </si>
  <si>
    <t>https://github.com/openvenues/libpostal</t>
  </si>
  <si>
    <t>A C library for parsing/normalizing street addresses around the world. Powered by statistical NLP and open geo data.</t>
  </si>
  <si>
    <t>martin-ger</t>
  </si>
  <si>
    <t>esp_wifi_repeater</t>
  </si>
  <si>
    <t>https://github.com/martin-ger/esp_wifi_repeater</t>
  </si>
  <si>
    <t>A full functional WiFi Repeater (correctly: a WiFi NAT Router)</t>
  </si>
  <si>
    <t>unbit</t>
  </si>
  <si>
    <t>uwsgi</t>
  </si>
  <si>
    <t>https://github.com/unbit/uwsgi</t>
  </si>
  <si>
    <t>uWSGI application server container</t>
  </si>
  <si>
    <t>seclab-ucr</t>
  </si>
  <si>
    <t>INTANG</t>
  </si>
  <si>
    <t>https://github.com/seclab-ucr/INTANG</t>
  </si>
  <si>
    <t>yrutschle</t>
  </si>
  <si>
    <t>sslh</t>
  </si>
  <si>
    <t>https://github.com/yrutschle/sslh</t>
  </si>
  <si>
    <t>Applicative Protocol Multiplexer (e.g. share SSH and HTTPS on the same port)</t>
  </si>
  <si>
    <t>seL4</t>
  </si>
  <si>
    <t>https://github.com/seL4/seL4</t>
  </si>
  <si>
    <t>The seL4 microkernel</t>
  </si>
  <si>
    <t>lc-soft</t>
  </si>
  <si>
    <t>LCUI</t>
  </si>
  <si>
    <t>https://github.com/lc-soft/LCUI</t>
  </si>
  <si>
    <t>A small C library for building user interfaces with C, XML and CSS.</t>
  </si>
  <si>
    <t>huntergregal</t>
  </si>
  <si>
    <t>mimipenguin</t>
  </si>
  <si>
    <t>https://github.com/huntergregal/mimipenguin</t>
  </si>
  <si>
    <t>A tool to dump the login password from the current linux user</t>
  </si>
  <si>
    <t>jakogut</t>
  </si>
  <si>
    <t>tinyvm</t>
  </si>
  <si>
    <t>https://github.com/jakogut/tinyvm</t>
  </si>
  <si>
    <t>TinyVM is a small, fast, lightweight virtual machine written in pure ANSI C.</t>
  </si>
  <si>
    <t>https://github.com/libfuse/libfuse</t>
  </si>
  <si>
    <t>The reference implementation of the Linux FUSE (Filesystem in Userspace) interface</t>
  </si>
  <si>
    <t>Syllo</t>
  </si>
  <si>
    <t>nvtop</t>
  </si>
  <si>
    <t>https://github.com/Syllo/nvtop</t>
  </si>
  <si>
    <t>NVIDIA GPUs htop like monitoring tool</t>
  </si>
  <si>
    <t>edenhill</t>
  </si>
  <si>
    <t>kafkacat</t>
  </si>
  <si>
    <t>https://github.com/edenhill/kafkacat</t>
  </si>
  <si>
    <t>Generic command line non-JVM Apache Kafka producer and consumer</t>
  </si>
  <si>
    <t>libusb</t>
  </si>
  <si>
    <t>https://github.com/libusb/libusb</t>
  </si>
  <si>
    <t>A cross-platform library to access USB devices</t>
  </si>
  <si>
    <t>warmcat</t>
  </si>
  <si>
    <t>libwebsockets</t>
  </si>
  <si>
    <t>https://github.com/warmcat/libwebsockets</t>
  </si>
  <si>
    <t>canonical libwebsockets.org websocket library</t>
  </si>
  <si>
    <t>moby</t>
  </si>
  <si>
    <t>hyperkit</t>
  </si>
  <si>
    <t>https://github.com/moby/hyperkit</t>
  </si>
  <si>
    <t>A toolkit for embedding hypervisor capabilities in your application</t>
  </si>
  <si>
    <t>glusterfs</t>
  </si>
  <si>
    <t>https://github.com/gluster/glusterfs</t>
  </si>
  <si>
    <t>Gluster Filesystem - (this is only a public mirror, see the README for contributing)</t>
  </si>
  <si>
    <t>mintty</t>
  </si>
  <si>
    <t>wsltty</t>
  </si>
  <si>
    <t>https://github.com/mintty/wsltty</t>
  </si>
  <si>
    <t>Mintty as a terminal for Bash on Ubuntu on Windows / WSL</t>
  </si>
  <si>
    <t>cmusphinx</t>
  </si>
  <si>
    <t>pocketsphinx</t>
  </si>
  <si>
    <t>https://github.com/cmusphinx/pocketsphinx</t>
  </si>
  <si>
    <t>PocketSphinx is a lightweight speech recognition engine, specifically tuned for handheld and mobile devices, though it works equally well on the desktop</t>
  </si>
  <si>
    <t>mridgers</t>
  </si>
  <si>
    <t>clink</t>
  </si>
  <si>
    <t>https://github.com/mridgers/clink</t>
  </si>
  <si>
    <t>Bash's powerful command line editing in cmd.exe</t>
  </si>
  <si>
    <t>netblue30</t>
  </si>
  <si>
    <t>firejail</t>
  </si>
  <si>
    <t>https://github.com/netblue30/firejail</t>
  </si>
  <si>
    <t>Linux namespaces and seccomp-bpf sandbox</t>
  </si>
  <si>
    <t>RandyGaul</t>
  </si>
  <si>
    <t>cute_headers</t>
  </si>
  <si>
    <t>https://github.com/RandyGaul/cute_headers</t>
  </si>
  <si>
    <t>Collection of cross-platform one-file C/C++ libraries with no dependencies, primarily used for games</t>
  </si>
  <si>
    <t>lastpass</t>
  </si>
  <si>
    <t>lastpass-cli</t>
  </si>
  <si>
    <t>https://github.com/lastpass/lastpass-cli</t>
  </si>
  <si>
    <t>LastPass command line interface tool</t>
  </si>
  <si>
    <t>ohler55</t>
  </si>
  <si>
    <t>oj</t>
  </si>
  <si>
    <t>https://github.com/ohler55/oj</t>
  </si>
  <si>
    <t>Optimized JSON</t>
  </si>
  <si>
    <t>slact</t>
  </si>
  <si>
    <t>nchan</t>
  </si>
  <si>
    <t>https://github.com/slact/nchan</t>
  </si>
  <si>
    <t>Fast, horizontally scalable, multiprocess pub/sub queuing server and proxy for HTTP, long-polling, Websockets and EventSource (SSE), powered by Nginx.</t>
  </si>
  <si>
    <t>LumaTeam</t>
  </si>
  <si>
    <t>Luma3DS</t>
  </si>
  <si>
    <t>https://github.com/LumaTeam/Luma3DS</t>
  </si>
  <si>
    <t>Noob-proof (N)3DS "Custom Firmware"</t>
  </si>
  <si>
    <t>buaazp</t>
  </si>
  <si>
    <t>zimg</t>
  </si>
  <si>
    <t>https://github.com/buaazp/zimg</t>
  </si>
  <si>
    <t>A lightweight and high performance image storage and processing system.</t>
  </si>
  <si>
    <t>DhavalKapil</t>
  </si>
  <si>
    <t>icmptunnel</t>
  </si>
  <si>
    <t>https://github.com/DhavalKapil/icmptunnel</t>
  </si>
  <si>
    <t>Transparently tunnel your IP traffic through ICMP echo and reply packets.</t>
  </si>
  <si>
    <t>veracrypt</t>
  </si>
  <si>
    <t>VeraCrypt</t>
  </si>
  <si>
    <t>https://github.com/veracrypt/VeraCrypt</t>
  </si>
  <si>
    <t>Disk encryption with strong security based on TrueCrypt</t>
  </si>
  <si>
    <t>giltene</t>
  </si>
  <si>
    <t>wrk2</t>
  </si>
  <si>
    <t>https://github.com/giltene/wrk2</t>
  </si>
  <si>
    <t>A constant throughput, correct latency recording variant of wrk</t>
  </si>
  <si>
    <t>dekuNukem</t>
  </si>
  <si>
    <t>daytripper</t>
  </si>
  <si>
    <t>https://github.com/dekuNukem/daytripper</t>
  </si>
  <si>
    <t>Hide-My-Windows Laser Tripwire</t>
  </si>
  <si>
    <t>imbushuo</t>
  </si>
  <si>
    <t>mac-precision-touchpad</t>
  </si>
  <si>
    <t>https://github.com/imbushuo/mac-precision-touchpad</t>
  </si>
  <si>
    <t>Windows Precision Touchpad Driver Implementation for Apple MacBook / Magic Trackpad</t>
  </si>
  <si>
    <t>mbedtls</t>
  </si>
  <si>
    <t>https://github.com/ARMmbed/mbedtls</t>
  </si>
  <si>
    <t>An open source, portable, easy to use, readable and flexible SSL library</t>
  </si>
  <si>
    <t>stlink-org</t>
  </si>
  <si>
    <t>stlink</t>
  </si>
  <si>
    <t>https://github.com/stlink-org/stlink</t>
  </si>
  <si>
    <t>Open source STM32 MCU programming toolset</t>
  </si>
  <si>
    <t>neutrinolabs</t>
  </si>
  <si>
    <t>xrdp</t>
  </si>
  <si>
    <t>https://github.com/neutrinolabs/xrdp</t>
  </si>
  <si>
    <t>xrdp: an open source RDP server</t>
  </si>
  <si>
    <t>F-Stack</t>
  </si>
  <si>
    <t>f-stack</t>
  </si>
  <si>
    <t>https://github.com/F-Stack/f-stack</t>
  </si>
  <si>
    <t>F-Stack is an user space  network development kit with high performance based on DPDK, FreeBSD TCP/IP stack and coroutine API.</t>
  </si>
  <si>
    <t>madler</t>
  </si>
  <si>
    <t>zlib</t>
  </si>
  <si>
    <t>https://github.com/madler/zlib</t>
  </si>
  <si>
    <t>A massively spiffy yet delicately unobtrusive compression library.</t>
  </si>
  <si>
    <t>linenoise</t>
  </si>
  <si>
    <t>https://github.com/antirez/linenoise</t>
  </si>
  <si>
    <t>A small self-contained alternative to readline and libedit</t>
  </si>
  <si>
    <t>cundong</t>
  </si>
  <si>
    <t>SmartAppUpdates</t>
  </si>
  <si>
    <t>https://github.com/cundong/SmartAppUpdates</t>
  </si>
  <si>
    <t>Android??????</t>
  </si>
  <si>
    <t>collectd</t>
  </si>
  <si>
    <t>https://github.com/collectd/collectd</t>
  </si>
  <si>
    <t>The system statistics collection daemon. Please send Pull Requests here!</t>
  </si>
  <si>
    <t>astropy</t>
  </si>
  <si>
    <t>https://github.com/astropy/astropy</t>
  </si>
  <si>
    <t>Repository for the Astropy core package</t>
  </si>
  <si>
    <t>httpd</t>
  </si>
  <si>
    <t>https://github.com/apache/httpd</t>
  </si>
  <si>
    <t>Mirror of Apache HTTP Server. Issues: http://issues.apache.org</t>
  </si>
  <si>
    <t>stefanesser</t>
  </si>
  <si>
    <t>dumpdecrypted</t>
  </si>
  <si>
    <t>https://github.com/stefanesser/dumpdecrypted</t>
  </si>
  <si>
    <t>Dumps decrypted mach-o files from encrypted iPhone applications from memory to disk. This tool is necessary for security researchers to be able to look under the hood of encryption.</t>
  </si>
  <si>
    <t>billziss-gh</t>
  </si>
  <si>
    <t>winfsp</t>
  </si>
  <si>
    <t>https://github.com/billziss-gh/winfsp</t>
  </si>
  <si>
    <t>Windows File System Proxy - FUSE for Windows</t>
  </si>
  <si>
    <t>johnkerl</t>
  </si>
  <si>
    <t>miller</t>
  </si>
  <si>
    <t>https://github.com/johnkerl/miller</t>
  </si>
  <si>
    <t>Miller is like awk, sed, cut, join, and sort for name-indexed data such as CSV, TSV, and tabular JSON</t>
  </si>
  <si>
    <t>RediSearch</t>
  </si>
  <si>
    <t>https://github.com/RediSearch/RediSearch</t>
  </si>
  <si>
    <t>Fulltext Search and Secondary Index module for Redis</t>
  </si>
  <si>
    <t>AlexAltea</t>
  </si>
  <si>
    <t>orbital</t>
  </si>
  <si>
    <t>https://github.com/AlexAltea/orbital</t>
  </si>
  <si>
    <t>Experimental PlayStation 4 emulator.</t>
  </si>
  <si>
    <t>luna</t>
  </si>
  <si>
    <t>https://github.com/tj/luna</t>
  </si>
  <si>
    <t>luna programming language - a small, elegant VM implemented in C</t>
  </si>
  <si>
    <t>GNOME</t>
  </si>
  <si>
    <t>gimp</t>
  </si>
  <si>
    <t>https://github.com/GNOME/gimp</t>
  </si>
  <si>
    <t>Read-only mirror of https://gitlab.gnome.org/GNOME/gimp</t>
  </si>
  <si>
    <t>stellar-core</t>
  </si>
  <si>
    <t>https://github.com/stellar/stellar-core</t>
  </si>
  <si>
    <t>stellar-core is the reference implementation for the peer to peer agent that manages the Stellar network</t>
  </si>
  <si>
    <t>Rdatatable</t>
  </si>
  <si>
    <t>data.table</t>
  </si>
  <si>
    <t>https://github.com/Rdatatable/data.table</t>
  </si>
  <si>
    <t>R's data.table package extends data.frame:</t>
  </si>
  <si>
    <t>hnes</t>
  </si>
  <si>
    <t>libaco</t>
  </si>
  <si>
    <t>https://github.com/hnes/libaco</t>
  </si>
  <si>
    <t>A blazing fast and lightweight C asymmetric coroutine library  ? ????</t>
  </si>
  <si>
    <t>Sunzxyong</t>
  </si>
  <si>
    <t>Tiny</t>
  </si>
  <si>
    <t>https://github.com/Sunzxyong/Tiny</t>
  </si>
  <si>
    <t>an image compression framework.???????????????????</t>
  </si>
  <si>
    <t>minoca</t>
  </si>
  <si>
    <t>os</t>
  </si>
  <si>
    <t>https://github.com/minoca/os</t>
  </si>
  <si>
    <t>Minoca operating system</t>
  </si>
  <si>
    <t>sustrik</t>
  </si>
  <si>
    <t>libmill</t>
  </si>
  <si>
    <t>https://github.com/sustrik/libmill</t>
  </si>
  <si>
    <t>Go-style concurrency in C</t>
  </si>
  <si>
    <t>y123456yz</t>
  </si>
  <si>
    <t>reading-code-of-nginx-1.9.2</t>
  </si>
  <si>
    <t>https://github.com/y123456yz/reading-code-of-nginx-1.9.2</t>
  </si>
  <si>
    <t>nginx-1.9.2?????????????????????????????????????nginx???????????????(nginx??????QQ??568892619)</t>
  </si>
  <si>
    <t>jonashaag</t>
  </si>
  <si>
    <t>bjoern</t>
  </si>
  <si>
    <t>https://github.com/jonashaag/bjoern</t>
  </si>
  <si>
    <t>A screamingly fast Python 2/3 WSGI server written in C.</t>
  </si>
  <si>
    <t>Nintendo_Switch_Reverse_Engineering</t>
  </si>
  <si>
    <t>https://github.com/dekuNukem/Nintendo_Switch_Reverse_Engineering</t>
  </si>
  <si>
    <t>A look at inner workings of Joycon and Nintendo Switch</t>
  </si>
  <si>
    <t>axboe</t>
  </si>
  <si>
    <t>fio</t>
  </si>
  <si>
    <t>https://github.com/axboe/fio</t>
  </si>
  <si>
    <t>Flexible I/O Tester</t>
  </si>
  <si>
    <t>robotmedia</t>
  </si>
  <si>
    <t>RMStore</t>
  </si>
  <si>
    <t>https://github.com/robotmedia/RMStore</t>
  </si>
  <si>
    <t>A lightweight iOS library for In-App Purchases</t>
  </si>
  <si>
    <t>flatpak</t>
  </si>
  <si>
    <t>https://github.com/flatpak/flatpak</t>
  </si>
  <si>
    <t>Linux application sandboxing and distribution framework</t>
  </si>
  <si>
    <t>abrasive</t>
  </si>
  <si>
    <t>shairport</t>
  </si>
  <si>
    <t>https://github.com/abrasive/shairport</t>
  </si>
  <si>
    <t>Airtunes emulator! Shairport is no longer maintained.</t>
  </si>
  <si>
    <t>XProger</t>
  </si>
  <si>
    <t>OpenLara</t>
  </si>
  <si>
    <t>https://github.com/XProger/OpenLara</t>
  </si>
  <si>
    <t>Classic Tomb Raider open-source engine</t>
  </si>
  <si>
    <t>AdAway</t>
  </si>
  <si>
    <t>https://github.com/AdAway/AdAway</t>
  </si>
  <si>
    <t>AdAway is an open source ad blocker for Android using the hosts file.</t>
  </si>
  <si>
    <t>wasm3</t>
  </si>
  <si>
    <t>https://github.com/wasm3/wasm3</t>
  </si>
  <si>
    <t>? The fastest WebAssembly interpreter (and the most universal wasm runtime)</t>
  </si>
  <si>
    <t>urbit</t>
  </si>
  <si>
    <t>https://github.com/urbit/urbit</t>
  </si>
  <si>
    <t>An operating function</t>
  </si>
  <si>
    <t>pipelinedb</t>
  </si>
  <si>
    <t>https://github.com/pipelinedb/pipelinedb</t>
  </si>
  <si>
    <t>High-performance time-series aggregation for PostgreSQL</t>
  </si>
  <si>
    <t>merbanan</t>
  </si>
  <si>
    <t>rtl_433</t>
  </si>
  <si>
    <t>https://github.com/merbanan/rtl_433</t>
  </si>
  <si>
    <t>Program to decode radio transmissions from devices on the ISM bands (and other frequencies)</t>
  </si>
  <si>
    <t>hexchat</t>
  </si>
  <si>
    <t>https://github.com/hexchat/hexchat</t>
  </si>
  <si>
    <t>GTK+ IRC client</t>
  </si>
  <si>
    <t>gnif</t>
  </si>
  <si>
    <t>LookingGlass</t>
  </si>
  <si>
    <t>https://github.com/gnif/LookingGlass</t>
  </si>
  <si>
    <t>An extremely low latency KVMFR (KVM FrameRelay) implementation for guests with VGA PCI Passthrough.</t>
  </si>
  <si>
    <t>openvswitch</t>
  </si>
  <si>
    <t>ovs</t>
  </si>
  <si>
    <t>https://github.com/openvswitch/ovs</t>
  </si>
  <si>
    <t>Open vSwitch</t>
  </si>
  <si>
    <t>pygame</t>
  </si>
  <si>
    <t>https://github.com/pygame/pygame</t>
  </si>
  <si>
    <t>pygame (the library) is a Free and Open Source python programming language library for making multimedia applications like games built on top of the excellent SDL library. C, Python, Native, OpenGL.</t>
  </si>
  <si>
    <t>h3</t>
  </si>
  <si>
    <t>https://github.com/uber/h3</t>
  </si>
  <si>
    <t>Hexagonal hierarchical geospatial indexing system</t>
  </si>
  <si>
    <t>nicolasff</t>
  </si>
  <si>
    <t>webdis</t>
  </si>
  <si>
    <t>https://github.com/nicolasff/webdis</t>
  </si>
  <si>
    <t>A Redis HTTP interface with JSON output</t>
  </si>
  <si>
    <t>Motion-Project</t>
  </si>
  <si>
    <t>https://github.com/Motion-Project/motion</t>
  </si>
  <si>
    <t>Motion, a software motion detector.     Home page:  https://motion-project.github.io/</t>
  </si>
  <si>
    <t>mbebenita</t>
  </si>
  <si>
    <t>Broadway</t>
  </si>
  <si>
    <t>https://github.com/mbebenita/Broadway</t>
  </si>
  <si>
    <t>A JavaScript H.264 decoder.</t>
  </si>
  <si>
    <t>acassen</t>
  </si>
  <si>
    <t>keepalived</t>
  </si>
  <si>
    <t>https://github.com/acassen/keepalived</t>
  </si>
  <si>
    <t>Keepalived</t>
  </si>
  <si>
    <t>iotjs</t>
  </si>
  <si>
    <t>https://github.com/jerryscript-project/iotjs</t>
  </si>
  <si>
    <t>Platform for Internet of Things with JavaScript http://www.iotjs.net</t>
  </si>
  <si>
    <t>microshow</t>
  </si>
  <si>
    <t>RxFFmpeg</t>
  </si>
  <si>
    <t>https://github.com/microshow/RxFFmpeg</t>
  </si>
  <si>
    <t>?RxFFmpeg ??? ( FFmpeg 4.0 + X264 + mp3lame + fdk-aac ) ?????? Android ???????????????????????????????????????????????????????????????gif????????????????????????????????????????????????????????????????????????? OpenSSL https ???????</t>
  </si>
  <si>
    <t>kohler</t>
  </si>
  <si>
    <t>gifsicle</t>
  </si>
  <si>
    <t>https://github.com/kohler/gifsicle</t>
  </si>
  <si>
    <t>Create, manipulate, and optimize GIF images and animations</t>
  </si>
  <si>
    <t>zserge</t>
  </si>
  <si>
    <t>jsmn</t>
  </si>
  <si>
    <t>https://github.com/zserge/jsmn</t>
  </si>
  <si>
    <t>Jsmn is a world fastest JSON parser/tokenizer. This is the official repo replacing the old one at Bitbucket</t>
  </si>
  <si>
    <t>EyalAr</t>
  </si>
  <si>
    <t>lwip</t>
  </si>
  <si>
    <t>https://github.com/EyalAr/lwip</t>
  </si>
  <si>
    <t>Light Weight Image Processor for NodeJS</t>
  </si>
  <si>
    <t>viabtc</t>
  </si>
  <si>
    <t>viabtc_exchange_server</t>
  </si>
  <si>
    <t>https://github.com/viabtc/viabtc_exchange_server</t>
  </si>
  <si>
    <t>A trading engine with high-speed performance and real-time notification</t>
  </si>
  <si>
    <t>gnea</t>
  </si>
  <si>
    <t>https://github.com/gnea/grbl</t>
  </si>
  <si>
    <t>pingfs</t>
  </si>
  <si>
    <t>https://github.com/yarrick/pingfs</t>
  </si>
  <si>
    <t>Stores your data in ICMP ping packets</t>
  </si>
  <si>
    <t>hstr</t>
  </si>
  <si>
    <t>https://github.com/dvorka/hstr</t>
  </si>
  <si>
    <t>bash and zsh shell history suggest box - easily view, navigate, search and manage your command history.</t>
  </si>
  <si>
    <t>CloverHackyColor</t>
  </si>
  <si>
    <t>CloverBootloader</t>
  </si>
  <si>
    <t>https://github.com/CloverHackyColor/CloverBootloader</t>
  </si>
  <si>
    <t>Bootloader for macOS, Windows and Linux in UEFI and in legacy mode</t>
  </si>
  <si>
    <t>varnishcache</t>
  </si>
  <si>
    <t>varnish-cache</t>
  </si>
  <si>
    <t>https://github.com/varnishcache/varnish-cache</t>
  </si>
  <si>
    <t>Varnish Cache source code repository</t>
  </si>
  <si>
    <t>cleanflight</t>
  </si>
  <si>
    <t>https://github.com/cleanflight/cleanflight</t>
  </si>
  <si>
    <t>Clean-code version of the baseflight flight controller firmware</t>
  </si>
  <si>
    <t>mortdeus</t>
  </si>
  <si>
    <t>legacy-cc</t>
  </si>
  <si>
    <t>https://github.com/mortdeus/legacy-cc</t>
  </si>
  <si>
    <t>The earliest versions of the very first c compiler known to exist in the wild written by the late legend himself dmr.</t>
  </si>
  <si>
    <t>tinyproxy</t>
  </si>
  <si>
    <t>https://github.com/tinyproxy/tinyproxy</t>
  </si>
  <si>
    <t>tinyproxy - a light-weight HTTP/HTTPS proxy daemon for POSIX operating systems</t>
  </si>
  <si>
    <t>akheron</t>
  </si>
  <si>
    <t>jansson</t>
  </si>
  <si>
    <t>https://github.com/akheron/jansson</t>
  </si>
  <si>
    <t>C library for encoding, decoding and manipulating JSON data</t>
  </si>
  <si>
    <t>unit</t>
  </si>
  <si>
    <t>https://github.com/nginx/unit</t>
  </si>
  <si>
    <t>An official read-only mirror of http://hg.nginx.org/unit/</t>
  </si>
  <si>
    <t>WizTeam</t>
  </si>
  <si>
    <t>WizQTClient</t>
  </si>
  <si>
    <t>https://github.com/WizTeam/WizQTClient</t>
  </si>
  <si>
    <t>chiakge</t>
  </si>
  <si>
    <t>Linux-NetSpeed</t>
  </si>
  <si>
    <t>https://github.com/chiakge/Linux-NetSpeed</t>
  </si>
  <si>
    <t>?Linux?????????????</t>
  </si>
  <si>
    <t>conorpp</t>
  </si>
  <si>
    <t>u2f-zero</t>
  </si>
  <si>
    <t>https://github.com/conorpp/u2f-zero</t>
  </si>
  <si>
    <t>U2F USB token optimized for physical security, affordability, and style</t>
  </si>
  <si>
    <t>fragglet</t>
  </si>
  <si>
    <t>c-algorithms</t>
  </si>
  <si>
    <t>https://github.com/fragglet/c-algorithms</t>
  </si>
  <si>
    <t>A library of common data structures and algorithms written in C.</t>
  </si>
  <si>
    <t>emojicode</t>
  </si>
  <si>
    <t>https://github.com/emojicode/emojicode</t>
  </si>
  <si>
    <t>??? World’s only programming language that’s bursting with emojis</t>
  </si>
  <si>
    <t>irssi</t>
  </si>
  <si>
    <t>https://github.com/irssi/irssi</t>
  </si>
  <si>
    <t>The client of the future</t>
  </si>
  <si>
    <t>KevinOConnor</t>
  </si>
  <si>
    <t>klipper</t>
  </si>
  <si>
    <t>https://github.com/KevinOConnor/klipper</t>
  </si>
  <si>
    <t>Klipper is a 3d-printer firmware</t>
  </si>
  <si>
    <t>IoLanguage</t>
  </si>
  <si>
    <t>io</t>
  </si>
  <si>
    <t>https://github.com/IoLanguage/io</t>
  </si>
  <si>
    <t>Io programming language. Inspired by Self, Smalltalk and LISP.</t>
  </si>
  <si>
    <t>ProcDump-for-Linux</t>
  </si>
  <si>
    <t>https://github.com/microsoft/ProcDump-for-Linux</t>
  </si>
  <si>
    <t>A Linux version of the ProcDump Sysinternals tool</t>
  </si>
  <si>
    <t>neural-redis</t>
  </si>
  <si>
    <t>https://github.com/antirez/neural-redis</t>
  </si>
  <si>
    <t>Neural networks module for Redis</t>
  </si>
  <si>
    <t>simple-obfs</t>
  </si>
  <si>
    <t>https://github.com/shadowsocks/simple-obfs</t>
  </si>
  <si>
    <t>A simple obfuscating tool (Deprecated)</t>
  </si>
  <si>
    <t>darkk</t>
  </si>
  <si>
    <t>redsocks</t>
  </si>
  <si>
    <t>https://github.com/darkk/redsocks</t>
  </si>
  <si>
    <t>transparent TCP-to-proxy redirector</t>
  </si>
  <si>
    <t>annotated_redis_source</t>
  </si>
  <si>
    <t>https://github.com/huangz1990/annotated_redis_source</t>
  </si>
  <si>
    <t>??????? Redis 2.6 ??</t>
  </si>
  <si>
    <t>ChrisJohnsen</t>
  </si>
  <si>
    <t>tmux-MacOSX-pasteboard</t>
  </si>
  <si>
    <t>https://github.com/ChrisJohnsen/tmux-MacOSX-pasteboard</t>
  </si>
  <si>
    <t>Notes and workarounds for accessing the Mac OS X pasteboard in tmux sessions. Note: The pu branch (“Proposed Updates”) may be rewound without notice.</t>
  </si>
  <si>
    <t>danielfrg</t>
  </si>
  <si>
    <t>word2vec</t>
  </si>
  <si>
    <t>https://github.com/danielfrg/word2vec</t>
  </si>
  <si>
    <t>Python interface to Google word2vec</t>
  </si>
  <si>
    <t>ntop</t>
  </si>
  <si>
    <t>nDPI</t>
  </si>
  <si>
    <t>https://github.com/ntop/nDPI</t>
  </si>
  <si>
    <t>Open Source Deep Packet Inspection Software Toolkit</t>
  </si>
  <si>
    <t>colmap</t>
  </si>
  <si>
    <t>https://github.com/colmap/colmap</t>
  </si>
  <si>
    <t>COLMAP - Structure-from-Motion and Multi-View Stereo</t>
  </si>
  <si>
    <t>WireGuard</t>
  </si>
  <si>
    <t>wireguard-monolithic-historical</t>
  </si>
  <si>
    <t>https://github.com/WireGuard/wireguard-monolithic-historical</t>
  </si>
  <si>
    <t>Historical monolithic WireGuard repository, split into wireguard-tools, wireguard-linux, and wireguard-linux-compat.</t>
  </si>
  <si>
    <t>htacg</t>
  </si>
  <si>
    <t>tidy-html5</t>
  </si>
  <si>
    <t>https://github.com/htacg/tidy-html5</t>
  </si>
  <si>
    <t>The granddaddy of HTML tools, with support for modern standards</t>
  </si>
  <si>
    <t>tsar</t>
  </si>
  <si>
    <t>https://github.com/alibaba/tsar</t>
  </si>
  <si>
    <t>Taobao System Activity Reporter</t>
  </si>
  <si>
    <t>vozlt</t>
  </si>
  <si>
    <t>nginx-module-vts</t>
  </si>
  <si>
    <t>https://github.com/vozlt/nginx-module-vts</t>
  </si>
  <si>
    <t>Nginx virtual host traffic status module</t>
  </si>
  <si>
    <t>retro</t>
  </si>
  <si>
    <t>https://github.com/openai/retro</t>
  </si>
  <si>
    <t>Retro Games in Gym</t>
  </si>
  <si>
    <t>kokke</t>
  </si>
  <si>
    <t>tiny-AES-c</t>
  </si>
  <si>
    <t>https://github.com/kokke/tiny-AES-c</t>
  </si>
  <si>
    <t>Small portable AES128/192/256 in C</t>
  </si>
  <si>
    <t>fluent-bit</t>
  </si>
  <si>
    <t>https://github.com/fluent/fluent-bit</t>
  </si>
  <si>
    <t>Fast and Lightweight Log processor and forwarder for Linux, BSD and OSX</t>
  </si>
  <si>
    <t>snooda</t>
  </si>
  <si>
    <t>net-speeder</t>
  </si>
  <si>
    <t>https://github.com/snooda/net-speeder</t>
  </si>
  <si>
    <t>net-speeder ???????????????????</t>
  </si>
  <si>
    <t>jagt</t>
  </si>
  <si>
    <t>clumsy</t>
  </si>
  <si>
    <t>https://github.com/jagt/clumsy</t>
  </si>
  <si>
    <t>clumsy makes your network condition on Windows significantly worse, but in a controlled and interactive manner.</t>
  </si>
  <si>
    <t>mgba-emu</t>
  </si>
  <si>
    <t>mgba</t>
  </si>
  <si>
    <t>https://github.com/mgba-emu/mgba</t>
  </si>
  <si>
    <t>mGBA Game Boy Advance Emulator</t>
  </si>
  <si>
    <t>way-cooler</t>
  </si>
  <si>
    <t>https://github.com/way-cooler/way-cooler</t>
  </si>
  <si>
    <t>Wayland compositor for AwesomeWM</t>
  </si>
  <si>
    <t>LuaJIT</t>
  </si>
  <si>
    <t>https://github.com/LuaJIT/LuaJIT</t>
  </si>
  <si>
    <t>Mirror of the LuaJIT git repository</t>
  </si>
  <si>
    <t>darkforestGo</t>
  </si>
  <si>
    <t>https://github.com/facebookresearch/darkforestGo</t>
  </si>
  <si>
    <t>DarkForest, the Facebook Go engine.</t>
  </si>
  <si>
    <t>n2n</t>
  </si>
  <si>
    <t>https://github.com/ntop/n2n</t>
  </si>
  <si>
    <t>Peer-to-peer VPN</t>
  </si>
  <si>
    <t>libjpeg-turbo</t>
  </si>
  <si>
    <t>https://github.com/libjpeg-turbo/libjpeg-turbo</t>
  </si>
  <si>
    <t>Main libjpeg-turbo repository</t>
  </si>
  <si>
    <t>hashcat-legacy</t>
  </si>
  <si>
    <t>https://github.com/hashcat/hashcat-legacy</t>
  </si>
  <si>
    <t>Advanced CPU-based password recovery utility</t>
  </si>
  <si>
    <t>gozfree</t>
  </si>
  <si>
    <t>gear-lib</t>
  </si>
  <si>
    <t>https://github.com/gozfree/gear-lib</t>
  </si>
  <si>
    <t>Gear-Lib, C library for IOT Embedded Multimedia and Network</t>
  </si>
  <si>
    <t>iliasam</t>
  </si>
  <si>
    <t>OpenSimpleLidar</t>
  </si>
  <si>
    <t>https://github.com/iliasam/OpenSimpleLidar</t>
  </si>
  <si>
    <t>Open Source scanning laser rangefinder</t>
  </si>
  <si>
    <t>andmarti1424</t>
  </si>
  <si>
    <t>sc-im</t>
  </si>
  <si>
    <t>https://github.com/andmarti1424/sc-im</t>
  </si>
  <si>
    <t>SC-IM - Spreadsheet Calculator Improvised -- An ncurses spreadsheet program for terminal</t>
  </si>
  <si>
    <t>xoreaxeaxeax</t>
  </si>
  <si>
    <t>rosenbridge</t>
  </si>
  <si>
    <t>https://github.com/xoreaxeaxeax/rosenbridge</t>
  </si>
  <si>
    <t>Hardware backdoors in some x86 CPUs</t>
  </si>
  <si>
    <t>damonkohler</t>
  </si>
  <si>
    <t>sl4a</t>
  </si>
  <si>
    <t>https://github.com/damonkohler/sl4a</t>
  </si>
  <si>
    <t>SL4A brings scripting languages to Android by allowing you to edit and execute scripts and interactive interpreters directly on the Android device.</t>
  </si>
  <si>
    <t>Hopson97</t>
  </si>
  <si>
    <t>MineCraft-One-Week-Challenge</t>
  </si>
  <si>
    <t>https://github.com/Hopson97/MineCraft-One-Week-Challenge</t>
  </si>
  <si>
    <t>I challenged myself to see if I could create a voxel game (Minecraft-like) in just one week using C++ and OpenGL, and here is the result</t>
  </si>
  <si>
    <t>srdja</t>
  </si>
  <si>
    <t>Collections-C</t>
  </si>
  <si>
    <t>https://github.com/srdja/Collections-C</t>
  </si>
  <si>
    <t>A library of generic data structures.</t>
  </si>
  <si>
    <t>chipsec</t>
  </si>
  <si>
    <t>https://github.com/chipsec/chipsec</t>
  </si>
  <si>
    <t>Platform Security Assessment Framework</t>
  </si>
  <si>
    <t>MinhasKamal</t>
  </si>
  <si>
    <t>CreepyCodeCollection</t>
  </si>
  <si>
    <t>https://github.com/MinhasKamal/CreepyCodeCollection</t>
  </si>
  <si>
    <t>A Nonsense Collection of Disgusting Codes (quine-polyglot-code-golf-obfuscated-signature-creepy-codes-mandelbrot-esoteric-language-esoteric-programming-strange-golfing-spooky-weird)</t>
  </si>
  <si>
    <t>troydhanson</t>
  </si>
  <si>
    <t>uthash</t>
  </si>
  <si>
    <t>https://github.com/troydhanson/uthash</t>
  </si>
  <si>
    <t>C macros for hash tables and more</t>
  </si>
  <si>
    <t>amazon-freertos</t>
  </si>
  <si>
    <t>https://github.com/aws/amazon-freertos</t>
  </si>
  <si>
    <t>IoT operating system for microcontrollers.</t>
  </si>
  <si>
    <t>dunst-project</t>
  </si>
  <si>
    <t>dunst</t>
  </si>
  <si>
    <t>https://github.com/dunst-project/dunst</t>
  </si>
  <si>
    <t>Lightweight and customizable notification daemon</t>
  </si>
  <si>
    <t>wandenberg</t>
  </si>
  <si>
    <t>nginx-push-stream-module</t>
  </si>
  <si>
    <t>https://github.com/wandenberg/nginx-push-stream-module</t>
  </si>
  <si>
    <t>A pure stream http push technology for your Nginx setup. Comet made easy and really scalable.</t>
  </si>
  <si>
    <t>ZBar</t>
  </si>
  <si>
    <t>https://github.com/ZBar/ZBar</t>
  </si>
  <si>
    <t>Clone of the mercurial repository http://zbar.hg.sourceforge.net:8000/hgroot/zbar/zbar</t>
  </si>
  <si>
    <t>inotify-tools</t>
  </si>
  <si>
    <t>https://github.com/inotify-tools/inotify-tools</t>
  </si>
  <si>
    <t>inotify-tools is a C library and a set of command-line programs providing a simple interface to inotify.</t>
  </si>
  <si>
    <t>satori-com</t>
  </si>
  <si>
    <t>tcpkali</t>
  </si>
  <si>
    <t>https://github.com/satori-com/tcpkali</t>
  </si>
  <si>
    <t>Fast multi-core TCP and WebSockets load generator.</t>
  </si>
  <si>
    <t>mongoose-os</t>
  </si>
  <si>
    <t>https://github.com/cesanta/mongoose-os</t>
  </si>
  <si>
    <t>Mongoose OS - an IoT Firmware Development Framework. Supported microcontrollers: ESP32, ESP8266, CC3220, CC3200, STM32F4, STM32L4, STM32F7. Amazon AWS IoT, Microsoft Azure, Google IoT Core integrated. Code in C or JavaScript.</t>
  </si>
  <si>
    <t>littlekernel</t>
  </si>
  <si>
    <t>lk</t>
  </si>
  <si>
    <t>https://github.com/littlekernel/lk</t>
  </si>
  <si>
    <t>LK embedded kernel</t>
  </si>
  <si>
    <t>rugged</t>
  </si>
  <si>
    <t>https://github.com/libgit2/rugged</t>
  </si>
  <si>
    <t>ruby bindings to libgit2</t>
  </si>
  <si>
    <t>https://github.com/begeekmyfriend/leetcode</t>
  </si>
  <si>
    <t>LeetCode in pure C</t>
  </si>
  <si>
    <t>Mzzopublic</t>
  </si>
  <si>
    <t>https://github.com/Mzzopublic/C</t>
  </si>
  <si>
    <t>C??</t>
  </si>
  <si>
    <t>DBProxy</t>
  </si>
  <si>
    <t>https://github.com/Meituan-Dianping/DBProxy</t>
  </si>
  <si>
    <t>dqlite</t>
  </si>
  <si>
    <t>https://github.com/canonical/dqlite</t>
  </si>
  <si>
    <t>Embeddable, replicated and fault tolerant SQL engine.</t>
  </si>
  <si>
    <t>probablycorey</t>
  </si>
  <si>
    <t>wax</t>
  </si>
  <si>
    <t>https://github.com/probablycorey/wax</t>
  </si>
  <si>
    <t>Wax is now being maintained by alibaba</t>
  </si>
  <si>
    <t>CTCaer</t>
  </si>
  <si>
    <t>hekate</t>
  </si>
  <si>
    <t>https://github.com/CTCaer/hekate</t>
  </si>
  <si>
    <t>hekate - A GUI based Nintendo Switch Bootloader</t>
  </si>
  <si>
    <t>ESP8266_RTOS_SDK</t>
  </si>
  <si>
    <t>https://github.com/espressif/ESP8266_RTOS_SDK</t>
  </si>
  <si>
    <t>Latest ESP8266 SDK based on FreeRTOS, esp-idf style.</t>
  </si>
  <si>
    <t>schwabe</t>
  </si>
  <si>
    <t>ics-openvpn</t>
  </si>
  <si>
    <t>https://github.com/schwabe/ics-openvpn</t>
  </si>
  <si>
    <t>OpenVPN for Android</t>
  </si>
  <si>
    <t>patriciogonzalezvivo</t>
  </si>
  <si>
    <t>glslViewer</t>
  </si>
  <si>
    <t>https://github.com/patriciogonzalezvivo/glslViewer</t>
  </si>
  <si>
    <t>Console-based GLSL Sandbox for 2D/3D shaders shaders</t>
  </si>
  <si>
    <t>nesbox</t>
  </si>
  <si>
    <t>TIC-80</t>
  </si>
  <si>
    <t>https://github.com/nesbox/TIC-80</t>
  </si>
  <si>
    <t>TIC-80 is a fantasy computer for making, playing and sharing tiny games.</t>
  </si>
  <si>
    <t>honggfuzz</t>
  </si>
  <si>
    <t>https://github.com/google/honggfuzz</t>
  </si>
  <si>
    <t>Security oriented software fuzzer. Supports evolutionary, feedback-driven fuzzing based on code coverage (SW and HW based)</t>
  </si>
  <si>
    <t>retroplasma</t>
  </si>
  <si>
    <t>earth-reverse-engineering</t>
  </si>
  <si>
    <t>https://github.com/retroplasma/earth-reverse-engineering</t>
  </si>
  <si>
    <t>Reversing Google's 3D satellite mode</t>
  </si>
  <si>
    <t>compton</t>
  </si>
  <si>
    <t>https://github.com/chjj/compton</t>
  </si>
  <si>
    <t>A compositor for X11.</t>
  </si>
  <si>
    <t>yajl</t>
  </si>
  <si>
    <t>https://github.com/lloyd/yajl</t>
  </si>
  <si>
    <t>A fast streaming JSON parsing library in C.</t>
  </si>
  <si>
    <t>zsh</t>
  </si>
  <si>
    <t>https://github.com/zsh-users/zsh</t>
  </si>
  <si>
    <t>Mirror of the Z shell source code repository.</t>
  </si>
  <si>
    <t>mpc</t>
  </si>
  <si>
    <t>https://github.com/orangeduck/mpc</t>
  </si>
  <si>
    <t>A Parser Combinator library for C</t>
  </si>
  <si>
    <t>weechat</t>
  </si>
  <si>
    <t>https://github.com/weechat/weechat</t>
  </si>
  <si>
    <t>The extensible chat client.</t>
  </si>
  <si>
    <t>jeelabs</t>
  </si>
  <si>
    <t>esp-link</t>
  </si>
  <si>
    <t>https://github.com/jeelabs/esp-link</t>
  </si>
  <si>
    <t>esp8266 wifi-serial bridge, outbound TCP, and arduino/AVR/LPC/NXP programmer</t>
  </si>
  <si>
    <t>nanopb</t>
  </si>
  <si>
    <t>https://github.com/nanopb/nanopb</t>
  </si>
  <si>
    <t>Protocol Buffers with small code size</t>
  </si>
  <si>
    <t>glb-director</t>
  </si>
  <si>
    <t>https://github.com/github/glb-director</t>
  </si>
  <si>
    <t>GitHub Load Balancer Director and supporting tooling.</t>
  </si>
  <si>
    <t>phoboslab</t>
  </si>
  <si>
    <t>jsmpeg-vnc</t>
  </si>
  <si>
    <t>https://github.com/phoboslab/jsmpeg-vnc</t>
  </si>
  <si>
    <t>A low latency, high framerate screen sharing server for Windows and client for browsers</t>
  </si>
  <si>
    <t>ashima</t>
  </si>
  <si>
    <t>webgl-noise</t>
  </si>
  <si>
    <t>https://github.com/ashima/webgl-noise</t>
  </si>
  <si>
    <t>Procedural Noise Shader Routines compatible with WebGL</t>
  </si>
  <si>
    <t>lotabout</t>
  </si>
  <si>
    <t>write-a-C-interpreter</t>
  </si>
  <si>
    <t>https://github.com/lotabout/write-a-C-interpreter</t>
  </si>
  <si>
    <t>Write a simple interpreter of C. Inspired by c4 and largely based on it.</t>
  </si>
  <si>
    <t>shellinabox</t>
  </si>
  <si>
    <t>https://github.com/shellinabox/shellinabox</t>
  </si>
  <si>
    <t>Official-ish Fork of Shell In A Box</t>
  </si>
  <si>
    <t>ufrisk</t>
  </si>
  <si>
    <t>pcileech</t>
  </si>
  <si>
    <t>https://github.com/ufrisk/pcileech</t>
  </si>
  <si>
    <t>Direct Memory Access (DMA) Attack Software</t>
  </si>
  <si>
    <t>tanersener</t>
  </si>
  <si>
    <t>mobile-ffmpeg</t>
  </si>
  <si>
    <t>https://github.com/tanersener/mobile-ffmpeg</t>
  </si>
  <si>
    <t>FFmpeg for Android, iOS and tvOS</t>
  </si>
  <si>
    <t>json-c</t>
  </si>
  <si>
    <t>https://github.com/json-c/json-c</t>
  </si>
  <si>
    <t>https://github.com/json-c/json-c is the official code repository for json-c.  See the wiki for release tarballs for download.  API docs at http://json-c.github.io/json-c/</t>
  </si>
  <si>
    <t>olikraus</t>
  </si>
  <si>
    <t>u8g2</t>
  </si>
  <si>
    <t>https://github.com/olikraus/u8g2</t>
  </si>
  <si>
    <t xml:space="preserve">U8glib library for monochrome displays, version 2 </t>
  </si>
  <si>
    <t>sokol</t>
  </si>
  <si>
    <t>https://github.com/floooh/sokol</t>
  </si>
  <si>
    <t>minimal cross-platform standalone C headers</t>
  </si>
  <si>
    <t>WhatsApp</t>
  </si>
  <si>
    <t>stickers</t>
  </si>
  <si>
    <t>https://github.com/WhatsApp/stickers</t>
  </si>
  <si>
    <t>This repository contains the iOS and Android sample apps and API for creating  third party sticker packs for WhatsApp.</t>
  </si>
  <si>
    <t>checkedc</t>
  </si>
  <si>
    <t>https://github.com/microsoft/checkedc</t>
  </si>
  <si>
    <t>Checked C is an extension to C that adds checking to detect or prevent common programming errors such as buffer overruns and out-of-bounds memory accesses.  This repo has a wiki for Checked C, sample code, the specification, and test code.</t>
  </si>
  <si>
    <t>firmianay</t>
  </si>
  <si>
    <t>CTF-All-In-One</t>
  </si>
  <si>
    <t>https://github.com/firmianay/CTF-All-In-One</t>
  </si>
  <si>
    <t>CTF??????</t>
  </si>
  <si>
    <t>wuffs</t>
  </si>
  <si>
    <t>https://github.com/google/wuffs</t>
  </si>
  <si>
    <t>Wrangling Untrusted File Formats Safely</t>
  </si>
  <si>
    <t>glouw</t>
  </si>
  <si>
    <t>tinn</t>
  </si>
  <si>
    <t>https://github.com/glouw/tinn</t>
  </si>
  <si>
    <t>A tiny neural network library</t>
  </si>
  <si>
    <t>neomutt</t>
  </si>
  <si>
    <t>https://github.com/neomutt/neomutt</t>
  </si>
  <si>
    <t>:email: Teaching an Old Dog New Tricks -- IRC: #neomutt on irc.freenode.net</t>
  </si>
  <si>
    <t>iqiyi</t>
  </si>
  <si>
    <t>xHook</t>
  </si>
  <si>
    <t>https://github.com/iqiyi/xHook</t>
  </si>
  <si>
    <t>? A PLT hook library for Android native ELF.</t>
  </si>
  <si>
    <t>espruino</t>
  </si>
  <si>
    <t>Espruino</t>
  </si>
  <si>
    <t>https://github.com/espruino/Espruino</t>
  </si>
  <si>
    <t>The Espruino JavaScript interpreter - Official Repo</t>
  </si>
  <si>
    <t>EasyHook</t>
  </si>
  <si>
    <t>https://github.com/EasyHook/EasyHook</t>
  </si>
  <si>
    <t>EasyHook - The reinvention of Windows API Hooking</t>
  </si>
  <si>
    <t>rogerclarkmelbourne</t>
  </si>
  <si>
    <t>Arduino_STM32</t>
  </si>
  <si>
    <t>https://github.com/rogerclarkmelbourne/Arduino_STM32</t>
  </si>
  <si>
    <t>Arduino STM32. Hardware files to support STM32 boards, on Arduino IDE 1.8.x including LeafLabs Maple and other generic STM32F103 boards</t>
  </si>
  <si>
    <t>guanzhi</t>
  </si>
  <si>
    <t>GmSSL</t>
  </si>
  <si>
    <t>https://github.com/guanzhi/GmSSL</t>
  </si>
  <si>
    <t>????SM2/SM3/SM4/SM9/ZUC/SSL?OpenSSL??</t>
  </si>
  <si>
    <t>Proxmark</t>
  </si>
  <si>
    <t>proxmark3</t>
  </si>
  <si>
    <t>https://github.com/Proxmark/proxmark3</t>
  </si>
  <si>
    <t>Proxmark 3</t>
  </si>
  <si>
    <t>FeralInteractive</t>
  </si>
  <si>
    <t>gamemode</t>
  </si>
  <si>
    <t>https://github.com/FeralInteractive/gamemode</t>
  </si>
  <si>
    <t>Optimise Linux system performance on demand</t>
  </si>
  <si>
    <t>psycopg</t>
  </si>
  <si>
    <t>psycopg2</t>
  </si>
  <si>
    <t>https://github.com/psycopg/psycopg2</t>
  </si>
  <si>
    <t>PostgreSQL database adapter for the Python programming language</t>
  </si>
  <si>
    <t>Chlumsky</t>
  </si>
  <si>
    <t>msdfgen</t>
  </si>
  <si>
    <t>https://github.com/Chlumsky/msdfgen</t>
  </si>
  <si>
    <t>Multi-channel signed distance field generator</t>
  </si>
  <si>
    <t>php-ds</t>
  </si>
  <si>
    <t>ext-ds</t>
  </si>
  <si>
    <t>https://github.com/php-ds/ext-ds</t>
  </si>
  <si>
    <t>An extension providing efficient data structures for PHP 7</t>
  </si>
  <si>
    <t>HomeKitADK</t>
  </si>
  <si>
    <t>https://github.com/apple/HomeKitADK</t>
  </si>
  <si>
    <t>msysgit</t>
  </si>
  <si>
    <t>https://github.com/msysgit/msysgit</t>
  </si>
  <si>
    <t>msysGit has been superseded by Git for Windows 2.x</t>
  </si>
  <si>
    <t>littlefs</t>
  </si>
  <si>
    <t>https://github.com/ARMmbed/littlefs</t>
  </si>
  <si>
    <t>A little fail-safe filesystem designed for microcontrollers</t>
  </si>
  <si>
    <t>RikkaApps</t>
  </si>
  <si>
    <t>Riru</t>
  </si>
  <si>
    <t>https://github.com/RikkaApps/Riru</t>
  </si>
  <si>
    <t>Inject zygote process by replace libmemtrack</t>
  </si>
  <si>
    <t>swift-corelibs-libdispatch</t>
  </si>
  <si>
    <t>https://github.com/apple/swift-corelibs-libdispatch</t>
  </si>
  <si>
    <t>The libdispatch Project, (a.k.a. Grand Central Dispatch), for concurrency on multicore hardware</t>
  </si>
  <si>
    <t>albfan</t>
  </si>
  <si>
    <t>miraclecast</t>
  </si>
  <si>
    <t>https://github.com/albfan/miraclecast</t>
  </si>
  <si>
    <t>Connect external monitors to your system via Wifi-Display specification also known as Miracast</t>
  </si>
  <si>
    <t>signal11</t>
  </si>
  <si>
    <t>hidapi</t>
  </si>
  <si>
    <t>https://github.com/signal11/hidapi</t>
  </si>
  <si>
    <t>A Simple library for communicating with USB and Bluetooth HID devices on Linux, Mac, and Windows.</t>
  </si>
  <si>
    <t>saki4510t</t>
  </si>
  <si>
    <t>UVCCamera</t>
  </si>
  <si>
    <t>https://github.com/saki4510t/UVCCamera</t>
  </si>
  <si>
    <t>library and sample to access to UVC web camera on non-rooted Android device</t>
  </si>
  <si>
    <t>networkprotocol</t>
  </si>
  <si>
    <t>netcode</t>
  </si>
  <si>
    <t>https://github.com/networkprotocol/netcode</t>
  </si>
  <si>
    <t>A protocol for secure client/server connections over UDP</t>
  </si>
  <si>
    <t>F5OEO</t>
  </si>
  <si>
    <t>rpitx</t>
  </si>
  <si>
    <t>https://github.com/F5OEO/rpitx</t>
  </si>
  <si>
    <t>RF transmitter for Raspberry Pi</t>
  </si>
  <si>
    <t>tectonic-typesetting</t>
  </si>
  <si>
    <t>tectonic</t>
  </si>
  <si>
    <t>https://github.com/tectonic-typesetting/tectonic</t>
  </si>
  <si>
    <t>A modernized, complete, self-contained TeX/LaTeX engine, powered by XeTeX and TeXLive.</t>
  </si>
  <si>
    <t>dtag-dev-sec</t>
  </si>
  <si>
    <t>tpotce</t>
  </si>
  <si>
    <t>https://github.com/dtag-dev-sec/tpotce</t>
  </si>
  <si>
    <t>? T-Pot - The All In One Honeypot Platform ?</t>
  </si>
  <si>
    <t>aubio</t>
  </si>
  <si>
    <t>https://github.com/aubio/aubio</t>
  </si>
  <si>
    <t>a library for audio and music analysis</t>
  </si>
  <si>
    <t>yojimbo</t>
  </si>
  <si>
    <t>https://github.com/networkprotocol/yojimbo</t>
  </si>
  <si>
    <t>A network library for client/server games written in C++</t>
  </si>
  <si>
    <t>pwnat</t>
  </si>
  <si>
    <t>https://github.com/samyk/pwnat</t>
  </si>
  <si>
    <t>The only tool and technique to punch holes through firewalls/NATs where both clients and server can be behind separate NATs without any 3rd party involvement. Pwnat uses a newly developed technique, exploiting a property of NAT translation tables, with no 3rd party, port forwarding, DMZ, router administrative requirements, STUN/TURN/UPnP/ICE, or spoofing required.</t>
  </si>
  <si>
    <t>ejoy</t>
  </si>
  <si>
    <t>ejoy2d</t>
  </si>
  <si>
    <t>https://github.com/ejoy/ejoy2d</t>
  </si>
  <si>
    <t>A 2D Graphics Engine for Mobile Game</t>
  </si>
  <si>
    <t>torproject</t>
  </si>
  <si>
    <t>tor</t>
  </si>
  <si>
    <t>https://github.com/torproject/tor</t>
  </si>
  <si>
    <t>unofficial git repo -- report bugs/issues/pull requests on https://gitlab.torproject.org/ --</t>
  </si>
  <si>
    <t>jhawthorn</t>
  </si>
  <si>
    <t>fzy</t>
  </si>
  <si>
    <t>https://github.com/jhawthorn/fzy</t>
  </si>
  <si>
    <t>:mag: A simple, fast fuzzy finder for the terminal</t>
  </si>
  <si>
    <t>odyssey</t>
  </si>
  <si>
    <t>https://github.com/yandex/odyssey</t>
  </si>
  <si>
    <t>Scalable PostgreSQL connection pooler</t>
  </si>
  <si>
    <t>vmg</t>
  </si>
  <si>
    <t>sundown</t>
  </si>
  <si>
    <t>https://github.com/vmg/sundown</t>
  </si>
  <si>
    <t>Standards compliant, fast, secure markdown processing library in C</t>
  </si>
  <si>
    <t>linux-noah</t>
  </si>
  <si>
    <t>noah</t>
  </si>
  <si>
    <t>https://github.com/linux-noah/noah</t>
  </si>
  <si>
    <t>Bash on Ubuntu on macOS</t>
  </si>
  <si>
    <t>libopencm3</t>
  </si>
  <si>
    <t>https://github.com/libopencm3/libopencm3</t>
  </si>
  <si>
    <t>Open source ARM Cortex-M microcontroller library</t>
  </si>
  <si>
    <t>Immediate-Mode-UI</t>
  </si>
  <si>
    <t>Nuklear</t>
  </si>
  <si>
    <t>https://github.com/Immediate-Mode-UI/Nuklear</t>
  </si>
  <si>
    <t>A single-header ANSI C immediate mode cross-platform GUI library</t>
  </si>
  <si>
    <t>libffi</t>
  </si>
  <si>
    <t>https://github.com/libffi/libffi</t>
  </si>
  <si>
    <t>A portable foreign-function interface library.</t>
  </si>
  <si>
    <t>xufuji456</t>
  </si>
  <si>
    <t>FFmpegAndroid</t>
  </si>
  <si>
    <t>https://github.com/xufuji456/FFmpegAndroid</t>
  </si>
  <si>
    <t>android???FFmpeg???????????????????????????????????????Gif??????????????????????????????????FFmpeg?????H264?RTMP???????OpenGL?????FFmpeg???????????hue?lut???????????IjkPlayer????RTSP??????(???1080P??130ms)?????????????</t>
  </si>
  <si>
    <t>tianocore</t>
  </si>
  <si>
    <t>edk2</t>
  </si>
  <si>
    <t>https://github.com/tianocore/edk2</t>
  </si>
  <si>
    <t>EDK II</t>
  </si>
  <si>
    <t>nng</t>
  </si>
  <si>
    <t>https://github.com/nanomsg/nng</t>
  </si>
  <si>
    <t>nanomsg-next-generation -- light-weight brokerless messaging</t>
  </si>
  <si>
    <t>ios-twitter-image-pipeline</t>
  </si>
  <si>
    <t>https://github.com/twitter/ios-twitter-image-pipeline</t>
  </si>
  <si>
    <t>Twitter Image Pipeline is a robust and performant image loading and caching framework for iOS clients</t>
  </si>
  <si>
    <t>dlundquist</t>
  </si>
  <si>
    <t>sniproxy</t>
  </si>
  <si>
    <t>https://github.com/dlundquist/sniproxy</t>
  </si>
  <si>
    <t>Proxies incoming HTTP and TLS connections based on the hostname contained in the initial request of the TCP session.</t>
  </si>
  <si>
    <t>tvheadend</t>
  </si>
  <si>
    <t>https://github.com/tvheadend/tvheadend</t>
  </si>
  <si>
    <t>Tvheadend is a TV streaming server for Linux supporting DVB-S, DVB-S2, DVB-C, DVB-T, ATSC, IPTV,SAT&gt;IP and other formats through the unix pipe as input sources.</t>
  </si>
  <si>
    <t>coz</t>
  </si>
  <si>
    <t>https://github.com/plasma-umass/coz</t>
  </si>
  <si>
    <t>Coz: Causal Profiling</t>
  </si>
  <si>
    <t>statsite</t>
  </si>
  <si>
    <t>https://github.com/statsite/statsite</t>
  </si>
  <si>
    <t>C implementation of statsd</t>
  </si>
  <si>
    <t>geany</t>
  </si>
  <si>
    <t>https://github.com/geany/geany</t>
  </si>
  <si>
    <t>A fast and lightweight IDE</t>
  </si>
  <si>
    <t>pmwkaa</t>
  </si>
  <si>
    <t>sophia</t>
  </si>
  <si>
    <t>https://github.com/pmwkaa/sophia</t>
  </si>
  <si>
    <t>Modern transactional key-value/row storage library.</t>
  </si>
  <si>
    <t>vivien</t>
  </si>
  <si>
    <t>i3blocks</t>
  </si>
  <si>
    <t>https://github.com/vivien/i3blocks</t>
  </si>
  <si>
    <t>A feed generator for text based status bars</t>
  </si>
  <si>
    <t>leixiaohua1020</t>
  </si>
  <si>
    <t>simplest_ffmpeg_mobile</t>
  </si>
  <si>
    <t>https://github.com/leixiaohua1020/simplest_ffmpeg_mobile</t>
  </si>
  <si>
    <t>ffmpeg examples in Android / IOS / WinPhone</t>
  </si>
  <si>
    <t>PF_RING</t>
  </si>
  <si>
    <t>https://github.com/ntop/PF_RING</t>
  </si>
  <si>
    <t>High-speed packet processing framework</t>
  </si>
  <si>
    <t>mtoyoda</t>
  </si>
  <si>
    <t>sl</t>
  </si>
  <si>
    <t>https://github.com/mtoyoda/sl</t>
  </si>
  <si>
    <t>SL(1): Cure your bad habit of mistyping</t>
  </si>
  <si>
    <t>nmikhailov</t>
  </si>
  <si>
    <t>Validity90</t>
  </si>
  <si>
    <t>https://github.com/nmikhailov/Validity90</t>
  </si>
  <si>
    <t>Reverse engineering of Validity/Synaptics 138a:0090, 138a:0094, 138a:0097, 06cb:0081, 06cb:009a fingerprint readers protocol</t>
  </si>
  <si>
    <t>concurrencykit</t>
  </si>
  <si>
    <t>ck</t>
  </si>
  <si>
    <t>https://github.com/concurrencykit/ck</t>
  </si>
  <si>
    <t>Concurrency primitives, safe memory reclamation mechanisms and non-blocking (including lock-free) data structures designed to aid in the research, design and implementation of high performance concurrent systems developed in C99+.</t>
  </si>
  <si>
    <t>westes</t>
  </si>
  <si>
    <t>https://github.com/westes/flex</t>
  </si>
  <si>
    <t>The Fast Lexical Analyzer - scanner generator for lexing in C and C++</t>
  </si>
  <si>
    <t>WebBench</t>
  </si>
  <si>
    <t>https://github.com/EZLippi/WebBench</t>
  </si>
  <si>
    <t>Webbench?Radim Kolar?1997??????linux???????????????????fork()????????????????URL?????????????????????3?????????????????????:http://home.tiscali.cz/~cz210552/webbench.html</t>
  </si>
  <si>
    <t>ShadowsocksR-Live</t>
  </si>
  <si>
    <t>shadowsocksr-native</t>
  </si>
  <si>
    <t>https://github.com/ShadowsocksR-Live/shadowsocksr-native</t>
  </si>
  <si>
    <t>????????? ShadowsocksR (SSR) native implementation for all platforms, GFW terminator</t>
  </si>
  <si>
    <t>acl-dev</t>
  </si>
  <si>
    <t>acl</t>
  </si>
  <si>
    <t>https://github.com/acl-dev/acl</t>
  </si>
  <si>
    <t>Server framework and network components written by C/C++ for Linux, Mac, FreeBSD, Solaris(x86), Windows, Android, IOS</t>
  </si>
  <si>
    <t>nsf</t>
  </si>
  <si>
    <t>termbox</t>
  </si>
  <si>
    <t>https://github.com/nsf/termbox</t>
  </si>
  <si>
    <t>Library for writing text-based user interfaces</t>
  </si>
  <si>
    <t>haxm</t>
  </si>
  <si>
    <t>https://github.com/intel/haxm</t>
  </si>
  <si>
    <t>Intel® Hardware Accelerated Execution Manager (Intel® HAXM)</t>
  </si>
  <si>
    <t>coreutils</t>
  </si>
  <si>
    <t>https://github.com/coreutils/coreutils</t>
  </si>
  <si>
    <t>upstream mirror</t>
  </si>
  <si>
    <t>aircrack-ng</t>
  </si>
  <si>
    <t>https://github.com/aircrack-ng/aircrack-ng</t>
  </si>
  <si>
    <t>WiFi security auditing tools suite</t>
  </si>
  <si>
    <t>npcap</t>
  </si>
  <si>
    <t>https://github.com/nmap/npcap</t>
  </si>
  <si>
    <t>Nmap Project's Windows packet capture and transmission library</t>
  </si>
  <si>
    <t>ElementsProject</t>
  </si>
  <si>
    <t>lightning</t>
  </si>
  <si>
    <t>https://github.com/ElementsProject/lightning</t>
  </si>
  <si>
    <t>c-lightning — a Lightning Network implementation in C</t>
  </si>
  <si>
    <t>EricssonResearch</t>
  </si>
  <si>
    <t>openwebrtc</t>
  </si>
  <si>
    <t>https://github.com/EricssonResearch/openwebrtc</t>
  </si>
  <si>
    <t>A cross-platform WebRTC client framework based on GStreamer</t>
  </si>
  <si>
    <t>premake</t>
  </si>
  <si>
    <t>premake-core</t>
  </si>
  <si>
    <t>https://github.com/premake/premake-core</t>
  </si>
  <si>
    <t>Premake</t>
  </si>
  <si>
    <t>keendreams</t>
  </si>
  <si>
    <t>keen</t>
  </si>
  <si>
    <t>https://github.com/keendreams/keen</t>
  </si>
  <si>
    <t>Keen Dreams on Greenlight!</t>
  </si>
  <si>
    <t>xCrash</t>
  </si>
  <si>
    <t>https://github.com/iqiyi/xCrash</t>
  </si>
  <si>
    <t>? xCrash provides the Android app with the ability to capture java crash, native crash and ANR. No root permission or any system permissions are required.</t>
  </si>
  <si>
    <t>FFTW</t>
  </si>
  <si>
    <t>fftw3</t>
  </si>
  <si>
    <t>https://github.com/FFTW/fftw3</t>
  </si>
  <si>
    <t>DO NOT CHECK OUT THESE FILES FROM GITHUB UNLESS YOU KNOW WHAT YOU ARE DOING. (See below.)</t>
  </si>
  <si>
    <t>cpu_features</t>
  </si>
  <si>
    <t>https://github.com/google/cpu_features</t>
  </si>
  <si>
    <t>A cross platform C99 library to get cpu features at runtime.</t>
  </si>
  <si>
    <t>karlstav</t>
  </si>
  <si>
    <t>cava</t>
  </si>
  <si>
    <t>https://github.com/karlstav/cava</t>
  </si>
  <si>
    <t>Console-based Audio Visualizer for Alsa</t>
  </si>
  <si>
    <t>Gnucash</t>
  </si>
  <si>
    <t>gnucash</t>
  </si>
  <si>
    <t>https://github.com/Gnucash/gnucash</t>
  </si>
  <si>
    <t>GnuCash Double-Entry Accounting Program.</t>
  </si>
  <si>
    <t>maharmstone</t>
  </si>
  <si>
    <t>btrfs</t>
  </si>
  <si>
    <t>https://github.com/maharmstone/btrfs</t>
  </si>
  <si>
    <t>WinBtrfs - an open-source btrfs driver for Windows</t>
  </si>
  <si>
    <t>userland</t>
  </si>
  <si>
    <t>https://github.com/raspberrypi/userland</t>
  </si>
  <si>
    <t>Source code for ARM side libraries for interfacing to Raspberry Pi GPU.</t>
  </si>
  <si>
    <t>coroutine</t>
  </si>
  <si>
    <t>https://github.com/cloudwu/coroutine</t>
  </si>
  <si>
    <t>A asymmetric coroutine library for C.</t>
  </si>
  <si>
    <t>alols</t>
  </si>
  <si>
    <t>xcape</t>
  </si>
  <si>
    <t>https://github.com/alols/xcape</t>
  </si>
  <si>
    <t>Linux utility to configure modifier keys to act as other keys when pressed and released on their own.</t>
  </si>
  <si>
    <t>guillaumechereau</t>
  </si>
  <si>
    <t>goxel</t>
  </si>
  <si>
    <t>https://github.com/guillaumechereau/goxel</t>
  </si>
  <si>
    <t>Goxel: Free and Open Source 3D Voxel Editor</t>
  </si>
  <si>
    <t>TeamWin</t>
  </si>
  <si>
    <t>Team-Win-Recovery-Project</t>
  </si>
  <si>
    <t>https://github.com/TeamWin/Team-Win-Recovery-Project</t>
  </si>
  <si>
    <t>Core recovery files for the Team Win Recovery Project (T.W.R.P) - this is not up to date, please see https://github.com/omnirom/android_bootable_recovery/</t>
  </si>
  <si>
    <t>davidmoreno</t>
  </si>
  <si>
    <t>onion</t>
  </si>
  <si>
    <t>https://github.com/davidmoreno/onion</t>
  </si>
  <si>
    <t>C library to create simple HTTP servers and Web Applications.</t>
  </si>
  <si>
    <t>jiangwenyuan</t>
  </si>
  <si>
    <t>nuster</t>
  </si>
  <si>
    <t>https://github.com/jiangwenyuan/nuster</t>
  </si>
  <si>
    <t>A high performance HTTP proxy cache server and RESTful NoSQL cache server based on HAProxy</t>
  </si>
  <si>
    <t>lavabit</t>
  </si>
  <si>
    <t>magma</t>
  </si>
  <si>
    <t>https://github.com/lavabit/magma</t>
  </si>
  <si>
    <t>The magma server daemon, is an encrypted email system with support for SMTP, POP, IMAP, HTTP and MOLTEN,. Additional support for DMTP and DMAP is currently in active development.</t>
  </si>
  <si>
    <t>starrtc</t>
  </si>
  <si>
    <t>starrtc-server</t>
  </si>
  <si>
    <t>https://github.com/starrtc/starrtc-server</t>
  </si>
  <si>
    <t>??IM???IM????????(???????????????)??????voip????????webrtc?????????????????????RTSP???RTMP?????????????????????????????????????????????star????</t>
  </si>
  <si>
    <t>gosu</t>
  </si>
  <si>
    <t>https://github.com/gosu/gosu</t>
  </si>
  <si>
    <t>2D game development library for Ruby and C++</t>
  </si>
  <si>
    <t>codahale</t>
  </si>
  <si>
    <t>bcrypt-ruby</t>
  </si>
  <si>
    <t>https://github.com/codahale/bcrypt-ruby</t>
  </si>
  <si>
    <t>bcrypt-ruby is a Ruby binding for the OpenBSD bcrypt() password hashing algorithm, allowing you to easily store a secure hash of your users' passwords.</t>
  </si>
  <si>
    <t>jech</t>
  </si>
  <si>
    <t>polipo</t>
  </si>
  <si>
    <t>https://github.com/jech/polipo</t>
  </si>
  <si>
    <t>The Polipo caching HTTP proxy</t>
  </si>
  <si>
    <t>dpvs</t>
  </si>
  <si>
    <t>https://github.com/iqiyi/dpvs</t>
  </si>
  <si>
    <t>DPVS is a high performance Layer-4 load balancer based on DPDK.</t>
  </si>
  <si>
    <t>PromyLOPh</t>
  </si>
  <si>
    <t>pianobar</t>
  </si>
  <si>
    <t>https://github.com/PromyLOPh/pianobar</t>
  </si>
  <si>
    <t>Console-based pandora.com player</t>
  </si>
  <si>
    <t>z3APA3A</t>
  </si>
  <si>
    <t>3proxy</t>
  </si>
  <si>
    <t>https://github.com/z3APA3A/3proxy</t>
  </si>
  <si>
    <t>3proxy - tiny free proxy server</t>
  </si>
  <si>
    <t>mackyle</t>
  </si>
  <si>
    <t>sqlite</t>
  </si>
  <si>
    <t>https://github.com/mackyle/sqlite</t>
  </si>
  <si>
    <t>Unofficial git mirror of SQLite sources (see link for build instructions)</t>
  </si>
  <si>
    <t>panda-re</t>
  </si>
  <si>
    <t>panda</t>
  </si>
  <si>
    <t>https://github.com/panda-re/panda</t>
  </si>
  <si>
    <t>Platform for Architecture-Neutral Dynamic Analysis</t>
  </si>
  <si>
    <t>libphenom</t>
  </si>
  <si>
    <t>https://github.com/facebookarchive/libphenom</t>
  </si>
  <si>
    <t>An eventing framework for building high performance and high scalability systems in C.</t>
  </si>
  <si>
    <t>lsalzman</t>
  </si>
  <si>
    <t>enet</t>
  </si>
  <si>
    <t>https://github.com/lsalzman/enet</t>
  </si>
  <si>
    <t>ENet reliable UDP networking library</t>
  </si>
  <si>
    <t>hanwckf</t>
  </si>
  <si>
    <t>rt-n56u</t>
  </si>
  <si>
    <t>https://github.com/hanwckf/rt-n56u</t>
  </si>
  <si>
    <t>Padavan</t>
  </si>
  <si>
    <t>ThrowTheSwitch</t>
  </si>
  <si>
    <t>https://github.com/ThrowTheSwitch/Unity</t>
  </si>
  <si>
    <t>Simple Unit Testing for C</t>
  </si>
  <si>
    <t>phptrace</t>
  </si>
  <si>
    <t>https://github.com/Qihoo360/phptrace</t>
  </si>
  <si>
    <t>A tracing and troubleshooting tool for PHP scripts.</t>
  </si>
  <si>
    <t>yangchaojiang</t>
  </si>
  <si>
    <t>yjPlay</t>
  </si>
  <si>
    <t>https://github.com/yangchaojiang/yjPlay</t>
  </si>
  <si>
    <t xml:space="preserve">???????UI??,??API, ??,??  ,??,??,????? ,??????,?????? ,??????? ,?????, ??????,????,????,?????&lt;font color="red"&gt;????AndroidVideoCache&lt;/font&gt;,????,??????  </t>
  </si>
  <si>
    <t>wazuh</t>
  </si>
  <si>
    <t>https://github.com/wazuh/wazuh</t>
  </si>
  <si>
    <t>Wazuh - The Open Source Security Platform</t>
  </si>
  <si>
    <t>sandboxie</t>
  </si>
  <si>
    <t>https://github.com/sandboxie/sandboxie</t>
  </si>
  <si>
    <t>The Sandboxie application</t>
  </si>
  <si>
    <t>sleuthkit</t>
  </si>
  <si>
    <t>https://github.com/sleuthkit/sleuthkit</t>
  </si>
  <si>
    <t>The Sleuth Kit® (TSK) is a library and collection of command line digital forensics tools that allow you to investigate volume and file system data. The library can be incorporated into larger digital forensics tools and the command line tools can be directly used to find evidence.</t>
  </si>
  <si>
    <t>LVS</t>
  </si>
  <si>
    <t>https://github.com/alibaba/LVS</t>
  </si>
  <si>
    <t>A distribution of Linux Virtual Server with some advanced features. It introduces a new packet forwarding method - FULLNAT other than NAT/Tunneling/DirectRouting, and defense mechanism against synflooding attack - SYNPROXY.</t>
  </si>
  <si>
    <t>namhyung</t>
  </si>
  <si>
    <t>uftrace</t>
  </si>
  <si>
    <t>https://github.com/namhyung/uftrace</t>
  </si>
  <si>
    <t>Function graph tracer for C/C++/Rust</t>
  </si>
  <si>
    <t>bytecodealliance</t>
  </si>
  <si>
    <t>wasm-micro-runtime</t>
  </si>
  <si>
    <t>https://github.com/bytecodealliance/wasm-micro-runtime</t>
  </si>
  <si>
    <t>WebAssembly Micro Runtime (WAMR)</t>
  </si>
  <si>
    <t>nigels-com</t>
  </si>
  <si>
    <t>glew</t>
  </si>
  <si>
    <t>https://github.com/nigels-com/glew</t>
  </si>
  <si>
    <t>The OpenGL Extension Wrangler Library</t>
  </si>
  <si>
    <t>Quake-2</t>
  </si>
  <si>
    <t>https://github.com/id-Software/Quake-2</t>
  </si>
  <si>
    <t>Quake 2 GPL Source Release</t>
  </si>
  <si>
    <t>OISF</t>
  </si>
  <si>
    <t>suricata</t>
  </si>
  <si>
    <t>https://github.com/OISF/suricata</t>
  </si>
  <si>
    <t>Suricata git repository maintained by the OISF</t>
  </si>
  <si>
    <t>XorTroll</t>
  </si>
  <si>
    <t>Goldleaf</t>
  </si>
  <si>
    <t>https://github.com/XorTroll/Goldleaf</t>
  </si>
  <si>
    <t>? Multipurpose homebrew tool for Nintendo Switch</t>
  </si>
  <si>
    <t>esp8266-wiki</t>
  </si>
  <si>
    <t>https://github.com/esp8266/esp8266-wiki</t>
  </si>
  <si>
    <t>ctfs</t>
  </si>
  <si>
    <t>write-ups-2016</t>
  </si>
  <si>
    <t>https://github.com/ctfs/write-ups-2016</t>
  </si>
  <si>
    <t>Wiki-like CTF write-ups repository, maintained by the community. 2016</t>
  </si>
  <si>
    <t>dump1090</t>
  </si>
  <si>
    <t>https://github.com/antirez/dump1090</t>
  </si>
  <si>
    <t>Dump1090 is a simple Mode S decoder for RTLSDR devices</t>
  </si>
  <si>
    <t>p-gen</t>
  </si>
  <si>
    <t>smenu</t>
  </si>
  <si>
    <t>https://github.com/p-gen/smenu</t>
  </si>
  <si>
    <t>Terminal utility that reads words from standard input or from a file and creates an interactive selection window just below the cursor. The selected word(s) are sent to standard output for further processing.</t>
  </si>
  <si>
    <t>msquic</t>
  </si>
  <si>
    <t>https://github.com/microsoft/msquic</t>
  </si>
  <si>
    <t>Cross-platform implementation of the IETF QUIC protocol.</t>
  </si>
  <si>
    <t>cnlohr</t>
  </si>
  <si>
    <t>rawdrawandroid</t>
  </si>
  <si>
    <t>https://github.com/cnlohr/rawdrawandroid</t>
  </si>
  <si>
    <t>Build android apps without any java, entirely in C and Make</t>
  </si>
  <si>
    <t>zyantific</t>
  </si>
  <si>
    <t>zydis</t>
  </si>
  <si>
    <t>https://github.com/zyantific/zydis</t>
  </si>
  <si>
    <t>Fast and lightweight x86/x86-64 disassembler library</t>
  </si>
  <si>
    <t>varnish</t>
  </si>
  <si>
    <t>hitch</t>
  </si>
  <si>
    <t>https://github.com/varnish/hitch</t>
  </si>
  <si>
    <t>A scalable TLS proxy by Varnish Software.</t>
  </si>
  <si>
    <t>OpenIntelWireless</t>
  </si>
  <si>
    <t>itlwm</t>
  </si>
  <si>
    <t>https://github.com/OpenIntelWireless/itlwm</t>
  </si>
  <si>
    <t>Intel Wi-Fi Drivers</t>
  </si>
  <si>
    <t>yangjie10930</t>
  </si>
  <si>
    <t>EpMedia</t>
  </si>
  <si>
    <t>https://github.com/yangjie10930/EpMedia</t>
  </si>
  <si>
    <t>Android???FFmpeg?????????????????????????????????????????????????????????????????LOGO?????????????????????????? The video processing framework based on FFmpeg developed on Android is simple, easy to use, and small in size, helping users quickly realize video processing functions. Contains the following functions: editing, cropping, rotating, mirroring, merging, separating, variable speed, adding LOGO, adding filters, adding background music, accelerating and decelerating video, rewinding audio and video.</t>
  </si>
  <si>
    <t>openbsd</t>
  </si>
  <si>
    <t>src</t>
  </si>
  <si>
    <t>https://github.com/openbsd/src</t>
  </si>
  <si>
    <t>Public git conversion mirror of OpenBSD's official CVS src repository. Pull requests not accepted - send diffs to the tech@ mailing list.</t>
  </si>
  <si>
    <t>fukuchi</t>
  </si>
  <si>
    <t>libqrencode</t>
  </si>
  <si>
    <t>https://github.com/fukuchi/libqrencode</t>
  </si>
  <si>
    <t>A fast and compact QR Code encoding library</t>
  </si>
  <si>
    <t>wiredtiger</t>
  </si>
  <si>
    <t>https://github.com/wiredtiger/wiredtiger</t>
  </si>
  <si>
    <t>WiredTiger's source tree</t>
  </si>
  <si>
    <t>fancycode</t>
  </si>
  <si>
    <t>MemoryModule</t>
  </si>
  <si>
    <t>https://github.com/fancycode/MemoryModule</t>
  </si>
  <si>
    <t>Library to load a DLL from memory.</t>
  </si>
  <si>
    <t>skeeto</t>
  </si>
  <si>
    <t>endlessh</t>
  </si>
  <si>
    <t>https://github.com/skeeto/endlessh</t>
  </si>
  <si>
    <t>SSH tarpit that slowly sends an endless banner</t>
  </si>
  <si>
    <t>umlaeute</t>
  </si>
  <si>
    <t>v4l2loopback</t>
  </si>
  <si>
    <t>https://github.com/umlaeute/v4l2loopback</t>
  </si>
  <si>
    <t>v4l2-loopback device</t>
  </si>
  <si>
    <t>nginx-releases</t>
  </si>
  <si>
    <t>https://github.com/nginx/nginx-releases</t>
  </si>
  <si>
    <t>* NOTE: This repository has been retired *. Complete (unofficial) history of nginx releases.  Please note that this repository is unofficial and pull requests have no chance of being merged. The proper way to submit changes to nginx is via the nginx development mailing list, see http://nginx.org/en/docs/contributing_changes.html.</t>
  </si>
  <si>
    <t>DynamoRIO</t>
  </si>
  <si>
    <t>drmemory</t>
  </si>
  <si>
    <t>https://github.com/DynamoRIO/drmemory</t>
  </si>
  <si>
    <t>Memory Debugger for Windows, Linux, Mac, and Android</t>
  </si>
  <si>
    <t>Stichting-MINIX-Research-Foundation</t>
  </si>
  <si>
    <t>minix</t>
  </si>
  <si>
    <t>https://github.com/Stichting-MINIX-Research-Foundation/minix</t>
  </si>
  <si>
    <t>Official MINIX sources - Automatically replicated from gerrit.minix3.org</t>
  </si>
  <si>
    <t>flashcache</t>
  </si>
  <si>
    <t>https://github.com/facebookarchive/flashcache</t>
  </si>
  <si>
    <t>A general purpose, write-back block cache for Linux.</t>
  </si>
  <si>
    <t>janet-lang</t>
  </si>
  <si>
    <t>janet</t>
  </si>
  <si>
    <t>https://github.com/janet-lang/janet</t>
  </si>
  <si>
    <t>A dynamic language and bytecode vm</t>
  </si>
  <si>
    <t>LMDB</t>
  </si>
  <si>
    <t>lmdb</t>
  </si>
  <si>
    <t>https://github.com/LMDB/lmdb</t>
  </si>
  <si>
    <t>Read-only mirror of official repo on openldap.org. Issues and pull requests here are ignored. Use OpenLDAP ITS for issues.</t>
  </si>
  <si>
    <t>thestr4ng3r</t>
  </si>
  <si>
    <t>chiaki</t>
  </si>
  <si>
    <t>https://github.com/thestr4ng3r/chiaki</t>
  </si>
  <si>
    <t>Free and Open Source PS4 Remote Play Client</t>
  </si>
  <si>
    <t>dgiese</t>
  </si>
  <si>
    <t>dustcloud</t>
  </si>
  <si>
    <t>https://github.com/dgiese/dustcloud</t>
  </si>
  <si>
    <t>Xiaomi Smart Home Device Reverse Engineering and Hacking</t>
  </si>
  <si>
    <t>Ettercap</t>
  </si>
  <si>
    <t>ettercap</t>
  </si>
  <si>
    <t>https://github.com/Ettercap/ettercap</t>
  </si>
  <si>
    <t>Ettercap Project</t>
  </si>
  <si>
    <t>lzfse</t>
  </si>
  <si>
    <t>https://github.com/lzfse/lzfse</t>
  </si>
  <si>
    <t>LZFSE compression library and command line tool</t>
  </si>
  <si>
    <t>OAID</t>
  </si>
  <si>
    <t>Tengine</t>
  </si>
  <si>
    <t>https://github.com/OAID/Tengine</t>
  </si>
  <si>
    <t xml:space="preserve">Tengine is a lite, high performance, modular inference engine for embedded device </t>
  </si>
  <si>
    <t>civetweb</t>
  </si>
  <si>
    <t>https://github.com/civetweb/civetweb</t>
  </si>
  <si>
    <t>Embedded C/C++ web server</t>
  </si>
  <si>
    <t>philippe44</t>
  </si>
  <si>
    <t>AirConnect</t>
  </si>
  <si>
    <t>https://github.com/philippe44/AirConnect</t>
  </si>
  <si>
    <t>Use AirPlay to stream to UPnP/Sonos &amp; Chromecast devices</t>
  </si>
  <si>
    <t>mattrajca</t>
  </si>
  <si>
    <t>sudo-touchid</t>
  </si>
  <si>
    <t>https://github.com/mattrajca/sudo-touchid</t>
  </si>
  <si>
    <t>A fork of `sudo` with Touch ID support.</t>
  </si>
  <si>
    <t>kosua20</t>
  </si>
  <si>
    <t>herebedragons</t>
  </si>
  <si>
    <t>https://github.com/kosua20/herebedragons</t>
  </si>
  <si>
    <t>A basic 3D scene implemented with various engines, frameworks or APIs.</t>
  </si>
  <si>
    <t>sysstat</t>
  </si>
  <si>
    <t>https://github.com/sysstat/sysstat</t>
  </si>
  <si>
    <t>Performance monitoring tools for Linux</t>
  </si>
  <si>
    <t>blechschmidt</t>
  </si>
  <si>
    <t>massdns</t>
  </si>
  <si>
    <t>https://github.com/blechschmidt/massdns</t>
  </si>
  <si>
    <t>A high-performance DNS stub resolver for bulk lookups and reconnaissance (subdomain enumeration)</t>
  </si>
  <si>
    <t>madeye</t>
  </si>
  <si>
    <t>proxydroid</t>
  </si>
  <si>
    <t>https://github.com/madeye/proxydroid</t>
  </si>
  <si>
    <t>Global Proxy for Android</t>
  </si>
  <si>
    <t>zhaojh329</t>
  </si>
  <si>
    <t>rtty</t>
  </si>
  <si>
    <t>https://github.com/zhaojh329/rtty</t>
  </si>
  <si>
    <t>Access your terminal from anywhere via the web.</t>
  </si>
  <si>
    <t>notro</t>
  </si>
  <si>
    <t>fbtft</t>
  </si>
  <si>
    <t>https://github.com/notro/fbtft</t>
  </si>
  <si>
    <t>Linux Framebuffer drivers for small TFT LCD display modules</t>
  </si>
  <si>
    <t>yaoweibin</t>
  </si>
  <si>
    <t>nginx_tcp_proxy_module</t>
  </si>
  <si>
    <t>https://github.com/yaoweibin/nginx_tcp_proxy_module</t>
  </si>
  <si>
    <t>add the feature of tcp proxy with nginx, with health check and status monitor</t>
  </si>
  <si>
    <t>winafl</t>
  </si>
  <si>
    <t>https://github.com/googleprojectzero/winafl</t>
  </si>
  <si>
    <t>A fork of AFL for fuzzing Windows binaries</t>
  </si>
  <si>
    <t>mtcp-stack</t>
  </si>
  <si>
    <t>mtcp</t>
  </si>
  <si>
    <t>https://github.com/mtcp-stack/mtcp</t>
  </si>
  <si>
    <t>mTCP: A Highly Scalable User-level TCP Stack for Multicore Systems</t>
  </si>
  <si>
    <t>Celtoys</t>
  </si>
  <si>
    <t>Remotery</t>
  </si>
  <si>
    <t>https://github.com/Celtoys/Remotery</t>
  </si>
  <si>
    <t>Single C file, Realtime CPU/GPU Profiler with Remote Web Viewer</t>
  </si>
  <si>
    <t>iwasrobbed</t>
  </si>
  <si>
    <t>Down</t>
  </si>
  <si>
    <t>https://github.com/iwasrobbed/Down</t>
  </si>
  <si>
    <t>Blazing fast Markdown / CommonMark rendering in Swift, built upon cmark.</t>
  </si>
  <si>
    <t>stephane</t>
  </si>
  <si>
    <t>libmodbus</t>
  </si>
  <si>
    <t>https://github.com/stephane/libmodbus</t>
  </si>
  <si>
    <t>A Modbus library for Linux, Mac OS X, FreeBSD, QNX and Windows</t>
  </si>
  <si>
    <t>reactnativecn</t>
  </si>
  <si>
    <t>react-native-pushy</t>
  </si>
  <si>
    <t>https://github.com/reactnativecn/react-native-pushy</t>
  </si>
  <si>
    <t>React Native ???????</t>
  </si>
  <si>
    <t>ivmai</t>
  </si>
  <si>
    <t>bdwgc</t>
  </si>
  <si>
    <t>https://github.com/ivmai/bdwgc</t>
  </si>
  <si>
    <t xml:space="preserve">The Boehm-Demers-Weiser conservative C/C++ Garbage Collector (libgc, bdwgc, boehm-gc) </t>
  </si>
  <si>
    <t>axel-download-accelerator</t>
  </si>
  <si>
    <t>axel</t>
  </si>
  <si>
    <t>https://github.com/axel-download-accelerator/axel</t>
  </si>
  <si>
    <t>Lightweight CLI download accelerator</t>
  </si>
  <si>
    <t>omnirom</t>
  </si>
  <si>
    <t>android_bootable_recovery</t>
  </si>
  <si>
    <t>https://github.com/omnirom/android_bootable_recovery</t>
  </si>
  <si>
    <t>FreeRDP</t>
  </si>
  <si>
    <t>Remmina</t>
  </si>
  <si>
    <t>https://github.com/FreeRDP/Remmina</t>
  </si>
  <si>
    <t>Mirror of https://gitlab.com/Remmina/Remmina The GTK+ Remmina Remote Desktop Client</t>
  </si>
  <si>
    <t>sshfs-win</t>
  </si>
  <si>
    <t>https://github.com/billziss-gh/sshfs-win</t>
  </si>
  <si>
    <t>SSHFS For Windows</t>
  </si>
  <si>
    <t>WiringPi</t>
  </si>
  <si>
    <t>https://github.com/WiringPi/WiringPi</t>
  </si>
  <si>
    <t>Gordon's Arduino wiring-like WiringPi Library for the Raspberry Pi (Unofficial Mirror for WiringPi bindings)</t>
  </si>
  <si>
    <t>osqzss</t>
  </si>
  <si>
    <t>gps-sdr-sim</t>
  </si>
  <si>
    <t>https://github.com/osqzss/gps-sdr-sim</t>
  </si>
  <si>
    <t>Software-Defined GPS Signal Simulator</t>
  </si>
  <si>
    <t>mjs</t>
  </si>
  <si>
    <t>https://github.com/cesanta/mjs</t>
  </si>
  <si>
    <t>Embedded JavaScript engine for C/C++</t>
  </si>
  <si>
    <t>blacksphere</t>
  </si>
  <si>
    <t>blackmagic</t>
  </si>
  <si>
    <t>https://github.com/blacksphere/blackmagic</t>
  </si>
  <si>
    <t>In application debugger for ARM Cortex microcontrollers.</t>
  </si>
  <si>
    <t>scandum</t>
  </si>
  <si>
    <t>quadsort</t>
  </si>
  <si>
    <t>https://github.com/scandum/quadsort</t>
  </si>
  <si>
    <t>Quadsort is a stable adaptive merge sort which is faster than quicksort.</t>
  </si>
  <si>
    <t>libdill</t>
  </si>
  <si>
    <t>https://github.com/sustrik/libdill</t>
  </si>
  <si>
    <t>Structured concurrency in C</t>
  </si>
  <si>
    <t>libarchive</t>
  </si>
  <si>
    <t>https://github.com/libarchive/libarchive</t>
  </si>
  <si>
    <t>Multi-format archive and compression library</t>
  </si>
  <si>
    <t>syslog-ng</t>
  </si>
  <si>
    <t>https://github.com/syslog-ng/syslog-ng</t>
  </si>
  <si>
    <t>syslog-ng is an enhanced log daemon, supporting a wide range of input and output methods: syslog, unstructured text, queueing, SQL &amp; NoSQL.</t>
  </si>
  <si>
    <t>viest</t>
  </si>
  <si>
    <t>php-ext-xlswriter</t>
  </si>
  <si>
    <t>https://github.com/viest/php-ext-xlswriter</t>
  </si>
  <si>
    <t>? A PHP Extension for creating and reader XLSX files.</t>
  </si>
  <si>
    <t>vifm</t>
  </si>
  <si>
    <t>https://github.com/vifm/vifm</t>
  </si>
  <si>
    <t>Vifm is a file manager with curses interface, which provides Vi[m]-like environment for managing objects within file systems, extended with some useful ideas from mutt.</t>
  </si>
  <si>
    <t>linux-test-project</t>
  </si>
  <si>
    <t>https://github.com/linux-test-project/ltp</t>
  </si>
  <si>
    <t>Linux Test Project http://linux-test-project.github.io/</t>
  </si>
  <si>
    <t>tizonia</t>
  </si>
  <si>
    <t>tizonia-openmax-il</t>
  </si>
  <si>
    <t>https://github.com/tizonia/tizonia-openmax-il</t>
  </si>
  <si>
    <t>Command-line cloud music player for Linux with support for Spotify, Google Play Music, YouTube, SoundCloud, TuneIn, iHeartRadio, Plex servers and Chromecast devices.</t>
  </si>
  <si>
    <t>nullgemm</t>
  </si>
  <si>
    <t>ly</t>
  </si>
  <si>
    <t>https://github.com/nullgemm/ly</t>
  </si>
  <si>
    <t>display manager with console UI</t>
  </si>
  <si>
    <t>mubix</t>
  </si>
  <si>
    <t>post-exploitation</t>
  </si>
  <si>
    <t>https://github.com/mubix/post-exploitation</t>
  </si>
  <si>
    <t>Post Exploitation Collection</t>
  </si>
  <si>
    <t>shihyu</t>
  </si>
  <si>
    <t>Linux_Programming</t>
  </si>
  <si>
    <t>https://github.com/shihyu/Linux_Programming</t>
  </si>
  <si>
    <t>greatscottgadgets</t>
  </si>
  <si>
    <t>ubertooth</t>
  </si>
  <si>
    <t>https://github.com/greatscottgadgets/ubertooth</t>
  </si>
  <si>
    <t>Software, firmware and hardware designs for Ubertooth</t>
  </si>
  <si>
    <t>S-March</t>
  </si>
  <si>
    <t>smarchWatch_PUBLIC</t>
  </si>
  <si>
    <t>https://github.com/S-March/smarchWatch_PUBLIC</t>
  </si>
  <si>
    <t>hgpvision</t>
  </si>
  <si>
    <t>https://github.com/hgpvision/darknet</t>
  </si>
  <si>
    <t>darknet???????????????????????????????</t>
  </si>
  <si>
    <t>osmc</t>
  </si>
  <si>
    <t>https://github.com/osmc/osmc</t>
  </si>
  <si>
    <t>OSMC (Open Source Media Center) is a free and open source media center distribution</t>
  </si>
  <si>
    <t>okbob</t>
  </si>
  <si>
    <t>pspg</t>
  </si>
  <si>
    <t>https://github.com/okbob/pspg</t>
  </si>
  <si>
    <t>Unix pager designed for work with tables. Designed for PostgreSQL, but MySQL is supported too. Now it can be used as CSV or TSV viewer. Works well with pgcli too.</t>
  </si>
  <si>
    <t>vitorgalvao</t>
  </si>
  <si>
    <t>alfred-workflows</t>
  </si>
  <si>
    <t>https://github.com/vitorgalvao/alfred-workflows</t>
  </si>
  <si>
    <t>Collection of Alfred workflows</t>
  </si>
  <si>
    <t>armink</t>
  </si>
  <si>
    <t>EasyLogger</t>
  </si>
  <si>
    <t>https://github.com/armink/EasyLogger</t>
  </si>
  <si>
    <t>A ultra-lightweight(ROM&lt;1.6K, RAM&lt;0.3k), high-performance C/C++ log library. | ??????(ROM&lt;1.6K, RAM&lt;0.3k)????? C/C++ ???</t>
  </si>
  <si>
    <t>rfjakob</t>
  </si>
  <si>
    <t>earlyoom</t>
  </si>
  <si>
    <t>https://github.com/rfjakob/earlyoom</t>
  </si>
  <si>
    <t>earlyoom - Early OOM Daemon for Linux</t>
  </si>
  <si>
    <t>droe</t>
  </si>
  <si>
    <t>sslsplit</t>
  </si>
  <si>
    <t>https://github.com/droe/sslsplit</t>
  </si>
  <si>
    <t>Transparent SSL/TLS interception</t>
  </si>
  <si>
    <t>xiph</t>
  </si>
  <si>
    <t>rnnoise</t>
  </si>
  <si>
    <t>https://github.com/xiph/rnnoise</t>
  </si>
  <si>
    <t>Recurrent neural network for audio noise reduction</t>
  </si>
  <si>
    <t>pigz</t>
  </si>
  <si>
    <t>https://github.com/madler/pigz</t>
  </si>
  <si>
    <t>A parallel implementation of gzip for modern multi-processor, multi-core machines.</t>
  </si>
  <si>
    <t>adrianlopezroche</t>
  </si>
  <si>
    <t>fdupes</t>
  </si>
  <si>
    <t>https://github.com/adrianlopezroche/fdupes</t>
  </si>
  <si>
    <t>FDUPES is a program for identifying or deleting duplicate files residing within specified directories.</t>
  </si>
  <si>
    <t>jeremycw</t>
  </si>
  <si>
    <t>httpserver.h</t>
  </si>
  <si>
    <t>https://github.com/jeremycw/httpserver.h</t>
  </si>
  <si>
    <t>Single header library for writing non-blocking HTTP servers in C</t>
  </si>
  <si>
    <t>mongrel2</t>
  </si>
  <si>
    <t>https://github.com/mongrel2/mongrel2</t>
  </si>
  <si>
    <t>The Mongrel2 Web Server Project</t>
  </si>
  <si>
    <t>rspamd</t>
  </si>
  <si>
    <t>https://github.com/rspamd/rspamd</t>
  </si>
  <si>
    <t>Rapid spam filtering system.</t>
  </si>
  <si>
    <t>carlini</t>
  </si>
  <si>
    <t>printf-tac-toe</t>
  </si>
  <si>
    <t>https://github.com/carlini/printf-tac-toe</t>
  </si>
  <si>
    <t>tic-tac-toe in a single call to printf</t>
  </si>
  <si>
    <t>zeffy</t>
  </si>
  <si>
    <t>wufuc</t>
  </si>
  <si>
    <t>https://github.com/zeffy/wufuc</t>
  </si>
  <si>
    <t>Disables the "Unsupported Hardware" message in Windows Update, and allows you to continue installing updates on Windows 7 and 8.1 systems with Intel Kaby Lake, AMD Ryzen, or other unsupported processors.</t>
  </si>
  <si>
    <t>kn007</t>
  </si>
  <si>
    <t>silk-v3-decoder</t>
  </si>
  <si>
    <t>https://github.com/kn007/silk-v3-decoder</t>
  </si>
  <si>
    <t>[Skype Silk Codec SDK]Decode silk v3 audio files (like wechat amr, aud files, qq slk files) and convert to other format (like mp3). Batch conversion support.</t>
  </si>
  <si>
    <t>jjgod</t>
  </si>
  <si>
    <t>mac-dictionary-kit</t>
  </si>
  <si>
    <t>https://github.com/jjgod/mac-dictionary-kit</t>
  </si>
  <si>
    <t>Dictionary conversion tool for Mac OS X 10.5 and above</t>
  </si>
  <si>
    <t>iphone-private-frameworks</t>
  </si>
  <si>
    <t>https://github.com/kennytm/iphone-private-frameworks</t>
  </si>
  <si>
    <t>Headers for private frameworks or undocumented interfaces of iPhoneOS 3.x or before (4.x is not supported yet).</t>
  </si>
  <si>
    <t>ardagnir</t>
  </si>
  <si>
    <t>athame</t>
  </si>
  <si>
    <t>https://github.com/ardagnir/athame</t>
  </si>
  <si>
    <t>Full vim for your shell (bash, zsh, gdb, python, etc)</t>
  </si>
  <si>
    <t>nkolban</t>
  </si>
  <si>
    <t>esp32-snippets</t>
  </si>
  <si>
    <t>https://github.com/nkolban/esp32-snippets</t>
  </si>
  <si>
    <t>Sample ESP32 snippets and code fragments</t>
  </si>
  <si>
    <t>GCanvas</t>
  </si>
  <si>
    <t>https://github.com/alibaba/GCanvas</t>
  </si>
  <si>
    <t>A lightweight cross-platform graphics rendering engine. (???????????) https://alibaba.github.io/GCanvas</t>
  </si>
  <si>
    <t>xroche</t>
  </si>
  <si>
    <t>httrack</t>
  </si>
  <si>
    <t>https://github.com/xroche/httrack</t>
  </si>
  <si>
    <t>HTTrack Website Copier, copy websites to your computer (Official repository)</t>
  </si>
  <si>
    <t>stud</t>
  </si>
  <si>
    <t>https://github.com/bumptech/stud</t>
  </si>
  <si>
    <t>The Scalable TLS Unwrapping Daemon</t>
  </si>
  <si>
    <t>the-tcpdump-group</t>
  </si>
  <si>
    <t>libpcap</t>
  </si>
  <si>
    <t>https://github.com/the-tcpdump-group/libpcap</t>
  </si>
  <si>
    <t>the LIBpcap interface to various kernel packet capture mechanism</t>
  </si>
  <si>
    <t>guacamole-server</t>
  </si>
  <si>
    <t>https://github.com/apache/guacamole-server</t>
  </si>
  <si>
    <t>Mirror of Apache Guacamole Server</t>
  </si>
  <si>
    <t>dynamorio</t>
  </si>
  <si>
    <t>https://github.com/DynamoRIO/dynamorio</t>
  </si>
  <si>
    <t>Dynamic Instrumentation Tool Platform</t>
  </si>
  <si>
    <t>zinit</t>
  </si>
  <si>
    <t>https://github.com/zdharma/zinit</t>
  </si>
  <si>
    <t>Ultra-flexible and fast Zsh plugin manager with clean fpath, reports, completion management, Turbo, annexes, services, packages.</t>
  </si>
  <si>
    <t>spdk</t>
  </si>
  <si>
    <t>https://github.com/spdk/spdk</t>
  </si>
  <si>
    <t>Storage Performance Development Kit</t>
  </si>
  <si>
    <t>Cisco-Talos</t>
  </si>
  <si>
    <t>pyrebox</t>
  </si>
  <si>
    <t>https://github.com/Cisco-Talos/pyrebox</t>
  </si>
  <si>
    <t>Python scriptable Reverse Engineering Sandbox, a Virtual Machine instrumentation and inspection framework based on QEMU</t>
  </si>
  <si>
    <t>ambrop72</t>
  </si>
  <si>
    <t>badvpn</t>
  </si>
  <si>
    <t>https://github.com/ambrop72/badvpn</t>
  </si>
  <si>
    <t>NCD scripting language, tun2socks proxifier, P2P VPN</t>
  </si>
  <si>
    <t>nmathewson</t>
  </si>
  <si>
    <t>libevent_obsolete</t>
  </si>
  <si>
    <t>https://github.com/nmathewson/libevent_obsolete</t>
  </si>
  <si>
    <t>Nick's public libevent repository.  The official repository is at https://github.com/libevent/libevent . NO PRS HERE PLEASE</t>
  </si>
  <si>
    <t>loyinglin</t>
  </si>
  <si>
    <t>LearnOpenGLES</t>
  </si>
  <si>
    <t>https://github.com/loyinglin/LearnOpenGLES</t>
  </si>
  <si>
    <t>OpenGL ES?????????????</t>
  </si>
  <si>
    <t>quiet</t>
  </si>
  <si>
    <t>org.quietmodem.Quiet</t>
  </si>
  <si>
    <t>https://github.com/quiet/org.quietmodem.Quiet</t>
  </si>
  <si>
    <t>Quiet for Android - TCP over sound</t>
  </si>
  <si>
    <t>pbc</t>
  </si>
  <si>
    <t>https://github.com/cloudwu/pbc</t>
  </si>
  <si>
    <t>A protocol buffers library for C</t>
  </si>
  <si>
    <t>veandco</t>
  </si>
  <si>
    <t>go-sdl2</t>
  </si>
  <si>
    <t>https://github.com/veandco/go-sdl2</t>
  </si>
  <si>
    <t>SDL2 binding for Go</t>
  </si>
  <si>
    <t>luke-jr</t>
  </si>
  <si>
    <t>bfgminer</t>
  </si>
  <si>
    <t>https://github.com/luke-jr/bfgminer</t>
  </si>
  <si>
    <t>Modular ASIC/FPGA miner written in C, featuring overclocking, monitoring, fan speed control and remote interface capabilities.</t>
  </si>
  <si>
    <t>brianmario</t>
  </si>
  <si>
    <t>yajl-ruby</t>
  </si>
  <si>
    <t>https://github.com/brianmario/yajl-ruby</t>
  </si>
  <si>
    <t>A streaming JSON parsing and encoding library for Ruby (C bindings to yajl)</t>
  </si>
  <si>
    <t>datatheorem</t>
  </si>
  <si>
    <t>TrustKit</t>
  </si>
  <si>
    <t>https://github.com/datatheorem/TrustKit</t>
  </si>
  <si>
    <t>Easy SSL pinning validation and reporting for iOS, macOS, tvOS and watchOS.</t>
  </si>
  <si>
    <t>lexborisov</t>
  </si>
  <si>
    <t>myhtml</t>
  </si>
  <si>
    <t>https://github.com/lexborisov/myhtml</t>
  </si>
  <si>
    <t>Fast C/C++ HTML 5 Parser. Using threads.</t>
  </si>
  <si>
    <t>smartos-live</t>
  </si>
  <si>
    <t>https://github.com/joyent/smartos-live</t>
  </si>
  <si>
    <t>For more information, please see http://smartos.org/  For any questions that aren't answered there, please join the SmartOS discussion list: http://smartos.org/smartos-mailing-list/</t>
  </si>
  <si>
    <t>gamelinux</t>
  </si>
  <si>
    <t>passivedns</t>
  </si>
  <si>
    <t>https://github.com/gamelinux/passivedns</t>
  </si>
  <si>
    <t>A network sniffer that logs all DNS server replies for use in a passive DNS setup</t>
  </si>
  <si>
    <t>openmv</t>
  </si>
  <si>
    <t>https://github.com/openmv/openmv</t>
  </si>
  <si>
    <t>OpenMV Camera Module</t>
  </si>
  <si>
    <t>wlroots</t>
  </si>
  <si>
    <t>https://github.com/swaywm/wlroots</t>
  </si>
  <si>
    <t>A modular Wayland compositor library</t>
  </si>
  <si>
    <t>symisc</t>
  </si>
  <si>
    <t>sod</t>
  </si>
  <si>
    <t>https://github.com/symisc/sod</t>
  </si>
  <si>
    <t>An Embedded Computer Vision &amp; Machine Learning Library (CPU Optimized &amp; IoT Capable)</t>
  </si>
  <si>
    <t>CMSIS_5</t>
  </si>
  <si>
    <t>https://github.com/ARM-software/CMSIS_5</t>
  </si>
  <si>
    <t>CMSIS Version 5 Development Repository</t>
  </si>
  <si>
    <t>NightDive-Studio</t>
  </si>
  <si>
    <t>shockmac</t>
  </si>
  <si>
    <t>https://github.com/NightDive-Studio/shockmac</t>
  </si>
  <si>
    <t>System Shock (PowerMac version / Official GPL Release)</t>
  </si>
  <si>
    <t>saminiir</t>
  </si>
  <si>
    <t>level-ip</t>
  </si>
  <si>
    <t>https://github.com/saminiir/level-ip</t>
  </si>
  <si>
    <t>A hacker's userspace TCP/IP stack</t>
  </si>
  <si>
    <t>tcpdump</t>
  </si>
  <si>
    <t>https://github.com/the-tcpdump-group/tcpdump</t>
  </si>
  <si>
    <t>the TCPdump network dissector</t>
  </si>
  <si>
    <t>winshining</t>
  </si>
  <si>
    <t>nginx-http-flv-module</t>
  </si>
  <si>
    <t>https://github.com/winshining/nginx-http-flv-module</t>
  </si>
  <si>
    <t>Media streaming server based on nginx-rtmp-module. In addtion to the features nginx-rtmp-module provides, HTTP-FLV, GOP cache and VHOST (one IP for multi domain names) are supported now.</t>
  </si>
  <si>
    <t>tideways</t>
  </si>
  <si>
    <t>php-xhprof-extension</t>
  </si>
  <si>
    <t>https://github.com/tideways/php-xhprof-extension</t>
  </si>
  <si>
    <t>Modern XHProf compatible PHP Profiler for PHP 7</t>
  </si>
  <si>
    <t>arnaud-lb</t>
  </si>
  <si>
    <t>php-rdkafka</t>
  </si>
  <si>
    <t>https://github.com/arnaud-lb/php-rdkafka</t>
  </si>
  <si>
    <t>Kafka client for PHP</t>
  </si>
  <si>
    <t>aergoio</t>
  </si>
  <si>
    <t>litetree</t>
  </si>
  <si>
    <t>https://github.com/aergoio/litetree</t>
  </si>
  <si>
    <t>SQLite with Branches</t>
  </si>
  <si>
    <t>f0rb1dd3n</t>
  </si>
  <si>
    <t>Reptile</t>
  </si>
  <si>
    <t>https://github.com/f0rb1dd3n/Reptile</t>
  </si>
  <si>
    <t>LKM Linux rootkit</t>
  </si>
  <si>
    <t>diracdeltas</t>
  </si>
  <si>
    <t>FastestWebsiteEver</t>
  </si>
  <si>
    <t>https://github.com/diracdeltas/FastestWebsiteEver</t>
  </si>
  <si>
    <t>ultrafast single TCP packet audio/visual experience</t>
  </si>
  <si>
    <t>baskerville</t>
  </si>
  <si>
    <t>sxhkd</t>
  </si>
  <si>
    <t>https://github.com/baskerville/sxhkd</t>
  </si>
  <si>
    <t>Simple X hotkey daemon</t>
  </si>
  <si>
    <t>NetHack</t>
  </si>
  <si>
    <t>https://github.com/NetHack/NetHack</t>
  </si>
  <si>
    <t>Official NetHack Git Repository</t>
  </si>
  <si>
    <t>nikhilm</t>
  </si>
  <si>
    <t>uvbook</t>
  </si>
  <si>
    <t>https://github.com/nikhilm/uvbook</t>
  </si>
  <si>
    <t>An Introduction to libuv</t>
  </si>
  <si>
    <t>https://github.com/dav/word2vec</t>
  </si>
  <si>
    <t>This tool provides an efficient implementation of the continuous bag-of-words and skip-gram architectures for computing vector representations of words. These representations can be subsequently used in many natural language processing applications and for further research.</t>
  </si>
  <si>
    <t>golang-ui</t>
  </si>
  <si>
    <t>https://github.com/golang-ui/nuklear</t>
  </si>
  <si>
    <t>This project provides Go bindings for nuklear.h — a small ANSI C GUI library.</t>
  </si>
  <si>
    <t>koekeishiya</t>
  </si>
  <si>
    <t>skhd</t>
  </si>
  <si>
    <t>https://github.com/koekeishiya/skhd</t>
  </si>
  <si>
    <t>Simple hotkey daemon for macOS</t>
  </si>
  <si>
    <t>yar</t>
  </si>
  <si>
    <t>https://github.com/laruence/yar</t>
  </si>
  <si>
    <t>Light, concurrent RPC framework for PHP &amp; C</t>
  </si>
  <si>
    <t>QNNPACK</t>
  </si>
  <si>
    <t>https://github.com/pytorch/QNNPACK</t>
  </si>
  <si>
    <t>Quantized Neural Network PACKage - mobile-optimized implementation of quantized neural network operators</t>
  </si>
  <si>
    <t>rxi</t>
  </si>
  <si>
    <t>microui</t>
  </si>
  <si>
    <t>https://github.com/rxi/microui</t>
  </si>
  <si>
    <t>A tiny immediate-mode UI library</t>
  </si>
  <si>
    <t>vlfeat</t>
  </si>
  <si>
    <t>https://github.com/vlfeat/vlfeat</t>
  </si>
  <si>
    <t>An open library of computer vision algorithms</t>
  </si>
  <si>
    <t>wine-mirror</t>
  </si>
  <si>
    <t>wine</t>
  </si>
  <si>
    <t>https://github.com/wine-mirror/wine</t>
  </si>
  <si>
    <t>horhof</t>
  </si>
  <si>
    <t>quickjs</t>
  </si>
  <si>
    <t>https://github.com/horhof/quickjs</t>
  </si>
  <si>
    <t>Unpacked tarball of Fabrice Bellard's QuickJS Javascript engine</t>
  </si>
  <si>
    <t>ngx_brotli</t>
  </si>
  <si>
    <t>https://github.com/google/ngx_brotli</t>
  </si>
  <si>
    <t>NGINX module for Brotli compression</t>
  </si>
  <si>
    <t>iNavFlight</t>
  </si>
  <si>
    <t>inav</t>
  </si>
  <si>
    <t>https://github.com/iNavFlight/inav</t>
  </si>
  <si>
    <t>INAV: Navigation-enabled flight control software</t>
  </si>
  <si>
    <t>LuaDist</t>
  </si>
  <si>
    <t>https://github.com/LuaDist/lua</t>
  </si>
  <si>
    <t>The Lua programming language with CMake based build</t>
  </si>
  <si>
    <t>OpenDUNE</t>
  </si>
  <si>
    <t>https://github.com/OpenDUNE/OpenDUNE</t>
  </si>
  <si>
    <t>DUNE, REINVENTED</t>
  </si>
  <si>
    <t>AFL</t>
  </si>
  <si>
    <t>https://github.com/google/AFL</t>
  </si>
  <si>
    <t>american fuzzy lop - a security-oriented fuzzer</t>
  </si>
  <si>
    <t>open-vm-tools</t>
  </si>
  <si>
    <t>https://github.com/vmware/open-vm-tools</t>
  </si>
  <si>
    <t>Official repository of VMware open-vm-tools project</t>
  </si>
  <si>
    <t>kkos</t>
  </si>
  <si>
    <t>oniguruma</t>
  </si>
  <si>
    <t>https://github.com/kkos/oniguruma</t>
  </si>
  <si>
    <t>regular expression library</t>
  </si>
  <si>
    <t>liexusong</t>
  </si>
  <si>
    <t>php-beast</t>
  </si>
  <si>
    <t>https://github.com/liexusong/php-beast</t>
  </si>
  <si>
    <t>PHP source code encrypt module (PHP??????)</t>
  </si>
  <si>
    <t>tomojitakasu</t>
  </si>
  <si>
    <t>RTKLIB</t>
  </si>
  <si>
    <t>https://github.com/tomojitakasu/RTKLIB</t>
  </si>
  <si>
    <t>mopemope</t>
  </si>
  <si>
    <t>meinheld</t>
  </si>
  <si>
    <t>https://github.com/mopemope/meinheld</t>
  </si>
  <si>
    <t>Meinheld is a high performance asynchronous WSGI Web Server (based on picoev)</t>
  </si>
  <si>
    <t>containers</t>
  </si>
  <si>
    <t>bubblewrap</t>
  </si>
  <si>
    <t>https://github.com/containers/bubblewrap</t>
  </si>
  <si>
    <t>Unprivileged sandboxing tool</t>
  </si>
  <si>
    <t>pygit2</t>
  </si>
  <si>
    <t>https://github.com/libgit2/pygit2</t>
  </si>
  <si>
    <t>Python bindings for libgit2</t>
  </si>
  <si>
    <t>xdotool</t>
  </si>
  <si>
    <t>https://github.com/jordansissel/xdotool</t>
  </si>
  <si>
    <t xml:space="preserve">fake keyboard/mouse input, window management, and more </t>
  </si>
  <si>
    <t>wseemann</t>
  </si>
  <si>
    <t>FFmpegMediaMetadataRetriever</t>
  </si>
  <si>
    <t>https://github.com/wseemann/FFmpegMediaMetadataRetriever</t>
  </si>
  <si>
    <t>FFmpegMediaMetadataRetriever provides a unified interface for retrieving frame and meta data from an input media file.</t>
  </si>
  <si>
    <t>luigirizzo</t>
  </si>
  <si>
    <t>netmap</t>
  </si>
  <si>
    <t>https://github.com/luigirizzo/netmap</t>
  </si>
  <si>
    <t>Automatically exported from code.google.com/p/netmap</t>
  </si>
  <si>
    <t>stephenfewer</t>
  </si>
  <si>
    <t>ReflectiveDLLInjection</t>
  </si>
  <si>
    <t>https://github.com/stephenfewer/ReflectiveDLLInjection</t>
  </si>
  <si>
    <t>Reflective DLL injection is a library injection technique in which the concept of reflective programming is employed to perform the loading of a library from memory into a host process.</t>
  </si>
  <si>
    <t>danginsburg</t>
  </si>
  <si>
    <t>opengles3-book</t>
  </si>
  <si>
    <t>https://github.com/danginsburg/opengles3-book</t>
  </si>
  <si>
    <t>OpenGL ES 3.0 Programming Guide Sample Code</t>
  </si>
  <si>
    <t>DNSPod</t>
  </si>
  <si>
    <t>dnspod-sr</t>
  </si>
  <si>
    <t>https://github.com/DNSPod/dnspod-sr</t>
  </si>
  <si>
    <t>A faster recursive dns server from DNSPod</t>
  </si>
  <si>
    <t>danielwaterworth</t>
  </si>
  <si>
    <t>Raphters</t>
  </si>
  <si>
    <t>https://github.com/danielwaterworth/Raphters</t>
  </si>
  <si>
    <t>[DEPRECATED] A web framework for C.</t>
  </si>
  <si>
    <t>Legrandin</t>
  </si>
  <si>
    <t>pycryptodome</t>
  </si>
  <si>
    <t>https://github.com/Legrandin/pycryptodome</t>
  </si>
  <si>
    <t>A self-contained cryptographic library for Python</t>
  </si>
  <si>
    <t>fatcache</t>
  </si>
  <si>
    <t>https://github.com/twitter/fatcache</t>
  </si>
  <si>
    <t>Memcache on SSD</t>
  </si>
  <si>
    <t>SuperHouse</t>
  </si>
  <si>
    <t>esp-open-rtos</t>
  </si>
  <si>
    <t>https://github.com/SuperHouse/esp-open-rtos</t>
  </si>
  <si>
    <t>Open source FreeRTOS-based ESP8266 software framework</t>
  </si>
  <si>
    <t>FreeRADIUS</t>
  </si>
  <si>
    <t>freeradius-server</t>
  </si>
  <si>
    <t>https://github.com/FreeRADIUS/freeradius-server</t>
  </si>
  <si>
    <t>FreeRADIUS - A multi-protocol policy server.</t>
  </si>
  <si>
    <t>jgarff</t>
  </si>
  <si>
    <t>rpi_ws281x</t>
  </si>
  <si>
    <t>https://github.com/jgarff/rpi_ws281x</t>
  </si>
  <si>
    <t>Userspace Raspberry Pi PWM library for WS281X LEDs</t>
  </si>
  <si>
    <t>NicoHood</t>
  </si>
  <si>
    <t>HID</t>
  </si>
  <si>
    <t>https://github.com/NicoHood/HID</t>
  </si>
  <si>
    <t>Bring enhanced HID functions to your Arduino!</t>
  </si>
  <si>
    <t>boazsegev</t>
  </si>
  <si>
    <t>facil.io</t>
  </si>
  <si>
    <t>https://github.com/boazsegev/facil.io</t>
  </si>
  <si>
    <t>Your high performance web application C framework</t>
  </si>
  <si>
    <t>politza</t>
  </si>
  <si>
    <t>pdf-tools</t>
  </si>
  <si>
    <t>https://github.com/politza/pdf-tools</t>
  </si>
  <si>
    <t>Emacs support library for PDF files.</t>
  </si>
  <si>
    <t>moonlight-stream</t>
  </si>
  <si>
    <t>moonlight-qt</t>
  </si>
  <si>
    <t>https://github.com/moonlight-stream/moonlight-qt</t>
  </si>
  <si>
    <t>GameStream client for PCs (Windows, Mac, Linux, and Steam Link)</t>
  </si>
  <si>
    <t>hyperic</t>
  </si>
  <si>
    <t>sigar</t>
  </si>
  <si>
    <t>https://github.com/hyperic/sigar</t>
  </si>
  <si>
    <t>System Information Gatherer And Reporter</t>
  </si>
  <si>
    <t>HardySimpson</t>
  </si>
  <si>
    <t>zlog</t>
  </si>
  <si>
    <t>https://github.com/HardySimpson/zlog</t>
  </si>
  <si>
    <t>A reliable, high-performance, thread safe, flexsible, clear-model, pure C logging library.</t>
  </si>
  <si>
    <t>Superuser</t>
  </si>
  <si>
    <t>https://github.com/koush/Superuser</t>
  </si>
  <si>
    <t>c9s</t>
  </si>
  <si>
    <t>Pux</t>
  </si>
  <si>
    <t>https://github.com/c9s/Pux</t>
  </si>
  <si>
    <t>Pux is a fast PHP Router and includes out-of-box controller tools</t>
  </si>
  <si>
    <t>sandboxie-plus</t>
  </si>
  <si>
    <t>Sandboxie</t>
  </si>
  <si>
    <t>https://github.com/sandboxie-plus/Sandboxie</t>
  </si>
  <si>
    <t>Sandboxie - Open Source</t>
  </si>
  <si>
    <t>hoytech</t>
  </si>
  <si>
    <t>vmtouch</t>
  </si>
  <si>
    <t>https://github.com/hoytech/vmtouch</t>
  </si>
  <si>
    <t>Portable file system cache diagnostics and control</t>
  </si>
  <si>
    <t>perf-map-agent</t>
  </si>
  <si>
    <t>https://github.com/jvm-profiling-tools/perf-map-agent</t>
  </si>
  <si>
    <t>A java agent to generate method mappings to use with the linux `perf` tool</t>
  </si>
  <si>
    <t>ellson</t>
  </si>
  <si>
    <t>MOTHBALLED-graphviz</t>
  </si>
  <si>
    <t>https://github.com/ellson/MOTHBALLED-graphviz</t>
  </si>
  <si>
    <t>Moved to https://gitlab.com/graphviz/graphviz</t>
  </si>
  <si>
    <t>v7</t>
  </si>
  <si>
    <t>https://github.com/cesanta/v7</t>
  </si>
  <si>
    <t>MidnightCommander</t>
  </si>
  <si>
    <t>mc</t>
  </si>
  <si>
    <t>https://github.com/MidnightCommander/mc</t>
  </si>
  <si>
    <t>Midnight Commander's repository</t>
  </si>
  <si>
    <t>Boscop</t>
  </si>
  <si>
    <t>web-view</t>
  </si>
  <si>
    <t>https://github.com/Boscop/web-view</t>
  </si>
  <si>
    <t>Rust bindings for webview, a tiny cross-platform library to render web-based GUIs for desktop applications</t>
  </si>
  <si>
    <t>pawelsalawa</t>
  </si>
  <si>
    <t>sqlitestudio</t>
  </si>
  <si>
    <t>https://github.com/pawelsalawa/sqlitestudio</t>
  </si>
  <si>
    <t>A free, open source, multi-platform SQLite database manager.</t>
  </si>
  <si>
    <t>corellium</t>
  </si>
  <si>
    <t>projectsandcastle</t>
  </si>
  <si>
    <t>https://github.com/corellium/projectsandcastle</t>
  </si>
  <si>
    <t>Supporting tools for Android/Linux on the iPhone</t>
  </si>
  <si>
    <t>ThingPulse</t>
  </si>
  <si>
    <t>esp8266-oled-ssd1306</t>
  </si>
  <si>
    <t>https://github.com/ThingPulse/esp8266-oled-ssd1306</t>
  </si>
  <si>
    <t>Driver for the SSD1306 and SH1106 based 128x64, 128x32, 64x48 pixel OLED display running on ESP8266/ESP32</t>
  </si>
  <si>
    <t>picohttpparser</t>
  </si>
  <si>
    <t>https://github.com/h2o/picohttpparser</t>
  </si>
  <si>
    <t>tiny HTTP parser written in C (used in HTTP::Parser::XS et al.)</t>
  </si>
  <si>
    <t>rsyslog</t>
  </si>
  <si>
    <t>https://github.com/rsyslog/rsyslog</t>
  </si>
  <si>
    <t>a Rocket-fast SYStem for LOG processing</t>
  </si>
  <si>
    <t>SanderMertens</t>
  </si>
  <si>
    <t>flecs</t>
  </si>
  <si>
    <t>https://github.com/SanderMertens/flecs</t>
  </si>
  <si>
    <t>High performance Entity Component System for C89/99 and C++11</t>
  </si>
  <si>
    <t>muennich</t>
  </si>
  <si>
    <t>sxiv</t>
  </si>
  <si>
    <t>https://github.com/muennich/sxiv</t>
  </si>
  <si>
    <t>Simple X Image Viewer</t>
  </si>
  <si>
    <t>vstakhov</t>
  </si>
  <si>
    <t>libucl</t>
  </si>
  <si>
    <t>https://github.com/vstakhov/libucl</t>
  </si>
  <si>
    <t>Universal configuration library parser</t>
  </si>
  <si>
    <t>unqlite</t>
  </si>
  <si>
    <t>https://github.com/symisc/unqlite</t>
  </si>
  <si>
    <t>An Embedded NoSQL, Transactional Database Engine</t>
  </si>
  <si>
    <t>hackerschoice</t>
  </si>
  <si>
    <t>thc-tips-tricks-hacks-cheat-sheet</t>
  </si>
  <si>
    <t>https://github.com/hackerschoice/thc-tips-tricks-hacks-cheat-sheet</t>
  </si>
  <si>
    <t>Various tips &amp; tricks</t>
  </si>
  <si>
    <t>Steveice10</t>
  </si>
  <si>
    <t>FBI</t>
  </si>
  <si>
    <t>https://github.com/Steveice10/FBI</t>
  </si>
  <si>
    <t>Open source title manager for the 3DS.</t>
  </si>
  <si>
    <t>CTurt</t>
  </si>
  <si>
    <t>FreeDVDBoot</t>
  </si>
  <si>
    <t>https://github.com/CTurt/FreeDVDBoot</t>
  </si>
  <si>
    <t>PlayStation 2 DVD Player Exploit</t>
  </si>
  <si>
    <t>iOS-Swift-Developers</t>
  </si>
  <si>
    <t>Swift</t>
  </si>
  <si>
    <t>https://github.com/iOS-Swift-Developers/Swift</t>
  </si>
  <si>
    <t>?Swift??????,?Swift????????,????????, ??Star??,??Fork, iOS?????:??:446310206 ??:426087546</t>
  </si>
  <si>
    <t>AltraMayor</t>
  </si>
  <si>
    <t>f3</t>
  </si>
  <si>
    <t>https://github.com/AltraMayor/f3</t>
  </si>
  <si>
    <t>F3 - Fight Flash Fraud</t>
  </si>
  <si>
    <t>irtimmer</t>
  </si>
  <si>
    <t>moonlight-embedded</t>
  </si>
  <si>
    <t>https://github.com/irtimmer/moonlight-embedded</t>
  </si>
  <si>
    <t>Gamestream client for embedded systems</t>
  </si>
  <si>
    <t>taf2</t>
  </si>
  <si>
    <t>curb</t>
  </si>
  <si>
    <t>https://github.com/taf2/curb</t>
  </si>
  <si>
    <t>Ruby bindings for libcurl</t>
  </si>
  <si>
    <t>hasura</t>
  </si>
  <si>
    <t>skor</t>
  </si>
  <si>
    <t>https://github.com/hasura/skor</t>
  </si>
  <si>
    <t>Now part of Hasura GraphQL Engine. Listen to postgres events and forward them as JSON payloads to a webhook</t>
  </si>
  <si>
    <t>open62541</t>
  </si>
  <si>
    <t>https://github.com/open62541/open62541</t>
  </si>
  <si>
    <t>Open source implementation of OPC UA (OPC Unified Architecture) aka IEC 62541 licensed under Mozilla Public License v2.0</t>
  </si>
  <si>
    <t>BlindMindStudios</t>
  </si>
  <si>
    <t>StarRuler2-Source</t>
  </si>
  <si>
    <t>https://github.com/BlindMindStudios/StarRuler2-Source</t>
  </si>
  <si>
    <t>4X Space Strategy game Star Ruler 2's open source distribution.</t>
  </si>
  <si>
    <t>yshui</t>
  </si>
  <si>
    <t>picom</t>
  </si>
  <si>
    <t>https://github.com/yshui/picom</t>
  </si>
  <si>
    <t>A lightweight compositor for X11 (previously a compton fork)</t>
  </si>
  <si>
    <t>ms-iot</t>
  </si>
  <si>
    <t>https://github.com/ms-iot/samples</t>
  </si>
  <si>
    <t>Windows 10 IoT Core Samples</t>
  </si>
  <si>
    <t>benhoyt</t>
  </si>
  <si>
    <t>inih</t>
  </si>
  <si>
    <t>https://github.com/benhoyt/inih</t>
  </si>
  <si>
    <t>Simple .INI file parser in C, good for embedded systems</t>
  </si>
  <si>
    <t>arjun024</t>
  </si>
  <si>
    <t>mkernel</t>
  </si>
  <si>
    <t>https://github.com/arjun024/mkernel</t>
  </si>
  <si>
    <t>A minimalist kernel</t>
  </si>
  <si>
    <t>dbartolini</t>
  </si>
  <si>
    <t>crown</t>
  </si>
  <si>
    <t>https://github.com/dbartolini/crown</t>
  </si>
  <si>
    <t>The flexible game engine.</t>
  </si>
  <si>
    <t>dyad</t>
  </si>
  <si>
    <t>https://github.com/rxi/dyad</t>
  </si>
  <si>
    <t>Asynchronous networking for C</t>
  </si>
  <si>
    <t>Ewenwan</t>
  </si>
  <si>
    <t>ShiYanLou</t>
  </si>
  <si>
    <t>https://github.com/Ewenwan/ShiYanLou</t>
  </si>
  <si>
    <t>??C &amp; C++ &amp; python&amp;???? LLVM??? ???? ?? ???? ???  linux  ??</t>
  </si>
  <si>
    <t>https://github.com/quiet/quiet</t>
  </si>
  <si>
    <t>Transmit data with sound. Includes binaries for soundcards and .wav files.</t>
  </si>
  <si>
    <t>drh</t>
  </si>
  <si>
    <t>lcc</t>
  </si>
  <si>
    <t>https://github.com/drh/lcc</t>
  </si>
  <si>
    <t>The lcc retargetable ANSI C compiler</t>
  </si>
  <si>
    <t>s0lst1c3</t>
  </si>
  <si>
    <t>eaphammer</t>
  </si>
  <si>
    <t>https://github.com/s0lst1c3/eaphammer</t>
  </si>
  <si>
    <t>Targeted evil twin attacks against WPA2-Enterprise networks. Indirect wireless pivots using hostile portal attacks.</t>
  </si>
  <si>
    <t>brubeck</t>
  </si>
  <si>
    <t>https://github.com/github/brubeck</t>
  </si>
  <si>
    <t>A Statsd-compatible metrics aggregator</t>
  </si>
  <si>
    <t>pangweiwei</t>
  </si>
  <si>
    <t>slua</t>
  </si>
  <si>
    <t>https://github.com/pangweiwei/slua</t>
  </si>
  <si>
    <t>Fastest lua binding via static code generating for Unity3D and mono.</t>
  </si>
  <si>
    <t>bt3gl</t>
  </si>
  <si>
    <t>Pentesting_Toolkit</t>
  </si>
  <si>
    <t>https://github.com/bt3gl/Pentesting_Toolkit</t>
  </si>
  <si>
    <t>???? Tools for pentesting, CTFs &amp; wargames. ????</t>
  </si>
  <si>
    <t>mraa</t>
  </si>
  <si>
    <t>https://github.com/eclipse/mraa</t>
  </si>
  <si>
    <t>Linux Library for low speed IO Communication in C with bindings for C++, Python, Node.js &amp; Java. Supports generic io platforms, as well as Intel Edison, Intel Joule, Raspberry Pi and many more.</t>
  </si>
  <si>
    <t>Lora-net</t>
  </si>
  <si>
    <t>LoRaMac-node</t>
  </si>
  <si>
    <t>https://github.com/Lora-net/LoRaMac-node</t>
  </si>
  <si>
    <t>Reference implementation and documentation of a LoRa network node.</t>
  </si>
  <si>
    <t>Corange</t>
  </si>
  <si>
    <t>https://github.com/orangeduck/Corange</t>
  </si>
  <si>
    <t>Pure C Game Engine</t>
  </si>
  <si>
    <t>BlockchainCommons</t>
  </si>
  <si>
    <t>Learning-Bitcoin-from-the-Command-Line</t>
  </si>
  <si>
    <t>https://github.com/BlockchainCommons/Learning-Bitcoin-from-the-Command-Line</t>
  </si>
  <si>
    <t>The best way to learn to learn deeply about bitcoin is to avoid GUIs (even bitcoin-qt), and instead learn it from the command line.</t>
  </si>
  <si>
    <t>kamailio</t>
  </si>
  <si>
    <t>https://github.com/kamailio/kamailio</t>
  </si>
  <si>
    <t>Kamailio - The Open Source SIP Server for large VoIP and real-time communication platforms -</t>
  </si>
  <si>
    <t>cx9208</t>
  </si>
  <si>
    <t>bbrplus</t>
  </si>
  <si>
    <t>https://github.com/cx9208/bbrplus</t>
  </si>
  <si>
    <t>???dog250???bbr???</t>
  </si>
  <si>
    <t>cksystemsteaching</t>
  </si>
  <si>
    <t>selfie</t>
  </si>
  <si>
    <t>https://github.com/cksystemsteaching/selfie</t>
  </si>
  <si>
    <t>An educational software system of a tiny self-compiling C compiler, a tiny self-executing RISC-V emulator, and a tiny self-hosting RISC-V hypervisor.</t>
  </si>
  <si>
    <t>mptun</t>
  </si>
  <si>
    <t>https://github.com/cloudwu/mptun</t>
  </si>
  <si>
    <t>Multi-path Tunnel</t>
  </si>
  <si>
    <t>LemonBoy</t>
  </si>
  <si>
    <t>bar</t>
  </si>
  <si>
    <t>https://github.com/LemonBoy/bar</t>
  </si>
  <si>
    <t>A featherweight, lemon-scented, bar based on xcb</t>
  </si>
  <si>
    <t>cc65</t>
  </si>
  <si>
    <t>https://github.com/cc65/cc65</t>
  </si>
  <si>
    <t>cc65 - a freeware C compiler for 6502 based systems</t>
  </si>
  <si>
    <t>u-boot</t>
  </si>
  <si>
    <t>https://github.com/u-boot/u-boot</t>
  </si>
  <si>
    <t>"Das U-Boot" Source Tree</t>
  </si>
  <si>
    <t>EtchedPixels</t>
  </si>
  <si>
    <t>FUZIX</t>
  </si>
  <si>
    <t>https://github.com/EtchedPixels/FUZIX</t>
  </si>
  <si>
    <t>FuzixOS: Because Small Is Beautiful</t>
  </si>
  <si>
    <t>kaltura</t>
  </si>
  <si>
    <t>nginx-vod-module</t>
  </si>
  <si>
    <t>https://github.com/kaltura/nginx-vod-module</t>
  </si>
  <si>
    <t>NGINX-based MP4 Repackager</t>
  </si>
  <si>
    <t>snavely</t>
  </si>
  <si>
    <t>bundler_sfm</t>
  </si>
  <si>
    <t>https://github.com/snavely/bundler_sfm</t>
  </si>
  <si>
    <t>Bundler Structure from Motion Toolkit</t>
  </si>
  <si>
    <t>martinezjavier</t>
  </si>
  <si>
    <t>ldd3</t>
  </si>
  <si>
    <t>https://github.com/martinezjavier/ldd3</t>
  </si>
  <si>
    <t>Linux Device Drivers 3 examples updated to work in recent kernels</t>
  </si>
  <si>
    <t>hacksysteam</t>
  </si>
  <si>
    <t>HackSysExtremeVulnerableDriver</t>
  </si>
  <si>
    <t>https://github.com/hacksysteam/HackSysExtremeVulnerableDriver</t>
  </si>
  <si>
    <t>HackSys Extreme Vulnerable Windows Driver</t>
  </si>
  <si>
    <t>siemens</t>
  </si>
  <si>
    <t>jailhouse</t>
  </si>
  <si>
    <t>https://github.com/siemens/jailhouse</t>
  </si>
  <si>
    <t>Linux-based partitioning hypervisor</t>
  </si>
  <si>
    <t>shoes</t>
  </si>
  <si>
    <t>shoes-deprecated</t>
  </si>
  <si>
    <t>https://github.com/shoes/shoes-deprecated</t>
  </si>
  <si>
    <t>Former repo for Shoes... see README for up to date locations!</t>
  </si>
  <si>
    <t>andrewrk</t>
  </si>
  <si>
    <t>libsoundio</t>
  </si>
  <si>
    <t>https://github.com/andrewrk/libsoundio</t>
  </si>
  <si>
    <t>C library for cross-platform real-time audio input and output</t>
  </si>
  <si>
    <t>silentbicycle</t>
  </si>
  <si>
    <t>greatest</t>
  </si>
  <si>
    <t>https://github.com/silentbicycle/greatest</t>
  </si>
  <si>
    <t>A C testing library in 1 file. No dependencies, no dynamic allocation. ISC licensed.</t>
  </si>
  <si>
    <t>fdiskyou</t>
  </si>
  <si>
    <t>injectAllTheThings</t>
  </si>
  <si>
    <t>https://github.com/fdiskyou/injectAllTheThings</t>
  </si>
  <si>
    <t>Seven different DLL injection techniques in one single project.</t>
  </si>
  <si>
    <t>EHfive</t>
  </si>
  <si>
    <t>pulseaudio-modules-bt</t>
  </si>
  <si>
    <t>https://github.com/EHfive/pulseaudio-modules-bt</t>
  </si>
  <si>
    <t>Adds Sony LDAC, aptX, aptX HD, AAC codecs (A2DP Audio) support to PulseAudio on Linux</t>
  </si>
  <si>
    <t>Bumblebee-Project</t>
  </si>
  <si>
    <t>Bumblebee</t>
  </si>
  <si>
    <t>https://github.com/Bumblebee-Project/Bumblebee</t>
  </si>
  <si>
    <t>Bumblebee daemon and client rewritten in C</t>
  </si>
  <si>
    <t>kangjianwei</t>
  </si>
  <si>
    <t>Data-Structure</t>
  </si>
  <si>
    <t>https://github.com/kangjianwei/Data-Structure</t>
  </si>
  <si>
    <t>??????-???.???-?????????</t>
  </si>
  <si>
    <t>checkpoint-restore</t>
  </si>
  <si>
    <t>criu</t>
  </si>
  <si>
    <t>https://github.com/checkpoint-restore/criu</t>
  </si>
  <si>
    <t>Checkpoint/Restore tool</t>
  </si>
  <si>
    <t>wesleykendall</t>
  </si>
  <si>
    <t>mpitutorial</t>
  </si>
  <si>
    <t>https://github.com/wesleykendall/mpitutorial</t>
  </si>
  <si>
    <t>MPI programming lessons in C and executable code examples</t>
  </si>
  <si>
    <t>armon</t>
  </si>
  <si>
    <t>bloomd</t>
  </si>
  <si>
    <t>https://github.com/armon/bloomd</t>
  </si>
  <si>
    <t>C network daemon for bloom filters</t>
  </si>
  <si>
    <t>headers-more-nginx-module</t>
  </si>
  <si>
    <t>https://github.com/openresty/headers-more-nginx-module</t>
  </si>
  <si>
    <t>Set, add, and clear arbitrary output headers in NGINX http servers</t>
  </si>
  <si>
    <t>python-greenlet</t>
  </si>
  <si>
    <t>greenlet</t>
  </si>
  <si>
    <t>https://github.com/python-greenlet/greenlet</t>
  </si>
  <si>
    <t>Lightweight in-process concurrent programming</t>
  </si>
  <si>
    <t>basil00</t>
  </si>
  <si>
    <t>Divert</t>
  </si>
  <si>
    <t>https://github.com/basil00/Divert</t>
  </si>
  <si>
    <t>WinDivert: Windows Packet Divert</t>
  </si>
  <si>
    <t>openssh</t>
  </si>
  <si>
    <t>openssh-portable</t>
  </si>
  <si>
    <t>https://github.com/openssh/openssh-portable</t>
  </si>
  <si>
    <t>Portable OpenSSH</t>
  </si>
  <si>
    <t>momotech</t>
  </si>
  <si>
    <t>MLN</t>
  </si>
  <si>
    <t>https://github.com/momotech/MLN</t>
  </si>
  <si>
    <t>????????????????????. A framework for building Mobile cross-platform apps with Lua</t>
  </si>
  <si>
    <t>t6x</t>
  </si>
  <si>
    <t>reaver-wps-fork-t6x</t>
  </si>
  <si>
    <t>https://github.com/t6x/reaver-wps-fork-t6x</t>
  </si>
  <si>
    <t>govolution</t>
  </si>
  <si>
    <t>avet</t>
  </si>
  <si>
    <t>https://github.com/govolution/avet</t>
  </si>
  <si>
    <t>AntiVirus Evasion Tool</t>
  </si>
  <si>
    <t>IanHarvey</t>
  </si>
  <si>
    <t>bluepy</t>
  </si>
  <si>
    <t>https://github.com/IanHarvey/bluepy</t>
  </si>
  <si>
    <t>Python interface to Bluetooth LE on Linux</t>
  </si>
  <si>
    <t>session-replay-tools</t>
  </si>
  <si>
    <t>cetus</t>
  </si>
  <si>
    <t>https://github.com/session-replay-tools/cetus</t>
  </si>
  <si>
    <t>???????????????MySQL???????????????????????????</t>
  </si>
  <si>
    <t>micronucleus</t>
  </si>
  <si>
    <t>https://github.com/micronucleus/micronucleus</t>
  </si>
  <si>
    <t>ATTiny usb bootloader with a strong emphasis on bootloader compactness.</t>
  </si>
  <si>
    <t>freetype-gl</t>
  </si>
  <si>
    <t>https://github.com/rougier/freetype-gl</t>
  </si>
  <si>
    <t>OpenGL text using one vertex buffer, one texture and FreeType</t>
  </si>
  <si>
    <t>cboxdoerfer</t>
  </si>
  <si>
    <t>fsearch</t>
  </si>
  <si>
    <t>https://github.com/cboxdoerfer/fsearch</t>
  </si>
  <si>
    <t>A fast file search utility for Unix-like systems based on GTK+3</t>
  </si>
  <si>
    <t>leahneukirchen</t>
  </si>
  <si>
    <t>nq</t>
  </si>
  <si>
    <t>https://github.com/leahneukirchen/nq</t>
  </si>
  <si>
    <t>Unix command line queue utility</t>
  </si>
  <si>
    <t>lwfinger</t>
  </si>
  <si>
    <t>rtl8188eu</t>
  </si>
  <si>
    <t>https://github.com/lwfinger/rtl8188eu</t>
  </si>
  <si>
    <t>Repository for stand-alone RTL8188EU driver.</t>
  </si>
  <si>
    <t>python-midi</t>
  </si>
  <si>
    <t>https://github.com/vishnubob/python-midi</t>
  </si>
  <si>
    <t>Python MIDI library</t>
  </si>
  <si>
    <t>https://github.com/mintty/mintty</t>
  </si>
  <si>
    <t>The Cygwin Terminal – terminal emulator for Cygwin, MSYS, and WSL</t>
  </si>
  <si>
    <t>2ndQuadrant</t>
  </si>
  <si>
    <t>repmgr</t>
  </si>
  <si>
    <t>https://github.com/2ndQuadrant/repmgr</t>
  </si>
  <si>
    <t>The Most Popular Replication Manager for PostgreSQL (Postgres) - latest version 5.1.0 (2020-04-13)</t>
  </si>
  <si>
    <t>djcb</t>
  </si>
  <si>
    <t>mu</t>
  </si>
  <si>
    <t>https://github.com/djcb/mu</t>
  </si>
  <si>
    <t>maildir indexer/searcher + emacs mail client + guile bindings</t>
  </si>
  <si>
    <t>gsliepen</t>
  </si>
  <si>
    <t>tinc</t>
  </si>
  <si>
    <t>https://github.com/gsliepen/tinc</t>
  </si>
  <si>
    <t>a VPN daemon</t>
  </si>
  <si>
    <t>QrCodeScan</t>
  </si>
  <si>
    <t>https://github.com/chentao0707/QrCodeScan</t>
  </si>
  <si>
    <t>obs-ndi</t>
  </si>
  <si>
    <t>https://github.com/Palakis/obs-ndi</t>
  </si>
  <si>
    <t>NewTek NDI integration for OBS Studio</t>
  </si>
  <si>
    <t>Entware</t>
  </si>
  <si>
    <t>Entware-ng</t>
  </si>
  <si>
    <t>https://github.com/Entware/Entware-ng</t>
  </si>
  <si>
    <t>pslab-firmware</t>
  </si>
  <si>
    <t>https://github.com/fossasia/pslab-firmware</t>
  </si>
  <si>
    <t>Firmware for PSLab Open Hardware Platform https://pslab.io</t>
  </si>
  <si>
    <t>baoleiji</t>
  </si>
  <si>
    <t>QilinBaoleiji</t>
  </si>
  <si>
    <t>https://github.com/baoleiji/QilinBaoleiji</t>
  </si>
  <si>
    <t>???-???????????SSLVPN-??????????-??????????-???????????-??????CA??-?????-?????????-?????????????????????</t>
  </si>
  <si>
    <t>MaJerle</t>
  </si>
  <si>
    <t>stm32f429</t>
  </si>
  <si>
    <t>https://github.com/MaJerle/stm32f429</t>
  </si>
  <si>
    <t>Keil projects and libraries for STM32F4xx devices</t>
  </si>
  <si>
    <t>moonlight-android</t>
  </si>
  <si>
    <t>https://github.com/moonlight-stream/moonlight-android</t>
  </si>
  <si>
    <t>GameStream client for Android</t>
  </si>
  <si>
    <t>addy-dclxvi</t>
  </si>
  <si>
    <t>almighty-dotfiles</t>
  </si>
  <si>
    <t>https://github.com/addy-dclxvi/almighty-dotfiles</t>
  </si>
  <si>
    <t>A dump repository of my dotfiles since the first time I learned ricing. So everything is really messy here.</t>
  </si>
  <si>
    <t>rbsec</t>
  </si>
  <si>
    <t>sslscan</t>
  </si>
  <si>
    <t>https://github.com/rbsec/sslscan</t>
  </si>
  <si>
    <t>sslscan tests SSL/TLS enabled services to discover supported cipher suites</t>
  </si>
  <si>
    <t>Harvey-OS</t>
  </si>
  <si>
    <t>harvey</t>
  </si>
  <si>
    <t>https://github.com/Harvey-OS/harvey</t>
  </si>
  <si>
    <t>A distributed operating system</t>
  </si>
  <si>
    <t>Softmotions</t>
  </si>
  <si>
    <t>ejdb</t>
  </si>
  <si>
    <t>https://github.com/Softmotions/ejdb</t>
  </si>
  <si>
    <t>:snowboarder: EJDB 2.0 — Embeddable JSON Database engine C library. Simple XPath like query language (JQL). Websockets / Android / iOS / React Native / Flutter / Java / Dart / Node.js bindings. Docker image.</t>
  </si>
  <si>
    <t>abperiasamy</t>
  </si>
  <si>
    <t>rtl8812AU_8821AU_linux</t>
  </si>
  <si>
    <t>https://github.com/abperiasamy/rtl8812AU_8821AU_linux</t>
  </si>
  <si>
    <t>rtl8812AU_8821AU linux kernel driver for AC1200 (801.11ac) Wireless Dual-Band USB Adapter</t>
  </si>
  <si>
    <t>preeny</t>
  </si>
  <si>
    <t>https://github.com/zardus/preeny</t>
  </si>
  <si>
    <t>Some helpful preload libraries for pwning stuff.</t>
  </si>
  <si>
    <t>zerosum0x0</t>
  </si>
  <si>
    <t>CVE-2019-0708</t>
  </si>
  <si>
    <t>https://github.com/zerosum0x0/CVE-2019-0708</t>
  </si>
  <si>
    <t>Scanner PoC for CVE-2019-0708 RDP RCE vuln</t>
  </si>
  <si>
    <t>rewardone</t>
  </si>
  <si>
    <t>OSCPRepo</t>
  </si>
  <si>
    <t>https://github.com/rewardone/OSCPRepo</t>
  </si>
  <si>
    <t>A list of commands, scripts, resources, and more that I have gathered and attempted to consolidate for use as OSCP (and more) study material. Commands in 'Usefulcommands' Keepnote. Bookmarks and reading material in 'BookmarkList' CherryTree. Reconscan Py2 and Py3. Custom ISO building.</t>
  </si>
  <si>
    <t>paparazzi</t>
  </si>
  <si>
    <t>https://github.com/paparazzi/paparazzi</t>
  </si>
  <si>
    <t>Paparazzi is a free and open-source hardware and software project for unmanned (air) vehicles. This is the main software repository.</t>
  </si>
  <si>
    <t>fb-adb</t>
  </si>
  <si>
    <t>https://github.com/facebook/fb-adb</t>
  </si>
  <si>
    <t>A better shell for Android devices</t>
  </si>
  <si>
    <t>crmulliner</t>
  </si>
  <si>
    <t>adbi</t>
  </si>
  <si>
    <t>https://github.com/crmulliner/adbi</t>
  </si>
  <si>
    <t>Android Dynamic Binary Instrumentation Toolkit</t>
  </si>
  <si>
    <t>julius-speech</t>
  </si>
  <si>
    <t>julius</t>
  </si>
  <si>
    <t>https://github.com/julius-speech/julius</t>
  </si>
  <si>
    <t>Open-Source Large Vocabulary Continuous Speech Recognition Engine</t>
  </si>
  <si>
    <t>defold</t>
  </si>
  <si>
    <t>https://github.com/defold/defold</t>
  </si>
  <si>
    <t>Defold is a completely free to use game engine for development of desktop, mobile and web games.</t>
  </si>
  <si>
    <t>OpenVisualCloud</t>
  </si>
  <si>
    <t>SVT-AV1</t>
  </si>
  <si>
    <t>https://github.com/OpenVisualCloud/SVT-AV1</t>
  </si>
  <si>
    <t>Welcome to the GitHub repo for the SVT-AV1!</t>
  </si>
  <si>
    <t>altdesktop</t>
  </si>
  <si>
    <t>playerctl</t>
  </si>
  <si>
    <t>https://github.com/altdesktop/playerctl</t>
  </si>
  <si>
    <t>? mpris command-line controller and library for vlc, audacious, bmp, cmus, spotify and others.</t>
  </si>
  <si>
    <t>evanw</t>
  </si>
  <si>
    <t>thinscript</t>
  </si>
  <si>
    <t>https://github.com/evanw/thinscript</t>
  </si>
  <si>
    <t>A low-level programming language inspired by TypeScript</t>
  </si>
  <si>
    <t>SeasX</t>
  </si>
  <si>
    <t>SeasLog</t>
  </si>
  <si>
    <t>https://github.com/SeasX/SeasLog</t>
  </si>
  <si>
    <t>An effective,fast,stable log extension for PHP.http://pecl.php.net/package/SeasLog http://php.net/SeasLog</t>
  </si>
  <si>
    <t>fuzzer-test-suite</t>
  </si>
  <si>
    <t>https://github.com/google/fuzzer-test-suite</t>
  </si>
  <si>
    <t>Set of tests for fuzzing engines</t>
  </si>
  <si>
    <t>pgbouncer</t>
  </si>
  <si>
    <t>https://github.com/pgbouncer/pgbouncer</t>
  </si>
  <si>
    <t>lightweight connection pooler for PostgreSQL</t>
  </si>
  <si>
    <t>ctf</t>
  </si>
  <si>
    <t>https://github.com/trailofbits/ctf</t>
  </si>
  <si>
    <t>CTF Field Guide</t>
  </si>
  <si>
    <t>distcc</t>
  </si>
  <si>
    <t>https://github.com/distcc/distcc</t>
  </si>
  <si>
    <t>distributed builds for C, C++ and Objective C</t>
  </si>
  <si>
    <t>tcurdt</t>
  </si>
  <si>
    <t>iProxy</t>
  </si>
  <si>
    <t>https://github.com/tcurdt/iProxy</t>
  </si>
  <si>
    <t>Let's you connect your laptop to the iPhone to surf the web.</t>
  </si>
  <si>
    <t>gnab</t>
  </si>
  <si>
    <t>rtl8812au</t>
  </si>
  <si>
    <t>https://github.com/gnab/rtl8812au</t>
  </si>
  <si>
    <t>Realtek 802.11n WLAN Adapter Linux driver</t>
  </si>
  <si>
    <t>RedisGraph</t>
  </si>
  <si>
    <t>https://github.com/RedisGraph/RedisGraph</t>
  </si>
  <si>
    <t>A graph database as a Redis module</t>
  </si>
  <si>
    <t>tmikolov</t>
  </si>
  <si>
    <t>https://github.com/tmikolov/word2vec</t>
  </si>
  <si>
    <t>Automatically exported from code.google.com/p/word2vec</t>
  </si>
  <si>
    <t>xairy</t>
  </si>
  <si>
    <t>kernel-exploits</t>
  </si>
  <si>
    <t>https://github.com/xairy/kernel-exploits</t>
  </si>
  <si>
    <t>My proof-of-concept exploits for the Linux kernel</t>
  </si>
  <si>
    <t>surparallel</t>
  </si>
  <si>
    <t>pelagia</t>
  </si>
  <si>
    <t>https://github.com/surparallel/pelagia</t>
  </si>
  <si>
    <t>Automatic parallelization (lock-free multithreading thread) tool developed by Surparallel Open Source.Pelagia is embedded key value database that implements a small, fast, high-reliability on ANSI C.</t>
  </si>
  <si>
    <t>ionescu007</t>
  </si>
  <si>
    <t>SimpleVisor</t>
  </si>
  <si>
    <t>https://github.com/ionescu007/SimpleVisor</t>
  </si>
  <si>
    <t>SimpleVisor is a simple, portable, Intel VT-x hypervisor with two specific goals: using the least amount of assembly code (10 lines), and having the smallest amount of VMX-related code to support dynamic hyperjacking and unhyperjacking (that is, virtualizing the host state from within the host). It works on Windows and UEFI.</t>
  </si>
  <si>
    <t>cr-marcstevens</t>
  </si>
  <si>
    <t>sha1collisiondetection</t>
  </si>
  <si>
    <t>https://github.com/cr-marcstevens/sha1collisiondetection</t>
  </si>
  <si>
    <t>Library and command line tool to detect SHA-1 collision in a file</t>
  </si>
  <si>
    <t>EasyFlash</t>
  </si>
  <si>
    <t>https://github.com/armink/EasyFlash</t>
  </si>
  <si>
    <t>Lightweight IoT device information storage solution: KV/IAP/LOG. | ????????????????????????????? ??????????? https://github.com/armink/FlashDB</t>
  </si>
  <si>
    <t>scanlime</t>
  </si>
  <si>
    <t>fadecandy</t>
  </si>
  <si>
    <t>https://github.com/scanlime/fadecandy</t>
  </si>
  <si>
    <t>Easy to use open source hardware to drive WS2811 LEDs with high-quality color</t>
  </si>
  <si>
    <t>upb</t>
  </si>
  <si>
    <t>https://github.com/protocolbuffers/upb</t>
  </si>
  <si>
    <t>a small protobuf implementation in C</t>
  </si>
  <si>
    <t>mcmilk</t>
  </si>
  <si>
    <t>7-Zip-zstd</t>
  </si>
  <si>
    <t>https://github.com/mcmilk/7-Zip-zstd</t>
  </si>
  <si>
    <t>7-Zip with support for Brotli, Fast-LZMA2, Lizard, LZ4, LZ5 and Zstandard</t>
  </si>
  <si>
    <t>nyancat</t>
  </si>
  <si>
    <t>https://github.com/klange/nyancat</t>
  </si>
  <si>
    <t>Nyancat in your terminal, rendered through ANSI escape sequences. This is the source for the Debian package `nyancat`.</t>
  </si>
  <si>
    <t>lattera</t>
  </si>
  <si>
    <t>glibc</t>
  </si>
  <si>
    <t>https://github.com/lattera/glibc</t>
  </si>
  <si>
    <t>GNU Libc</t>
  </si>
  <si>
    <t>hanslub42</t>
  </si>
  <si>
    <t>rlwrap</t>
  </si>
  <si>
    <t>https://github.com/hanslub42/rlwrap</t>
  </si>
  <si>
    <t>A readline wrapper</t>
  </si>
  <si>
    <t>coreboot</t>
  </si>
  <si>
    <t>https://github.com/coreboot/coreboot</t>
  </si>
  <si>
    <t>Mirror of https://review.coreboot.org/coreboot.git. We don't handle Pull Requests.</t>
  </si>
  <si>
    <t>emweb</t>
  </si>
  <si>
    <t>wt</t>
  </si>
  <si>
    <t>https://github.com/emweb/wt</t>
  </si>
  <si>
    <t>Wt, C++ Web Toolkit</t>
  </si>
  <si>
    <t>kevinlawler</t>
  </si>
  <si>
    <t>kona</t>
  </si>
  <si>
    <t>https://github.com/kevinlawler/kona</t>
  </si>
  <si>
    <t>Open-source implementation of the K programming language</t>
  </si>
  <si>
    <t>cossacklabs</t>
  </si>
  <si>
    <t>themis</t>
  </si>
  <si>
    <t>https://github.com/cossacklabs/themis</t>
  </si>
  <si>
    <t>Easy to use cryptographic framework for data protection: secure messaging with forward secrecy and secure data storage. Has unified APIs across 14 platforms.</t>
  </si>
  <si>
    <t>jbush001</t>
  </si>
  <si>
    <t>NyuziProcessor</t>
  </si>
  <si>
    <t>https://github.com/jbush001/NyuziProcessor</t>
  </si>
  <si>
    <t>GPGPU microprocessor architecture</t>
  </si>
  <si>
    <t>webmproject</t>
  </si>
  <si>
    <t>libwebp</t>
  </si>
  <si>
    <t>https://github.com/webmproject/libwebp</t>
  </si>
  <si>
    <t>Mirror only. Please do not send pull requests.</t>
  </si>
  <si>
    <t>FascinatedBox</t>
  </si>
  <si>
    <t>lily</t>
  </si>
  <si>
    <t>https://github.com/FascinatedBox/lily</t>
  </si>
  <si>
    <t>This repository has moved: https://gitlab.com/FascinatedBox/lily</t>
  </si>
  <si>
    <t>maxbube</t>
  </si>
  <si>
    <t>mydumper</t>
  </si>
  <si>
    <t>https://github.com/maxbube/mydumper</t>
  </si>
  <si>
    <t>Official mydumper project</t>
  </si>
  <si>
    <t>opsengine</t>
  </si>
  <si>
    <t>cpulimit</t>
  </si>
  <si>
    <t>https://github.com/opsengine/cpulimit</t>
  </si>
  <si>
    <t>CPU usage limiter for Linux</t>
  </si>
  <si>
    <t>stm32duino</t>
  </si>
  <si>
    <t>Arduino_Core_STM32</t>
  </si>
  <si>
    <t>https://github.com/stm32duino/Arduino_Core_STM32</t>
  </si>
  <si>
    <t>STM32 core support for Arduino</t>
  </si>
  <si>
    <t>0x90</t>
  </si>
  <si>
    <t>wifi-arsenal</t>
  </si>
  <si>
    <t>https://github.com/0x90/wifi-arsenal</t>
  </si>
  <si>
    <t>WiFi arsenal</t>
  </si>
  <si>
    <t>gpac</t>
  </si>
  <si>
    <t>https://github.com/gpac/gpac</t>
  </si>
  <si>
    <t>Modular Multimedia framework for packaging, streaming and playing your favorite content.</t>
  </si>
  <si>
    <t>wiire-a</t>
  </si>
  <si>
    <t>pixiewps</t>
  </si>
  <si>
    <t>https://github.com/wiire-a/pixiewps</t>
  </si>
  <si>
    <t>An offline Wi-Fi Protected Setup brute-force utility</t>
  </si>
  <si>
    <t>leapmotion</t>
  </si>
  <si>
    <t>ProjectNorthStar</t>
  </si>
  <si>
    <t>https://github.com/leapmotion/ProjectNorthStar</t>
  </si>
  <si>
    <t>The open-source files comprising Leap Motion's Project North Star AR Headset.</t>
  </si>
  <si>
    <t>pg_shard</t>
  </si>
  <si>
    <t>https://github.com/citusdata/pg_shard</t>
  </si>
  <si>
    <t>ATTENTION: pg_shard is superseded by Citus, its more powerful replacement</t>
  </si>
  <si>
    <t>open-mpi</t>
  </si>
  <si>
    <t>ompi</t>
  </si>
  <si>
    <t>https://github.com/open-mpi/ompi</t>
  </si>
  <si>
    <t>Open MPI main development repository</t>
  </si>
  <si>
    <t>haywire</t>
  </si>
  <si>
    <t>https://github.com/haywire/haywire</t>
  </si>
  <si>
    <t>Haywire is an asynchronous HTTP server framework written in C that's built using the event loop based libuv platform layer that node.js is built on top of.</t>
  </si>
  <si>
    <t>Tyilo</t>
  </si>
  <si>
    <t>insert_dylib</t>
  </si>
  <si>
    <t>https://github.com/Tyilo/insert_dylib</t>
  </si>
  <si>
    <t>Command line utility for inserting a dylib load command into a Mach-O binary</t>
  </si>
  <si>
    <t>karelzak</t>
  </si>
  <si>
    <t>util-linux</t>
  </si>
  <si>
    <t>https://github.com/karelzak/util-linux</t>
  </si>
  <si>
    <t>monitoringartist</t>
  </si>
  <si>
    <t>zabbix-docker-monitoring</t>
  </si>
  <si>
    <t>https://github.com/monitoringartist/zabbix-docker-monitoring</t>
  </si>
  <si>
    <t>:whale: Docker/Kubernetes/Mesos/Marathon/Chronos/LXC/LXD/Swarm container monitoring - Docker image, Zabbix template and C module</t>
  </si>
  <si>
    <t>brendan-rius</t>
  </si>
  <si>
    <t>c-jwt-cracker</t>
  </si>
  <si>
    <t>https://github.com/brendan-rius/c-jwt-cracker</t>
  </si>
  <si>
    <t>JWT brute force cracker written in C</t>
  </si>
  <si>
    <t>Cybellum</t>
  </si>
  <si>
    <t>DoubleAgent</t>
  </si>
  <si>
    <t>https://github.com/Cybellum/DoubleAgent</t>
  </si>
  <si>
    <t>Zero-Day Code Injection and Persistence Technique</t>
  </si>
  <si>
    <t>reorg</t>
  </si>
  <si>
    <t>pg_repack</t>
  </si>
  <si>
    <t>https://github.com/reorg/pg_repack</t>
  </si>
  <si>
    <t>Reorganize tables in PostgreSQL databases with minimal locks</t>
  </si>
  <si>
    <t>mntmn</t>
  </si>
  <si>
    <t>interim</t>
  </si>
  <si>
    <t>https://github.com/mntmn/interim</t>
  </si>
  <si>
    <t>The Interim Operating System</t>
  </si>
  <si>
    <t>linux-can</t>
  </si>
  <si>
    <t>can-utils</t>
  </si>
  <si>
    <t>https://github.com/linux-can/can-utils</t>
  </si>
  <si>
    <t>Linux-CAN / SocketCAN user space applications</t>
  </si>
  <si>
    <t>henkman</t>
  </si>
  <si>
    <t>virgo</t>
  </si>
  <si>
    <t>https://github.com/henkman/virgo</t>
  </si>
  <si>
    <t>:virgo::computer::computer::computer::computer: Virtual desktops for Windows</t>
  </si>
  <si>
    <t>Lienol</t>
  </si>
  <si>
    <t>openwrt-package</t>
  </si>
  <si>
    <t>https://github.com/Lienol/openwrt-package</t>
  </si>
  <si>
    <t>OpenWrt App Packages by Lienol</t>
  </si>
  <si>
    <t>mpenkov</t>
  </si>
  <si>
    <t>ffmpeg-tutorial</t>
  </si>
  <si>
    <t>https://github.com/mpenkov/ffmpeg-tutorial</t>
  </si>
  <si>
    <t>A set of tutorials that demonstrates how to write a video player based on FFmpeg</t>
  </si>
  <si>
    <t>projectNe10</t>
  </si>
  <si>
    <t>Ne10</t>
  </si>
  <si>
    <t>https://github.com/projectNe10/Ne10</t>
  </si>
  <si>
    <t>An open optimized software library project for the ARM® Architecture</t>
  </si>
  <si>
    <t>appunite</t>
  </si>
  <si>
    <t>AndroidFFmpeg</t>
  </si>
  <si>
    <t>https://github.com/appunite/AndroidFFmpeg</t>
  </si>
  <si>
    <t>[DEPRECATED] FFmpeg build for android random architectures with example jni</t>
  </si>
  <si>
    <t>jgaeddert</t>
  </si>
  <si>
    <t>liquid-dsp</t>
  </si>
  <si>
    <t>https://github.com/jgaeddert/liquid-dsp</t>
  </si>
  <si>
    <t>digital signal processing library for software-defined radios</t>
  </si>
  <si>
    <t>btrask</t>
  </si>
  <si>
    <t>stronglink</t>
  </si>
  <si>
    <t>https://github.com/btrask/stronglink</t>
  </si>
  <si>
    <t>A searchable, syncable, content-addressable notetaking system</t>
  </si>
  <si>
    <t>shiyanhui</t>
  </si>
  <si>
    <t>libcsp</t>
  </si>
  <si>
    <t>https://github.com/shiyanhui/libcsp</t>
  </si>
  <si>
    <t>A concurrency C library 10x faster than Golang.</t>
  </si>
  <si>
    <t>rhomobile</t>
  </si>
  <si>
    <t>rhodes</t>
  </si>
  <si>
    <t>https://github.com/rhomobile/rhodes</t>
  </si>
  <si>
    <t>The Rhodes framework is a platform for building locally executing, device-optimized mobile applications for all major smartphone devices.</t>
  </si>
  <si>
    <t>libharu</t>
  </si>
  <si>
    <t>https://github.com/libharu/libharu</t>
  </si>
  <si>
    <t>libharu - free PDF library</t>
  </si>
  <si>
    <t>dtrace4linux</t>
  </si>
  <si>
    <t>https://github.com/dtrace4linux/linux</t>
  </si>
  <si>
    <t>dtrace for linux - kernel driver and userland tools</t>
  </si>
  <si>
    <t>PLCameraStreamingKit</t>
  </si>
  <si>
    <t>https://github.com/pili-engineering/PLCameraStreamingKit</t>
  </si>
  <si>
    <t>PLCameraStreamingKit ? Pili ?? SDK ? iOS ?????????????? SDK?????????????? PLMediaStreamingKit?????? RTMP ???h.264 ? AAC ?????????????????????????????????????????????????????????????????????</t>
  </si>
  <si>
    <t>spacemeowx2</t>
  </si>
  <si>
    <t>switch-lan-play</t>
  </si>
  <si>
    <t>https://github.com/spacemeowx2/switch-lan-play</t>
  </si>
  <si>
    <t>Make you and your friends play games like in a LAN.</t>
  </si>
  <si>
    <t>arm-trusted-firmware</t>
  </si>
  <si>
    <t>https://github.com/ARM-software/arm-trusted-firmware</t>
  </si>
  <si>
    <t>Read-only mirror of Trusted Firmware-A</t>
  </si>
  <si>
    <t>zodiacon</t>
  </si>
  <si>
    <t>WindowsInternals</t>
  </si>
  <si>
    <t>https://github.com/zodiacon/WindowsInternals</t>
  </si>
  <si>
    <t>Windows Internals Book 7th edition Tools</t>
  </si>
  <si>
    <t>patjak</t>
  </si>
  <si>
    <t>bcwc_pcie</t>
  </si>
  <si>
    <t>https://github.com/patjak/bcwc_pcie</t>
  </si>
  <si>
    <t>Reverse engineered Linux driver for the FacetimeHD (Broadcom 1570) PCIe webcam</t>
  </si>
  <si>
    <t>https://github.com/zabbix/zabbix</t>
  </si>
  <si>
    <t>Real-time monitoring of IT components and services, such as networks, servers, VMs, applications and the cloud.</t>
  </si>
  <si>
    <t>zauonlok</t>
  </si>
  <si>
    <t>renderer</t>
  </si>
  <si>
    <t>https://github.com/zauonlok/renderer</t>
  </si>
  <si>
    <t>A shader-based software renderer written from scratch in C89</t>
  </si>
  <si>
    <t>juhovh</t>
  </si>
  <si>
    <t>shairplay</t>
  </si>
  <si>
    <t>https://github.com/juhovh/shairplay</t>
  </si>
  <si>
    <t>Apple airplay and raop protocol server</t>
  </si>
  <si>
    <t>mon</t>
  </si>
  <si>
    <t>https://github.com/tj/mon</t>
  </si>
  <si>
    <t>mon(1) - Simple single-process process monitoring program written in C</t>
  </si>
  <si>
    <t>yodaos-project</t>
  </si>
  <si>
    <t>yodaos</t>
  </si>
  <si>
    <t>https://github.com/yodaos-project/yodaos</t>
  </si>
  <si>
    <t>Yet another Linux distribution for voice-enabled IoT and embrace Web standards</t>
  </si>
  <si>
    <t>OLIMEX</t>
  </si>
  <si>
    <t>OLINUXINO</t>
  </si>
  <si>
    <t>https://github.com/OLIMEX/OLINUXINO</t>
  </si>
  <si>
    <t>OLINUXINO is Open Source / Open Hardware, low cost from EUR 24 Linux Industrial grade Single Board Computer capable to operate -25+85C</t>
  </si>
  <si>
    <t>igraph</t>
  </si>
  <si>
    <t>https://github.com/igraph/igraph</t>
  </si>
  <si>
    <t>Library for the analysis of networks</t>
  </si>
  <si>
    <t>mariadb-corporation</t>
  </si>
  <si>
    <t>MaxScale</t>
  </si>
  <si>
    <t>https://github.com/mariadb-corporation/MaxScale</t>
  </si>
  <si>
    <t>An intelligent database proxy.</t>
  </si>
  <si>
    <t>danielgtaylor</t>
  </si>
  <si>
    <t>jpeg-archive</t>
  </si>
  <si>
    <t>https://github.com/danielgtaylor/jpeg-archive</t>
  </si>
  <si>
    <t>Utilities for archiving JPEGs for long term storage.</t>
  </si>
  <si>
    <t>buserror</t>
  </si>
  <si>
    <t>simavr</t>
  </si>
  <si>
    <t>https://github.com/buserror/simavr</t>
  </si>
  <si>
    <t>simavr is a lean, mean and hackable AVR simulator for linux &amp; OSX</t>
  </si>
  <si>
    <t>tuanpmt</t>
  </si>
  <si>
    <t>esp_mqtt</t>
  </si>
  <si>
    <t>https://github.com/tuanpmt/esp_mqtt</t>
  </si>
  <si>
    <t>MQTT client library for ESP8266</t>
  </si>
  <si>
    <t>cups</t>
  </si>
  <si>
    <t>https://github.com/apple/cups</t>
  </si>
  <si>
    <t>Official CUPS Sources</t>
  </si>
  <si>
    <t>codeplea</t>
  </si>
  <si>
    <t>genann</t>
  </si>
  <si>
    <t>https://github.com/codeplea/genann</t>
  </si>
  <si>
    <t>simple neural network library in ANSI C</t>
  </si>
  <si>
    <t>mini3d</t>
  </si>
  <si>
    <t>https://github.com/skywind3000/mini3d</t>
  </si>
  <si>
    <t>3D Software Renderer in 700 Lines !! (700 ???? 3D ?????)</t>
  </si>
  <si>
    <t>saghul</t>
  </si>
  <si>
    <t>pyuv</t>
  </si>
  <si>
    <t>https://github.com/saghul/pyuv</t>
  </si>
  <si>
    <t>Python interface for libuv</t>
  </si>
  <si>
    <t>tmm1</t>
  </si>
  <si>
    <t>perftools.rb</t>
  </si>
  <si>
    <t>https://github.com/tmm1/perftools.rb</t>
  </si>
  <si>
    <t>gperftools for ruby code</t>
  </si>
  <si>
    <t>holmium</t>
  </si>
  <si>
    <t>dnsforwarder</t>
  </si>
  <si>
    <t>https://github.com/holmium/dnsforwarder</t>
  </si>
  <si>
    <t>Just a DNS utility.</t>
  </si>
  <si>
    <t>bvschaik</t>
  </si>
  <si>
    <t>https://github.com/bvschaik/julius</t>
  </si>
  <si>
    <t>An open source re-implementation of Caesar III</t>
  </si>
  <si>
    <t>mjansson</t>
  </si>
  <si>
    <t>rpmalloc</t>
  </si>
  <si>
    <t>https://github.com/mjansson/rpmalloc</t>
  </si>
  <si>
    <t>Public domain cross platform lock free thread caching 16-byte aligned memory allocator implemented in C</t>
  </si>
  <si>
    <t>Teaonly</t>
  </si>
  <si>
    <t>android-eye</t>
  </si>
  <si>
    <t>https://github.com/Teaonly/android-eye</t>
  </si>
  <si>
    <t>Change your android phone to surveillance camera</t>
  </si>
  <si>
    <t>csujedihy</t>
  </si>
  <si>
    <t>proximac</t>
  </si>
  <si>
    <t>https://github.com/csujedihy/proximac</t>
  </si>
  <si>
    <t>An open-source alternative to proxifier</t>
  </si>
  <si>
    <t>google-authenticator-libpam</t>
  </si>
  <si>
    <t>https://github.com/google/google-authenticator-libpam</t>
  </si>
  <si>
    <t>vinniefalco</t>
  </si>
  <si>
    <t>LuaBridge</t>
  </si>
  <si>
    <t>https://github.com/vinniefalco/LuaBridge</t>
  </si>
  <si>
    <t>A lightweight, dependency-free library for binding Lua to C++</t>
  </si>
  <si>
    <t>liballeg</t>
  </si>
  <si>
    <t>allegro5</t>
  </si>
  <si>
    <t>https://github.com/liballeg/allegro5</t>
  </si>
  <si>
    <t>The official Allegro 5 git repository. Pull requests welcome!</t>
  </si>
  <si>
    <t>box2d.js</t>
  </si>
  <si>
    <t>https://github.com/kripken/box2d.js</t>
  </si>
  <si>
    <t>Port of Box2D to JavaScript using Emscripten</t>
  </si>
  <si>
    <t>simh</t>
  </si>
  <si>
    <t>https://github.com/simh/simh</t>
  </si>
  <si>
    <t>The Computer History Simulation Project</t>
  </si>
  <si>
    <t>504ensicsLabs</t>
  </si>
  <si>
    <t>LiME</t>
  </si>
  <si>
    <t>https://github.com/504ensicsLabs/LiME</t>
  </si>
  <si>
    <t>LiME (formerly DMD) is a Loadable Kernel Module (LKM), which allows the acquisition of volatile memory from Linux and Linux-based devices, such as those powered by Android. The tool supports acquiring memory either to the file system of the device or over the network. LiME is unique in that it is the first tool that allows full memory captures from Android devices. It also minimizes its interaction between user and kernel space processes during acquisition, which allows it to produce memory captures that are more forensically sound than those of other tools designed for Linux memory acquisition.</t>
  </si>
  <si>
    <t>feiyangqingyun</t>
  </si>
  <si>
    <t>QWidgetDemo</t>
  </si>
  <si>
    <t>https://github.com/feiyangqingyun/QWidgetDemo</t>
  </si>
  <si>
    <t>Qt????????demo?????100????????????????????????????????????????????????????????????????</t>
  </si>
  <si>
    <t>pellepl</t>
  </si>
  <si>
    <t>spiffs</t>
  </si>
  <si>
    <t>https://github.com/pellepl/spiffs</t>
  </si>
  <si>
    <t>Wear-leveled SPI flash file system for embedded devices</t>
  </si>
  <si>
    <t>libsignal-protocol-c</t>
  </si>
  <si>
    <t>https://github.com/signalapp/libsignal-protocol-c</t>
  </si>
  <si>
    <t>Signal Protocol C Library</t>
  </si>
  <si>
    <t>cmark</t>
  </si>
  <si>
    <t>https://github.com/commonmark/cmark</t>
  </si>
  <si>
    <t>CommonMark parsing and rendering library and program in C</t>
  </si>
  <si>
    <t>ChristopheJacquet</t>
  </si>
  <si>
    <t>PiFmRds</t>
  </si>
  <si>
    <t>https://github.com/ChristopheJacquet/PiFmRds</t>
  </si>
  <si>
    <t>FM-RDS transmitter using the Raspberry Pi's PWM</t>
  </si>
  <si>
    <t>udp</t>
  </si>
  <si>
    <t>json-parser</t>
  </si>
  <si>
    <t>https://github.com/udp/json-parser</t>
  </si>
  <si>
    <t>Very low footprint JSON parser written in portable ANSI C</t>
  </si>
  <si>
    <t>adsr</t>
  </si>
  <si>
    <t>phpspy</t>
  </si>
  <si>
    <t>https://github.com/adsr/phpspy</t>
  </si>
  <si>
    <t>Low-overhead sampling profiler for PHP 7</t>
  </si>
  <si>
    <t>heap-exploitation</t>
  </si>
  <si>
    <t>https://github.com/DhavalKapil/heap-exploitation</t>
  </si>
  <si>
    <t>This book on heap exploitation is a guide to understanding the internals of glibc's heap and various attacks possible on the heap structure.</t>
  </si>
  <si>
    <t>patchelf</t>
  </si>
  <si>
    <t>https://github.com/NixOS/patchelf</t>
  </si>
  <si>
    <t>A small utility to modify the dynamic linker and RPATH of ELF executables</t>
  </si>
  <si>
    <t>Pithikos</t>
  </si>
  <si>
    <t>C-Thread-Pool</t>
  </si>
  <si>
    <t>https://github.com/Pithikos/C-Thread-Pool</t>
  </si>
  <si>
    <t>A minimal but powerful thread pool in ANSI C</t>
  </si>
  <si>
    <t>https://github.com/Lienol/openwrt</t>
  </si>
  <si>
    <t>Lienol's Modified OpenWrt source</t>
  </si>
  <si>
    <t>ruby-packer</t>
  </si>
  <si>
    <t>https://github.com/pmq20/ruby-packer</t>
  </si>
  <si>
    <t>Packing your Ruby application into a single executable.</t>
  </si>
  <si>
    <t>ZerBea</t>
  </si>
  <si>
    <t>hcxtools</t>
  </si>
  <si>
    <t>https://github.com/ZerBea/hcxtools</t>
  </si>
  <si>
    <t>Portable (that doesn't include proprietary/commercial operating systems) solution for conversion of cap/pcap/pcapng (gz compressed) WiFi dump files to hashcat formats (recommended by hashcat) and to John the Ripper formats. hcx: h = hash, c = convert and calculate candidates, x = different hashtypes</t>
  </si>
  <si>
    <t>charliesome</t>
  </si>
  <si>
    <t>jsos</t>
  </si>
  <si>
    <t>https://github.com/charliesome/jsos</t>
  </si>
  <si>
    <t>An operating system written in JavaScript</t>
  </si>
  <si>
    <t>nexB</t>
  </si>
  <si>
    <t>scancode-toolkit</t>
  </si>
  <si>
    <t>https://github.com/nexB/scancode-toolkit</t>
  </si>
  <si>
    <t>:mag_right: ScanCode detects licenses, copyrights, package manifests &amp; dependencies and more by scanning code ... to discover and inventory open source and third-party packages used in your code.</t>
  </si>
  <si>
    <t>node-on-mobile</t>
  </si>
  <si>
    <t>node-on-android</t>
  </si>
  <si>
    <t>https://github.com/node-on-mobile/node-on-android</t>
  </si>
  <si>
    <t>Make Node.JS apps for Android</t>
  </si>
  <si>
    <t>seppo0010</t>
  </si>
  <si>
    <t>rlite</t>
  </si>
  <si>
    <t>https://github.com/seppo0010/rlite</t>
  </si>
  <si>
    <t>self-contained, serverless, zero-configuration, transactional redis-compatible database engine. rlite is to Redis what SQLite is to SQL.</t>
  </si>
  <si>
    <t>glyptodon</t>
  </si>
  <si>
    <t>https://github.com/glyptodon/guacamole-server</t>
  </si>
  <si>
    <t>The Guacamole project is now Apache Guacamole (http://guacamole.apache.org/). This repository has been repurposed as the base for the Apache Guacamole packages built for Glyptodon Enterprise.</t>
  </si>
  <si>
    <t>opus</t>
  </si>
  <si>
    <t>https://github.com/xiph/opus</t>
  </si>
  <si>
    <t>Modern audio compression for the internet.</t>
  </si>
  <si>
    <t>emsec</t>
  </si>
  <si>
    <t>ChameleonMini</t>
  </si>
  <si>
    <t>https://github.com/emsec/ChameleonMini</t>
  </si>
  <si>
    <t>The ChameleonMini is a versatile contactless smartcard emulator compliant to NFC. The ChameleonMini was developed by https://kasper-oswald.de.  The device is available at https://shop.kasper.it. For further information see the Getting Started Page https://rawgit.com/emsec/ChameleonMini/master/Doc/Doxygen/html/_page__getting_started.html or the Wiki tab above.</t>
  </si>
  <si>
    <t>libtom</t>
  </si>
  <si>
    <t>libtomcrypt</t>
  </si>
  <si>
    <t>https://github.com/libtom/libtomcrypt</t>
  </si>
  <si>
    <t>LibTomCrypt is a fairly comprehensive, modular and portable cryptographic toolkit that provides developers with a vast array of well known published block ciphers, one-way hash functions, chaining modes, pseudo-random number generators, public key cryptography and a plethora of other routines.</t>
  </si>
  <si>
    <t>traildb</t>
  </si>
  <si>
    <t>https://github.com/traildb/traildb</t>
  </si>
  <si>
    <t>TrailDB is an efficient tool for storing and querying series of events</t>
  </si>
  <si>
    <t>yaconf</t>
  </si>
  <si>
    <t>https://github.com/laruence/yaconf</t>
  </si>
  <si>
    <t>A PHP Persistent Configurations Container</t>
  </si>
  <si>
    <t>bol-van</t>
  </si>
  <si>
    <t>zapret</t>
  </si>
  <si>
    <t>https://github.com/bol-van/zapret</t>
  </si>
  <si>
    <t>????? DPI ? linux</t>
  </si>
  <si>
    <t>fwupd</t>
  </si>
  <si>
    <t>https://github.com/fwupd/fwupd</t>
  </si>
  <si>
    <t>A simple daemon to allow session software to update firmware</t>
  </si>
  <si>
    <t>ireader</t>
  </si>
  <si>
    <t>media-server</t>
  </si>
  <si>
    <t>https://github.com/ireader/media-server</t>
  </si>
  <si>
    <t>RTSP/RTP/RTMP/FLV/HLS/MPEG-TS/MPEG-PS/MPEG-DASH/MP4/fMP4</t>
  </si>
  <si>
    <t>librevault</t>
  </si>
  <si>
    <t>https://github.com/librevault/librevault</t>
  </si>
  <si>
    <t>Librevault - Peer-to-peer, decentralized and open source file sync.</t>
  </si>
  <si>
    <t>strongswan</t>
  </si>
  <si>
    <t>https://github.com/strongswan/strongswan</t>
  </si>
  <si>
    <t>strongSwan - IPsec-based VPN</t>
  </si>
  <si>
    <t>TheWover</t>
  </si>
  <si>
    <t>donut</t>
  </si>
  <si>
    <t>https://github.com/TheWover/donut</t>
  </si>
  <si>
    <t>Generates x86, x64, or AMD64+x86 position-independent shellcode that loads .NET Assemblies, PE files, and other Windows payloads from memory and runs them with parameters</t>
  </si>
  <si>
    <t>Visgean</t>
  </si>
  <si>
    <t>https://github.com/Visgean/Zeus</t>
  </si>
  <si>
    <t xml:space="preserve">NOT MY CODE! Zeus trojan horse - leaked in 2011, I am not the author. This repository is for study purposes only, do not message me about your lame hacking attempts. </t>
  </si>
  <si>
    <t>samr7</t>
  </si>
  <si>
    <t>vanitygen</t>
  </si>
  <si>
    <t>https://github.com/samr7/vanitygen</t>
  </si>
  <si>
    <t>Adafruit_Python_DHT</t>
  </si>
  <si>
    <t>https://github.com/adafruit/Adafruit_Python_DHT</t>
  </si>
  <si>
    <t>Python library to read the DHT series of humidity and temperature sensors on a Raspberry Pi or Beaglebone Black.</t>
  </si>
  <si>
    <t>bitnine-oss</t>
  </si>
  <si>
    <t>agensgraph</t>
  </si>
  <si>
    <t>https://github.com/bitnine-oss/agensgraph</t>
  </si>
  <si>
    <t>AgensGraph, a transactional graph database based on PostgreSQL</t>
  </si>
  <si>
    <t>lyfeyaj</t>
  </si>
  <si>
    <t>sublime-text-imfix</t>
  </si>
  <si>
    <t>https://github.com/lyfeyaj/sublime-text-imfix</t>
  </si>
  <si>
    <t>Fix Sublime Text 3 Input method problem (CJK words) under Ubuntu</t>
  </si>
  <si>
    <t>tekknolagi</t>
  </si>
  <si>
    <t>carp</t>
  </si>
  <si>
    <t>https://github.com/tekknolagi/carp</t>
  </si>
  <si>
    <t>"interesting" VM in C. Let's see how this goes.</t>
  </si>
  <si>
    <t>wxFormBuilder</t>
  </si>
  <si>
    <t>https://github.com/wxFormBuilder/wxFormBuilder</t>
  </si>
  <si>
    <t>RAD tool for wxWidgets GUI design</t>
  </si>
  <si>
    <t>adrienverge</t>
  </si>
  <si>
    <t>openfortivpn</t>
  </si>
  <si>
    <t>https://github.com/adrienverge/openfortivpn</t>
  </si>
  <si>
    <t>Client for PPP+SSL VPN tunnel services</t>
  </si>
  <si>
    <t>gurnec</t>
  </si>
  <si>
    <t>HashCheck</t>
  </si>
  <si>
    <t>https://github.com/gurnec/HashCheck</t>
  </si>
  <si>
    <t>HashCheck Shell Extension for Windows with added SHA2, SHA3, and multithreading; originally from code.kliu.org</t>
  </si>
  <si>
    <t>dog-qiuqiu</t>
  </si>
  <si>
    <t>MobileNetv2-YOLOV3</t>
  </si>
  <si>
    <t>https://github.com/dog-qiuqiu/MobileNetv2-YOLOV3</t>
  </si>
  <si>
    <t>MobileNetV2-YoloV3-Nano: 0.5BFlops 3MB HUAWEI P40: 6ms/img, YoloFace-500k:0.1Bflops 420KB:fire::fire::fire:</t>
  </si>
  <si>
    <t>cppla</t>
  </si>
  <si>
    <t>ServerStatus</t>
  </si>
  <si>
    <t>https://github.com/cppla/ServerStatus</t>
  </si>
  <si>
    <t>?????????????????????????? https://tz.cloudcpp.com/</t>
  </si>
  <si>
    <t>shadow-1</t>
  </si>
  <si>
    <t>yi-hack-v3</t>
  </si>
  <si>
    <t>https://github.com/shadow-1/yi-hack-v3</t>
  </si>
  <si>
    <t>Alternative Firmware for Xiaomi Cameras based on Hi3518e Chipset</t>
  </si>
  <si>
    <t>rumpkernel</t>
  </si>
  <si>
    <t>rumprun</t>
  </si>
  <si>
    <t>https://github.com/rumpkernel/rumprun</t>
  </si>
  <si>
    <t>The Rumprun unikernel and toolchain for various platforms</t>
  </si>
  <si>
    <t>d0k3</t>
  </si>
  <si>
    <t>GodMode9</t>
  </si>
  <si>
    <t>https://github.com/d0k3/GodMode9</t>
  </si>
  <si>
    <t>GodMode9 Explorer - A full access file browser for the Nintendo 3DS console :godmode:</t>
  </si>
  <si>
    <t>planck-repl</t>
  </si>
  <si>
    <t>planck</t>
  </si>
  <si>
    <t>https://github.com/planck-repl/planck</t>
  </si>
  <si>
    <t>Stand-alone ClojureScript REPL</t>
  </si>
  <si>
    <t>Windows-Driver-Frameworks</t>
  </si>
  <si>
    <t>https://github.com/microsoft/Windows-Driver-Frameworks</t>
  </si>
  <si>
    <t>WDF makes it easy to write high-quality Windows drivers</t>
  </si>
  <si>
    <t>memononen</t>
  </si>
  <si>
    <t>nanosvg</t>
  </si>
  <si>
    <t>https://github.com/memononen/nanosvg</t>
  </si>
  <si>
    <t>Simple stupid SVG parser</t>
  </si>
  <si>
    <t>SRombauts</t>
  </si>
  <si>
    <t>SQLiteCpp</t>
  </si>
  <si>
    <t>https://github.com/SRombauts/SQLiteCpp</t>
  </si>
  <si>
    <t>SQLiteC++ (SQLiteCpp) is a smart and easy to use C++ SQLite3 wrapper.</t>
  </si>
  <si>
    <t>Morgan-Stanley</t>
  </si>
  <si>
    <t>hobbes</t>
  </si>
  <si>
    <t>https://github.com/Morgan-Stanley/hobbes</t>
  </si>
  <si>
    <t>A language and an embedded JIT compiler</t>
  </si>
  <si>
    <t>DeaDBeeF-Player</t>
  </si>
  <si>
    <t>deadbeef</t>
  </si>
  <si>
    <t>https://github.com/DeaDBeeF-Player/deadbeef</t>
  </si>
  <si>
    <t>DeaDBeeF Player</t>
  </si>
  <si>
    <t>https://github.com/rails/rails</t>
  </si>
  <si>
    <t>Ruby</t>
  </si>
  <si>
    <t>Ruby on Rails</t>
  </si>
  <si>
    <t>jekyll</t>
  </si>
  <si>
    <t>https://github.com/jekyll/jekyll</t>
  </si>
  <si>
    <t>:globe_with_meridians: Jekyll is a blog-aware static site generator in Ruby</t>
  </si>
  <si>
    <t>https://github.com/discourse/discourse</t>
  </si>
  <si>
    <t>A platform for community discussion. Free, open, simple.</t>
  </si>
  <si>
    <t>fastlane</t>
  </si>
  <si>
    <t>https://github.com/fastlane/fastlane</t>
  </si>
  <si>
    <t>? The easiest way to automate building and releasing your iOS and Android apps</t>
  </si>
  <si>
    <t>huginn</t>
  </si>
  <si>
    <t>https://github.com/huginn/huginn</t>
  </si>
  <si>
    <t>Create agents that monitor and act on your behalf.  Your agents are standing by!</t>
  </si>
  <si>
    <t>bayandin</t>
  </si>
  <si>
    <t>awesome-awesomeness</t>
  </si>
  <si>
    <t>https://github.com/bayandin/awesome-awesomeness</t>
  </si>
  <si>
    <t>A curated list of awesome awesomeness</t>
  </si>
  <si>
    <t>devdocs</t>
  </si>
  <si>
    <t>https://github.com/freeCodeCamp/devdocs</t>
  </si>
  <si>
    <t>API Documentation Browser</t>
  </si>
  <si>
    <t>brew</t>
  </si>
  <si>
    <t>https://github.com/Homebrew/brew</t>
  </si>
  <si>
    <t>? The missing package manager for macOS (or Linux)</t>
  </si>
  <si>
    <t>gitlabhq</t>
  </si>
  <si>
    <t>https://github.com/gitlabhq/gitlabhq</t>
  </si>
  <si>
    <t>GitLab CE Mirror | Please open new issues in our issue tracker on GitLab.com</t>
  </si>
  <si>
    <t>tootsuite</t>
  </si>
  <si>
    <t>mastodon</t>
  </si>
  <si>
    <t>https://github.com/tootsuite/mastodon</t>
  </si>
  <si>
    <t>Your self-hosted, globally interconnected microblogging community</t>
  </si>
  <si>
    <t>rapid7</t>
  </si>
  <si>
    <t>metasploit-framework</t>
  </si>
  <si>
    <t>https://github.com/rapid7/metasploit-framework</t>
  </si>
  <si>
    <t>Metasploit Framework</t>
  </si>
  <si>
    <t>heartcombo</t>
  </si>
  <si>
    <t>devise</t>
  </si>
  <si>
    <t>https://github.com/heartcombo/devise</t>
  </si>
  <si>
    <t>Flexible authentication solution for Rails with Warden.</t>
  </si>
  <si>
    <t>vagrant</t>
  </si>
  <si>
    <t>https://github.com/hashicorp/vagrant</t>
  </si>
  <si>
    <t>Vagrant is a tool for building and distributing development environments.</t>
  </si>
  <si>
    <t>homebrew-cask</t>
  </si>
  <si>
    <t>https://github.com/Homebrew/homebrew-cask</t>
  </si>
  <si>
    <t>? A CLI workflow for the administration of macOS applications distributed as binaries</t>
  </si>
  <si>
    <t>kilimchoi</t>
  </si>
  <si>
    <t>engineering-blogs</t>
  </si>
  <si>
    <t>https://github.com/kilimchoi/engineering-blogs</t>
  </si>
  <si>
    <t>A curated list of engineering blogs</t>
  </si>
  <si>
    <t>ruby</t>
  </si>
  <si>
    <t>https://github.com/ruby/ruby</t>
  </si>
  <si>
    <t>The Ruby Programming Language [mirror]</t>
  </si>
  <si>
    <t>forem</t>
  </si>
  <si>
    <t>https://github.com/forem/forem</t>
  </si>
  <si>
    <t>For empowering community ?</t>
  </si>
  <si>
    <t>bootstrap-sass</t>
  </si>
  <si>
    <t>https://github.com/twbs/bootstrap-sass</t>
  </si>
  <si>
    <t>Official Sass port of Bootstrap 2 and 3.</t>
  </si>
  <si>
    <t>CocoaPods</t>
  </si>
  <si>
    <t>https://github.com/CocoaPods/CocoaPods</t>
  </si>
  <si>
    <t>The Cocoa Dependency Manager.</t>
  </si>
  <si>
    <t>diaspora</t>
  </si>
  <si>
    <t>https://github.com/diaspora/diaspora</t>
  </si>
  <si>
    <t>A privacy-aware, distributed, open source social network.</t>
  </si>
  <si>
    <t>capistrano</t>
  </si>
  <si>
    <t>https://github.com/capistrano/capistrano</t>
  </si>
  <si>
    <t>Remote multi-server automation tool</t>
  </si>
  <si>
    <t>logstash</t>
  </si>
  <si>
    <t>https://github.com/elastic/logstash</t>
  </si>
  <si>
    <t>Logstash - transport and process your logs, events, or other data</t>
  </si>
  <si>
    <t>sinatra</t>
  </si>
  <si>
    <t>https://github.com/sinatra/sinatra</t>
  </si>
  <si>
    <t>Classy web-development dressed in a DSL (official / canonical repo)</t>
  </si>
  <si>
    <t>rubocop-hq</t>
  </si>
  <si>
    <t>rubocop</t>
  </si>
  <si>
    <t>https://github.com/rubocop-hq/rubocop</t>
  </si>
  <si>
    <t>A Ruby static code analyzer and formatter, based on the community Ruby style guide.</t>
  </si>
  <si>
    <t>gollum</t>
  </si>
  <si>
    <t>https://github.com/gollum/gollum</t>
  </si>
  <si>
    <t>A simple, Git-powered wiki with a sweet API and local frontend.</t>
  </si>
  <si>
    <t>spree</t>
  </si>
  <si>
    <t>https://github.com/spree/spree</t>
  </si>
  <si>
    <t>Spree is an open source E-commerce platform for Rails 6 with a modern UX, optional PWA frontend, REST API, GraphQL, several official extensions and 3rd party integrations. Over 1 million downloads and counting! Check it out:</t>
  </si>
  <si>
    <t>mperham</t>
  </si>
  <si>
    <t>sidekiq</t>
  </si>
  <si>
    <t>https://github.com/mperham/sidekiq</t>
  </si>
  <si>
    <t>Simple, efficient background processing for Ruby</t>
  </si>
  <si>
    <t>tmuxinator</t>
  </si>
  <si>
    <t>https://github.com/tmuxinator/tmuxinator</t>
  </si>
  <si>
    <t>Manage complex tmux sessions easily</t>
  </si>
  <si>
    <t>postalhq</t>
  </si>
  <si>
    <t>postal</t>
  </si>
  <si>
    <t>https://github.com/postalhq/postal</t>
  </si>
  <si>
    <t>? A fully featured open source mail delivery platform for incoming &amp; outgoing e-mail</t>
  </si>
  <si>
    <t>fpm</t>
  </si>
  <si>
    <t>https://github.com/jordansissel/fpm</t>
  </si>
  <si>
    <t>Effing package management! Build packages for multiple platforms (deb, rpm, etc) with great ease and sanity.</t>
  </si>
  <si>
    <t>imathis</t>
  </si>
  <si>
    <t>octopress</t>
  </si>
  <si>
    <t>https://github.com/imathis/octopress</t>
  </si>
  <si>
    <t>Octopress is an obsessively designed framework for Jekyll blogging. It’s easy to configure and easy to deploy. Sweet huh?</t>
  </si>
  <si>
    <t>fluentd</t>
  </si>
  <si>
    <t>https://github.com/fluent/fluentd</t>
  </si>
  <si>
    <t>Fluentd: Unified Logging Layer (project under CNCF)</t>
  </si>
  <si>
    <t>mame</t>
  </si>
  <si>
    <t>quine-relay</t>
  </si>
  <si>
    <t>https://github.com/mame/quine-relay</t>
  </si>
  <si>
    <t>An uroboros program with 100+ programming languages</t>
  </si>
  <si>
    <t>teamcapybara</t>
  </si>
  <si>
    <t>capybara</t>
  </si>
  <si>
    <t>https://github.com/teamcapybara/capybara</t>
  </si>
  <si>
    <t>Acceptance test framework for web applications</t>
  </si>
  <si>
    <t>ruby-grape</t>
  </si>
  <si>
    <t>grape</t>
  </si>
  <si>
    <t>https://github.com/ruby-grape/grape</t>
  </si>
  <si>
    <t>An opinionated framework for creating REST-like APIs in Ruby.</t>
  </si>
  <si>
    <t>paperclip</t>
  </si>
  <si>
    <t>https://github.com/thoughtbot/paperclip</t>
  </si>
  <si>
    <t>Easy file attachment management for ActiveRecord</t>
  </si>
  <si>
    <t>bourbon</t>
  </si>
  <si>
    <t>https://github.com/thoughtbot/bourbon</t>
  </si>
  <si>
    <t>A Lightweight Sass Tool Set</t>
  </si>
  <si>
    <t>faker-ruby</t>
  </si>
  <si>
    <t>https://github.com/faker-ruby/faker</t>
  </si>
  <si>
    <t>A library for generating fake data such as names, addresses, and phone numbers.</t>
  </si>
  <si>
    <t>activeadmin</t>
  </si>
  <si>
    <t>https://github.com/activeadmin/activeadmin</t>
  </si>
  <si>
    <t>The administration framework for Ruby on Rails applications.</t>
  </si>
  <si>
    <t>resque</t>
  </si>
  <si>
    <t>https://github.com/resque/resque</t>
  </si>
  <si>
    <t>Resque is a Redis-backed Ruby library for creating background jobs, placing them on multiple queues, and processing them later.</t>
  </si>
  <si>
    <t>guides</t>
  </si>
  <si>
    <t>https://github.com/thoughtbot/guides</t>
  </si>
  <si>
    <t>A guide for programming in style.</t>
  </si>
  <si>
    <t>carrierwaveuploader</t>
  </si>
  <si>
    <t>carrierwave</t>
  </si>
  <si>
    <t>https://github.com/carrierwaveuploader/carrierwave</t>
  </si>
  <si>
    <t>Classier solution for file uploads for Rails, Sinatra and other Ruby web frameworks</t>
  </si>
  <si>
    <t>javan</t>
  </si>
  <si>
    <t>whenever</t>
  </si>
  <si>
    <t>https://github.com/javan/whenever</t>
  </si>
  <si>
    <t>Cron jobs in Ruby</t>
  </si>
  <si>
    <t>liquid</t>
  </si>
  <si>
    <t>https://github.com/Shopify/liquid</t>
  </si>
  <si>
    <t xml:space="preserve">Liquid markup language. Safe, customer facing template language for flexible web apps. </t>
  </si>
  <si>
    <t>linguist</t>
  </si>
  <si>
    <t>https://github.com/github/linguist</t>
  </si>
  <si>
    <t>Language Savant. If your repository's language is being reported incorrectly, send us a pull request!</t>
  </si>
  <si>
    <t>homebrew-core</t>
  </si>
  <si>
    <t>https://github.com/Homebrew/homebrew-core</t>
  </si>
  <si>
    <t>? Default formulae for the missing package manager for macOS</t>
  </si>
  <si>
    <t>kaminari</t>
  </si>
  <si>
    <t>https://github.com/kaminari/kaminari</t>
  </si>
  <si>
    <t>? A Scope &amp; Engine based, clean, powerful, customizable and sophisticated paginator for Ruby webapps</t>
  </si>
  <si>
    <t>simple_form</t>
  </si>
  <si>
    <t>https://github.com/heartcombo/simple_form</t>
  </si>
  <si>
    <t>Forms made easy for Rails! It's tied to a simple DSL, with no opinion on markup.</t>
  </si>
  <si>
    <t>setup</t>
  </si>
  <si>
    <t>https://github.com/lewagon/setup</t>
  </si>
  <si>
    <t>Setup instructions for Le Wagon's students on their first day of Web Development Bootcamp</t>
  </si>
  <si>
    <t>sferik</t>
  </si>
  <si>
    <t>rails_admin</t>
  </si>
  <si>
    <t>https://github.com/sferik/rails_admin</t>
  </si>
  <si>
    <t>RailsAdmin is a Rails engine that provides an easy-to-use interface for managing your data</t>
  </si>
  <si>
    <t>DeathKing</t>
  </si>
  <si>
    <t>Learning-SICP</t>
  </si>
  <si>
    <t>https://github.com/DeathKing/Learning-SICP</t>
  </si>
  <si>
    <t>MIT?????????????????????????????????</t>
  </si>
  <si>
    <t>omniauth</t>
  </si>
  <si>
    <t>https://github.com/omniauth/omniauth</t>
  </si>
  <si>
    <t>OmniAuth is a flexible authentication system utilizing Rack middleware.</t>
  </si>
  <si>
    <t>varvet</t>
  </si>
  <si>
    <t>pundit</t>
  </si>
  <si>
    <t>https://github.com/varvet/pundit</t>
  </si>
  <si>
    <t>Minimal authorization through OO design and pure Ruby classes</t>
  </si>
  <si>
    <t>factory_bot</t>
  </si>
  <si>
    <t>https://github.com/thoughtbot/factory_bot</t>
  </si>
  <si>
    <t>A library for setting up Ruby objects as test data.</t>
  </si>
  <si>
    <t>middleman</t>
  </si>
  <si>
    <t>https://github.com/middleman/middleman</t>
  </si>
  <si>
    <t>Hand-crafted frontend development</t>
  </si>
  <si>
    <t>BetterErrors</t>
  </si>
  <si>
    <t>better_errors</t>
  </si>
  <si>
    <t>https://github.com/BetterErrors/better_errors</t>
  </si>
  <si>
    <t>Better error page for Rack apps</t>
  </si>
  <si>
    <t>greatghoul</t>
  </si>
  <si>
    <t>remote-working</t>
  </si>
  <si>
    <t>https://github.com/greatghoul/remote-working</t>
  </si>
  <si>
    <t>skwp</t>
  </si>
  <si>
    <t>https://github.com/skwp/dotfiles</t>
  </si>
  <si>
    <t>YADR - The best vim,git,zsh plugins and the cleanest vimrc you've ever seen</t>
  </si>
  <si>
    <t>ryanb</t>
  </si>
  <si>
    <t>cancan</t>
  </si>
  <si>
    <t>https://github.com/ryanb/cancan</t>
  </si>
  <si>
    <t>Authorization Gem for Ruby on Rails.</t>
  </si>
  <si>
    <t>https://github.com/chef/chef</t>
  </si>
  <si>
    <t>Chef Infra, a powerful automation platform that transforms infrastructure into code automating how infrastructure is configured, deployed and managed across any environment, at any scale</t>
  </si>
  <si>
    <t>puma</t>
  </si>
  <si>
    <t>https://github.com/puma/puma</t>
  </si>
  <si>
    <t>A Ruby/Rack web server built for concurrency</t>
  </si>
  <si>
    <t>github-changelog-generator</t>
  </si>
  <si>
    <t>https://github.com/github-changelog-generator/github-changelog-generator</t>
  </si>
  <si>
    <t>Automatically generate change log from your tags, issues, labels and pull requests on GitHub.</t>
  </si>
  <si>
    <t>sonic-pi-net</t>
  </si>
  <si>
    <t>sonic-pi</t>
  </si>
  <si>
    <t>https://github.com/sonic-pi-net/sonic-pi</t>
  </si>
  <si>
    <t>Code. Music. Live.</t>
  </si>
  <si>
    <t>venmo</t>
  </si>
  <si>
    <t>synx</t>
  </si>
  <si>
    <t>https://github.com/venmo/synx</t>
  </si>
  <si>
    <t>A command-line tool that reorganizes your Xcode project folder to match your Xcode groups</t>
  </si>
  <si>
    <t>pry</t>
  </si>
  <si>
    <t>https://github.com/pry/pry</t>
  </si>
  <si>
    <t>A runtime developer console and IRB alternative with powerful introspection capabilities.</t>
  </si>
  <si>
    <t>flyerhzm</t>
  </si>
  <si>
    <t>https://github.com/flyerhzm/bullet</t>
  </si>
  <si>
    <t>help to kill N+1 queries and unused eager loading</t>
  </si>
  <si>
    <t>progit</t>
  </si>
  <si>
    <t>https://github.com/progit/progit</t>
  </si>
  <si>
    <t>Pro Git Book Content, 1st Edition - This content is deprecated. See 2nd edition at [progit2](https://github.com/progit/progit2)</t>
  </si>
  <si>
    <t>guard</t>
  </si>
  <si>
    <t>https://github.com/guard/guard</t>
  </si>
  <si>
    <t>Guard is a command line tool to easily handle events on file system modifications.</t>
  </si>
  <si>
    <t>puppetlabs</t>
  </si>
  <si>
    <t>puppet</t>
  </si>
  <si>
    <t>https://github.com/puppetlabs/puppet</t>
  </si>
  <si>
    <t>Server automation framework and application</t>
  </si>
  <si>
    <t>paper-trail-gem</t>
  </si>
  <si>
    <t>paper_trail</t>
  </si>
  <si>
    <t>https://github.com/paper-trail-gem/paper_trail</t>
  </si>
  <si>
    <t>Track changes to your rails models</t>
  </si>
  <si>
    <t>chyingp</t>
  </si>
  <si>
    <t>nodejs-learning-guide</t>
  </si>
  <si>
    <t>https://github.com/chyingp/nodejs-learning-guide</t>
  </si>
  <si>
    <t>Nodejs??????????????"?????"</t>
  </si>
  <si>
    <t>presidentbeef</t>
  </si>
  <si>
    <t>brakeman</t>
  </si>
  <si>
    <t>https://github.com/presidentbeef/brakeman</t>
  </si>
  <si>
    <t>A static analysis security vulnerability scanner for Ruby on Rails applications</t>
  </si>
  <si>
    <t>alexreisner</t>
  </si>
  <si>
    <t>geocoder</t>
  </si>
  <si>
    <t>https://github.com/alexreisner/geocoder</t>
  </si>
  <si>
    <t>Complete Ruby geocoding solution.</t>
  </si>
  <si>
    <t>scientist</t>
  </si>
  <si>
    <t>https://github.com/github/scientist</t>
  </si>
  <si>
    <t>:microscope: A Ruby library for carefully refactoring critical paths.</t>
  </si>
  <si>
    <t>bkeepers</t>
  </si>
  <si>
    <t>https://github.com/bkeepers/dotenv</t>
  </si>
  <si>
    <t>A Ruby gem to load environment variables from `.env`.</t>
  </si>
  <si>
    <t>kkuchta</t>
  </si>
  <si>
    <t>css-only-chat</t>
  </si>
  <si>
    <t>https://github.com/kkuchta/css-only-chat</t>
  </si>
  <si>
    <t>A truly monstrous async web chat using no JS whatsoever on the frontend</t>
  </si>
  <si>
    <t>ankane</t>
  </si>
  <si>
    <t>chartkick</t>
  </si>
  <si>
    <t>https://github.com/ankane/chartkick</t>
  </si>
  <si>
    <t>Create beautiful JavaScript charts with one line of Ruby</t>
  </si>
  <si>
    <t>will_paginate</t>
  </si>
  <si>
    <t>https://github.com/mislav/will_paginate</t>
  </si>
  <si>
    <t>Pagination library for Rails, Sinatra, Merb, DataMapper, and more</t>
  </si>
  <si>
    <t>norman</t>
  </si>
  <si>
    <t>friendly_id</t>
  </si>
  <si>
    <t>https://github.com/norman/friendly_id</t>
  </si>
  <si>
    <t>FriendlyId is the “Swiss Army bulldozer” of slugging and permalink plugins for ActiveRecord. It allows you to create pretty URL’s and work with human-friendly strings as if they were numeric ids for ActiveRecord models.</t>
  </si>
  <si>
    <t>pghero</t>
  </si>
  <si>
    <t>https://github.com/ankane/pghero</t>
  </si>
  <si>
    <t>A performance dashboard for Postgres</t>
  </si>
  <si>
    <t>maximum-awesome</t>
  </si>
  <si>
    <t>https://github.com/square/maximum-awesome</t>
  </si>
  <si>
    <t>Config files for vim and tmux.</t>
  </si>
  <si>
    <t>searchkick</t>
  </si>
  <si>
    <t>https://github.com/ankane/searchkick</t>
  </si>
  <si>
    <t>Intelligent search made easy with Rails and Elasticsearch</t>
  </si>
  <si>
    <t>foreman</t>
  </si>
  <si>
    <t>https://github.com/ddollar/foreman</t>
  </si>
  <si>
    <t>Manage Procfile-based applications</t>
  </si>
  <si>
    <t>hanami</t>
  </si>
  <si>
    <t>https://github.com/hanami/hanami</t>
  </si>
  <si>
    <t>The web, with simplicity.</t>
  </si>
  <si>
    <t>rails-api</t>
  </si>
  <si>
    <t>https://github.com/rails-api/rails-api</t>
  </si>
  <si>
    <t>Rails for API only applications</t>
  </si>
  <si>
    <t>jnunemaker</t>
  </si>
  <si>
    <t>httparty</t>
  </si>
  <si>
    <t>https://github.com/jnunemaker/httparty</t>
  </si>
  <si>
    <t>:tada: Makes http fun again!</t>
  </si>
  <si>
    <t>t</t>
  </si>
  <si>
    <t>https://github.com/sferik/t</t>
  </si>
  <si>
    <t>A command-line power tool for Twitter.</t>
  </si>
  <si>
    <t>formtastic</t>
  </si>
  <si>
    <t>https://github.com/formtastic/formtastic</t>
  </si>
  <si>
    <t>A Rails form builder plugin with semantically rich and accessible markup.</t>
  </si>
  <si>
    <t>wpscanteam</t>
  </si>
  <si>
    <t>wpscan</t>
  </si>
  <si>
    <t>https://github.com/wpscanteam/wpscan</t>
  </si>
  <si>
    <t>WPScan is a free, for non-commercial use, black box WordPress security scanner written for security professionals and blog maintainers to test the security of their WordPress websites.</t>
  </si>
  <si>
    <t>fast_jsonapi</t>
  </si>
  <si>
    <t>https://github.com/Netflix/fast_jsonapi</t>
  </si>
  <si>
    <t>A lightning fast JSON:API serializer for Ruby Objects.</t>
  </si>
  <si>
    <t>sj26</t>
  </si>
  <si>
    <t>mailcatcher</t>
  </si>
  <si>
    <t>https://github.com/sj26/mailcatcher</t>
  </si>
  <si>
    <t>Catches mail and serves it through a dream.</t>
  </si>
  <si>
    <t>cucumber-ruby</t>
  </si>
  <si>
    <t>https://github.com/cucumber/cucumber-ruby</t>
  </si>
  <si>
    <t>Cucumber for Ruby</t>
  </si>
  <si>
    <t>active_model_serializers</t>
  </si>
  <si>
    <t>https://github.com/rails-api/active_model_serializers</t>
  </si>
  <si>
    <t>ActiveModel::Serializer implementation and Rails hooks</t>
  </si>
  <si>
    <t>ruby-concurrency</t>
  </si>
  <si>
    <t>concurrent-ruby</t>
  </si>
  <si>
    <t>https://github.com/ruby-concurrency/concurrent-ruby</t>
  </si>
  <si>
    <t>Modern concurrency tools including agents, futures, promises, thread pools, supervisors, and more. Inspired by Erlang, Clojure, Scala, Go, Java, JavaScript, and classic concurrency patterns.</t>
  </si>
  <si>
    <t>slim-template</t>
  </si>
  <si>
    <t>slim</t>
  </si>
  <si>
    <t>https://github.com/slim-template/slim</t>
  </si>
  <si>
    <t>Slim is a template language whose goal is to reduce the syntax to the essential parts without becoming cryptic.</t>
  </si>
  <si>
    <t>markup</t>
  </si>
  <si>
    <t>https://github.com/github/markup</t>
  </si>
  <si>
    <t>Determines which markup library to use to render a content file (e.g. README) on GitHub</t>
  </si>
  <si>
    <t>rest-client</t>
  </si>
  <si>
    <t>https://github.com/rest-client/rest-client</t>
  </si>
  <si>
    <t>Simple HTTP and REST client for Ruby, inspired by microframework syntax for specifying actions.</t>
  </si>
  <si>
    <t>vcr</t>
  </si>
  <si>
    <t>https://github.com/vcr/vcr</t>
  </si>
  <si>
    <t>Record your test suite's HTTP interactions and replay them during future test runs for fast, deterministic, accurate tests.</t>
  </si>
  <si>
    <t>JuanitoFatas</t>
  </si>
  <si>
    <t>fast-ruby</t>
  </si>
  <si>
    <t>https://github.com/JuanitoFatas/fast-ruby</t>
  </si>
  <si>
    <t>:dash: Writing Fast Ruby :heart_eyes: -- Collect Common Ruby idioms.</t>
  </si>
  <si>
    <t>drapergem</t>
  </si>
  <si>
    <t>draper</t>
  </si>
  <si>
    <t>https://github.com/drapergem/draper</t>
  </si>
  <si>
    <t>Decorators/View-Models for Rails Applications</t>
  </si>
  <si>
    <t>administrate</t>
  </si>
  <si>
    <t>https://github.com/thoughtbot/administrate</t>
  </si>
  <si>
    <t>A Rails engine that helps you put together a super-flexible admin dashboard.</t>
  </si>
  <si>
    <t>lostisland</t>
  </si>
  <si>
    <t>faraday</t>
  </si>
  <si>
    <t>https://github.com/lostisland/faraday</t>
  </si>
  <si>
    <t>Simple, but flexible HTTP client library, with support for multiple backends.</t>
  </si>
  <si>
    <t>webpacker</t>
  </si>
  <si>
    <t>https://github.com/rails/webpacker</t>
  </si>
  <si>
    <t>Use Webpack to manage app-like JavaScript modules in Rails</t>
  </si>
  <si>
    <t>rubygems</t>
  </si>
  <si>
    <t>bundler</t>
  </si>
  <si>
    <t>https://github.com/rubygems/bundler</t>
  </si>
  <si>
    <t>Manage your Ruby application's gem dependencies</t>
  </si>
  <si>
    <t>CanCanCommunity</t>
  </si>
  <si>
    <t>cancancan</t>
  </si>
  <si>
    <t>https://github.com/CanCanCommunity/cancancan</t>
  </si>
  <si>
    <t>The authorization Gem for Ruby on Rails.</t>
  </si>
  <si>
    <t>BBC-News</t>
  </si>
  <si>
    <t>wraith</t>
  </si>
  <si>
    <t>https://github.com/BBC-News/wraith</t>
  </si>
  <si>
    <t>Wraith — A responsive screenshot comparison tool</t>
  </si>
  <si>
    <t>rack</t>
  </si>
  <si>
    <t>rack-attack</t>
  </si>
  <si>
    <t>https://github.com/rack/rack-attack</t>
  </si>
  <si>
    <t>Rack middleware for blocking &amp; throttling</t>
  </si>
  <si>
    <t>mbleigh</t>
  </si>
  <si>
    <t>acts-as-taggable-on</t>
  </si>
  <si>
    <t>https://github.com/mbleigh/acts-as-taggable-on</t>
  </si>
  <si>
    <t>A tagging plugin for Rails applications that allows for custom tagging along dynamic contexts.</t>
  </si>
  <si>
    <t>nomad</t>
  </si>
  <si>
    <t>shenzhen</t>
  </si>
  <si>
    <t>https://github.com/nomad/shenzhen</t>
  </si>
  <si>
    <t>CLI for Building &amp; Distributing iOS Apps (.ipa Files)</t>
  </si>
  <si>
    <t>activerecord-hackery</t>
  </si>
  <si>
    <t>ransack</t>
  </si>
  <si>
    <t>https://github.com/activerecord-hackery/ransack</t>
  </si>
  <si>
    <t>Object-based searching.</t>
  </si>
  <si>
    <t>doorkeeper-gem</t>
  </si>
  <si>
    <t>doorkeeper</t>
  </si>
  <si>
    <t>https://github.com/doorkeeper-gem/doorkeeper</t>
  </si>
  <si>
    <t>Doorkeeper is an OAuth 2 provider for Ruby on Rails / Grape.</t>
  </si>
  <si>
    <t>backup</t>
  </si>
  <si>
    <t>https://github.com/backup/backup</t>
  </si>
  <si>
    <t>Easy full stack backup operations on UNIX-like systems.</t>
  </si>
  <si>
    <t>erikhuda</t>
  </si>
  <si>
    <t>thor</t>
  </si>
  <si>
    <t>https://github.com/erikhuda/thor</t>
  </si>
  <si>
    <t>Thor is a toolkit for building powerful command-line interfaces.</t>
  </si>
  <si>
    <t>neat</t>
  </si>
  <si>
    <t>https://github.com/thoughtbot/neat</t>
  </si>
  <si>
    <t>[no longer maintained]</t>
  </si>
  <si>
    <t>shakacode</t>
  </si>
  <si>
    <t>react_on_rails</t>
  </si>
  <si>
    <t>https://github.com/shakacode/react_on_rails</t>
  </si>
  <si>
    <t>Integration of React + Webpack + Rails using rails/webpacker to build Universal (Isomorphic) Apps (aka Server Rendering)</t>
  </si>
  <si>
    <t>chatwoot</t>
  </si>
  <si>
    <t>https://github.com/chatwoot/chatwoot</t>
  </si>
  <si>
    <t>Open-source live chat software ??</t>
  </si>
  <si>
    <t>rmosolgo</t>
  </si>
  <si>
    <t>graphql-ruby</t>
  </si>
  <si>
    <t>https://github.com/rmosolgo/graphql-ruby</t>
  </si>
  <si>
    <t>Ruby implementation of GraphQL</t>
  </si>
  <si>
    <t>lolcommits</t>
  </si>
  <si>
    <t>https://github.com/lolcommits/lolcommits</t>
  </si>
  <si>
    <t>:camera: git-based selfies for software developers</t>
  </si>
  <si>
    <t>rspec</t>
  </si>
  <si>
    <t>rspec-rails</t>
  </si>
  <si>
    <t>https://github.com/rspec/rspec-rails</t>
  </si>
  <si>
    <t>RSpec for Rails 5+</t>
  </si>
  <si>
    <t>opal</t>
  </si>
  <si>
    <t>https://github.com/opal/opal</t>
  </si>
  <si>
    <t>Ruby ?? JavaScript</t>
  </si>
  <si>
    <t>https://github.com/sferik/twitter</t>
  </si>
  <si>
    <t>A Ruby interface to the Twitter API.</t>
  </si>
  <si>
    <t>jeremyevans</t>
  </si>
  <si>
    <t>sequel</t>
  </si>
  <si>
    <t>https://github.com/jeremyevans/sequel</t>
  </si>
  <si>
    <t>Sequel: The Database Toolkit for Ruby</t>
  </si>
  <si>
    <t>fog</t>
  </si>
  <si>
    <t>https://github.com/fog/fog</t>
  </si>
  <si>
    <t>The Ruby cloud services library.</t>
  </si>
  <si>
    <t>activemerchant</t>
  </si>
  <si>
    <t>active_merchant</t>
  </si>
  <si>
    <t>https://github.com/activemerchant/active_merchant</t>
  </si>
  <si>
    <t>Active Merchant is a simple payment abstraction library extracted from Shopify. The aim of the project is to feel natural to Ruby users and to abstract as many parts as possible away from the user to offer a consistent interface across all supported gateways.</t>
  </si>
  <si>
    <t>binarylogic</t>
  </si>
  <si>
    <t>authlogic</t>
  </si>
  <si>
    <t>https://github.com/binarylogic/authlogic</t>
  </si>
  <si>
    <t>A simple ruby authentication solution.</t>
  </si>
  <si>
    <t>busyloop</t>
  </si>
  <si>
    <t>lolcat</t>
  </si>
  <si>
    <t>https://github.com/busyloop/lolcat</t>
  </si>
  <si>
    <t>Rainbows and unicorns!</t>
  </si>
  <si>
    <t>mina-deploy</t>
  </si>
  <si>
    <t>mina</t>
  </si>
  <si>
    <t>https://github.com/mina-deploy/mina</t>
  </si>
  <si>
    <t>Blazing fast application deployment tool.</t>
  </si>
  <si>
    <t>https://github.com/danger/danger</t>
  </si>
  <si>
    <t>? Stop saying "you forgot to …" in code review (in Ruby)</t>
  </si>
  <si>
    <t>errbit</t>
  </si>
  <si>
    <t>https://github.com/errbit/errbit</t>
  </si>
  <si>
    <t>The open source error catcher that's Airbrake API compliant</t>
  </si>
  <si>
    <t>kneath</t>
  </si>
  <si>
    <t>kss</t>
  </si>
  <si>
    <t>https://github.com/kneath/kss</t>
  </si>
  <si>
    <t>A methodology for documenting CSS and generating styleguides.</t>
  </si>
  <si>
    <t>aasm</t>
  </si>
  <si>
    <t>https://github.com/aasm/aasm</t>
  </si>
  <si>
    <t>AASM - State machines for Ruby classes (plain Ruby, ActiveRecord, Mongoid, NoBrainer)</t>
  </si>
  <si>
    <t>colszowka</t>
  </si>
  <si>
    <t>simplecov</t>
  </si>
  <si>
    <t>https://github.com/colszowka/simplecov</t>
  </si>
  <si>
    <t>Code coverage for Ruby 1.9+ with a powerful configuration library and automatic merging of coverage across test suites</t>
  </si>
  <si>
    <t>mechanize</t>
  </si>
  <si>
    <t>https://github.com/sparklemotion/mechanize</t>
  </si>
  <si>
    <t>Mechanize is a ruby library that makes automated web interaction easy.</t>
  </si>
  <si>
    <t>awesome-svg</t>
  </si>
  <si>
    <t>https://github.com/willianjusten/awesome-svg</t>
  </si>
  <si>
    <t>A curated list of SVG.</t>
  </si>
  <si>
    <t>opf</t>
  </si>
  <si>
    <t>openproject</t>
  </si>
  <si>
    <t>https://github.com/opf/openproject</t>
  </si>
  <si>
    <t>OpenProject is the leading open source project management software.</t>
  </si>
  <si>
    <t>eventmachine</t>
  </si>
  <si>
    <t>https://github.com/eventmachine/eventmachine</t>
  </si>
  <si>
    <t>EventMachine: fast, simple event-processing library for Ruby programs</t>
  </si>
  <si>
    <t>prawnpdf</t>
  </si>
  <si>
    <t>prawn</t>
  </si>
  <si>
    <t>https://github.com/prawnpdf/prawn</t>
  </si>
  <si>
    <t>Fast, Nimble PDF Writer for Ruby</t>
  </si>
  <si>
    <t>https://github.com/rack/rack</t>
  </si>
  <si>
    <t>A modular Ruby web server interface.</t>
  </si>
  <si>
    <t>octobox</t>
  </si>
  <si>
    <t>https://github.com/octobox/octobox</t>
  </si>
  <si>
    <t>?Untangle your GitHub Notifications</t>
  </si>
  <si>
    <t>rails_best_practices</t>
  </si>
  <si>
    <t>https://github.com/flyerhzm/rails_best_practices</t>
  </si>
  <si>
    <t>a code metric tool for rails projects</t>
  </si>
  <si>
    <t>cesarferreira</t>
  </si>
  <si>
    <t>dryrun</t>
  </si>
  <si>
    <t>https://github.com/cesarferreira/dryrun</t>
  </si>
  <si>
    <t>:cloud: Try the demo project of any Android Library</t>
  </si>
  <si>
    <t>solnic</t>
  </si>
  <si>
    <t>virtus</t>
  </si>
  <si>
    <t>https://github.com/solnic/virtus</t>
  </si>
  <si>
    <t>[DISCONTINUED ] Attributes on Steroids for Plain Old Ruby Objects</t>
  </si>
  <si>
    <t>redmine</t>
  </si>
  <si>
    <t>https://github.com/redmine/redmine</t>
  </si>
  <si>
    <t>Mirror of redmine code source - Official SVN repository is at https://svn.redmine.org/redmine - contact: @jbbarth or jeanbaptiste.barth (at) gmail (dot) com</t>
  </si>
  <si>
    <t>celluloid</t>
  </si>
  <si>
    <t>https://github.com/celluloid/celluloid</t>
  </si>
  <si>
    <t>Being Revived: Actor-based concurrent object framework for Ruby</t>
  </si>
  <si>
    <t>mongoid</t>
  </si>
  <si>
    <t>https://github.com/mongodb/mongoid</t>
  </si>
  <si>
    <t>Ruby ODM framework for MongoDB</t>
  </si>
  <si>
    <t>jbuilder</t>
  </si>
  <si>
    <t>https://github.com/rails/jbuilder</t>
  </si>
  <si>
    <t>Jbuilder: generate JSON objects with a Builder-style DSL</t>
  </si>
  <si>
    <t>typhoeus</t>
  </si>
  <si>
    <t>https://github.com/typhoeus/typhoeus</t>
  </si>
  <si>
    <t>Typhoeus wraps libcurl in order to make fast and reliable requests.</t>
  </si>
  <si>
    <t>trogdoro</t>
  </si>
  <si>
    <t>xiki</t>
  </si>
  <si>
    <t>https://github.com/trogdoro/xiki</t>
  </si>
  <si>
    <t>A shell console with GUI features</t>
  </si>
  <si>
    <t>refinery</t>
  </si>
  <si>
    <t>refinerycms</t>
  </si>
  <si>
    <t>https://github.com/refinery/refinerycms</t>
  </si>
  <si>
    <t>An extendable Ruby on Rails CMS that supports Rails 6.0+</t>
  </si>
  <si>
    <t>pluginaweek</t>
  </si>
  <si>
    <t>state_machine</t>
  </si>
  <si>
    <t>https://github.com/pluginaweek/state_machine</t>
  </si>
  <si>
    <t>Adds support for creating state machines for attributes on any Ruby class</t>
  </si>
  <si>
    <t>awesome-print</t>
  </si>
  <si>
    <t>awesome_print</t>
  </si>
  <si>
    <t>https://github.com/awesome-print/awesome_print</t>
  </si>
  <si>
    <t>Pretty print your Ruby objects with style -- in full color and with proper indentation</t>
  </si>
  <si>
    <t>svenfuchs</t>
  </si>
  <si>
    <t>rails-i18n</t>
  </si>
  <si>
    <t>https://github.com/svenfuchs/rails-i18n</t>
  </si>
  <si>
    <t>Repository for collecting Locale data for Ruby on Rails I18n as well as other interesting, Rails related I18n stuff</t>
  </si>
  <si>
    <t>dtan4</t>
  </si>
  <si>
    <t>terraforming</t>
  </si>
  <si>
    <t>https://github.com/dtan4/terraforming</t>
  </si>
  <si>
    <t>Export existing AWS resources to Terraform style (tf, tfstate)</t>
  </si>
  <si>
    <t>ruby-warrior</t>
  </si>
  <si>
    <t>https://github.com/ryanb/ruby-warrior</t>
  </si>
  <si>
    <t>Game written in Ruby for learning Ruby and artificial intelligence.</t>
  </si>
  <si>
    <t>laserlemon</t>
  </si>
  <si>
    <t>figaro</t>
  </si>
  <si>
    <t>https://github.com/laserlemon/figaro</t>
  </si>
  <si>
    <t>Simple Rails app configuration</t>
  </si>
  <si>
    <t>nesquena</t>
  </si>
  <si>
    <t>rabl</t>
  </si>
  <si>
    <t>https://github.com/nesquena/rabl</t>
  </si>
  <si>
    <t>General ruby templating with json, bson, xml, plist and msgpack support</t>
  </si>
  <si>
    <t>gemoji</t>
  </si>
  <si>
    <t>https://github.com/github/gemoji</t>
  </si>
  <si>
    <t>Emoji images and names.</t>
  </si>
  <si>
    <t>suspenders</t>
  </si>
  <si>
    <t>https://github.com/thoughtbot/suspenders</t>
  </si>
  <si>
    <t>A Rails template with our standard defaults, ready to deploy to Heroku.</t>
  </si>
  <si>
    <t>redis-rb</t>
  </si>
  <si>
    <t>https://github.com/redis/redis-rb</t>
  </si>
  <si>
    <t>A Ruby client library for Redis</t>
  </si>
  <si>
    <t>dejan</t>
  </si>
  <si>
    <t>rails_panel</t>
  </si>
  <si>
    <t>https://github.com/dejan/rails_panel</t>
  </si>
  <si>
    <t>Chrome/Firefox extension for Rails development</t>
  </si>
  <si>
    <t>grosser</t>
  </si>
  <si>
    <t>parallel</t>
  </si>
  <si>
    <t>https://github.com/grosser/parallel</t>
  </si>
  <si>
    <t>Ruby: parallel processing made simple and fast</t>
  </si>
  <si>
    <t>SteveLTN</t>
  </si>
  <si>
    <t>https-portal</t>
  </si>
  <si>
    <t>https://github.com/SteveLTN/https-portal</t>
  </si>
  <si>
    <t>A fully automated HTTPS server powered by Nginx, Let's Encrypt and Docker.</t>
  </si>
  <si>
    <t>ctran</t>
  </si>
  <si>
    <t>annotate_models</t>
  </si>
  <si>
    <t>https://github.com/ctran/annotate_models</t>
  </si>
  <si>
    <t>Annotate Rails classes with schema and routes info</t>
  </si>
  <si>
    <t>haml</t>
  </si>
  <si>
    <t>https://github.com/haml/haml</t>
  </si>
  <si>
    <t>HTML Abstraction Markup Language - A Markup Haiku</t>
  </si>
  <si>
    <t>gist</t>
  </si>
  <si>
    <t>https://github.com/defunkt/gist</t>
  </si>
  <si>
    <t>Potentially the best command line gister.</t>
  </si>
  <si>
    <t>arsduo</t>
  </si>
  <si>
    <t>koala</t>
  </si>
  <si>
    <t>https://github.com/arsduo/koala</t>
  </si>
  <si>
    <t>A lightweight Facebook library supporting the Graph, Marketing, and Atlas APIs, realtime updates, test users, and OAuth.</t>
  </si>
  <si>
    <t>instructure</t>
  </si>
  <si>
    <t>canvas-lms</t>
  </si>
  <si>
    <t>https://github.com/instructure/canvas-lms</t>
  </si>
  <si>
    <t>The open LMS by Instructure, Inc.</t>
  </si>
  <si>
    <t>scss-lint</t>
  </si>
  <si>
    <t>https://github.com/sds/scss-lint</t>
  </si>
  <si>
    <t>Configurable tool for writing clean, consistent SCSS</t>
  </si>
  <si>
    <t>xcpretty</t>
  </si>
  <si>
    <t>https://github.com/xcpretty/xcpretty</t>
  </si>
  <si>
    <t>Flexible and fast xcodebuild formatter</t>
  </si>
  <si>
    <t>jruby</t>
  </si>
  <si>
    <t>https://github.com/jruby/jruby</t>
  </si>
  <si>
    <t>JRuby, an implementation of Ruby on the JVM</t>
  </si>
  <si>
    <t>soffes</t>
  </si>
  <si>
    <t>sstoolkit</t>
  </si>
  <si>
    <t>https://github.com/soffes/sstoolkit</t>
  </si>
  <si>
    <t>A collection of well-documented iOS classes for making life easier</t>
  </si>
  <si>
    <t>peatio</t>
  </si>
  <si>
    <t>https://github.com/peatio/peatio</t>
  </si>
  <si>
    <t>An open-source assets exchange.</t>
  </si>
  <si>
    <t>RailsApps</t>
  </si>
  <si>
    <t>rails-composer</t>
  </si>
  <si>
    <t>https://github.com/RailsApps/rails-composer</t>
  </si>
  <si>
    <t>Rails Composer. The Rails generator on steroids for starter apps.</t>
  </si>
  <si>
    <t>plusjade</t>
  </si>
  <si>
    <t>jekyll-bootstrap</t>
  </si>
  <si>
    <t>https://github.com/plusjade/jekyll-bootstrap</t>
  </si>
  <si>
    <t>The quickest way to start and publish your Jekyll powered blog. 100% compatible with GitHub pages.</t>
  </si>
  <si>
    <t>bblimke</t>
  </si>
  <si>
    <t>webmock</t>
  </si>
  <si>
    <t>https://github.com/bblimke/webmock</t>
  </si>
  <si>
    <t>Library for stubbing and setting expectations on HTTP requests in Ruby.</t>
  </si>
  <si>
    <t>troessner</t>
  </si>
  <si>
    <t>reek</t>
  </si>
  <si>
    <t>https://github.com/troessner/reek</t>
  </si>
  <si>
    <t>Code smell detector for Ruby</t>
  </si>
  <si>
    <t>sketchplugins</t>
  </si>
  <si>
    <t>plugin-directory</t>
  </si>
  <si>
    <t>https://github.com/sketchplugins/plugin-directory</t>
  </si>
  <si>
    <t>Official Sketch Plugin directory</t>
  </si>
  <si>
    <t>voormedia</t>
  </si>
  <si>
    <t>rails-erd</t>
  </si>
  <si>
    <t>https://github.com/voormedia/rails-erd</t>
  </si>
  <si>
    <t>Generate Entity-Relationship Diagrams for Rails applications</t>
  </si>
  <si>
    <t>clearance</t>
  </si>
  <si>
    <t>https://github.com/thoughtbot/clearance</t>
  </si>
  <si>
    <t>Rails authentication with email &amp; password.</t>
  </si>
  <si>
    <t>oa414</t>
  </si>
  <si>
    <t>objc-zen-book-cn</t>
  </si>
  <si>
    <t>https://github.com/oa414/objc-zen-book-cn</t>
  </si>
  <si>
    <t>ObjC Zen Book ????</t>
  </si>
  <si>
    <t>zdennis</t>
  </si>
  <si>
    <t>activerecord-import</t>
  </si>
  <si>
    <t>https://github.com/zdennis/activerecord-import</t>
  </si>
  <si>
    <t>A library for bulk insertion of data into your database using ActiveRecord.</t>
  </si>
  <si>
    <t>octokit</t>
  </si>
  <si>
    <t>octokit.rb</t>
  </si>
  <si>
    <t>https://github.com/octokit/octokit.rb</t>
  </si>
  <si>
    <t>Ruby toolkit for the GitHub API</t>
  </si>
  <si>
    <t>livoras</t>
  </si>
  <si>
    <t>https://github.com/livoras/blog</t>
  </si>
  <si>
    <t>Too young, too simple. Sometimes, naive.</t>
  </si>
  <si>
    <t>overcommit</t>
  </si>
  <si>
    <t>https://github.com/sds/overcommit</t>
  </si>
  <si>
    <t>A fully configurable and extendable Git hook manager</t>
  </si>
  <si>
    <t>homebrew-bundle</t>
  </si>
  <si>
    <t>https://github.com/Homebrew/homebrew-bundle</t>
  </si>
  <si>
    <t>? Bundler for non-Ruby dependencies from Homebrew, Homebrew Cask and the Mac App Store.</t>
  </si>
  <si>
    <t>voltrb</t>
  </si>
  <si>
    <t>volt</t>
  </si>
  <si>
    <t>https://github.com/voltrb/volt</t>
  </si>
  <si>
    <t>A Ruby web framework where your Ruby runs on both server and client</t>
  </si>
  <si>
    <t>padrino</t>
  </si>
  <si>
    <t>padrino-framework</t>
  </si>
  <si>
    <t>https://github.com/padrino/padrino-framework</t>
  </si>
  <si>
    <t>Padrino is a full-stack ruby framework built upon Sinatra.</t>
  </si>
  <si>
    <t>asciidoctor</t>
  </si>
  <si>
    <t>https://github.com/asciidoctor/asciidoctor</t>
  </si>
  <si>
    <t>:gem: A fast, open source text processor and publishing toolchain, written in Ruby, for converting AsciiDoc content to HTML 5, DocBook 5, and other formats.</t>
  </si>
  <si>
    <t>FontCustom</t>
  </si>
  <si>
    <t>fontcustom</t>
  </si>
  <si>
    <t>https://github.com/FontCustom/fontcustom</t>
  </si>
  <si>
    <t>Generate custom icon webfonts from the comfort of the command line.</t>
  </si>
  <si>
    <t>mikel</t>
  </si>
  <si>
    <t>mail</t>
  </si>
  <si>
    <t>https://github.com/mikel/mail</t>
  </si>
  <si>
    <t>A Really Ruby Mail Library</t>
  </si>
  <si>
    <t>fatfreecrm</t>
  </si>
  <si>
    <t>fat_free_crm</t>
  </si>
  <si>
    <t>https://github.com/fatfreecrm/fat_free_crm</t>
  </si>
  <si>
    <t>Ruby on Rails CRM platform</t>
  </si>
  <si>
    <t>solidusio</t>
  </si>
  <si>
    <t>solidus</t>
  </si>
  <si>
    <t>https://github.com/solidusio/solidus</t>
  </si>
  <si>
    <t>?Solidus, Rails eCommerce System</t>
  </si>
  <si>
    <t>dotjs</t>
  </si>
  <si>
    <t>https://github.com/defunkt/dotjs</t>
  </si>
  <si>
    <t>~/.js</t>
  </si>
  <si>
    <t>luggit</t>
  </si>
  <si>
    <t>react-native-config</t>
  </si>
  <si>
    <t>https://github.com/luggit/react-native-config</t>
  </si>
  <si>
    <t>Bring some 12 factor love to your mobile apps!</t>
  </si>
  <si>
    <t>sagivo</t>
  </si>
  <si>
    <t>https://github.com/sagivo/algorithms</t>
  </si>
  <si>
    <t>algorithms playground for common questions</t>
  </si>
  <si>
    <t>swanson</t>
  </si>
  <si>
    <t>stringer</t>
  </si>
  <si>
    <t>https://github.com/swanson/stringer</t>
  </si>
  <si>
    <t>A self-hosted, anti-social RSS reader.</t>
  </si>
  <si>
    <t>letter_opener</t>
  </si>
  <si>
    <t>https://github.com/ryanb/letter_opener</t>
  </si>
  <si>
    <t>Preview mail in the browser instead of sending.</t>
  </si>
  <si>
    <t>athityakumar</t>
  </si>
  <si>
    <t>colorls</t>
  </si>
  <si>
    <t>https://github.com/athityakumar/colorls</t>
  </si>
  <si>
    <t>A Ruby gem that beautifies the terminal's ls command, with color and font-awesome icons. :tada:</t>
  </si>
  <si>
    <t>aws-sdk-ruby</t>
  </si>
  <si>
    <t>https://github.com/aws/aws-sdk-ruby</t>
  </si>
  <si>
    <t>The official AWS SDK for Ruby.</t>
  </si>
  <si>
    <t>rack-mini-profiler</t>
  </si>
  <si>
    <t>https://github.com/MiniProfiler/rack-mini-profiler</t>
  </si>
  <si>
    <t>Profiler for your development and production Ruby rack apps.</t>
  </si>
  <si>
    <t>apigy</t>
  </si>
  <si>
    <t>selfstarter</t>
  </si>
  <si>
    <t>https://github.com/apigy/selfstarter</t>
  </si>
  <si>
    <t>Roll your own crowdfunding</t>
  </si>
  <si>
    <t>peek</t>
  </si>
  <si>
    <t>https://github.com/peek/peek</t>
  </si>
  <si>
    <t>Take a peek into your Rails applications.</t>
  </si>
  <si>
    <t>groupdate</t>
  </si>
  <si>
    <t>https://github.com/ankane/groupdate</t>
  </si>
  <si>
    <t>The simplest way to group temporal data</t>
  </si>
  <si>
    <t>mileszs</t>
  </si>
  <si>
    <t>wicked_pdf</t>
  </si>
  <si>
    <t>https://github.com/mileszs/wicked_pdf</t>
  </si>
  <si>
    <t>PDF generator (from HTML) plugin for Ruby on Rails</t>
  </si>
  <si>
    <t>stefankroes</t>
  </si>
  <si>
    <t>ancestry</t>
  </si>
  <si>
    <t>https://github.com/stefankroes/ancestry</t>
  </si>
  <si>
    <t>Organise ActiveRecord model into a tree structure</t>
  </si>
  <si>
    <t>https://github.com/airbnb/ruby</t>
  </si>
  <si>
    <t>Ruby Style Guide</t>
  </si>
  <si>
    <t>ahoy</t>
  </si>
  <si>
    <t>https://github.com/ankane/ahoy</t>
  </si>
  <si>
    <t>Simple, powerful, first-party analytics for Rails</t>
  </si>
  <si>
    <t>layervault</t>
  </si>
  <si>
    <t>psd.rb</t>
  </si>
  <si>
    <t>https://github.com/layervault/psd.rb</t>
  </si>
  <si>
    <t>Parse Photoshop files in Ruby with ease</t>
  </si>
  <si>
    <t>trailblazer</t>
  </si>
  <si>
    <t>https://github.com/trailblazer/trailblazer</t>
  </si>
  <si>
    <t>A High-Level Architecture for Ruby.</t>
  </si>
  <si>
    <t>mojombo</t>
  </si>
  <si>
    <t>chronic</t>
  </si>
  <si>
    <t>https://github.com/mojombo/chronic</t>
  </si>
  <si>
    <t>Chronic is a pure Ruby natural language date parser.</t>
  </si>
  <si>
    <t>high_voltage</t>
  </si>
  <si>
    <t>https://github.com/thoughtbot/high_voltage</t>
  </si>
  <si>
    <t>Easily include static pages in your Rails app.</t>
  </si>
  <si>
    <t>lynndylanhurley</t>
  </si>
  <si>
    <t>devise_token_auth</t>
  </si>
  <si>
    <t>https://github.com/lynndylanhurley/devise_token_auth</t>
  </si>
  <si>
    <t>Token based authentication for Rails JSON APIs. Designed to work with jToker and ng-token-auth.</t>
  </si>
  <si>
    <t>petergoldstein</t>
  </si>
  <si>
    <t>dalli</t>
  </si>
  <si>
    <t>https://github.com/petergoldstein/dalli</t>
  </si>
  <si>
    <t>High performance memcached client for Ruby</t>
  </si>
  <si>
    <t>deivid-rodriguez</t>
  </si>
  <si>
    <t>byebug</t>
  </si>
  <si>
    <t>https://github.com/deivid-rodriguez/byebug</t>
  </si>
  <si>
    <t>Debugging in Ruby 2</t>
  </si>
  <si>
    <t>travisjeffery</t>
  </si>
  <si>
    <t>timecop</t>
  </si>
  <si>
    <t>https://github.com/travisjeffery/timecop</t>
  </si>
  <si>
    <t>A gem providing "time travel", "time freezing", and "time acceleration" capabilities, making it simple to test time-dependent code. It provides a unified method to mock Time.now, Date.today, and DateTime.now in a single call.</t>
  </si>
  <si>
    <t>EugenMayer</t>
  </si>
  <si>
    <t>docker-sync</t>
  </si>
  <si>
    <t>https://github.com/EugenMayer/docker-sync</t>
  </si>
  <si>
    <t>Run your application at full speed while syncing your code for development, finally empowering you to utilize docker for development under OSX/Windows/*Linux</t>
  </si>
  <si>
    <t>sensu</t>
  </si>
  <si>
    <t>https://github.com/sensu/sensu</t>
  </si>
  <si>
    <t>Monitoring for today's infrastructure.</t>
  </si>
  <si>
    <t>nathanvda</t>
  </si>
  <si>
    <t>cocoon</t>
  </si>
  <si>
    <t>https://github.com/nathanvda/cocoon</t>
  </si>
  <si>
    <t>Dynamic nested forms using jQuery made easy; works with formtastic, simple_form or default forms</t>
  </si>
  <si>
    <t>cells</t>
  </si>
  <si>
    <t>https://github.com/trailblazer/cells</t>
  </si>
  <si>
    <t>View components for Ruby and Rails.</t>
  </si>
  <si>
    <t>zmoazeni</t>
  </si>
  <si>
    <t>csscss</t>
  </si>
  <si>
    <t>https://github.com/zmoazeni/csscss</t>
  </si>
  <si>
    <t>A CSS redundancy analyzer that analyzes redundancy.</t>
  </si>
  <si>
    <t>houston</t>
  </si>
  <si>
    <t>https://github.com/nomad/houston</t>
  </si>
  <si>
    <t>Apple Push Notifications; No Dirigible Required</t>
  </si>
  <si>
    <t>openblockchains</t>
  </si>
  <si>
    <t>awesome-blockchains</t>
  </si>
  <si>
    <t>https://github.com/openblockchains/awesome-blockchains</t>
  </si>
  <si>
    <t>A collection about awesome blockchains - open distributed public databases w/ crypto hashes incl. git ;-).  Blockchains are the new tulips :tulip::tulip::tulip:. Distributed is the new centralized.</t>
  </si>
  <si>
    <t>ruby-jwt</t>
  </si>
  <si>
    <t>https://github.com/jwt/ruby-jwt</t>
  </si>
  <si>
    <t>A ruby implementation of the RFC 7519 OAuth JSON Web Token (JWT) standard.</t>
  </si>
  <si>
    <t>shoulda-matchers</t>
  </si>
  <si>
    <t>https://github.com/thoughtbot/shoulda-matchers</t>
  </si>
  <si>
    <t>Simple one-liner tests for common Rails functionality</t>
  </si>
  <si>
    <t>gazay</t>
  </si>
  <si>
    <t>gon</t>
  </si>
  <si>
    <t>https://github.com/gazay/gon</t>
  </si>
  <si>
    <t>Your Rails variables in your JS</t>
  </si>
  <si>
    <t>parallel_tests</t>
  </si>
  <si>
    <t>https://github.com/grosser/parallel_tests</t>
  </si>
  <si>
    <t>Ruby: 2 CPUs = 2x Testing Speed for RSpec, Test::Unit and Cucumber</t>
  </si>
  <si>
    <t>roidrage</t>
  </si>
  <si>
    <t>lograge</t>
  </si>
  <si>
    <t>https://github.com/roidrage/lograge</t>
  </si>
  <si>
    <t>An attempt to tame Rails' default policy to log everything.</t>
  </si>
  <si>
    <t>krisleech</t>
  </si>
  <si>
    <t>wisper</t>
  </si>
  <si>
    <t>https://github.com/krisleech/wisper</t>
  </si>
  <si>
    <t>A micro library providing Ruby objects with Publish-Subscribe capabilities</t>
  </si>
  <si>
    <t>rouge-ruby</t>
  </si>
  <si>
    <t>rouge</t>
  </si>
  <si>
    <t>https://github.com/rouge-ruby/rouge</t>
  </si>
  <si>
    <t>A pure Ruby code highlighter that is compatible with Pygments</t>
  </si>
  <si>
    <t>seattlerb</t>
  </si>
  <si>
    <t>minitest</t>
  </si>
  <si>
    <t>https://github.com/seattlerb/minitest</t>
  </si>
  <si>
    <t>minitest provides a complete suite of testing facilities supporting TDD, BDD, mocking, and benchmarking.</t>
  </si>
  <si>
    <t>in3rsha</t>
  </si>
  <si>
    <t>sha256-animation</t>
  </si>
  <si>
    <t>https://github.com/in3rsha/sha256-animation</t>
  </si>
  <si>
    <t>Animation of the SHA-256 hash function in your terminal.</t>
  </si>
  <si>
    <t>secure_headers</t>
  </si>
  <si>
    <t>https://github.com/github/secure_headers</t>
  </si>
  <si>
    <t>Manages application of security headers with many safe defaults</t>
  </si>
  <si>
    <t>janky</t>
  </si>
  <si>
    <t>https://github.com/github/janky</t>
  </si>
  <si>
    <t>Continuous integration server built on top of Jenkins and Hubot</t>
  </si>
  <si>
    <t>RolifyCommunity</t>
  </si>
  <si>
    <t>rolify</t>
  </si>
  <si>
    <t>https://github.com/RolifyCommunity/rolify</t>
  </si>
  <si>
    <t>Role management library with resource scoping</t>
  </si>
  <si>
    <t>Arachni</t>
  </si>
  <si>
    <t>arachni</t>
  </si>
  <si>
    <t>https://github.com/Arachni/arachni</t>
  </si>
  <si>
    <t>Web Application Security Scanner Framework</t>
  </si>
  <si>
    <t>dotless-de</t>
  </si>
  <si>
    <t>vagrant-vbguest</t>
  </si>
  <si>
    <t>https://github.com/dotless-de/vagrant-vbguest</t>
  </si>
  <si>
    <t>A Vagrant plugin to keep your VirtualBox Guest Additions up to date</t>
  </si>
  <si>
    <t>chaps-io</t>
  </si>
  <si>
    <t>public_activity</t>
  </si>
  <si>
    <t>https://github.com/chaps-io/public_activity</t>
  </si>
  <si>
    <t>Easy activity tracking for models - similar to Github's Public Activity</t>
  </si>
  <si>
    <t>play</t>
  </si>
  <si>
    <t>https://github.com/play/play</t>
  </si>
  <si>
    <t>play ? — your company's dj</t>
  </si>
  <si>
    <t>elasticsearch-rails</t>
  </si>
  <si>
    <t>https://github.com/elastic/elasticsearch-rails</t>
  </si>
  <si>
    <t>Elasticsearch integrations for ActiveModel/Record and Ruby on Rails</t>
  </si>
  <si>
    <t>eddiezane</t>
  </si>
  <si>
    <t>lunchy</t>
  </si>
  <si>
    <t>https://github.com/eddiezane/lunchy</t>
  </si>
  <si>
    <t>A friendly wrapper for launchctl</t>
  </si>
  <si>
    <t>https://github.com/pdfkit/pdfkit</t>
  </si>
  <si>
    <t>A Ruby gem to transform HTML + CSS into PDFs using the command-line utility wkhtmltopdf</t>
  </si>
  <si>
    <t>jubos</t>
  </si>
  <si>
    <t>fake-s3</t>
  </si>
  <si>
    <t>https://github.com/jubos/fake-s3</t>
  </si>
  <si>
    <t>A lightweight server clone of Amazon S3 that simulates most of the commands supported by S3 with minimal dependencies</t>
  </si>
  <si>
    <t>X140Yu</t>
  </si>
  <si>
    <t>Developing_iOS_8_Apps_With_Swift</t>
  </si>
  <si>
    <t>https://github.com/X140Yu/Developing_iOS_8_Apps_With_Swift</t>
  </si>
  <si>
    <t>Stanford ????Developing iOS 8 Apps with Swift ????</t>
  </si>
  <si>
    <t>collectiveidea</t>
  </si>
  <si>
    <t>audited</t>
  </si>
  <si>
    <t>https://github.com/collectiveidea/audited</t>
  </si>
  <si>
    <t>Audited (formerly acts_as_audited) is an ORM extension that logs all changes to your Rails models.</t>
  </si>
  <si>
    <t>mustache</t>
  </si>
  <si>
    <t>https://github.com/mustache/mustache</t>
  </si>
  <si>
    <t>Logic-less Ruby templates.</t>
  </si>
  <si>
    <t>hothero</t>
  </si>
  <si>
    <t>awesome-rails-gem</t>
  </si>
  <si>
    <t>https://github.com/hothero/awesome-rails-gem</t>
  </si>
  <si>
    <t>A collection of awesome Ruby Gems for Rails development.</t>
  </si>
  <si>
    <t>SUSE</t>
  </si>
  <si>
    <t>Portus</t>
  </si>
  <si>
    <t>https://github.com/SUSE/Portus</t>
  </si>
  <si>
    <t>Authorization service and frontend for Docker registry (v2)</t>
  </si>
  <si>
    <t>cupertino</t>
  </si>
  <si>
    <t>https://github.com/nomad/cupertino</t>
  </si>
  <si>
    <t>CLI for the Apple Dev Center</t>
  </si>
  <si>
    <t>https://github.com/rspec/rspec</t>
  </si>
  <si>
    <t>RSpec meta-gem that depends on the other components</t>
  </si>
  <si>
    <t>aanand</t>
  </si>
  <si>
    <t>git-up</t>
  </si>
  <si>
    <t>https://github.com/aanand/git-up</t>
  </si>
  <si>
    <t>NOT MAINTAINED</t>
  </si>
  <si>
    <t>lobsters</t>
  </si>
  <si>
    <t>https://github.com/lobsters/lobsters</t>
  </si>
  <si>
    <t>Computing-focused community centered around link aggregation and discussion</t>
  </si>
  <si>
    <t>shrinerb</t>
  </si>
  <si>
    <t>shrine</t>
  </si>
  <si>
    <t>https://github.com/shrinerb/shrine</t>
  </si>
  <si>
    <t>File Attachment toolkit for Ruby applications</t>
  </si>
  <si>
    <t>hashie</t>
  </si>
  <si>
    <t>https://github.com/hashie/hashie</t>
  </si>
  <si>
    <t>Hashie is a collection of classes and mixins that make Ruby hashes more powerful.</t>
  </si>
  <si>
    <t>interactor</t>
  </si>
  <si>
    <t>https://github.com/collectiveidea/interactor</t>
  </si>
  <si>
    <t>Interactor provides a common interface for performing complex user interactions.</t>
  </si>
  <si>
    <t>inherited_resources</t>
  </si>
  <si>
    <t>https://github.com/activeadmin/inherited_resources</t>
  </si>
  <si>
    <t>comfy</t>
  </si>
  <si>
    <t>comfortable-mexican-sofa</t>
  </si>
  <si>
    <t>https://github.com/comfy/comfortable-mexican-sofa</t>
  </si>
  <si>
    <t>ComfortableMexicanSofa is a powerful Ruby on Rails 5.2+ CMS (Content Management System) Engine</t>
  </si>
  <si>
    <t>fetlife</t>
  </si>
  <si>
    <t>rollout</t>
  </si>
  <si>
    <t>https://github.com/fetlife/rollout</t>
  </si>
  <si>
    <t>Feature flippers.</t>
  </si>
  <si>
    <t>httprb</t>
  </si>
  <si>
    <t>http</t>
  </si>
  <si>
    <t>https://github.com/httprb/http</t>
  </si>
  <si>
    <t>HTTP (The Gem! a.k.a. http.rb) - a fast Ruby HTTP client with a chainable API, streaming support, and timeouts</t>
  </si>
  <si>
    <t>boxen</t>
  </si>
  <si>
    <t>our-boxen</t>
  </si>
  <si>
    <t>https://github.com/boxen/our-boxen</t>
  </si>
  <si>
    <t>Copy me for your team.</t>
  </si>
  <si>
    <t>feedbin</t>
  </si>
  <si>
    <t>https://github.com/feedbin/feedbin</t>
  </si>
  <si>
    <t>Follow your passions with RSS, email newsletters, and Twitter.</t>
  </si>
  <si>
    <t>ddnexus</t>
  </si>
  <si>
    <t>pagy</t>
  </si>
  <si>
    <t>https://github.com/ddnexus/pagy</t>
  </si>
  <si>
    <t>The ultimate pagination ruby gem</t>
  </si>
  <si>
    <t>DatabaseCleaner</t>
  </si>
  <si>
    <t>database_cleaner</t>
  </si>
  <si>
    <t>https://github.com/DatabaseCleaner/database_cleaner</t>
  </si>
  <si>
    <t>Strategies for cleaning databases in Ruby.  Can be used to ensure a clean state for testing.</t>
  </si>
  <si>
    <t>objc-zen</t>
  </si>
  <si>
    <t>objc-zen-book</t>
  </si>
  <si>
    <t>https://github.com/objc-zen/objc-zen-book</t>
  </si>
  <si>
    <t>Zen and the Art of the Objective-C Craftsmanship</t>
  </si>
  <si>
    <t>https://github.com/rails/spring</t>
  </si>
  <si>
    <t>Rails application preloader</t>
  </si>
  <si>
    <t>Netflix-Skunkworks</t>
  </si>
  <si>
    <t>Scumblr</t>
  </si>
  <si>
    <t>https://github.com/Netflix-Skunkworks/Scumblr</t>
  </si>
  <si>
    <t>Web framework that allows performing periodic syncs of data sources and performing analysis on the identified results</t>
  </si>
  <si>
    <t>minimagick</t>
  </si>
  <si>
    <t>https://github.com/minimagick/minimagick</t>
  </si>
  <si>
    <t>mini replacement for RMagick</t>
  </si>
  <si>
    <t>pickhardt</t>
  </si>
  <si>
    <t>betty</t>
  </si>
  <si>
    <t>https://github.com/pickhardt/betty</t>
  </si>
  <si>
    <t>Friendly English-like interface for your command line. Don't remember a command? Ask Betty.</t>
  </si>
  <si>
    <t>blazer</t>
  </si>
  <si>
    <t>https://github.com/ankane/blazer</t>
  </si>
  <si>
    <t>Business intelligence made simple</t>
  </si>
  <si>
    <t>rubysherpas</t>
  </si>
  <si>
    <t>paranoia</t>
  </si>
  <si>
    <t>https://github.com/rubysherpas/paranoia</t>
  </si>
  <si>
    <t>acts_as_paranoid for Rails 3, 4 and 5</t>
  </si>
  <si>
    <t>factory_bot_rails</t>
  </si>
  <si>
    <t>https://github.com/thoughtbot/factory_bot_rails</t>
  </si>
  <si>
    <t>Factory Bot ? Rails</t>
  </si>
  <si>
    <t>Linuxbrew</t>
  </si>
  <si>
    <t>https://github.com/Linuxbrew/brew</t>
  </si>
  <si>
    <t>:beer::penguin: The Homebrew package manager for Linux</t>
  </si>
  <si>
    <t>mitchellh</t>
  </si>
  <si>
    <t>vagrant-aws</t>
  </si>
  <si>
    <t>https://github.com/mitchellh/vagrant-aws</t>
  </si>
  <si>
    <t>Use Vagrant to manage your EC2 and VPC instances.</t>
  </si>
  <si>
    <t>randym</t>
  </si>
  <si>
    <t>axlsx</t>
  </si>
  <si>
    <t>https://github.com/randym/axlsx</t>
  </si>
  <si>
    <t xml:space="preserve">    xlsx generation with charts, images, automated column width, customizable styles and full schema validation. Axlsx excels at helping you generate beautiful Office Open XML Spreadsheet documents without having to understand the entire ECMA specification. Check out the README for some examples of how easy it is. Best of all, you can validate your xlsx file before serialization so you know for sure that anything generated is going to load on your client's machine.</t>
  </si>
  <si>
    <t>teampoltergeist</t>
  </si>
  <si>
    <t>poltergeist</t>
  </si>
  <si>
    <t>https://github.com/teampoltergeist/poltergeist</t>
  </si>
  <si>
    <t>A PhantomJS driver for Capybara</t>
  </si>
  <si>
    <t>urbanadventurer</t>
  </si>
  <si>
    <t>WhatWeb</t>
  </si>
  <si>
    <t>https://github.com/urbanadventurer/WhatWeb</t>
  </si>
  <si>
    <t>Next generation web scanner</t>
  </si>
  <si>
    <t>lg</t>
  </si>
  <si>
    <t>murder</t>
  </si>
  <si>
    <t>https://github.com/lg/murder</t>
  </si>
  <si>
    <t>Large scale server deploys using BitTorrent and the BitTornado library (NOTE: project no longer maintained)</t>
  </si>
  <si>
    <t>DavyJonesLocker</t>
  </si>
  <si>
    <t>client_side_validations</t>
  </si>
  <si>
    <t>https://github.com/DavyJonesLocker/client_side_validations</t>
  </si>
  <si>
    <t>Client Side Validations made easy for Ruby on Rails</t>
  </si>
  <si>
    <t>fixerAPI</t>
  </si>
  <si>
    <t>fixer</t>
  </si>
  <si>
    <t>https://github.com/fixerAPI/fixer</t>
  </si>
  <si>
    <t>A foreign exchange rates and currency conversion API</t>
  </si>
  <si>
    <t>gravityblast</t>
  </si>
  <si>
    <t>web-app-theme</t>
  </si>
  <si>
    <t>https://github.com/gravityblast/web-app-theme</t>
  </si>
  <si>
    <t>A simple theme for web apps</t>
  </si>
  <si>
    <t>refile</t>
  </si>
  <si>
    <t>https://github.com/refile/refile</t>
  </si>
  <si>
    <t>Ruby file uploads, take 3</t>
  </si>
  <si>
    <t>brandonhilkert</t>
  </si>
  <si>
    <t>sucker_punch</t>
  </si>
  <si>
    <t>https://github.com/brandonhilkert/sucker_punch</t>
  </si>
  <si>
    <t>Sucker Punch is a Ruby asynchronous processing library using concurrent-ruby, heavily influenced by Sidekiq and girl_friday.</t>
  </si>
  <si>
    <t>postrank-labs</t>
  </si>
  <si>
    <t>goliath</t>
  </si>
  <si>
    <t>https://github.com/postrank-labs/goliath</t>
  </si>
  <si>
    <t>Goliath is a non-blocking Ruby web server framework</t>
  </si>
  <si>
    <t>wincent</t>
  </si>
  <si>
    <t>command-t</t>
  </si>
  <si>
    <t>https://github.com/wincent/command-t</t>
  </si>
  <si>
    <t>?? Fast file navigation for VIM</t>
  </si>
  <si>
    <t>thiagopradi</t>
  </si>
  <si>
    <t>octopus</t>
  </si>
  <si>
    <t>https://github.com/thiagopradi/octopus</t>
  </si>
  <si>
    <t>Database Sharding for ActiveRecord</t>
  </si>
  <si>
    <t>kanwei</t>
  </si>
  <si>
    <t>https://github.com/kanwei/algorithms</t>
  </si>
  <si>
    <t>Ruby algorithms and data structures. C extensions</t>
  </si>
  <si>
    <t>nslocum</t>
  </si>
  <si>
    <t>design-patterns-in-ruby</t>
  </si>
  <si>
    <t>https://github.com/nslocum/design-patterns-in-ruby</t>
  </si>
  <si>
    <t>Examples from the book Design Patterns in Ruby by Russ Olsen.  # ruby 2.2.0</t>
  </si>
  <si>
    <t>edavis10</t>
  </si>
  <si>
    <t>https://github.com/edavis10/redmine</t>
  </si>
  <si>
    <t>Redmine is a flexible project management web application written using Ruby on Rails framework.  http://github.com/edavis10/redmine is the official git mirror of the svn repository</t>
  </si>
  <si>
    <t>https://github.com/rubygems/rubygems</t>
  </si>
  <si>
    <t>Library packaging and distribution for Ruby.</t>
  </si>
  <si>
    <t>scenic-views</t>
  </si>
  <si>
    <t>scenic</t>
  </si>
  <si>
    <t>https://github.com/scenic-views/scenic</t>
  </si>
  <si>
    <t>Versioned database views for Rails</t>
  </si>
  <si>
    <t>splitrb</t>
  </si>
  <si>
    <t>split</t>
  </si>
  <si>
    <t>https://github.com/splitrb/split</t>
  </si>
  <si>
    <t>:chart_with_upwards_trend: The Rack Based A/B testing framework</t>
  </si>
  <si>
    <t>squeel</t>
  </si>
  <si>
    <t>https://github.com/activerecord-hackery/squeel</t>
  </si>
  <si>
    <t>Active Record, improved. Live again :)</t>
  </si>
  <si>
    <t>influitive</t>
  </si>
  <si>
    <t>apartment</t>
  </si>
  <si>
    <t>https://github.com/influitive/apartment</t>
  </si>
  <si>
    <t>Database multi-tenancy for Rack (and Rails) applications</t>
  </si>
  <si>
    <t>schneems</t>
  </si>
  <si>
    <t>derailed_benchmarks</t>
  </si>
  <si>
    <t>https://github.com/schneems/derailed_benchmarks</t>
  </si>
  <si>
    <t>Go faster, off the Rails - Benchmarks for your whole Rails app</t>
  </si>
  <si>
    <t>carolsoaressantos</t>
  </si>
  <si>
    <t>videos-pt.br-tecnologia</t>
  </si>
  <si>
    <t>https://github.com/carolsoaressantos/videos-pt.br-tecnologia</t>
  </si>
  <si>
    <t>Repositório de canais no Youtube BR sobre desenvolvimento</t>
  </si>
  <si>
    <t>mizzy</t>
  </si>
  <si>
    <t>serverspec</t>
  </si>
  <si>
    <t>https://github.com/mizzy/serverspec</t>
  </si>
  <si>
    <t>RSpec tests for your servers configured by CFEngine, Puppet, Chef, Ansible, Itamae or anything else even by hand</t>
  </si>
  <si>
    <t>NoamB</t>
  </si>
  <si>
    <t>sorcery</t>
  </si>
  <si>
    <t>https://github.com/NoamB/sorcery</t>
  </si>
  <si>
    <t>Magical authentication for Rails 3 &amp; 4</t>
  </si>
  <si>
    <t>roo-rb</t>
  </si>
  <si>
    <t>roo</t>
  </si>
  <si>
    <t>https://github.com/roo-rb/roo</t>
  </si>
  <si>
    <t>Roo provides an interface to spreadsheets of several sorts.</t>
  </si>
  <si>
    <t>JXA-Cookbook</t>
  </si>
  <si>
    <t>https://github.com/JXA-Cookbook/JXA-Cookbook</t>
  </si>
  <si>
    <t>Cookbook for JavaScript for Automation in Mac OS X Yosemite</t>
  </si>
  <si>
    <t>zombocom</t>
  </si>
  <si>
    <t>wicked</t>
  </si>
  <si>
    <t>https://github.com/zombocom/wicked</t>
  </si>
  <si>
    <t>Use wicked to turn your controller into a wizard</t>
  </si>
  <si>
    <t>scambra</t>
  </si>
  <si>
    <t>devise_invitable</t>
  </si>
  <si>
    <t>https://github.com/scambra/devise_invitable</t>
  </si>
  <si>
    <t>An invitation strategy for devise</t>
  </si>
  <si>
    <t>sorbet</t>
  </si>
  <si>
    <t>https://github.com/sorbet/sorbet</t>
  </si>
  <si>
    <t>A fast, powerful type checker designed for Ruby</t>
  </si>
  <si>
    <t>truffleruby</t>
  </si>
  <si>
    <t>https://github.com/oracle/truffleruby</t>
  </si>
  <si>
    <t>A high performance implementation of the Ruby programming language. Built on the GraalVM by Oracle Labs.</t>
  </si>
  <si>
    <t>kpumuk</t>
  </si>
  <si>
    <t>meta-tags</t>
  </si>
  <si>
    <t>https://github.com/kpumuk/meta-tags</t>
  </si>
  <si>
    <t>Search Engine Optimization (SEO) for Ruby on Rails applications.</t>
  </si>
  <si>
    <t>bootsnap</t>
  </si>
  <si>
    <t>https://github.com/Shopify/bootsnap</t>
  </si>
  <si>
    <t>Boot large Ruby/Rails apps faster</t>
  </si>
  <si>
    <t>franzejr</t>
  </si>
  <si>
    <t>best-ruby</t>
  </si>
  <si>
    <t>https://github.com/franzejr/best-ruby</t>
  </si>
  <si>
    <t>Ruby Tricks, Idiomatic Ruby, Refactoring and Best Practices</t>
  </si>
  <si>
    <t>reform</t>
  </si>
  <si>
    <t>https://github.com/trailblazer/reform</t>
  </si>
  <si>
    <t>Form objects decoupled from models.</t>
  </si>
  <si>
    <t>jamesrwhite</t>
  </si>
  <si>
    <t>minicron</t>
  </si>
  <si>
    <t>https://github.com/jamesrwhite/minicron</t>
  </si>
  <si>
    <t>?? Monitor your cron jobs</t>
  </si>
  <si>
    <t>prontolabs</t>
  </si>
  <si>
    <t>pronto</t>
  </si>
  <si>
    <t>https://github.com/prontolabs/pronto</t>
  </si>
  <si>
    <t>Quick automated code review of your changes</t>
  </si>
  <si>
    <t>locomotivecms</t>
  </si>
  <si>
    <t>engine</t>
  </si>
  <si>
    <t>https://github.com/locomotivecms/engine</t>
  </si>
  <si>
    <t>A platform to create, publish and edit sites</t>
  </si>
  <si>
    <t>RubyMoney</t>
  </si>
  <si>
    <t>https://github.com/RubyMoney/money</t>
  </si>
  <si>
    <t>A Ruby Library for dealing with money and currency conversion.</t>
  </si>
  <si>
    <t>legacy-linuxbrew</t>
  </si>
  <si>
    <t>https://github.com/Linuxbrew/legacy-linuxbrew</t>
  </si>
  <si>
    <t>:skull: This repository is defunct, because it has been split into https://github.com/Linuxbrew/brew and https://github.com/Linuxbrew/homebrew-core</t>
  </si>
  <si>
    <t>google-api-ruby-client</t>
  </si>
  <si>
    <t>https://github.com/googleapis/google-api-ruby-client</t>
  </si>
  <si>
    <t>REST client for Google APIs</t>
  </si>
  <si>
    <t>hartator</t>
  </si>
  <si>
    <t>wayback-machine-downloader</t>
  </si>
  <si>
    <t>https://github.com/hartator/wayback-machine-downloader</t>
  </si>
  <si>
    <t>Download an entire website from the Wayback Machine.</t>
  </si>
  <si>
    <t>wardencommunity</t>
  </si>
  <si>
    <t>warden</t>
  </si>
  <si>
    <t>https://github.com/wardencommunity/warden</t>
  </si>
  <si>
    <t>General Rack Authentication Framework</t>
  </si>
  <si>
    <t>technicalpickles</t>
  </si>
  <si>
    <t>homesick</t>
  </si>
  <si>
    <t>https://github.com/technicalpickles/homesick</t>
  </si>
  <si>
    <t>Your home directory is your castle. Don't leave your dotfiles behind.</t>
  </si>
  <si>
    <t>https://github.com/jnunemaker/flipper</t>
  </si>
  <si>
    <t>:dolphin: feature flipping for ruby (performant and simple)</t>
  </si>
  <si>
    <t>wvanbergen</t>
  </si>
  <si>
    <t>request-log-analyzer</t>
  </si>
  <si>
    <t>https://github.com/wvanbergen/request-log-analyzer</t>
  </si>
  <si>
    <t>Create reports based on your log files. Supports Rails, Apache, MySQL, Delayed::Job, and other formats.</t>
  </si>
  <si>
    <t>zammad</t>
  </si>
  <si>
    <t>https://github.com/zammad/zammad</t>
  </si>
  <si>
    <t>Zammad is a web based open source helpdesk/customer support system</t>
  </si>
  <si>
    <t>billie66</t>
  </si>
  <si>
    <t>TLCL</t>
  </si>
  <si>
    <t>https://github.com/billie66/TLCL</t>
  </si>
  <si>
    <t>???? Linux ????</t>
  </si>
  <si>
    <t>awesome_nested_set</t>
  </si>
  <si>
    <t>https://github.com/collectiveidea/awesome_nested_set</t>
  </si>
  <si>
    <t>An awesome replacement for acts_as_nested_set and better_nested_set.</t>
  </si>
  <si>
    <t>rubysec</t>
  </si>
  <si>
    <t>bundler-audit</t>
  </si>
  <si>
    <t>https://github.com/rubysec/bundler-audit</t>
  </si>
  <si>
    <t>Patch-level verification for Bundler</t>
  </si>
  <si>
    <t>trulia</t>
  </si>
  <si>
    <t>hologram</t>
  </si>
  <si>
    <t>https://github.com/trulia/hologram</t>
  </si>
  <si>
    <t>A markdown based documentation system for style guides.</t>
  </si>
  <si>
    <t>cerebris</t>
  </si>
  <si>
    <t>jsonapi-resources</t>
  </si>
  <si>
    <t>https://github.com/cerebris/jsonapi-resources</t>
  </si>
  <si>
    <t>A resource-focused Rails library for developing JSON:API compliant servers.</t>
  </si>
  <si>
    <t>piotrmurach</t>
  </si>
  <si>
    <t>tty</t>
  </si>
  <si>
    <t>https://github.com/piotrmurach/tty</t>
  </si>
  <si>
    <t>Toolkit for developing sleek command line apps.</t>
  </si>
  <si>
    <t>strong_migrations</t>
  </si>
  <si>
    <t>https://github.com/ankane/strong_migrations</t>
  </si>
  <si>
    <t>Catch unsafe migrations in development</t>
  </si>
  <si>
    <t>stephencelis</t>
  </si>
  <si>
    <t>ghi</t>
  </si>
  <si>
    <t>https://github.com/stephencelis/ghi</t>
  </si>
  <si>
    <t>GitHub Issues on the command line. Use your $EDITOR, not your browser.</t>
  </si>
  <si>
    <t>god</t>
  </si>
  <si>
    <t>https://github.com/mojombo/god</t>
  </si>
  <si>
    <t>Ruby process monitor</t>
  </si>
  <si>
    <t>Apipie</t>
  </si>
  <si>
    <t>apipie-rails</t>
  </si>
  <si>
    <t>https://github.com/Apipie/apipie-rails</t>
  </si>
  <si>
    <t>Ruby on Rails API documentation tool</t>
  </si>
  <si>
    <t>plamoni</t>
  </si>
  <si>
    <t>SiriProxy</t>
  </si>
  <si>
    <t>https://github.com/plamoni/SiriProxy</t>
  </si>
  <si>
    <t>A (tampering) proxy server for Apple's Siri</t>
  </si>
  <si>
    <t>shoulda</t>
  </si>
  <si>
    <t>https://github.com/thoughtbot/shoulda</t>
  </si>
  <si>
    <t>Makes tests easy on the fingers and the eyes</t>
  </si>
  <si>
    <t>galetahub</t>
  </si>
  <si>
    <t>ckeditor</t>
  </si>
  <si>
    <t>https://github.com/galetahub/ckeditor</t>
  </si>
  <si>
    <t>Ckeditor 4.x integration gem for rails</t>
  </si>
  <si>
    <t>inspec</t>
  </si>
  <si>
    <t>https://github.com/inspec/inspec</t>
  </si>
  <si>
    <t>InSpec: Auditing and Testing Framework</t>
  </si>
  <si>
    <t>tobi</t>
  </si>
  <si>
    <t>delayed_job</t>
  </si>
  <si>
    <t>https://github.com/tobi/delayed_job</t>
  </si>
  <si>
    <t>Database backed asynchronous priority queue -- Extracted from Shopify</t>
  </si>
  <si>
    <t>git-deploy</t>
  </si>
  <si>
    <t>https://github.com/mislav/git-deploy</t>
  </si>
  <si>
    <t>git deployment made easy</t>
  </si>
  <si>
    <t>macournoyer</t>
  </si>
  <si>
    <t>thin</t>
  </si>
  <si>
    <t>https://github.com/macournoyer/thin</t>
  </si>
  <si>
    <t>A very fast &amp; simple Ruby web server</t>
  </si>
  <si>
    <t>markevans</t>
  </si>
  <si>
    <t>dragonfly</t>
  </si>
  <si>
    <t>https://github.com/markevans/dragonfly</t>
  </si>
  <si>
    <t>A Ruby gem for on-the-fly processing - suitable for image uploading in Rails, Sinatra and much more!</t>
  </si>
  <si>
    <t>ci</t>
  </si>
  <si>
    <t>https://github.com/fastlane/ci</t>
  </si>
  <si>
    <t>Open source, self hosted, mobile optimized CI powered by fastlane</t>
  </si>
  <si>
    <t>jmettraux</t>
  </si>
  <si>
    <t>rufus-scheduler</t>
  </si>
  <si>
    <t>https://github.com/jmettraux/rufus-scheduler</t>
  </si>
  <si>
    <t>scheduler for Ruby (at, in, cron and every jobs)</t>
  </si>
  <si>
    <t>fnando</t>
  </si>
  <si>
    <t>https://github.com/fnando/browser</t>
  </si>
  <si>
    <t>Do some browser detection with Ruby. Includes ActionController integration.</t>
  </si>
  <si>
    <t>codekitchen</t>
  </si>
  <si>
    <t>dinghy</t>
  </si>
  <si>
    <t>https://github.com/codekitchen/dinghy</t>
  </si>
  <si>
    <t>faster, friendlier Docker on OS X</t>
  </si>
  <si>
    <t>premailer</t>
  </si>
  <si>
    <t>https://github.com/premailer/premailer</t>
  </si>
  <si>
    <t>Preflight for HTML email</t>
  </si>
  <si>
    <t>codeclimate</t>
  </si>
  <si>
    <t>https://github.com/codeclimate/codeclimate</t>
  </si>
  <si>
    <t>Code Climate CLI</t>
  </si>
  <si>
    <t>jch</t>
  </si>
  <si>
    <t>html-pipeline</t>
  </si>
  <si>
    <t>https://github.com/jch/html-pipeline</t>
  </si>
  <si>
    <t>HTML processing filters and utilities</t>
  </si>
  <si>
    <t>Chris911</t>
  </si>
  <si>
    <t>iStats</t>
  </si>
  <si>
    <t>https://github.com/Chris911/iStats</t>
  </si>
  <si>
    <t>Ruby gem for your mac stats</t>
  </si>
  <si>
    <t>sneakers</t>
  </si>
  <si>
    <t>https://github.com/jondot/sneakers</t>
  </si>
  <si>
    <t>A fast background processing framework for Ruby and RabbitMQ</t>
  </si>
  <si>
    <t>pluralsight</t>
  </si>
  <si>
    <t>git-internals-pdf</t>
  </si>
  <si>
    <t>https://github.com/pluralsight/git-internals-pdf</t>
  </si>
  <si>
    <t>PDF on Git Internals</t>
  </si>
  <si>
    <t>remi</t>
  </si>
  <si>
    <t>teamocil</t>
  </si>
  <si>
    <t>https://github.com/remi/teamocil</t>
  </si>
  <si>
    <t>There's no I in Teamocil. At least not where you think. Teamocil is a simple tool used to automatically create windows and panes in tmux with YAML files.</t>
  </si>
  <si>
    <t>interagent</t>
  </si>
  <si>
    <t>prmd</t>
  </si>
  <si>
    <t>https://github.com/interagent/prmd</t>
  </si>
  <si>
    <t>JSON Schema tools and doc generation for HTTP APIs</t>
  </si>
  <si>
    <t>ruboto</t>
  </si>
  <si>
    <t>https://github.com/ruboto/ruboto</t>
  </si>
  <si>
    <t>A platform for developing apps using JRuby on Android.</t>
  </si>
  <si>
    <t>nsarno</t>
  </si>
  <si>
    <t>knock</t>
  </si>
  <si>
    <t>https://github.com/nsarno/knock</t>
  </si>
  <si>
    <t>Seamless JWT authentication for Rails API</t>
  </si>
  <si>
    <t>choosealicense.com</t>
  </si>
  <si>
    <t>https://github.com/github/choosealicense.com</t>
  </si>
  <si>
    <t>A site to provide non-judgmental guidance on choosing a license for your open source project</t>
  </si>
  <si>
    <t>xcode-install</t>
  </si>
  <si>
    <t>https://github.com/xcpretty/xcode-install</t>
  </si>
  <si>
    <t>? Install and update your Xcodes</t>
  </si>
  <si>
    <t>nifty-generators</t>
  </si>
  <si>
    <t>https://github.com/ryanb/nifty-generators</t>
  </si>
  <si>
    <t>A collection of useful Rails generator scripts.</t>
  </si>
  <si>
    <t>eliotsykes</t>
  </si>
  <si>
    <t>rspec-rails-examples</t>
  </si>
  <si>
    <t>https://github.com/eliotsykes/rspec-rails-examples</t>
  </si>
  <si>
    <t>RSpec cheatsheet &amp; Rails app: Learn how to expertly test Rails apps from a model codebase</t>
  </si>
  <si>
    <t>mysql2</t>
  </si>
  <si>
    <t>https://github.com/brianmario/mysql2</t>
  </si>
  <si>
    <t>A modern, simple and very fast Mysql library for Ruby - binding to libmysql</t>
  </si>
  <si>
    <t>capybara-webkit</t>
  </si>
  <si>
    <t>https://github.com/thoughtbot/capybara-webkit</t>
  </si>
  <si>
    <t>A Capybara driver for headless WebKit to test JavaScript web apps</t>
  </si>
  <si>
    <t>https://github.com/airbnb/synapse</t>
  </si>
  <si>
    <t>A transparent service discovery framework for connecting an SOA</t>
  </si>
  <si>
    <t>igrigorik</t>
  </si>
  <si>
    <t>gharchive.org</t>
  </si>
  <si>
    <t>https://github.com/igrigorik/gharchive.org</t>
  </si>
  <si>
    <t>GH Archive is a project to record the public GitHub timeline, archive it, and make it easily accessible for further analysis.</t>
  </si>
  <si>
    <t>citation-style-language</t>
  </si>
  <si>
    <t>styles</t>
  </si>
  <si>
    <t>https://github.com/citation-style-language/styles</t>
  </si>
  <si>
    <t>Official repository for Citation Style Language (CSL) citation styles.</t>
  </si>
  <si>
    <t>globalize</t>
  </si>
  <si>
    <t>https://github.com/globalize/globalize</t>
  </si>
  <si>
    <t>Rails I18n de-facto standard library for ActiveRecord model/data translation.</t>
  </si>
  <si>
    <t>video_transcoding</t>
  </si>
  <si>
    <t>https://github.com/donmelton/video_transcoding</t>
  </si>
  <si>
    <t>Tools to transcode, inspect and convert videos.</t>
  </si>
  <si>
    <t>pact-foundation</t>
  </si>
  <si>
    <t>pact-ruby</t>
  </si>
  <si>
    <t>https://github.com/pact-foundation/pact-ruby</t>
  </si>
  <si>
    <t>Enables consumer driven contract testing, providing a mock service and DSL for the consumer project, and interaction playback and verification for the service provider project.</t>
  </si>
  <si>
    <t>feedjira</t>
  </si>
  <si>
    <t>https://github.com/feedjira/feedjira</t>
  </si>
  <si>
    <t>A feed parsing library</t>
  </si>
  <si>
    <t>nateware</t>
  </si>
  <si>
    <t>redis-objects</t>
  </si>
  <si>
    <t>https://github.com/nateware/redis-objects</t>
  </si>
  <si>
    <t>Map Redis types directly to Ruby objects</t>
  </si>
  <si>
    <t>sharetribe</t>
  </si>
  <si>
    <t>https://github.com/sharetribe/sharetribe</t>
  </si>
  <si>
    <t>Sharetribe Go is a source available marketplace software, also available as a hosted, no-code SaaS product. For a headless, API-first marketplace solution, check out Sharetribe Flex: https://www.sharetribe.com/flex.</t>
  </si>
  <si>
    <t>loomio</t>
  </si>
  <si>
    <t>https://github.com/loomio/loomio</t>
  </si>
  <si>
    <t>Loomio helps people make decisions together</t>
  </si>
  <si>
    <t>oauth-xx</t>
  </si>
  <si>
    <t>oauth2</t>
  </si>
  <si>
    <t>https://github.com/oauth-xx/oauth2</t>
  </si>
  <si>
    <t>A Ruby wrapper for the OAuth 2.0 protocol.</t>
  </si>
  <si>
    <t>savonrb</t>
  </si>
  <si>
    <t>savon</t>
  </si>
  <si>
    <t>https://github.com/savonrb/savon</t>
  </si>
  <si>
    <t>Heavy metal SOAP client</t>
  </si>
  <si>
    <t>seejohnrun</t>
  </si>
  <si>
    <t>ice_cube</t>
  </si>
  <si>
    <t>https://github.com/seejohnrun/ice_cube</t>
  </si>
  <si>
    <t>Ruby Date Recurrence Library - Allows easy creation of recurrence rules and fast querying</t>
  </si>
  <si>
    <t>github-services</t>
  </si>
  <si>
    <t>https://github.com/github/github-services</t>
  </si>
  <si>
    <t>Legacy GitHub Services Integration</t>
  </si>
  <si>
    <t>gitsh</t>
  </si>
  <si>
    <t>https://github.com/thoughtbot/gitsh</t>
  </si>
  <si>
    <t>An interactive shell for git</t>
  </si>
  <si>
    <t>iberianpig</t>
  </si>
  <si>
    <t>fusuma</t>
  </si>
  <si>
    <t>https://github.com/iberianpig/fusuma</t>
  </si>
  <si>
    <t>Multitouch gestures with libinput driver on Linux</t>
  </si>
  <si>
    <t>helpyio</t>
  </si>
  <si>
    <t>helpy</t>
  </si>
  <si>
    <t>https://github.com/helpyio/helpy</t>
  </si>
  <si>
    <t>Helpy is a modern, open source helpdesk customer support application. Features include knowledgebase, community discussions and support tickets integrated with email.</t>
  </si>
  <si>
    <t>cloudfoundry</t>
  </si>
  <si>
    <t>bosh</t>
  </si>
  <si>
    <t>https://github.com/cloudfoundry/bosh</t>
  </si>
  <si>
    <t>Cloud Foundry BOSH is an open source tool chain for release engineering, deployment and lifecycle management of large scale distributed services.</t>
  </si>
  <si>
    <t>her</t>
  </si>
  <si>
    <t>https://github.com/remi/her</t>
  </si>
  <si>
    <t>Her is an ORM (Object Relational Mapper) that maps REST resources to Ruby objects. It is designed to build applications that are powered by a RESTful API instead of a database.</t>
  </si>
  <si>
    <t>karmi</t>
  </si>
  <si>
    <t>retire</t>
  </si>
  <si>
    <t>https://github.com/karmi/retire</t>
  </si>
  <si>
    <t>A rich Ruby API and DSL for the Elasticsearch search engine</t>
  </si>
  <si>
    <t>junegunn</t>
  </si>
  <si>
    <t>redis-stat</t>
  </si>
  <si>
    <t>https://github.com/junegunn/redis-stat</t>
  </si>
  <si>
    <t>(UNMAINTAINED) A real-time Redis monitoring tool</t>
  </si>
  <si>
    <t>teambox</t>
  </si>
  <si>
    <t>https://github.com/redbooth/teambox</t>
  </si>
  <si>
    <t>This is the legacy version of Teambox - the award-winning collaboration solution, inspired by Basecamp, Yammer and Twitter.</t>
  </si>
  <si>
    <t>grit</t>
  </si>
  <si>
    <t>https://github.com/mojombo/grit</t>
  </si>
  <si>
    <t>**Grit is no longer maintained. Check out libgit2/rugged.** Grit gives you object oriented read/write access to Git repositories via Ruby.</t>
  </si>
  <si>
    <t>deployinator</t>
  </si>
  <si>
    <t>https://github.com/etsy/deployinator</t>
  </si>
  <si>
    <t>Deployinate!</t>
  </si>
  <si>
    <t>rubygems.org</t>
  </si>
  <si>
    <t>https://github.com/rubygems/rubygems.org</t>
  </si>
  <si>
    <t>The Ruby community's gem hosting service.</t>
  </si>
  <si>
    <t>adamcooke</t>
  </si>
  <si>
    <t>staytus</t>
  </si>
  <si>
    <t>https://github.com/adamcooke/staytus</t>
  </si>
  <si>
    <t>? An open source solution for publishing the status of your services</t>
  </si>
  <si>
    <t>theforeman</t>
  </si>
  <si>
    <t>https://github.com/theforeman/foreman</t>
  </si>
  <si>
    <t>an application that automates the lifecycle of servers</t>
  </si>
  <si>
    <t>nanoc</t>
  </si>
  <si>
    <t>https://github.com/nanoc/nanoc</t>
  </si>
  <si>
    <t>A powerful web publishing system</t>
  </si>
  <si>
    <t>rom-rb</t>
  </si>
  <si>
    <t>rom</t>
  </si>
  <si>
    <t>https://github.com/rom-rb/rom</t>
  </si>
  <si>
    <t>Data mapping and persistence toolkit for Ruby</t>
  </si>
  <si>
    <t>attr-encrypted</t>
  </si>
  <si>
    <t>attr_encrypted</t>
  </si>
  <si>
    <t>https://github.com/attr-encrypted/attr_encrypted</t>
  </si>
  <si>
    <t>Generates attr_accessors that encrypt and decrypt attributes</t>
  </si>
  <si>
    <t>hamstergem</t>
  </si>
  <si>
    <t>hamster</t>
  </si>
  <si>
    <t>https://github.com/hamstergem/hamster</t>
  </si>
  <si>
    <t>Efficient, Immutable, Thread-Safe Collection classes for Ruby</t>
  </si>
  <si>
    <t>raganwald-deprecated</t>
  </si>
  <si>
    <t>homoiconic</t>
  </si>
  <si>
    <t>https://github.com/raganwald-deprecated/homoiconic</t>
  </si>
  <si>
    <t>An experiment in publishing code and words about code on a small scale.</t>
  </si>
  <si>
    <t>houndci</t>
  </si>
  <si>
    <t>hound</t>
  </si>
  <si>
    <t>https://github.com/houndci/hound</t>
  </si>
  <si>
    <t>Automated code review for GitHub pull requests.</t>
  </si>
  <si>
    <t>responders</t>
  </si>
  <si>
    <t>https://github.com/heartcombo/responders</t>
  </si>
  <si>
    <t>A set of Rails responders to dry up your application</t>
  </si>
  <si>
    <t>rake</t>
  </si>
  <si>
    <t>https://github.com/ruby/rake</t>
  </si>
  <si>
    <t>A make-like build utility for Ruby.</t>
  </si>
  <si>
    <t>MacRuby</t>
  </si>
  <si>
    <t>https://github.com/MacRuby/MacRuby</t>
  </si>
  <si>
    <t>MacRuby is an implementation of Ruby 1.9 directly on top of Mac OS X core technologies such as the Objective-C runtime and garbage collector, the LLVM compiler infrastructure and the Foundation and ICU frameworks.</t>
  </si>
  <si>
    <t>tilt</t>
  </si>
  <si>
    <t>https://github.com/rtomayko/tilt</t>
  </si>
  <si>
    <t>Generic interface to multiple Ruby template engines</t>
  </si>
  <si>
    <t>ruby-prof</t>
  </si>
  <si>
    <t>https://github.com/ruby-prof/ruby-prof</t>
  </si>
  <si>
    <t>A ruby profiler.  See https://ruby-prof.github.io for more information.</t>
  </si>
  <si>
    <t>roar</t>
  </si>
  <si>
    <t>https://github.com/trailblazer/roar</t>
  </si>
  <si>
    <t>Parse and render REST API documents using representers.</t>
  </si>
  <si>
    <t>nested_form</t>
  </si>
  <si>
    <t>https://github.com/ryanb/nested_form</t>
  </si>
  <si>
    <t>Rails plugin to conveniently handle multiple models in a single form.</t>
  </si>
  <si>
    <t>homebrew-cask-fonts</t>
  </si>
  <si>
    <t>https://github.com/Homebrew/homebrew-cask-fonts</t>
  </si>
  <si>
    <t>? Casks of ?????</t>
  </si>
  <si>
    <t>alexeygrigorev</t>
  </si>
  <si>
    <t>data-science-interviews</t>
  </si>
  <si>
    <t>https://github.com/alexeygrigorev/data-science-interviews</t>
  </si>
  <si>
    <t>Data science interview questions and answers</t>
  </si>
  <si>
    <t>AssetSync</t>
  </si>
  <si>
    <t>asset_sync</t>
  </si>
  <si>
    <t>https://github.com/AssetSync/asset_sync</t>
  </si>
  <si>
    <t>Synchronises Assets between Rails and S3</t>
  </si>
  <si>
    <t>explore</t>
  </si>
  <si>
    <t>https://github.com/github/explore</t>
  </si>
  <si>
    <t>Community-curated topic and collection pages on GitHub</t>
  </si>
  <si>
    <t>calabash</t>
  </si>
  <si>
    <t>calabash-ios</t>
  </si>
  <si>
    <t>https://github.com/calabash/calabash-ios</t>
  </si>
  <si>
    <t>Calabash for iOS</t>
  </si>
  <si>
    <t>redis-doc</t>
  </si>
  <si>
    <t>https://github.com/redis/redis-doc</t>
  </si>
  <si>
    <t>Redis documentation source code for markdown and metadata files, conversion scripts, and so forth</t>
  </si>
  <si>
    <t>pgsync</t>
  </si>
  <si>
    <t>https://github.com/ankane/pgsync</t>
  </si>
  <si>
    <t>Sync data from one Postgres database to another</t>
  </si>
  <si>
    <t>que-rb</t>
  </si>
  <si>
    <t>que</t>
  </si>
  <si>
    <t>https://github.com/que-rb/que</t>
  </si>
  <si>
    <t>A Ruby job queue that uses PostgreSQL's advisory locks for speed and reliability.</t>
  </si>
  <si>
    <t>git-scm.com</t>
  </si>
  <si>
    <t>https://github.com/git/git-scm.com</t>
  </si>
  <si>
    <t>The git-scm.com website. Note that this repository is only for the website; issues with git itself should go to https://git-scm.com/community.</t>
  </si>
  <si>
    <t>sinclairtarget</t>
  </si>
  <si>
    <t>um</t>
  </si>
  <si>
    <t>https://github.com/sinclairtarget/um</t>
  </si>
  <si>
    <t>Create and maintain your own man pages so you can remember how to do stuff</t>
  </si>
  <si>
    <t>dchelimsky</t>
  </si>
  <si>
    <t>https://github.com/dchelimsky/rspec</t>
  </si>
  <si>
    <t>Behaviour Driven Development framework for Ruby</t>
  </si>
  <si>
    <t>publify</t>
  </si>
  <si>
    <t>https://github.com/publify/publify</t>
  </si>
  <si>
    <t>A self hosted Web publishing platform on Rails.</t>
  </si>
  <si>
    <t>elasticsearch-ruby</t>
  </si>
  <si>
    <t>https://github.com/elastic/elasticsearch-ruby</t>
  </si>
  <si>
    <t>Ruby integrations for Elasticsearch</t>
  </si>
  <si>
    <t>htty</t>
  </si>
  <si>
    <t>https://github.com/htty/htty</t>
  </si>
  <si>
    <t>htty is the HTTP TTY, a console application for interacting with web servers.</t>
  </si>
  <si>
    <t>websocket-rails</t>
  </si>
  <si>
    <t>https://github.com/websocket-rails/websocket-rails</t>
  </si>
  <si>
    <t>Plug and play websocket support for ruby on rails.</t>
  </si>
  <si>
    <t>dblock</t>
  </si>
  <si>
    <t>fui</t>
  </si>
  <si>
    <t>https://github.com/dblock/fui</t>
  </si>
  <si>
    <t>Find unused Objective-C imports.</t>
  </si>
  <si>
    <t>bootstrap-rubygem</t>
  </si>
  <si>
    <t>https://github.com/twbs/bootstrap-rubygem</t>
  </si>
  <si>
    <t>Bootstrap 4 rubygem for Rails / Sprockets / Hanami / etc</t>
  </si>
  <si>
    <t>Xcodeproj</t>
  </si>
  <si>
    <t>https://github.com/CocoaPods/Xcodeproj</t>
  </si>
  <si>
    <t>Create and modify Xcode projects from Ruby.</t>
  </si>
  <si>
    <t>newrelic</t>
  </si>
  <si>
    <t>centurion</t>
  </si>
  <si>
    <t>https://github.com/newrelic/centurion</t>
  </si>
  <si>
    <t>A mass deployment tool for Docker fleets</t>
  </si>
  <si>
    <t>did_you_mean</t>
  </si>
  <si>
    <t>https://github.com/ruby/did_you_mean</t>
  </si>
  <si>
    <t>The gem that has been saving people from typos since 2014</t>
  </si>
  <si>
    <t>test-kitchen</t>
  </si>
  <si>
    <t>https://github.com/test-kitchen/test-kitchen</t>
  </si>
  <si>
    <t>Test Kitchen is an integration tool for developing and testing infrastructure code and software on isolated target platforms.</t>
  </si>
  <si>
    <t>devopsgroup-io</t>
  </si>
  <si>
    <t>vagrant-digitalocean</t>
  </si>
  <si>
    <t>https://github.com/devopsgroup-io/vagrant-digitalocean</t>
  </si>
  <si>
    <t>:droplet: A Vagrant provider plugin that manages DigitalOcean droplets.</t>
  </si>
  <si>
    <t>ffi</t>
  </si>
  <si>
    <t>https://github.com/ffi/ffi</t>
  </si>
  <si>
    <t>Ruby FFI</t>
  </si>
  <si>
    <t>https://github.com/octopress/octopress</t>
  </si>
  <si>
    <t>Octopress 3.0 – Jekyll's Ferrari</t>
  </si>
  <si>
    <t>logstash-plugins</t>
  </si>
  <si>
    <t>logstash-patterns-core</t>
  </si>
  <si>
    <t>https://github.com/logstash-plugins/logstash-patterns-core</t>
  </si>
  <si>
    <t>ambethia</t>
  </si>
  <si>
    <t>https://github.com/ambethia/recaptcha</t>
  </si>
  <si>
    <t>ReCaptcha helpers for ruby apps</t>
  </si>
  <si>
    <t>stackprof</t>
  </si>
  <si>
    <t>https://github.com/tmm1/stackprof</t>
  </si>
  <si>
    <t>a sampling call-stack profiler for ruby 2.2+</t>
  </si>
  <si>
    <t>wordmove</t>
  </si>
  <si>
    <t>https://github.com/welaika/wordmove</t>
  </si>
  <si>
    <t>Multi-stage command line deploy/mirroring and task runner for Wordpress</t>
  </si>
  <si>
    <t>socketry</t>
  </si>
  <si>
    <t>https://github.com/socketry/falcon</t>
  </si>
  <si>
    <t>A high-performance web server for Ruby, supporting HTTP/1, HTTP/2 and TLS.</t>
  </si>
  <si>
    <t>rpush</t>
  </si>
  <si>
    <t>https://github.com/rpush/rpush</t>
  </si>
  <si>
    <t>The push notification service for Ruby.</t>
  </si>
  <si>
    <t>hashrocket</t>
  </si>
  <si>
    <t>decent_exposure</t>
  </si>
  <si>
    <t>https://github.com/hashrocket/decent_exposure</t>
  </si>
  <si>
    <t>A helper for creating declarative interfaces in controllers</t>
  </si>
  <si>
    <t>resque-scheduler</t>
  </si>
  <si>
    <t>https://github.com/resque/resque-scheduler</t>
  </si>
  <si>
    <t>A light-weight job scheduling system built on top of Resque</t>
  </si>
  <si>
    <t>radiant</t>
  </si>
  <si>
    <t>https://github.com/radiant/radiant</t>
  </si>
  <si>
    <t>Radiant is a no-fluff, open source content management system designed for small teams.</t>
  </si>
  <si>
    <t>dev-sec</t>
  </si>
  <si>
    <t>ansible-os-hardening</t>
  </si>
  <si>
    <t>https://github.com/dev-sec/ansible-os-hardening</t>
  </si>
  <si>
    <t>This Ansible role provides numerous security-related configurations, providing all-round base protection.</t>
  </si>
  <si>
    <t>rubyconfig</t>
  </si>
  <si>
    <t>https://github.com/rubyconfig/config</t>
  </si>
  <si>
    <t>Easiest way to add multi-environment yaml settings to Rails, Sinatra, Pandrino and other Ruby projects.</t>
  </si>
  <si>
    <t>dennisreimann</t>
  </si>
  <si>
    <t>ioctocat</t>
  </si>
  <si>
    <t>https://github.com/dennisreimann/ioctocat</t>
  </si>
  <si>
    <t>iOctocat v1 - GitHub for iOS (works on the iPhone, iPad, and iPod Touch)</t>
  </si>
  <si>
    <t>stevegraham</t>
  </si>
  <si>
    <t>slanger</t>
  </si>
  <si>
    <t>https://github.com/stevegraham/slanger</t>
  </si>
  <si>
    <t>Open Pusher implementation compatible with Pusher libraries</t>
  </si>
  <si>
    <t>buo</t>
  </si>
  <si>
    <t>homebrew-cask-upgrade</t>
  </si>
  <si>
    <t>https://github.com/buo/homebrew-cask-upgrade</t>
  </si>
  <si>
    <t>A command line tool for upgrading every outdated app installed by Homebrew Cask</t>
  </si>
  <si>
    <t>pry-byebug</t>
  </si>
  <si>
    <t>https://github.com/deivid-rodriguez/pry-byebug</t>
  </si>
  <si>
    <t>Step-by-step debugging and stack navigation in Pry</t>
  </si>
  <si>
    <t>em-websocket</t>
  </si>
  <si>
    <t>https://github.com/igrigorik/em-websocket</t>
  </si>
  <si>
    <t>EventMachine based WebSocket server</t>
  </si>
  <si>
    <t>tenex</t>
  </si>
  <si>
    <t>rails-assets</t>
  </si>
  <si>
    <t>https://github.com/tenex/rails-assets</t>
  </si>
  <si>
    <t>The solution to assets management in Rails</t>
  </si>
  <si>
    <t>duckrails</t>
  </si>
  <si>
    <t>https://github.com/iridakos/duckrails</t>
  </si>
  <si>
    <t>Development tool to mock API endpoints quickly and easily (docker image available)</t>
  </si>
  <si>
    <t>danmayer</t>
  </si>
  <si>
    <t>coverband</t>
  </si>
  <si>
    <t>https://github.com/danmayer/coverband</t>
  </si>
  <si>
    <t>Ruby production code coverage collection and reporting (line of code usage)</t>
  </si>
  <si>
    <t>soundcloud</t>
  </si>
  <si>
    <t>lhm</t>
  </si>
  <si>
    <t>https://github.com/soundcloud/lhm</t>
  </si>
  <si>
    <t>Online MySQL schema migrations</t>
  </si>
  <si>
    <t>phstc</t>
  </si>
  <si>
    <t>shoryuken</t>
  </si>
  <si>
    <t>https://github.com/phstc/shoryuken</t>
  </si>
  <si>
    <t>A super efficient Amazon SQS thread based message processor for Ruby</t>
  </si>
  <si>
    <t>illacceptanything</t>
  </si>
  <si>
    <t>https://github.com/illacceptanything/illacceptanything</t>
  </si>
  <si>
    <t>The project where literally anything* goes.</t>
  </si>
  <si>
    <t>recommendify</t>
  </si>
  <si>
    <t>https://github.com/asmuth/recommendify</t>
  </si>
  <si>
    <t>Generate recommendations using collaborative filtering</t>
  </si>
  <si>
    <t>codebrew</t>
  </si>
  <si>
    <t>backbone-rails</t>
  </si>
  <si>
    <t>https://github.com/codebrew/backbone-rails</t>
  </si>
  <si>
    <t>Easily use backbone.js with rails 3.1</t>
  </si>
  <si>
    <t>react-webpack-rails-tutorial</t>
  </si>
  <si>
    <t>https://github.com/shakacode/react-webpack-rails-tutorial</t>
  </si>
  <si>
    <t>Example of integration of Rails, react, redux, using the react_on_rails gem, webpack, enabling the es7 and jsx transpilers, and node integration. And React Native! Live Demo:</t>
  </si>
  <si>
    <t>listen</t>
  </si>
  <si>
    <t>https://github.com/guard/listen</t>
  </si>
  <si>
    <t>The Listen gem listens to file modifications and notifies you about the changes.</t>
  </si>
  <si>
    <t>brunofacca</t>
  </si>
  <si>
    <t>zen-rails-security-checklist</t>
  </si>
  <si>
    <t>https://github.com/brunofacca/zen-rails-security-checklist</t>
  </si>
  <si>
    <t>Checklist of security precautions for Ruby on Rails applications.</t>
  </si>
  <si>
    <t>liftoffcli</t>
  </si>
  <si>
    <t>https://github.com/liftoffcli/liftoff</t>
  </si>
  <si>
    <t>CLI for creating and configuring new Xcode projects</t>
  </si>
  <si>
    <t>calabash-android</t>
  </si>
  <si>
    <t>https://github.com/calabash/calabash-android</t>
  </si>
  <si>
    <t>Automated Functional testing for Android using cucumber</t>
  </si>
  <si>
    <t>brendon</t>
  </si>
  <si>
    <t>acts_as_list</t>
  </si>
  <si>
    <t>https://github.com/brendon/acts_as_list</t>
  </si>
  <si>
    <t>An ActiveRecord plugin for managing lists.</t>
  </si>
  <si>
    <t>mbj</t>
  </si>
  <si>
    <t>mutant</t>
  </si>
  <si>
    <t>https://github.com/mbj/mutant</t>
  </si>
  <si>
    <t>Mutation testing for Ruby - Semantic code coverage</t>
  </si>
  <si>
    <t>strongself</t>
  </si>
  <si>
    <t>Generamba</t>
  </si>
  <si>
    <t>https://github.com/strongself/Generamba</t>
  </si>
  <si>
    <t>This codegenerator is too brilliant to be real!</t>
  </si>
  <si>
    <t>gimite</t>
  </si>
  <si>
    <t>google-drive-ruby</t>
  </si>
  <si>
    <t>https://github.com/gimite/google-drive-ruby</t>
  </si>
  <si>
    <t>A Ruby library to read/write files/spreadsheets in Google Drive/Docs.</t>
  </si>
  <si>
    <t>mailboxer</t>
  </si>
  <si>
    <t>https://github.com/mailboxer/mailboxer</t>
  </si>
  <si>
    <t>A Rails gem to send messages inside a web application</t>
  </si>
  <si>
    <t>chriskite</t>
  </si>
  <si>
    <t>anemone</t>
  </si>
  <si>
    <t>https://github.com/chriskite/anemone</t>
  </si>
  <si>
    <t>Anemone web-spider framework</t>
  </si>
  <si>
    <t>mongomapper</t>
  </si>
  <si>
    <t>https://github.com/mongomapper/mongomapper</t>
  </si>
  <si>
    <t>A Ruby Object Mapper for Mongo</t>
  </si>
  <si>
    <t>vagrant-libvirt</t>
  </si>
  <si>
    <t>https://github.com/vagrant-libvirt/vagrant-libvirt</t>
  </si>
  <si>
    <t>Vagrant provider for libvirt.</t>
  </si>
  <si>
    <t>litaio</t>
  </si>
  <si>
    <t>lita</t>
  </si>
  <si>
    <t>https://github.com/litaio/lita</t>
  </si>
  <si>
    <t>ChatOps for Ruby.</t>
  </si>
  <si>
    <t>benjaminoakes</t>
  </si>
  <si>
    <t>maid</t>
  </si>
  <si>
    <t>https://github.com/benjaminoakes/maid</t>
  </si>
  <si>
    <t>Be lazy.  Let Maid clean up after you, based on rules you define.  Think of it as "Hazel for hackers".</t>
  </si>
  <si>
    <t>lsegal</t>
  </si>
  <si>
    <t>yard</t>
  </si>
  <si>
    <t>https://github.com/lsegal/yard</t>
  </si>
  <si>
    <t>YARD is a Ruby Documentation tool. The Y stands for "Yay!"</t>
  </si>
  <si>
    <t>pluosi</t>
  </si>
  <si>
    <t>app-host</t>
  </si>
  <si>
    <t>https://github.com/pluosi/app-host</t>
  </si>
  <si>
    <t>?????? | iOS OTA (Over-the-Air) | APP publish website like fir.im  | ????? iOS &amp; Android ???????????????? APP ?</t>
  </si>
  <si>
    <t>glebm</t>
  </si>
  <si>
    <t>i18n-tasks</t>
  </si>
  <si>
    <t>https://github.com/glebm/i18n-tasks</t>
  </si>
  <si>
    <t>Manage translation and localization with static analysis, for Ruby i18n</t>
  </si>
  <si>
    <t>https://github.com/boxen/boxen</t>
  </si>
  <si>
    <t>Manage Mac development boxes with love (and Puppet).</t>
  </si>
  <si>
    <t>pat</t>
  </si>
  <si>
    <t>thinking-sphinx</t>
  </si>
  <si>
    <t>https://github.com/pat/thinking-sphinx</t>
  </si>
  <si>
    <t>Sphinx plugin for ActiveRecord/Rails</t>
  </si>
  <si>
    <t>chewy</t>
  </si>
  <si>
    <t>https://github.com/toptal/chewy</t>
  </si>
  <si>
    <t>High-level Elasticsearch Ruby framework based on the official elasticsearch-ruby client</t>
  </si>
  <si>
    <t>skycocker</t>
  </si>
  <si>
    <t>chromebrew</t>
  </si>
  <si>
    <t>https://github.com/skycocker/chromebrew</t>
  </si>
  <si>
    <t>Package manager for Chrome OS</t>
  </si>
  <si>
    <t>mosql</t>
  </si>
  <si>
    <t>https://github.com/stripe/mosql</t>
  </si>
  <si>
    <t>MongoDB ? PostgreSQL streaming replication</t>
  </si>
  <si>
    <t>insoshi</t>
  </si>
  <si>
    <t>https://github.com/insoshi/insoshi</t>
  </si>
  <si>
    <t>An open source social networking platform in Ruby on Rails</t>
  </si>
  <si>
    <t>identity_cache</t>
  </si>
  <si>
    <t>https://github.com/Shopify/identity_cache</t>
  </si>
  <si>
    <t>IdentityCache is a blob level caching solution to plug into ActiveRecord. Don't #find, #fetch!</t>
  </si>
  <si>
    <t>technoweenie</t>
  </si>
  <si>
    <t>restful-authentication</t>
  </si>
  <si>
    <t>https://github.com/technoweenie/restful-authentication</t>
  </si>
  <si>
    <t>inactive project</t>
  </si>
  <si>
    <t>hexorx</t>
  </si>
  <si>
    <t>https://github.com/hexorx/countries</t>
  </si>
  <si>
    <t>All sorts of useful information about every country packaged as convenient little country objects. It includes data from ISO 3166 (countries and states/subdivisions ), ISO 4217 (currency), and E.164 (phone numbers).</t>
  </si>
  <si>
    <t>the-ultimate-guide-to-ruby-timeouts</t>
  </si>
  <si>
    <t>https://github.com/ankane/the-ultimate-guide-to-ruby-timeouts</t>
  </si>
  <si>
    <t>Timeouts for popular Ruby gems</t>
  </si>
  <si>
    <t>cldwalker</t>
  </si>
  <si>
    <t>hirb</t>
  </si>
  <si>
    <t>https://github.com/cldwalker/hirb</t>
  </si>
  <si>
    <t>A mini view framework for console/irb that's easy to use, even while under its influence. Console goodies include a no-wrap table, auto-pager, tree and menu.</t>
  </si>
  <si>
    <t>rbtrace</t>
  </si>
  <si>
    <t>https://github.com/tmm1/rbtrace</t>
  </si>
  <si>
    <t>like strace, but for ruby code</t>
  </si>
  <si>
    <t>brynary</t>
  </si>
  <si>
    <t>webrat</t>
  </si>
  <si>
    <t>https://github.com/brynary/webrat</t>
  </si>
  <si>
    <t>Webrat - Ruby Acceptance Testing for Web applications</t>
  </si>
  <si>
    <t>brainspec</t>
  </si>
  <si>
    <t>enumerize</t>
  </si>
  <si>
    <t>https://github.com/brainspec/enumerize</t>
  </si>
  <si>
    <t>Enumerated attributes with I18n and ActiveRecord/Mongoid support</t>
  </si>
  <si>
    <t>steelThread</t>
  </si>
  <si>
    <t>redmon</t>
  </si>
  <si>
    <t>https://github.com/steelThread/redmon</t>
  </si>
  <si>
    <t>A web interface for managing redis: cli, admin, and live monitoring</t>
  </si>
  <si>
    <t>https://github.com/rubysherpas/forem</t>
  </si>
  <si>
    <t>The best Rails 3 and Rails 4 forum engine. Ever.</t>
  </si>
  <si>
    <t>geokit</t>
  </si>
  <si>
    <t>https://github.com/geokit/geokit</t>
  </si>
  <si>
    <t>Official Geokit Gem. Geokit gem provides geocoding and distance/heading calculations. Pair with the geokit-rails plugin for full-fledged location-based app functionality.</t>
  </si>
  <si>
    <t>einhorn</t>
  </si>
  <si>
    <t>https://github.com/stripe/einhorn</t>
  </si>
  <si>
    <t>Einhorn: the language-independent shared socket manager</t>
  </si>
  <si>
    <t>catarse</t>
  </si>
  <si>
    <t>https://github.com/catarse/catarse</t>
  </si>
  <si>
    <t>The first open source crowdfunding platform for creative projects in the world</t>
  </si>
  <si>
    <t>pages-gem</t>
  </si>
  <si>
    <t>https://github.com/github/pages-gem</t>
  </si>
  <si>
    <t>A simple Ruby Gem to bootstrap dependencies for setting up and maintaining a local Jekyll environment in sync with GitHub Pages</t>
  </si>
  <si>
    <t>NREL</t>
  </si>
  <si>
    <t>api-umbrella</t>
  </si>
  <si>
    <t>https://github.com/NREL/api-umbrella</t>
  </si>
  <si>
    <t>Open source API management platform</t>
  </si>
  <si>
    <t>hybridgroup</t>
  </si>
  <si>
    <t>artoo</t>
  </si>
  <si>
    <t>https://github.com/hybridgroup/artoo</t>
  </si>
  <si>
    <t>Ruby framework for robotics, drones, and the Internet of Things (IoT)</t>
  </si>
  <si>
    <t>arbox</t>
  </si>
  <si>
    <t>machine-learning-with-ruby</t>
  </si>
  <si>
    <t>https://github.com/arbox/machine-learning-with-ruby</t>
  </si>
  <si>
    <t>Curated list: Resources for machine learning in Ruby</t>
  </si>
  <si>
    <t>ruby-git</t>
  </si>
  <si>
    <t>https://github.com/ruby-git/ruby-git</t>
  </si>
  <si>
    <t>Ruby/Git is a Ruby library that can be used to create, read and manipulate Git repositories by wrapping system calls to the git binary.</t>
  </si>
  <si>
    <t>radar</t>
  </si>
  <si>
    <t>https://github.com/radar/guides</t>
  </si>
  <si>
    <t>Guides for Ruby and Elixir and whatever else I feel like</t>
  </si>
  <si>
    <t>ClosureTree</t>
  </si>
  <si>
    <t>closure_tree</t>
  </si>
  <si>
    <t>https://github.com/ClosureTree/closure_tree</t>
  </si>
  <si>
    <t>Easily and efficiently make your ActiveRecord models support hierarchies</t>
  </si>
  <si>
    <t>vdaubry</t>
  </si>
  <si>
    <t>github-awards</t>
  </si>
  <si>
    <t>https://github.com/vdaubry/github-awards</t>
  </si>
  <si>
    <t>Discover your ranking on github :</t>
  </si>
  <si>
    <t>jsduck</t>
  </si>
  <si>
    <t>https://github.com/senchalabs/jsduck</t>
  </si>
  <si>
    <t>Simple JavaScript Duckumentation generator.</t>
  </si>
  <si>
    <t>ytti</t>
  </si>
  <si>
    <t>oxidized</t>
  </si>
  <si>
    <t>https://github.com/ytti/oxidized</t>
  </si>
  <si>
    <t>Oxidized is a network device configuration backup tool. It's a RANCID replacement!</t>
  </si>
  <si>
    <t>jeweler</t>
  </si>
  <si>
    <t>https://github.com/technicalpickles/jeweler</t>
  </si>
  <si>
    <t>Opinionated tool for creating and managing Rubygem projects</t>
  </si>
  <si>
    <t>rharriso</t>
  </si>
  <si>
    <t>bower-rails</t>
  </si>
  <si>
    <t>https://github.com/rharriso/bower-rails</t>
  </si>
  <si>
    <t>Bundler-like DSL + rake tasks for Bower on Rails</t>
  </si>
  <si>
    <t>rubber</t>
  </si>
  <si>
    <t>https://github.com/rubber/rubber</t>
  </si>
  <si>
    <t>A capistrano/rails plugin that makes it easy to deploy/manage/scale to various service providers, including EC2, DigitalOcean, vSphere, and bare metal servers.</t>
  </si>
  <si>
    <t>travis.rb</t>
  </si>
  <si>
    <t>https://github.com/travis-ci/travis.rb</t>
  </si>
  <si>
    <t>Travis CI Client (CLI and Ruby library)</t>
  </si>
  <si>
    <t>thbar</t>
  </si>
  <si>
    <t>kiba</t>
  </si>
  <si>
    <t>https://github.com/thbar/kiba</t>
  </si>
  <si>
    <t>Data processing &amp; ETL framework for Ruby</t>
  </si>
  <si>
    <t>gitlab-ci</t>
  </si>
  <si>
    <t>https://github.com/gitlabhq/gitlab-ci</t>
  </si>
  <si>
    <t>DEPRECATED - Please use the GitLab.com issue tracker</t>
  </si>
  <si>
    <t>bootstrap-ruby</t>
  </si>
  <si>
    <t>bootstrap_form</t>
  </si>
  <si>
    <t>https://github.com/bootstrap-ruby/bootstrap_form</t>
  </si>
  <si>
    <t>Official repository of the bootstrap_form gem, a Rails form builder that makes it super easy to create beautiful-looking forms using Bootstrap 4</t>
  </si>
  <si>
    <t>streamio</t>
  </si>
  <si>
    <t>streamio-ffmpeg</t>
  </si>
  <si>
    <t>https://github.com/streamio/streamio-ffmpeg</t>
  </si>
  <si>
    <t>Simple yet powerful ruby ffmpeg wrapper for reading metadata and transcoding movies</t>
  </si>
  <si>
    <t>kontena</t>
  </si>
  <si>
    <t>https://github.com/kontena/kontena</t>
  </si>
  <si>
    <t>The developer friendly container and micro services platform. Works on any cloud, easy to setup, simple to use.</t>
  </si>
  <si>
    <t>petems</t>
  </si>
  <si>
    <t>tugboat</t>
  </si>
  <si>
    <t>https://github.com/petems/tugboat</t>
  </si>
  <si>
    <t>A command line tool for interacting with your DigitalOcean droplets.</t>
  </si>
  <si>
    <t>homebrew-services</t>
  </si>
  <si>
    <t>https://github.com/Homebrew/homebrew-services</t>
  </si>
  <si>
    <t>? Manage background services with macOS' launchctl daemon manager</t>
  </si>
  <si>
    <t>genghis</t>
  </si>
  <si>
    <t>https://github.com/bobthecow/genghis</t>
  </si>
  <si>
    <t>The single-file MongoDB admin app</t>
  </si>
  <si>
    <t>maccman</t>
  </si>
  <si>
    <t>monocle</t>
  </si>
  <si>
    <t>https://github.com/maccman/monocle</t>
  </si>
  <si>
    <t>Link and news sharing</t>
  </si>
  <si>
    <t>gottfrois</t>
  </si>
  <si>
    <t>dashing-rails</t>
  </si>
  <si>
    <t>https://github.com/gottfrois/dashing-rails</t>
  </si>
  <si>
    <t>The exceptionally handsome dashboard framework for Rails.</t>
  </si>
  <si>
    <t>noidontdig</t>
  </si>
  <si>
    <t>gitdown</t>
  </si>
  <si>
    <t>https://github.com/noidontdig/gitdown</t>
  </si>
  <si>
    <t>Don't commit when you're drunk</t>
  </si>
  <si>
    <t>geokit-rails</t>
  </si>
  <si>
    <t>https://github.com/geokit/geokit-rails</t>
  </si>
  <si>
    <t>Official Geokit plugin for Rails/ActiveRecord. Provides location-based goodness for your Rails app. Requires the Geokit gem.</t>
  </si>
  <si>
    <t>message_bus</t>
  </si>
  <si>
    <t>https://github.com/discourse/message_bus</t>
  </si>
  <si>
    <t>A reliable and robust messaging bus for Ruby and Rack</t>
  </si>
  <si>
    <t>AaronLasseigne</t>
  </si>
  <si>
    <t>active_interaction</t>
  </si>
  <si>
    <t>https://github.com/AaronLasseigne/active_interaction</t>
  </si>
  <si>
    <t>:briefcase: Manage application specific business logic.</t>
  </si>
  <si>
    <t>redis-store</t>
  </si>
  <si>
    <t>https://github.com/redis-store/redis-store</t>
  </si>
  <si>
    <t>Namespaced Rack::Session, Rack::Cache, I18n and cache Redis stores for Ruby web frameworks</t>
  </si>
  <si>
    <t>evrone</t>
  </si>
  <si>
    <t>quiet_assets</t>
  </si>
  <si>
    <t>https://github.com/evrone/quiet_assets</t>
  </si>
  <si>
    <t>DEPRECATED: As of sprockets-rails version 3.1.0, used in current versions of rails, this gem is deprecated</t>
  </si>
  <si>
    <t>TrestleAdmin</t>
  </si>
  <si>
    <t>trestle</t>
  </si>
  <si>
    <t>https://github.com/TrestleAdmin/trestle</t>
  </si>
  <si>
    <t>A modern, responsive admin framework for Ruby on Rails</t>
  </si>
  <si>
    <t>instagram-ruby-gem</t>
  </si>
  <si>
    <t>https://github.com/facebookarchive/instagram-ruby-gem</t>
  </si>
  <si>
    <t>The official gem for the Instagram API</t>
  </si>
  <si>
    <t>shoes4</t>
  </si>
  <si>
    <t>https://github.com/shoes/shoes4</t>
  </si>
  <si>
    <t>Shoes 4 : the next version of Shoes</t>
  </si>
  <si>
    <t>reenhanced</t>
  </si>
  <si>
    <t>gitreflow</t>
  </si>
  <si>
    <t>https://github.com/reenhanced/gitreflow</t>
  </si>
  <si>
    <t>Reflow automatically creates pull requests, ensures the code review is approved, and squash merges finished branches to master with a great commit message template.</t>
  </si>
  <si>
    <t>samber</t>
  </si>
  <si>
    <t>awesome-prometheus-alerts</t>
  </si>
  <si>
    <t>https://github.com/samber/awesome-prometheus-alerts</t>
  </si>
  <si>
    <t>? Collection of Prometheus alerting rules</t>
  </si>
  <si>
    <t>stripe-ruby</t>
  </si>
  <si>
    <t>https://github.com/stripe/stripe-ruby</t>
  </si>
  <si>
    <t>Ruby library for the Stripe API.</t>
  </si>
  <si>
    <t>assaf</t>
  </si>
  <si>
    <t>vanity</t>
  </si>
  <si>
    <t>https://github.com/assaf/vanity</t>
  </si>
  <si>
    <t>Experiment Driven Development for Ruby</t>
  </si>
  <si>
    <t>ooyala</t>
  </si>
  <si>
    <t>barkeep</t>
  </si>
  <si>
    <t>https://github.com/ooyala/barkeep</t>
  </si>
  <si>
    <t>The friendly code review system.</t>
  </si>
  <si>
    <t>Intrepidd</t>
  </si>
  <si>
    <t>rails-footnotes</t>
  </si>
  <si>
    <t>https://github.com/Intrepidd/rails-footnotes</t>
  </si>
  <si>
    <t>[UNMAINTAINED - LOOKING FOR MAINTAINERS] Every Rails page has footnotes that gives information about your application and links back to your editor</t>
  </si>
  <si>
    <t>jewel</t>
  </si>
  <si>
    <t>clearskies</t>
  </si>
  <si>
    <t>https://github.com/jewel/clearskies</t>
  </si>
  <si>
    <t>Open source btsync clone</t>
  </si>
  <si>
    <t>rails_apps_composer</t>
  </si>
  <si>
    <t>https://github.com/RailsApps/rails_apps_composer</t>
  </si>
  <si>
    <t>A gem with recipes to create Rails application templates for Rails starter apps.</t>
  </si>
  <si>
    <t>twurl</t>
  </si>
  <si>
    <t>https://github.com/twitter/twurl</t>
  </si>
  <si>
    <t>OAuth-enabled curl for the Twitter API</t>
  </si>
  <si>
    <t>js-routes</t>
  </si>
  <si>
    <t>https://github.com/railsware/js-routes</t>
  </si>
  <si>
    <t>Brings Rails named routes to javascript</t>
  </si>
  <si>
    <t>ivaldi</t>
  </si>
  <si>
    <t>brimir</t>
  </si>
  <si>
    <t>https://github.com/ivaldi/brimir</t>
  </si>
  <si>
    <t>Email helpdesk built using Ruby on Rails and Zurb Foundation</t>
  </si>
  <si>
    <t>gettalong</t>
  </si>
  <si>
    <t>kramdown</t>
  </si>
  <si>
    <t>https://github.com/gettalong/kramdown</t>
  </si>
  <si>
    <t>kramdown is a fast, pure Ruby Markdown superset converter, using a strict syntax definition and supporting several common extensions.</t>
  </si>
  <si>
    <t>has_scope</t>
  </si>
  <si>
    <t>https://github.com/heartcombo/has_scope</t>
  </si>
  <si>
    <t>Map incoming controller parameters to named scopes in your resources</t>
  </si>
  <si>
    <t>cloudhead</t>
  </si>
  <si>
    <t>toto</t>
  </si>
  <si>
    <t>https://github.com/cloudhead/toto</t>
  </si>
  <si>
    <t>the 10 second blog-engine for hackers</t>
  </si>
  <si>
    <t>seven1m</t>
  </si>
  <si>
    <t>onebody</t>
  </si>
  <si>
    <t>https://github.com/seven1m/onebody</t>
  </si>
  <si>
    <t>private member portal for churches, built with Ruby on Rails</t>
  </si>
  <si>
    <t>yob</t>
  </si>
  <si>
    <t>pdf-reader</t>
  </si>
  <si>
    <t>https://github.com/yob/pdf-reader</t>
  </si>
  <si>
    <t>The PDF::Reader library implements a PDF parser conforming as much as possible to the PDF specification from Adobe.</t>
  </si>
  <si>
    <t>gonzalo-bulnes</t>
  </si>
  <si>
    <t>simple_token_authentication</t>
  </si>
  <si>
    <t>https://github.com/gonzalo-bulnes/simple_token_authentication</t>
  </si>
  <si>
    <t>Simple (but safe) token authentication for Rails apps or API with Devise.</t>
  </si>
  <si>
    <t>natew</t>
  </si>
  <si>
    <t>obtvse</t>
  </si>
  <si>
    <t>https://github.com/natew/obtvse</t>
  </si>
  <si>
    <t>Deprecated: See natew/obtvse2</t>
  </si>
  <si>
    <t>sporkrb</t>
  </si>
  <si>
    <t>spork</t>
  </si>
  <si>
    <t>https://github.com/sporkrb/spork</t>
  </si>
  <si>
    <t>A DRb server for testing frameworks (RSpec / Cucumber currently) that forks before each run to ensure a clean testing state.</t>
  </si>
  <si>
    <t>searchlogic</t>
  </si>
  <si>
    <t>https://github.com/binarylogic/searchlogic</t>
  </si>
  <si>
    <t>Searchlogic provides object based searching, common named scopes, and other useful tools.</t>
  </si>
  <si>
    <t>ffaker</t>
  </si>
  <si>
    <t>https://github.com/ffaker/ffaker</t>
  </si>
  <si>
    <t>Faker refactored.</t>
  </si>
  <si>
    <t>mongo-ruby-driver</t>
  </si>
  <si>
    <t>https://github.com/mongodb/mongo-ruby-driver</t>
  </si>
  <si>
    <t>Ruby driver for MongoDB</t>
  </si>
  <si>
    <t>thisredone</t>
  </si>
  <si>
    <t>rb</t>
  </si>
  <si>
    <t>https://github.com/thisredone/rb</t>
  </si>
  <si>
    <t>Turns Ruby into a versatile command line utility</t>
  </si>
  <si>
    <t>ember-rails</t>
  </si>
  <si>
    <t>https://github.com/emberjs/ember-rails</t>
  </si>
  <si>
    <t>Ember for Rails 3.1+</t>
  </si>
  <si>
    <t>vagrant-hostmanager</t>
  </si>
  <si>
    <t>https://github.com/devopsgroup-io/vagrant-hostmanager</t>
  </si>
  <si>
    <t>:pencil: A Vagrant plugin that manages hosts files within a multi-machine environment.</t>
  </si>
  <si>
    <t>chrismccord</t>
  </si>
  <si>
    <t>render_sync</t>
  </si>
  <si>
    <t>https://github.com/chrismccord/render_sync</t>
  </si>
  <si>
    <t>Real-time Rails Partials</t>
  </si>
  <si>
    <t>settingslogic</t>
  </si>
  <si>
    <t>https://github.com/binarylogic/settingslogic</t>
  </si>
  <si>
    <t>A simple and straightforward settings solution that uses an ERB enabled YAML file and a singleton design pattern.</t>
  </si>
  <si>
    <t>money-rails</t>
  </si>
  <si>
    <t>https://github.com/RubyMoney/money-rails</t>
  </si>
  <si>
    <t>Integration of RubyMoney - Money with Rails</t>
  </si>
  <si>
    <t>stevenosloan</t>
  </si>
  <si>
    <t>slack-notifier</t>
  </si>
  <si>
    <t>https://github.com/stevenosloan/slack-notifier</t>
  </si>
  <si>
    <t>A simple wrapper for posting to slack channels</t>
  </si>
  <si>
    <t>egonSchiele</t>
  </si>
  <si>
    <t>contracts.ruby</t>
  </si>
  <si>
    <t>https://github.com/egonSchiele/contracts.ruby</t>
  </si>
  <si>
    <t>Contracts for Ruby.</t>
  </si>
  <si>
    <t>guipdutra</t>
  </si>
  <si>
    <t>awesome-geek-podcasts</t>
  </si>
  <si>
    <t>https://github.com/guipdutra/awesome-geek-podcasts</t>
  </si>
  <si>
    <t>A curated list of podcasts we like to listen to.</t>
  </si>
  <si>
    <t>legacy-cli</t>
  </si>
  <si>
    <t>https://github.com/heroku/legacy-cli</t>
  </si>
  <si>
    <t>Heroku CLI</t>
  </si>
  <si>
    <t>soveran</t>
  </si>
  <si>
    <t>ohm</t>
  </si>
  <si>
    <t>https://github.com/soveran/ohm</t>
  </si>
  <si>
    <t>Object-Hash Mapping for Redis</t>
  </si>
  <si>
    <t>samson</t>
  </si>
  <si>
    <t>https://github.com/zendesk/samson</t>
  </si>
  <si>
    <t>Web interface for deployments, with plugin architecture and kubernetes support</t>
  </si>
  <si>
    <t>ryanto</t>
  </si>
  <si>
    <t>acts_as_votable</t>
  </si>
  <si>
    <t>https://github.com/ryanto/acts_as_votable</t>
  </si>
  <si>
    <t>Votable ActiveRecord for Rails</t>
  </si>
  <si>
    <t>cuba</t>
  </si>
  <si>
    <t>https://github.com/soveran/cuba</t>
  </si>
  <si>
    <t>Rum based microframework for web development.</t>
  </si>
  <si>
    <t>mail_view</t>
  </si>
  <si>
    <t>https://github.com/basecamp/mail_view</t>
  </si>
  <si>
    <t>Visual email testing</t>
  </si>
  <si>
    <t>evanphx</t>
  </si>
  <si>
    <t>benchmark-ips</t>
  </si>
  <si>
    <t>https://github.com/evanphx/benchmark-ips</t>
  </si>
  <si>
    <t>Provides iteration per second benchmarking for Ruby</t>
  </si>
  <si>
    <t>marginalia</t>
  </si>
  <si>
    <t>https://github.com/basecamp/marginalia</t>
  </si>
  <si>
    <t>Attach comments to ActiveRecord's SQL queries</t>
  </si>
  <si>
    <t>https://github.com/defunkt/unicorn</t>
  </si>
  <si>
    <t>Unofficial Unicorn Mirror.</t>
  </si>
  <si>
    <t>desktoppr</t>
  </si>
  <si>
    <t>wbench</t>
  </si>
  <si>
    <t>https://github.com/desktoppr/wbench</t>
  </si>
  <si>
    <t>It benchmarks websites, YO!</t>
  </si>
  <si>
    <t>image_optim</t>
  </si>
  <si>
    <t>https://github.com/toy/image_optim</t>
  </si>
  <si>
    <t>Optimize images using multiple utilities</t>
  </si>
  <si>
    <t>charlotte-ruby</t>
  </si>
  <si>
    <t>impressionist</t>
  </si>
  <si>
    <t>https://github.com/charlotte-ruby/impressionist</t>
  </si>
  <si>
    <t>Rails Plugin that tracks impressions and page views</t>
  </si>
  <si>
    <t>grobie</t>
  </si>
  <si>
    <t>soundcloud2000</t>
  </si>
  <si>
    <t>https://github.com/grobie/soundcloud2000</t>
  </si>
  <si>
    <t>A terminal client for https://soundcloud.com</t>
  </si>
  <si>
    <t>matthuhiggins</t>
  </si>
  <si>
    <t>foreigner</t>
  </si>
  <si>
    <t>https://github.com/matthuhiggins/foreigner</t>
  </si>
  <si>
    <t>Adds foreign key helpers to migrations and correctly dumps foreign keys to schema.rb</t>
  </si>
  <si>
    <t>griddler</t>
  </si>
  <si>
    <t>https://github.com/thoughtbot/griddler</t>
  </si>
  <si>
    <t>Simplify receiving email in Rails</t>
  </si>
  <si>
    <t>tybenz</t>
  </si>
  <si>
    <t>vimdeck</t>
  </si>
  <si>
    <t>https://github.com/tybenz/vimdeck</t>
  </si>
  <si>
    <t>VIM as a presentation tool</t>
  </si>
  <si>
    <t>rustboot</t>
  </si>
  <si>
    <t>https://github.com/charliesome/rustboot</t>
  </si>
  <si>
    <t>A tiny 32 bit kernel written in Rust</t>
  </si>
  <si>
    <t>DamirSvrtan</t>
  </si>
  <si>
    <t>fasterer</t>
  </si>
  <si>
    <t>https://github.com/DamirSvrtan/fasterer</t>
  </si>
  <si>
    <t>:zap: Don't make your Rubies go fast. Make them go fasterer ™. :zap:</t>
  </si>
  <si>
    <t>watir</t>
  </si>
  <si>
    <t>https://github.com/watir/watir</t>
  </si>
  <si>
    <t>Watir Powered By Selenium</t>
  </si>
  <si>
    <t>orta</t>
  </si>
  <si>
    <t>cocoapods-keys</t>
  </si>
  <si>
    <t>https://github.com/orta/cocoapods-keys</t>
  </si>
  <si>
    <t>A key value store for storing per-developer environment and application keys</t>
  </si>
  <si>
    <t>louismullie</t>
  </si>
  <si>
    <t>https://github.com/louismullie/treat</t>
  </si>
  <si>
    <t>Natural language processing framework for Ruby.</t>
  </si>
  <si>
    <t>lamernews</t>
  </si>
  <si>
    <t>https://github.com/antirez/lamernews</t>
  </si>
  <si>
    <t>Lamer News -- an HN style social news site written in Ruby/Sinatra/Redis/JQuery</t>
  </si>
  <si>
    <t>vcap</t>
  </si>
  <si>
    <t>https://github.com/cloudfoundry-attic/vcap</t>
  </si>
  <si>
    <t>Cloud Foundry - the open platform as a service project</t>
  </si>
  <si>
    <t>activerecord-reputation-system</t>
  </si>
  <si>
    <t>https://github.com/twitter/activerecord-reputation-system</t>
  </si>
  <si>
    <t>An Active Record Reputation System for Rails</t>
  </si>
  <si>
    <t>geminabox</t>
  </si>
  <si>
    <t>https://github.com/geminabox/geminabox</t>
  </si>
  <si>
    <t>Really simple rubygem hosting</t>
  </si>
  <si>
    <t>jfelchner</t>
  </si>
  <si>
    <t>ruby-progressbar</t>
  </si>
  <si>
    <t>https://github.com/jfelchner/ruby-progressbar</t>
  </si>
  <si>
    <t>Ruby/ProgressBar is a text progress bar library for Ruby.</t>
  </si>
  <si>
    <t>cane</t>
  </si>
  <si>
    <t>https://github.com/square/cane</t>
  </si>
  <si>
    <t>Code quality threshold checking as part of your build</t>
  </si>
  <si>
    <t>davidcelis</t>
  </si>
  <si>
    <t>recommendable</t>
  </si>
  <si>
    <t>https://github.com/davidcelis/recommendable</t>
  </si>
  <si>
    <t>:+1::-1: A recommendation engine using Likes and Dislikes for your Ruby app</t>
  </si>
  <si>
    <t>anycable</t>
  </si>
  <si>
    <t>https://github.com/anycable/anycable</t>
  </si>
  <si>
    <t>Polyglot replacement for Ruby WebSocket servers with Action Cable protocol</t>
  </si>
  <si>
    <t>abba</t>
  </si>
  <si>
    <t>https://github.com/maccman/abba</t>
  </si>
  <si>
    <t>A/B testing framework</t>
  </si>
  <si>
    <t>prat0318</t>
  </si>
  <si>
    <t>json_resume</t>
  </si>
  <si>
    <t>https://github.com/prat0318/json_resume</t>
  </si>
  <si>
    <t>Generates pretty HTML, LaTeX, markdown, with biodata feeded as input in JSON</t>
  </si>
  <si>
    <t>fphilipe</t>
  </si>
  <si>
    <t>premailer-rails</t>
  </si>
  <si>
    <t>https://github.com/fphilipe/premailer-rails</t>
  </si>
  <si>
    <t>CSS styled emails without the hassle.</t>
  </si>
  <si>
    <t>rroblak</t>
  </si>
  <si>
    <t>seed_dump</t>
  </si>
  <si>
    <t>https://github.com/rroblak/seed_dump</t>
  </si>
  <si>
    <t>Rails 4/5 task to dump your data to db/seeds.rb</t>
  </si>
  <si>
    <t>adrianmihalko</t>
  </si>
  <si>
    <t>ch340g-ch34g-ch34x-mac-os-x-driver</t>
  </si>
  <si>
    <t>https://github.com/adrianmihalko/ch340g-ch34g-ch34x-mac-os-x-driver</t>
  </si>
  <si>
    <t>CH340G CH34G CH34X Mac OS X driver</t>
  </si>
  <si>
    <t>SamSaffron</t>
  </si>
  <si>
    <t>memory_profiler</t>
  </si>
  <si>
    <t>https://github.com/SamSaffron/memory_profiler</t>
  </si>
  <si>
    <t>memory_profiler for ruby</t>
  </si>
  <si>
    <t>AndroidStudyGroup</t>
  </si>
  <si>
    <t>conferences</t>
  </si>
  <si>
    <t>https://github.com/AndroidStudyGroup/conferences</t>
  </si>
  <si>
    <t>A community-curated list of conferences around the world for Android developers.</t>
  </si>
  <si>
    <t>merit-gem</t>
  </si>
  <si>
    <t>merit</t>
  </si>
  <si>
    <t>https://github.com/merit-gem/merit</t>
  </si>
  <si>
    <t>Reputation engine for Rails apps</t>
  </si>
  <si>
    <t>zipmark</t>
  </si>
  <si>
    <t>rspec_api_documentation</t>
  </si>
  <si>
    <t>https://github.com/zipmark/rspec_api_documentation</t>
  </si>
  <si>
    <t>Automatically generate API documentation from RSpec</t>
  </si>
  <si>
    <t>dependabot</t>
  </si>
  <si>
    <t>dependabot-core</t>
  </si>
  <si>
    <t>https://github.com/dependabot/dependabot-core</t>
  </si>
  <si>
    <t>? The core logic behind Dependabot's update PR creation, and the public issue tracker for all things Dependabot</t>
  </si>
  <si>
    <t>powder-rb</t>
  </si>
  <si>
    <t>powder</t>
  </si>
  <si>
    <t>https://github.com/powder-rb/powder</t>
  </si>
  <si>
    <t>Makes Pow even easier. I mean really, really, ridiculously easy</t>
  </si>
  <si>
    <t>plentz</t>
  </si>
  <si>
    <t>lol_dba</t>
  </si>
  <si>
    <t>https://github.com/plentz/lol_dba</t>
  </si>
  <si>
    <t>lol_dba is a small package of rake tasks that scan your application models and displays a list of columns that probably should be indexed. Also, it can generate .sql migration scripts.</t>
  </si>
  <si>
    <t>SIMP</t>
  </si>
  <si>
    <t>https://github.com/NationalSecurityAgency/SIMP</t>
  </si>
  <si>
    <t>A system automation and configuration management stack targeted toward operational flexibility and policy compliance.</t>
  </si>
  <si>
    <t>supermarin</t>
  </si>
  <si>
    <t>YosemiteSanFranciscoFont</t>
  </si>
  <si>
    <t>https://github.com/supermarin/YosemiteSanFranciscoFont</t>
  </si>
  <si>
    <t>Replace Helvetica Neue on your 10.10 Yosemite Mac with San Francisco – the ?Watch font.</t>
  </si>
  <si>
    <t>asmallteapot</t>
  </si>
  <si>
    <t>cocoapods-playgrounds</t>
  </si>
  <si>
    <t>https://github.com/asmallteapot/cocoapods-playgrounds</t>
  </si>
  <si>
    <t>:black_joker: Generate Swift Playgrounds for any library.</t>
  </si>
  <si>
    <t>neo4jrb</t>
  </si>
  <si>
    <t>activegraph</t>
  </si>
  <si>
    <t>https://github.com/neo4jrb/activegraph</t>
  </si>
  <si>
    <t>An active model wrapper for the Neo4j Graph Database for Ruby.</t>
  </si>
  <si>
    <t>AdoptOpenJDK</t>
  </si>
  <si>
    <t>homebrew-openjdk</t>
  </si>
  <si>
    <t>https://github.com/AdoptOpenJDK/homebrew-openjdk</t>
  </si>
  <si>
    <t>AdoptOpenJDK HomeBrew Tap</t>
  </si>
  <si>
    <t>garybernhardt</t>
  </si>
  <si>
    <t>selecta</t>
  </si>
  <si>
    <t>https://github.com/garybernhardt/selecta</t>
  </si>
  <si>
    <t>A fuzzy text selector for files and anything else you need to select. Use it from vim, from the command line, or anywhere you can run a shell command.</t>
  </si>
  <si>
    <t>mynyml</t>
  </si>
  <si>
    <t>watchr</t>
  </si>
  <si>
    <t>https://github.com/mynyml/watchr</t>
  </si>
  <si>
    <t>Modern continuous testing (flexible alternative to Autotest)</t>
  </si>
  <si>
    <t>developer.github.com</t>
  </si>
  <si>
    <t>https://github.com/github/developer.github.com</t>
  </si>
  <si>
    <t>GitHub Developer site</t>
  </si>
  <si>
    <t>cypriss</t>
  </si>
  <si>
    <t>mutations</t>
  </si>
  <si>
    <t>https://github.com/cypriss/mutations</t>
  </si>
  <si>
    <t>Compose your business logic into commands that sanitize and validate input.</t>
  </si>
  <si>
    <t>strong_parameters</t>
  </si>
  <si>
    <t>https://github.com/rails/strong_parameters</t>
  </si>
  <si>
    <t>Taint and required checking for Action Pack and enforcement in Active Model</t>
  </si>
  <si>
    <t>magnusvk</t>
  </si>
  <si>
    <t>counter_culture</t>
  </si>
  <si>
    <t>https://github.com/magnusvk/counter_culture</t>
  </si>
  <si>
    <t>Turbo-charged counter caches for your Rails app.</t>
  </si>
  <si>
    <t>whomwah</t>
  </si>
  <si>
    <t>rqrcode</t>
  </si>
  <si>
    <t>https://github.com/whomwah/rqrcode</t>
  </si>
  <si>
    <t>A Ruby library that encodes QR Codes</t>
  </si>
  <si>
    <t>adzap</t>
  </si>
  <si>
    <t>validates_timeliness</t>
  </si>
  <si>
    <t>https://github.com/adzap/validates_timeliness</t>
  </si>
  <si>
    <t>Date and time validation plugin for ActiveModel and Rails.  Supports multiple ORMs and allows custom date/time formats.</t>
  </si>
  <si>
    <t>ProMotion</t>
  </si>
  <si>
    <t>https://github.com/infinitered/ProMotion</t>
  </si>
  <si>
    <t>ProMotion is a RubyMotion gem that makes iPhone development less like Objective-C and more like Ruby. Star this repo to keep tabs on our progress!</t>
  </si>
  <si>
    <t>SlatherOrg</t>
  </si>
  <si>
    <t>slather</t>
  </si>
  <si>
    <t>https://github.com/SlatherOrg/slather</t>
  </si>
  <si>
    <t>Generate test coverage reports for Xcode projects &amp; hook it into CI.</t>
  </si>
  <si>
    <t>Mange</t>
  </si>
  <si>
    <t>roadie</t>
  </si>
  <si>
    <t>https://github.com/Mange/roadie</t>
  </si>
  <si>
    <t>Making HTML emails comfortable for the Ruby rockstars</t>
  </si>
  <si>
    <t>gocardless</t>
  </si>
  <si>
    <t>statesman</t>
  </si>
  <si>
    <t>https://github.com/gocardless/statesman</t>
  </si>
  <si>
    <t>A statesmanlike state machine library.</t>
  </si>
  <si>
    <t>sporkmonger</t>
  </si>
  <si>
    <t>addressable</t>
  </si>
  <si>
    <t>https://github.com/sporkmonger/addressable</t>
  </si>
  <si>
    <t>Addressable is an alternative implementation to the URI implementation that is part of Ruby's standard library. It is flexible, offers heuristic parsing, and additionally provides extensive support for IRIs and URI templates.</t>
  </si>
  <si>
    <t>ondrejbartas</t>
  </si>
  <si>
    <t>sidekiq-cron</t>
  </si>
  <si>
    <t>https://github.com/ondrejbartas/sidekiq-cron</t>
  </si>
  <si>
    <t>Scheduler / Cron for Sidekiq jobs</t>
  </si>
  <si>
    <t>heroku-accounts</t>
  </si>
  <si>
    <t>https://github.com/ddollar/heroku-accounts</t>
  </si>
  <si>
    <t>Multiple account management for Heroku</t>
  </si>
  <si>
    <t>ruby-processing</t>
  </si>
  <si>
    <t>https://github.com/jashkenas/ruby-processing</t>
  </si>
  <si>
    <t>Code as Art, Art as Code. Processing and Ruby are meant for each other.</t>
  </si>
  <si>
    <t>stffn</t>
  </si>
  <si>
    <t>declarative_authorization</t>
  </si>
  <si>
    <t>https://github.com/stffn/declarative_authorization</t>
  </si>
  <si>
    <t>An unmaintained authorization plugin for Rails. Please fork to support current versions of Rails</t>
  </si>
  <si>
    <t>rails-security-checklist</t>
  </si>
  <si>
    <t>https://github.com/eliotsykes/rails-security-checklist</t>
  </si>
  <si>
    <t>:key: Community-driven Rails Security Checklist (see our GitHub Issues for the newest checks that aren't yet in the README)</t>
  </si>
  <si>
    <t>Hackplayers</t>
  </si>
  <si>
    <t>evil-winrm</t>
  </si>
  <si>
    <t>https://github.com/Hackplayers/evil-winrm</t>
  </si>
  <si>
    <t>The ultimate WinRM shell for hacking/pentesting</t>
  </si>
  <si>
    <t>connection_pool</t>
  </si>
  <si>
    <t>https://github.com/mperham/connection_pool</t>
  </si>
  <si>
    <t>Generic connection pooling for Ruby</t>
  </si>
  <si>
    <t>24pullrequests</t>
  </si>
  <si>
    <t>https://github.com/24pullrequests/24pullrequests</t>
  </si>
  <si>
    <t>:christmas_tree: Giving back to open source for the holidays</t>
  </si>
  <si>
    <t>nathanl</t>
  </si>
  <si>
    <t>authority</t>
  </si>
  <si>
    <t>https://github.com/nathanl/authority</t>
  </si>
  <si>
    <t>*CURRENTLY UNMAINTAINED*. Authority helps you authorize actions in your Rails app. It's ORM-neutral and has very little fancy syntax; just group your models under one or more Authorizer classes and write plain Ruby methods on them.</t>
  </si>
  <si>
    <t>lukes</t>
  </si>
  <si>
    <t>ISO-3166-Countries-with-Regional-Codes</t>
  </si>
  <si>
    <t>https://github.com/lukes/ISO-3166-Countries-with-Regional-Codes</t>
  </si>
  <si>
    <t>ISO 3166-1 country lists merged with their UN Geoscheme regional codes in ready-to-use JSON, XML, CSV data sets</t>
  </si>
  <si>
    <t>https://github.com/fastlane/examples</t>
  </si>
  <si>
    <t>? A collection of example fastlane setups</t>
  </si>
  <si>
    <t>guard-rspec</t>
  </si>
  <si>
    <t>https://github.com/guard/guard-rspec</t>
  </si>
  <si>
    <t>Guard::RSpec automatically run your specs (much like autotest)</t>
  </si>
  <si>
    <t>twilio-ruby</t>
  </si>
  <si>
    <t>https://github.com/twilio/twilio-ruby</t>
  </si>
  <si>
    <t>A Ruby gem for communicating with the Twilio API and generating TwiML</t>
  </si>
  <si>
    <t>gjtorikian</t>
  </si>
  <si>
    <t>html-proofer</t>
  </si>
  <si>
    <t>https://github.com/gjtorikian/html-proofer</t>
  </si>
  <si>
    <t>Test your rendered HTML files to make sure they're accurate.</t>
  </si>
  <si>
    <t>dergachev</t>
  </si>
  <si>
    <t>screengif</t>
  </si>
  <si>
    <t>https://github.com/dergachev/screengif</t>
  </si>
  <si>
    <t>Create animated gif screencasts.</t>
  </si>
  <si>
    <t>rweng</t>
  </si>
  <si>
    <t>pry-rails</t>
  </si>
  <si>
    <t>https://github.com/rweng/pry-rails</t>
  </si>
  <si>
    <t>Rails &gt;= 3 pry initializer</t>
  </si>
  <si>
    <t>Eric-Guo</t>
  </si>
  <si>
    <t>https://github.com/Eric-Guo/wechat</t>
  </si>
  <si>
    <t>API, command and message handling for WeChat in Rails</t>
  </si>
  <si>
    <t>jalkoby</t>
  </si>
  <si>
    <t>squasher</t>
  </si>
  <si>
    <t>https://github.com/jalkoby/squasher</t>
  </si>
  <si>
    <t>Squasher - squash your old migrations in a single command</t>
  </si>
  <si>
    <t>education</t>
  </si>
  <si>
    <t>classroom</t>
  </si>
  <si>
    <t>https://github.com/education/classroom</t>
  </si>
  <si>
    <t>GitHub Classroom automates repository creation and access control, making it easy for teachers to distribute starter code and collect assignments on GitHub.</t>
  </si>
  <si>
    <t>chef-cookbooks</t>
  </si>
  <si>
    <t>https://github.com/chef-cookbooks/docker</t>
  </si>
  <si>
    <t>Chef Cookbook for Docker</t>
  </si>
  <si>
    <t>simi</t>
  </si>
  <si>
    <t>omniauth-facebook</t>
  </si>
  <si>
    <t>https://github.com/simi/omniauth-facebook</t>
  </si>
  <si>
    <t>Facebook OAuth2 Strategy for OmniAuth</t>
  </si>
  <si>
    <t>thredded</t>
  </si>
  <si>
    <t>https://github.com/thredded/thredded</t>
  </si>
  <si>
    <t>The best Rails forums engine ever.</t>
  </si>
  <si>
    <t>deadweight</t>
  </si>
  <si>
    <t>https://github.com/aanand/deadweight</t>
  </si>
  <si>
    <t>HipByte</t>
  </si>
  <si>
    <t>RubyMotionSamples</t>
  </si>
  <si>
    <t>https://github.com/HipByte/RubyMotionSamples</t>
  </si>
  <si>
    <t>A collection of RubyMotion applications for code samples.</t>
  </si>
  <si>
    <t>terminal-table</t>
  </si>
  <si>
    <t>https://github.com/tj/terminal-table</t>
  </si>
  <si>
    <t>Ruby ASCII Table Generator, simple and feature rich.</t>
  </si>
  <si>
    <t>inket</t>
  </si>
  <si>
    <t>update_xcode_plugins</t>
  </si>
  <si>
    <t>https://github.com/inket/update_xcode_plugins</t>
  </si>
  <si>
    <t>No more messing with plugin UUIDs; Plugins on Xcode 8+!</t>
  </si>
  <si>
    <t>em-http-request</t>
  </si>
  <si>
    <t>https://github.com/igrigorik/em-http-request</t>
  </si>
  <si>
    <t>Asynchronous HTTP Client (EventMachine + Ruby)</t>
  </si>
  <si>
    <t>fgrehm</t>
  </si>
  <si>
    <t>vagrant-lxc</t>
  </si>
  <si>
    <t>https://github.com/fgrehm/vagrant-lxc</t>
  </si>
  <si>
    <t>LXC provider for Vagrant</t>
  </si>
  <si>
    <t>ricardochimal</t>
  </si>
  <si>
    <t>taps</t>
  </si>
  <si>
    <t>https://github.com/ricardochimal/taps</t>
  </si>
  <si>
    <t>simple database import/export app</t>
  </si>
  <si>
    <t>zquestz</t>
  </si>
  <si>
    <t>omniauth-google-oauth2</t>
  </si>
  <si>
    <t>https://github.com/zquestz/omniauth-google-oauth2</t>
  </si>
  <si>
    <t>Oauth2 strategy for Google</t>
  </si>
  <si>
    <t>decisiontree</t>
  </si>
  <si>
    <t>https://github.com/igrigorik/decisiontree</t>
  </si>
  <si>
    <t>ID3-based implementation of the ML Decision Tree algorithm</t>
  </si>
  <si>
    <t>felipecsl</t>
  </si>
  <si>
    <t>wombat</t>
  </si>
  <si>
    <t>https://github.com/felipecsl/wombat</t>
  </si>
  <si>
    <t>Lightweight Ruby web crawler/scraper with an elegant DSL which extracts structured data from pages.</t>
  </si>
  <si>
    <t>w181496</t>
  </si>
  <si>
    <t>Web-CTF-Cheatsheet</t>
  </si>
  <si>
    <t>https://github.com/w181496/Web-CTF-Cheatsheet</t>
  </si>
  <si>
    <t>Web CTF CheatSheet ?</t>
  </si>
  <si>
    <t>drhenner</t>
  </si>
  <si>
    <t>ror_ecommerce</t>
  </si>
  <si>
    <t>https://github.com/drhenner/ror_ecommerce</t>
  </si>
  <si>
    <t>Ruby on Rails Ecommerce platform, perfect for your small business solution.</t>
  </si>
  <si>
    <t>oneclick</t>
  </si>
  <si>
    <t>rubyinstaller</t>
  </si>
  <si>
    <t>https://github.com/oneclick/rubyinstaller</t>
  </si>
  <si>
    <t>RubyInstaller for Windows - Build recipes</t>
  </si>
  <si>
    <t>brentd</t>
  </si>
  <si>
    <t>xray-rails</t>
  </si>
  <si>
    <t>https://github.com/brentd/xray-rails</t>
  </si>
  <si>
    <t>?? A development tool that reveals your UI's bones</t>
  </si>
  <si>
    <t>shopify_app</t>
  </si>
  <si>
    <t>https://github.com/Shopify/shopify_app</t>
  </si>
  <si>
    <t>A Rails Engine for building Shopify Apps</t>
  </si>
  <si>
    <t>rubymotion-community</t>
  </si>
  <si>
    <t>BubbleWrap</t>
  </si>
  <si>
    <t>https://github.com/rubymotion-community/BubbleWrap</t>
  </si>
  <si>
    <t>Cocoa wrappers and helpers for RubyMotion (Ruby for iOS and OS X) - Making Cocoa APIs more Ruby like, one API at a time. Fork away and send your pull requests</t>
  </si>
  <si>
    <t>ansible-elasticsearch</t>
  </si>
  <si>
    <t>https://github.com/elastic/ansible-elasticsearch</t>
  </si>
  <si>
    <t>Ansible playbook for Elasticsearch</t>
  </si>
  <si>
    <t>roberdam</t>
  </si>
  <si>
    <t>Xaddress</t>
  </si>
  <si>
    <t>https://github.com/roberdam/Xaddress</t>
  </si>
  <si>
    <t>Xaddress - Give 7 billion people an instant physical address</t>
  </si>
  <si>
    <t>ruby-json-schema</t>
  </si>
  <si>
    <t>https://github.com/ruby-json-schema/json-schema</t>
  </si>
  <si>
    <t>Ruby JSON Schema Validator</t>
  </si>
  <si>
    <t>ronn</t>
  </si>
  <si>
    <t>https://github.com/rtomayko/ronn</t>
  </si>
  <si>
    <t>the opposite of roff</t>
  </si>
  <si>
    <t>sdsykes</t>
  </si>
  <si>
    <t>fastimage</t>
  </si>
  <si>
    <t>https://github.com/sdsykes/fastimage</t>
  </si>
  <si>
    <t>FastImage finds the size or type of an image given its uri by fetching as little as needed</t>
  </si>
  <si>
    <t>xerosploit</t>
  </si>
  <si>
    <t>https://github.com/LionSec/xerosploit</t>
  </si>
  <si>
    <t>Efficient and advanced man in the middle framework</t>
  </si>
  <si>
    <t>discard</t>
  </si>
  <si>
    <t>https://github.com/jhawthorn/discard</t>
  </si>
  <si>
    <t>?? Soft deletes for ActiveRecord done right</t>
  </si>
  <si>
    <t>browsermedia</t>
  </si>
  <si>
    <t>browsercms</t>
  </si>
  <si>
    <t>https://github.com/browsermedia/browsercms</t>
  </si>
  <si>
    <t>BrowserCMS: Humane Content Management for Rails</t>
  </si>
  <si>
    <t>documentcloud</t>
  </si>
  <si>
    <t>jammit</t>
  </si>
  <si>
    <t>https://github.com/documentcloud/jammit</t>
  </si>
  <si>
    <t>Industrial Strength Asset Packaging for Rails</t>
  </si>
  <si>
    <t>ruby-amqp</t>
  </si>
  <si>
    <t>bunny</t>
  </si>
  <si>
    <t>https://github.com/ruby-amqp/bunny</t>
  </si>
  <si>
    <t>Bunny is a popular, easy to use, mature Ruby client for RabbitMQ</t>
  </si>
  <si>
    <t>JEG2</t>
  </si>
  <si>
    <t>highline</t>
  </si>
  <si>
    <t>https://github.com/JEG2/highline</t>
  </si>
  <si>
    <t>A higher level command-line oriented interface.</t>
  </si>
  <si>
    <t>steveklabnik</t>
  </si>
  <si>
    <t>request_store</t>
  </si>
  <si>
    <t>https://github.com/steveklabnik/request_store</t>
  </si>
  <si>
    <t>Per-request global storage for Rack.</t>
  </si>
  <si>
    <t>railsbridge</t>
  </si>
  <si>
    <t>https://github.com/railsbridge/docs</t>
  </si>
  <si>
    <t>Curriculum for RailsBridge workshops</t>
  </si>
  <si>
    <t>terraform-landscape</t>
  </si>
  <si>
    <t>https://github.com/coinbase/terraform-landscape</t>
  </si>
  <si>
    <t>Improve Terraform's plan output to be easier to read and understand</t>
  </si>
  <si>
    <t>JoshCheek</t>
  </si>
  <si>
    <t>seeing_is_believing</t>
  </si>
  <si>
    <t>https://github.com/JoshCheek/seeing_is_believing</t>
  </si>
  <si>
    <t>Displays the results of every line of code in your file</t>
  </si>
  <si>
    <t>boom</t>
  </si>
  <si>
    <t>https://github.com/holman/boom</t>
  </si>
  <si>
    <t>Motherfucking TEXT SNIPPETS! On the COMMAND LINE!</t>
  </si>
  <si>
    <t>snibox</t>
  </si>
  <si>
    <t>https://github.com/snibox/snibox</t>
  </si>
  <si>
    <t>Self-hosted snippet manager</t>
  </si>
  <si>
    <t>autoprefixer-rails</t>
  </si>
  <si>
    <t>https://github.com/ai/autoprefixer-rails</t>
  </si>
  <si>
    <t>Autoprefixer for Ruby and Ruby on Rails</t>
  </si>
  <si>
    <t>endofunky</t>
  </si>
  <si>
    <t>sidetiq</t>
  </si>
  <si>
    <t>https://github.com/endofunky/sidetiq</t>
  </si>
  <si>
    <t>NO LONGER MAINTAINED Recurring jobs for Sidekiq</t>
  </si>
  <si>
    <t>rack-contrib</t>
  </si>
  <si>
    <t>https://github.com/rack/rack-contrib</t>
  </si>
  <si>
    <t>Contributed Rack Middleware and Utilities</t>
  </si>
  <si>
    <t>QueueClassic</t>
  </si>
  <si>
    <t>queue_classic</t>
  </si>
  <si>
    <t>https://github.com/QueueClassic/queue_classic</t>
  </si>
  <si>
    <t>Simple, efficient worker queue for Ruby &amp; PostgreSQL.</t>
  </si>
  <si>
    <t>sprinkle-tool</t>
  </si>
  <si>
    <t>sprinkle</t>
  </si>
  <si>
    <t>https://github.com/sprinkle-tool/sprinkle</t>
  </si>
  <si>
    <t>Sprinkle is a software provisioning tool you can use to build remote servers with. eg. to install a Rails, or Sinatra stack on a brand new slice directly after its been created</t>
  </si>
  <si>
    <t>davetron5000</t>
  </si>
  <si>
    <t>gli</t>
  </si>
  <si>
    <t>https://github.com/davetron5000/gli</t>
  </si>
  <si>
    <t>Make awesome command-line applications the easy way</t>
  </si>
  <si>
    <t>cryptosphere</t>
  </si>
  <si>
    <t>https://github.com/cryptosphere/cryptosphere</t>
  </si>
  <si>
    <t>Encrypted peer-to-peer web application platform for decentralized, privacy-preserving applications</t>
  </si>
  <si>
    <t>eye</t>
  </si>
  <si>
    <t>https://github.com/kostya/eye</t>
  </si>
  <si>
    <t>Process monitoring tool. Inspired from Bluepill and God.</t>
  </si>
  <si>
    <t>benbalter</t>
  </si>
  <si>
    <t>word-to-markdown</t>
  </si>
  <si>
    <t>https://github.com/benbalter/word-to-markdown</t>
  </si>
  <si>
    <t>A ruby gem to liberate content from Microsoft Word documents</t>
  </si>
  <si>
    <t>noahd1</t>
  </si>
  <si>
    <t>oink</t>
  </si>
  <si>
    <t>https://github.com/noahd1/oink</t>
  </si>
  <si>
    <t>Log parser to identify actions which significantly increase VM heap size</t>
  </si>
  <si>
    <t>andrewculver</t>
  </si>
  <si>
    <t>koudoku</t>
  </si>
  <si>
    <t>https://github.com/andrewculver/koudoku</t>
  </si>
  <si>
    <t>Robust subscription support for Rails with Stripe.</t>
  </si>
  <si>
    <t>bborn</t>
  </si>
  <si>
    <t>communityengine</t>
  </si>
  <si>
    <t>https://github.com/bborn/communityengine</t>
  </si>
  <si>
    <t>Adds basic social networking capabilities to your existing application, including users, blogs, photos, clippings, favorites, and more.</t>
  </si>
  <si>
    <t>augustl</t>
  </si>
  <si>
    <t>net-http-cheat-sheet</t>
  </si>
  <si>
    <t>https://github.com/augustl/net-http-cheat-sheet</t>
  </si>
  <si>
    <t>A collection of Ruby Net::HTTP examples.</t>
  </si>
  <si>
    <t>seed-fu</t>
  </si>
  <si>
    <t>https://github.com/mbleigh/seed-fu</t>
  </si>
  <si>
    <t>Advanced seed data handling for Rails, combining the best practices of several methods together.</t>
  </si>
  <si>
    <t>ActsAsParanoid</t>
  </si>
  <si>
    <t>acts_as_paranoid</t>
  </si>
  <si>
    <t>https://github.com/ActsAsParanoid/acts_as_paranoid</t>
  </si>
  <si>
    <t>ActiveRecord plugin allowing you to hide and restore records without actually deleting them.</t>
  </si>
  <si>
    <t>rails-stripe-membership-saas</t>
  </si>
  <si>
    <t>https://github.com/RailsApps/rails-stripe-membership-saas</t>
  </si>
  <si>
    <t>An example Rails 4.2 app with Stripe and the Payola gem for a membership or subscription site.</t>
  </si>
  <si>
    <t>dpl</t>
  </si>
  <si>
    <t>https://github.com/travis-ci/dpl</t>
  </si>
  <si>
    <t>Dpl (dee-pee-ell) is a deploy tool made for continuous deployment.</t>
  </si>
  <si>
    <t>david942j</t>
  </si>
  <si>
    <t>one_gadget</t>
  </si>
  <si>
    <t>https://github.com/david942j/one_gadget</t>
  </si>
  <si>
    <t>The best tool for finding one gadget RCE in libc.so.6</t>
  </si>
  <si>
    <t>pleaserun</t>
  </si>
  <si>
    <t>https://github.com/jordansissel/pleaserun</t>
  </si>
  <si>
    <t>An attempt to abstract this "init" script madness.</t>
  </si>
  <si>
    <t>YorickPeterse</t>
  </si>
  <si>
    <t>oga</t>
  </si>
  <si>
    <t>https://github.com/YorickPeterse/oga</t>
  </si>
  <si>
    <t>Read-only mirror of https://gitlab.com/yorickpeterse/oga</t>
  </si>
  <si>
    <t>uohzxela</t>
  </si>
  <si>
    <t>clean-code-ruby</t>
  </si>
  <si>
    <t>https://github.com/uohzxela/clean-code-ruby</t>
  </si>
  <si>
    <t>? Clean Code concepts adapted for Ruby</t>
  </si>
  <si>
    <t>openstreetmap</t>
  </si>
  <si>
    <t>openstreetmap-website</t>
  </si>
  <si>
    <t>https://github.com/openstreetmap/openstreetmap-website</t>
  </si>
  <si>
    <t>The Rails application that powers OpenStreetMap</t>
  </si>
  <si>
    <t>topfunky</t>
  </si>
  <si>
    <t>gruff</t>
  </si>
  <si>
    <t>https://github.com/topfunky/gruff</t>
  </si>
  <si>
    <t>Gruff graphing library for Ruby</t>
  </si>
  <si>
    <t>jquery-ui-rails</t>
  </si>
  <si>
    <t>https://github.com/jquery-ui-rails/jquery-ui-rails</t>
  </si>
  <si>
    <t>jQuery UI for the Rails asset pipeline</t>
  </si>
  <si>
    <t>typus</t>
  </si>
  <si>
    <t>https://github.com/typus/typus</t>
  </si>
  <si>
    <t>Ruby on Rails control panel to allow trusted users edit structured content.</t>
  </si>
  <si>
    <t>email-spec</t>
  </si>
  <si>
    <t>https://github.com/email-spec/email-spec</t>
  </si>
  <si>
    <t>Collection of RSpec/MiniTest matchers and Cucumber steps for testing email in a ruby app using ActionMailer or Pony</t>
  </si>
  <si>
    <t>notahat</t>
  </si>
  <si>
    <t>machinist</t>
  </si>
  <si>
    <t>https://github.com/notahat/machinist</t>
  </si>
  <si>
    <t>Fixtures aren't fun. Machinist is.</t>
  </si>
  <si>
    <t>fucking_shell_scripts</t>
  </si>
  <si>
    <t>https://github.com/brandonhilkert/fucking_shell_scripts</t>
  </si>
  <si>
    <t>The easiest, most common sense configuration management tool... because you just use fucking shell scripts.</t>
  </si>
  <si>
    <t>agiledivider</t>
  </si>
  <si>
    <t>vagrant-hostsupdater</t>
  </si>
  <si>
    <t>https://github.com/agiledivider/vagrant-hostsupdater</t>
  </si>
  <si>
    <t>ging</t>
  </si>
  <si>
    <t>social_stream</t>
  </si>
  <si>
    <t>https://github.com/ging/social_stream</t>
  </si>
  <si>
    <t>A framework for building distributed social network websites</t>
  </si>
  <si>
    <t>samg</t>
  </si>
  <si>
    <t>timetrap</t>
  </si>
  <si>
    <t>https://github.com/samg/timetrap</t>
  </si>
  <si>
    <t>Simple command line timetracker</t>
  </si>
  <si>
    <t>karafka</t>
  </si>
  <si>
    <t>https://github.com/karafka/karafka</t>
  </si>
  <si>
    <t>Framework for Apache Kafka based Ruby and Rails applications development.</t>
  </si>
  <si>
    <t>mdp</t>
  </si>
  <si>
    <t>rotp</t>
  </si>
  <si>
    <t>https://github.com/mdp/rotp</t>
  </si>
  <si>
    <t>Ruby One Time Password library</t>
  </si>
  <si>
    <t>excid3</t>
  </si>
  <si>
    <t>simple_calendar</t>
  </si>
  <si>
    <t>https://github.com/excid3/simple_calendar</t>
  </si>
  <si>
    <t>A wonderfully simple calendar gem for Rails</t>
  </si>
  <si>
    <t>rubyzip</t>
  </si>
  <si>
    <t>https://github.com/rubyzip/rubyzip</t>
  </si>
  <si>
    <t>Official Rubyzip repository</t>
  </si>
  <si>
    <t>tty-prompt</t>
  </si>
  <si>
    <t>https://github.com/piotrmurach/tty-prompt</t>
  </si>
  <si>
    <t>A beautiful and powerful interactive command line prompt</t>
  </si>
  <si>
    <t>tumblr</t>
  </si>
  <si>
    <t>jetpants</t>
  </si>
  <si>
    <t>https://github.com/tumblr/jetpants</t>
  </si>
  <si>
    <t>MySQL toolkit for managing billions of rows and hundreds of database machines</t>
  </si>
  <si>
    <t>codetriage</t>
  </si>
  <si>
    <t>CodeTriage</t>
  </si>
  <si>
    <t>https://github.com/codetriage/CodeTriage</t>
  </si>
  <si>
    <t>Discover the best way to get started contributing to Open Source projects</t>
  </si>
  <si>
    <t>jasonlong</t>
  </si>
  <si>
    <t>geo_pattern</t>
  </si>
  <si>
    <t>https://github.com/jasonlong/geo_pattern</t>
  </si>
  <si>
    <t>Create beautiful generative geometric background images from a string.</t>
  </si>
  <si>
    <t>tweetstream</t>
  </si>
  <si>
    <t>https://github.com/tweetstream/tweetstream</t>
  </si>
  <si>
    <t>A simple EventMachine-based library for consuming Twitter's Streaming API.</t>
  </si>
  <si>
    <t>github-gem</t>
  </si>
  <si>
    <t>https://github.com/defunkt/github-gem</t>
  </si>
  <si>
    <t>`github` command line helper for simplifying your GitHub experience.</t>
  </si>
  <si>
    <t>commander</t>
  </si>
  <si>
    <t>https://github.com/tj/commander</t>
  </si>
  <si>
    <t>The complete solution for Ruby command-line executables</t>
  </si>
  <si>
    <t>brotandgames</t>
  </si>
  <si>
    <t>ciao</t>
  </si>
  <si>
    <t>https://github.com/brotandgames/ciao</t>
  </si>
  <si>
    <t>HTTP checks &amp; tests (private &amp; public) monitoring - check the status of your URL</t>
  </si>
  <si>
    <t>timdorr</t>
  </si>
  <si>
    <t>tesla-api</t>
  </si>
  <si>
    <t>https://github.com/timdorr/tesla-api</t>
  </si>
  <si>
    <t>? A Ruby gem and unofficial documentation of Tesla's JSON API for the Model S, 3, X, and Y.</t>
  </si>
  <si>
    <t>jekyll-seo-tag</t>
  </si>
  <si>
    <t>https://github.com/jekyll/jekyll-seo-tag</t>
  </si>
  <si>
    <t>A Jekyll plugin to add metadata tags for search engines and social networks to better index and display your site's content.</t>
  </si>
  <si>
    <t>cgriego</t>
  </si>
  <si>
    <t>active_attr</t>
  </si>
  <si>
    <t>https://github.com/cgriego/active_attr</t>
  </si>
  <si>
    <t>What ActiveModel left out</t>
  </si>
  <si>
    <t>elixir-editors</t>
  </si>
  <si>
    <t>vim-elixir</t>
  </si>
  <si>
    <t>https://github.com/elixir-editors/vim-elixir</t>
  </si>
  <si>
    <t>Vim configuration files for Elixir</t>
  </si>
  <si>
    <t>omnibus</t>
  </si>
  <si>
    <t>https://github.com/chef/omnibus</t>
  </si>
  <si>
    <t>Easily create full-stack installers for your project across a variety of platforms.</t>
  </si>
  <si>
    <t>fxn</t>
  </si>
  <si>
    <t>zeitwerk</t>
  </si>
  <si>
    <t>https://github.com/fxn/zeitwerk</t>
  </si>
  <si>
    <t>Efficient and thread-safe code loader for Ruby</t>
  </si>
  <si>
    <t>westonganger</t>
  </si>
  <si>
    <t>spreadsheet_architect</t>
  </si>
  <si>
    <t>https://github.com/westonganger/spreadsheet_architect</t>
  </si>
  <si>
    <t>Spreadsheet Architect is a library that allows you to create XLSX, ODS, or CSV spreadsheets super easily from ActiveRecord relations, plain Ruby objects, or tabular data.</t>
  </si>
  <si>
    <t>brooklynDev</t>
  </si>
  <si>
    <t>airborne</t>
  </si>
  <si>
    <t>https://github.com/brooklynDev/airborne</t>
  </si>
  <si>
    <t>RSpec driven API testing framework</t>
  </si>
  <si>
    <t>moove-it</t>
  </si>
  <si>
    <t>sidekiq-scheduler</t>
  </si>
  <si>
    <t>https://github.com/moove-it/sidekiq-scheduler</t>
  </si>
  <si>
    <t>Lightweight job scheduler extension for Sidekiq</t>
  </si>
  <si>
    <t>rack-bug</t>
  </si>
  <si>
    <t>https://github.com/brynary/rack-bug</t>
  </si>
  <si>
    <t>Debugging toolbar for Rack applications implemented as middleware</t>
  </si>
  <si>
    <t>vagrant-cachier</t>
  </si>
  <si>
    <t>https://github.com/fgrehm/vagrant-cachier</t>
  </si>
  <si>
    <t>Caffeine reducer</t>
  </si>
  <si>
    <t>chrisk</t>
  </si>
  <si>
    <t>fakeweb</t>
  </si>
  <si>
    <t>https://github.com/chrisk/fakeweb</t>
  </si>
  <si>
    <t>Ruby test helper for injecting fake responses to web requests</t>
  </si>
  <si>
    <t>berkshelf</t>
  </si>
  <si>
    <t>https://github.com/berkshelf/berkshelf</t>
  </si>
  <si>
    <t>A Chef Cookbook manager</t>
  </si>
  <si>
    <t>support.eventyay.com</t>
  </si>
  <si>
    <t>https://github.com/fossasia/support.eventyay.com</t>
  </si>
  <si>
    <t>Support site for eventyay.com http://support.eventyay.com</t>
  </si>
  <si>
    <t>tilo</t>
  </si>
  <si>
    <t>smarter_csv</t>
  </si>
  <si>
    <t>https://github.com/tilo/smarter_csv</t>
  </si>
  <si>
    <t>Ruby Gem for smarter importing of CSV Files as Array(s) of Hashes, with optional features for processing large files in parallel, embedded comments, unusual field- and record-separators, flexible mapping of CSV-headers to Hash-keys</t>
  </si>
  <si>
    <t>carmen-ruby</t>
  </si>
  <si>
    <t>carmen</t>
  </si>
  <si>
    <t>https://github.com/carmen-ruby/carmen</t>
  </si>
  <si>
    <t>A repository of geographic regions for Ruby</t>
  </si>
  <si>
    <t>soulmate</t>
  </si>
  <si>
    <t>https://github.com/seatgeek/soulmate</t>
  </si>
  <si>
    <t>Unmaintained, use Soulheart!</t>
  </si>
  <si>
    <t>tkn</t>
  </si>
  <si>
    <t>https://github.com/fxn/tkn</t>
  </si>
  <si>
    <t>Terminal Keynote - A hack for terminal-based talks</t>
  </si>
  <si>
    <t>rspec-expectations</t>
  </si>
  <si>
    <t>https://github.com/rspec/rspec-expectations</t>
  </si>
  <si>
    <t>Provides a readable API to express expected outcomes of a code example</t>
  </si>
  <si>
    <t>pivotal</t>
  </si>
  <si>
    <t>LicenseFinder</t>
  </si>
  <si>
    <t>https://github.com/pivotal/LicenseFinder</t>
  </si>
  <si>
    <t>Find licenses for your project's dependencies.</t>
  </si>
  <si>
    <t>newrelic-ruby-agent</t>
  </si>
  <si>
    <t>https://github.com/newrelic/newrelic-ruby-agent</t>
  </si>
  <si>
    <t>New Relic RPM Ruby Agent</t>
  </si>
  <si>
    <t>jfirebaugh</t>
  </si>
  <si>
    <t>konacha</t>
  </si>
  <si>
    <t>https://github.com/jfirebaugh/konacha</t>
  </si>
  <si>
    <t>Test your Rails application's JavaScript with the mocha test framework and chai assertion library</t>
  </si>
  <si>
    <t>shipit-engine</t>
  </si>
  <si>
    <t>https://github.com/Shopify/shipit-engine</t>
  </si>
  <si>
    <t>Deployment coordination</t>
  </si>
  <si>
    <t>onetimesecret</t>
  </si>
  <si>
    <t>https://github.com/onetimesecret/onetimesecret</t>
  </si>
  <si>
    <t>Keep sensitive info out of your email &amp; chat logs.</t>
  </si>
  <si>
    <t>krane</t>
  </si>
  <si>
    <t>https://github.com/Shopify/krane</t>
  </si>
  <si>
    <t>A command-line tool that helps you ship changes to a Kubernetes namespace and understand the result</t>
  </si>
  <si>
    <t>petewarden</t>
  </si>
  <si>
    <t>dstk</t>
  </si>
  <si>
    <t>https://github.com/petewarden/dstk</t>
  </si>
  <si>
    <t>A collection of the best open data sets and open-source tools for data science</t>
  </si>
  <si>
    <t>diffy</t>
  </si>
  <si>
    <t>https://github.com/samg/diffy</t>
  </si>
  <si>
    <t>Easy Diffing in Ruby</t>
  </si>
  <si>
    <t>james2m</t>
  </si>
  <si>
    <t>seedbank</t>
  </si>
  <si>
    <t>https://github.com/james2m/seedbank</t>
  </si>
  <si>
    <t>Seedbank gives your seed data a little structure. Create seeds for each environment, share seeds between environments and specify dependencies to load your seeds in order. All nicely integrated with simple rake tasks.</t>
  </si>
  <si>
    <t>castwide</t>
  </si>
  <si>
    <t>solargraph</t>
  </si>
  <si>
    <t>https://github.com/castwide/solargraph</t>
  </si>
  <si>
    <t>A Ruby language server.</t>
  </si>
  <si>
    <t>nov</t>
  </si>
  <si>
    <t>fb_graph</t>
  </si>
  <si>
    <t>https://github.com/nov/fb_graph</t>
  </si>
  <si>
    <t>This gem doesn't support FB Graph API v2.0+. Please use fb_graph2 gem instead.</t>
  </si>
  <si>
    <t>graphql-batch</t>
  </si>
  <si>
    <t>https://github.com/Shopify/graphql-batch</t>
  </si>
  <si>
    <t>A query batching executor for the graphql gem</t>
  </si>
  <si>
    <t>https://github.com/piotrmurach/github</t>
  </si>
  <si>
    <t>Ruby interface to GitHub API</t>
  </si>
  <si>
    <t>testdouble</t>
  </si>
  <si>
    <t>https://github.com/testdouble/standard</t>
  </si>
  <si>
    <t>? Ruby Style Guide, with linter &amp; automatic code fixer</t>
  </si>
  <si>
    <t>ifmeorg</t>
  </si>
  <si>
    <t>ifme</t>
  </si>
  <si>
    <t>https://github.com/ifmeorg/ifme</t>
  </si>
  <si>
    <t>Free, open source mental health communication web app to share experiences with loved ones</t>
  </si>
  <si>
    <t>will</t>
  </si>
  <si>
    <t>slacktyping</t>
  </si>
  <si>
    <t>https://github.com/will/slacktyping</t>
  </si>
  <si>
    <t>i'm typing when you're typing</t>
  </si>
  <si>
    <t>cijoe</t>
  </si>
  <si>
    <t>https://github.com/defunkt/cijoe</t>
  </si>
  <si>
    <t>CI Joe is a fun Continuous Integration server. Unmaintained.</t>
  </si>
  <si>
    <t>em-synchrony</t>
  </si>
  <si>
    <t>https://github.com/igrigorik/em-synchrony</t>
  </si>
  <si>
    <t>Fiber aware EventMachine clients and convenience classes</t>
  </si>
  <si>
    <t>caged</t>
  </si>
  <si>
    <t>gitnub</t>
  </si>
  <si>
    <t>https://github.com/caged/gitnub</t>
  </si>
  <si>
    <t>A Gitk-like application written in RubyCocoa that looks like it belongs on a Mac.  See the wiki for downloads and screenshots.</t>
  </si>
  <si>
    <t>opsworks-cookbooks</t>
  </si>
  <si>
    <t>https://github.com/aws/opsworks-cookbooks</t>
  </si>
  <si>
    <t>Chef Cookbooks for the AWS OpsWorks Service</t>
  </si>
  <si>
    <t>elcuervo</t>
  </si>
  <si>
    <t>airplay</t>
  </si>
  <si>
    <t>https://github.com/elcuervo/airplay</t>
  </si>
  <si>
    <t>Airplay bindings to Ruby</t>
  </si>
  <si>
    <t>jekyll-assets</t>
  </si>
  <si>
    <t>https://github.com/envygeeks/jekyll-assets</t>
  </si>
  <si>
    <t>:art: Asset pipelines for Jekyll.</t>
  </si>
  <si>
    <t>leejarvis</t>
  </si>
  <si>
    <t>slop</t>
  </si>
  <si>
    <t>https://github.com/leejarvis/slop</t>
  </si>
  <si>
    <t>Simple Lightweight Option Parsing - ? new contributors welcome ?</t>
  </si>
  <si>
    <t>k1LoW</t>
  </si>
  <si>
    <t>awspec</t>
  </si>
  <si>
    <t>https://github.com/k1LoW/awspec</t>
  </si>
  <si>
    <t>RSpec tests for your AWS resources.</t>
  </si>
  <si>
    <t>ManageIQ</t>
  </si>
  <si>
    <t>manageiq</t>
  </si>
  <si>
    <t>https://github.com/ManageIQ/manageiq</t>
  </si>
  <si>
    <t>ManageIQ Open-Source Management Platform</t>
  </si>
  <si>
    <t>freerange</t>
  </si>
  <si>
    <t>https://github.com/freerange/mocha</t>
  </si>
  <si>
    <t>Mocha is a mocking and stubbing library for Ruby</t>
  </si>
  <si>
    <t>slack-ruby</t>
  </si>
  <si>
    <t>slack-ruby-bot</t>
  </si>
  <si>
    <t>https://github.com/slack-ruby/slack-ruby-bot</t>
  </si>
  <si>
    <t>The easiest way to write a Slack bot in Ruby.</t>
  </si>
  <si>
    <t>avdi</t>
  </si>
  <si>
    <t>naught</t>
  </si>
  <si>
    <t>https://github.com/avdi/naught</t>
  </si>
  <si>
    <t>A toolkit for building Null Object classes in Ruby</t>
  </si>
  <si>
    <t>michelson</t>
  </si>
  <si>
    <t>lazy_high_charts</t>
  </si>
  <si>
    <t>https://github.com/michelson/lazy_high_charts</t>
  </si>
  <si>
    <t>Make highcharts a la ruby , works in rails 5.X / 4.X / 3.X, and other ruby web frameworks</t>
  </si>
  <si>
    <t>fazibear</t>
  </si>
  <si>
    <t>colorize</t>
  </si>
  <si>
    <t>https://github.com/fazibear/colorize</t>
  </si>
  <si>
    <t>Ruby string class extension. It add some methods to set color, background color and text effect on console easier using ANSI escape sequences.</t>
  </si>
  <si>
    <t>amro</t>
  </si>
  <si>
    <t>gibbon</t>
  </si>
  <si>
    <t>https://github.com/amro/gibbon</t>
  </si>
  <si>
    <t>Gibbon is an API wrapper for MailChimp's API</t>
  </si>
  <si>
    <t>cinchrb</t>
  </si>
  <si>
    <t>cinch</t>
  </si>
  <si>
    <t>https://github.com/cinchrb/cinch</t>
  </si>
  <si>
    <t>The IRC Bot Building Framework</t>
  </si>
  <si>
    <t>TheOdinProject</t>
  </si>
  <si>
    <t>theodinproject</t>
  </si>
  <si>
    <t>https://github.com/TheOdinProject/theodinproject</t>
  </si>
  <si>
    <t>Main Website for The Odin Project</t>
  </si>
  <si>
    <t>rspec-core</t>
  </si>
  <si>
    <t>https://github.com/rspec/rspec-core</t>
  </si>
  <si>
    <t>RSpec runner and formatters</t>
  </si>
  <si>
    <t>dry-rb</t>
  </si>
  <si>
    <t>dry-validation</t>
  </si>
  <si>
    <t>https://github.com/dry-rb/dry-validation</t>
  </si>
  <si>
    <t>Validation library with type-safe schemas and rules</t>
  </si>
  <si>
    <t>kmuto</t>
  </si>
  <si>
    <t>review</t>
  </si>
  <si>
    <t>https://github.com/kmuto/review</t>
  </si>
  <si>
    <t>Re:VIEW is flexible document format/conversion system</t>
  </si>
  <si>
    <t>juvia</t>
  </si>
  <si>
    <t>https://github.com/phusion/juvia</t>
  </si>
  <si>
    <t>A commenting server similar to Disqus and IntenseDebate. CURRENTLY UNMAINTAINED</t>
  </si>
  <si>
    <t>activeresource</t>
  </si>
  <si>
    <t>https://github.com/rails/activeresource</t>
  </si>
  <si>
    <t>Connects business objects and REST web services</t>
  </si>
  <si>
    <t>attachment_fu</t>
  </si>
  <si>
    <t>https://github.com/technoweenie/attachment_fu</t>
  </si>
  <si>
    <t>Treat an ActiveRecord model as a file attachment, storing its patch, size, content type, etc.</t>
  </si>
  <si>
    <t>excon</t>
  </si>
  <si>
    <t>https://github.com/excon/excon</t>
  </si>
  <si>
    <t>Usable, fast, simple HTTP 1.1 for Ruby</t>
  </si>
  <si>
    <t>consul</t>
  </si>
  <si>
    <t>https://github.com/consul/consul</t>
  </si>
  <si>
    <t>Consul - Open Government and E-Participation Web Software</t>
  </si>
  <si>
    <t>appraisal</t>
  </si>
  <si>
    <t>https://github.com/thoughtbot/appraisal</t>
  </si>
  <si>
    <t>A Ruby library for testing your library against different versions of dependencies.</t>
  </si>
  <si>
    <t>danlucraft</t>
  </si>
  <si>
    <t>redcar</t>
  </si>
  <si>
    <t>https://github.com/danlucraft/redcar</t>
  </si>
  <si>
    <t>A cross-platform programmer's editor written in Ruby.</t>
  </si>
  <si>
    <t>nathansobo</t>
  </si>
  <si>
    <t>treetop</t>
  </si>
  <si>
    <t>https://github.com/nathansobo/treetop</t>
  </si>
  <si>
    <t>A Ruby-based parsing DSL based on parsing expression grammars.</t>
  </si>
  <si>
    <t>f-secure-foundry</t>
  </si>
  <si>
    <t>usbarmory</t>
  </si>
  <si>
    <t>https://github.com/f-secure-foundry/usbarmory</t>
  </si>
  <si>
    <t>USB armory: open source flash-drive-sized computer</t>
  </si>
  <si>
    <t>paulelliott</t>
  </si>
  <si>
    <t>fabrication</t>
  </si>
  <si>
    <t>https://github.com/paulelliott/fabrication</t>
  </si>
  <si>
    <t>Generating Ruby object instances since 2010</t>
  </si>
  <si>
    <t>test-prof</t>
  </si>
  <si>
    <t>https://github.com/test-prof/test-prof</t>
  </si>
  <si>
    <t>Ruby Tests Profiling Toolbox</t>
  </si>
  <si>
    <t>grocer</t>
  </si>
  <si>
    <t>https://github.com/grocer/grocer</t>
  </si>
  <si>
    <t>Pushing your Apple notifications since 2012.</t>
  </si>
  <si>
    <t>vccw-team</t>
  </si>
  <si>
    <t>vccw</t>
  </si>
  <si>
    <t>https://github.com/vccw-team/vccw</t>
  </si>
  <si>
    <t>A Vagrant based development environment.</t>
  </si>
  <si>
    <t>swipely</t>
  </si>
  <si>
    <t>docker-api</t>
  </si>
  <si>
    <t>https://github.com/swipely/docker-api</t>
  </si>
  <si>
    <t>A lightweight Ruby client for the Docker Remote API</t>
  </si>
  <si>
    <t>OpnTec</t>
  </si>
  <si>
    <t>bodyapps-web</t>
  </si>
  <si>
    <t>https://github.com/OpnTec/bodyapps-web</t>
  </si>
  <si>
    <t>Web service and web application components of #bodyapps project</t>
  </si>
  <si>
    <t>google-cloud-ruby</t>
  </si>
  <si>
    <t>https://github.com/googleapis/google-cloud-ruby</t>
  </si>
  <si>
    <t>Google Cloud Client Library for Ruby</t>
  </si>
  <si>
    <t>cocoapods-deintegrate</t>
  </si>
  <si>
    <t>https://github.com/CocoaPods/cocoapods-deintegrate</t>
  </si>
  <si>
    <t>A CocoaPods plugin to remove and de-integrate CocoaPods from your project.</t>
  </si>
  <si>
    <t>activescaffold</t>
  </si>
  <si>
    <t>active_scaffold</t>
  </si>
  <si>
    <t>https://github.com/activescaffold/active_scaffold</t>
  </si>
  <si>
    <t>Save time and headaches, and create a more easily maintainable set of pages, with ActiveScaffold. ActiveScaffold handles all your CRUD (create, read, update, delete) user interface needs, leaving you more time to focus on more challenging (and interesting!) problems.</t>
  </si>
  <si>
    <t>zdavatz</t>
  </si>
  <si>
    <t>spreadsheet</t>
  </si>
  <si>
    <t>https://github.com/zdavatz/spreadsheet</t>
  </si>
  <si>
    <t>The Ruby Spreadsheet by ywesee GmbH</t>
  </si>
  <si>
    <t>mispy</t>
  </si>
  <si>
    <t>twitter_ebooks</t>
  </si>
  <si>
    <t>https://github.com/mispy/twitter_ebooks</t>
  </si>
  <si>
    <t>Better twitterbots for all your friends~</t>
  </si>
  <si>
    <t>nkallen</t>
  </si>
  <si>
    <t>cache-money</t>
  </si>
  <si>
    <t>https://github.com/nkallen/cache-money</t>
  </si>
  <si>
    <t>A Write-Through Cacheing Library for ActiveRecord</t>
  </si>
  <si>
    <t>yujinakayama</t>
  </si>
  <si>
    <t>transpec</t>
  </si>
  <si>
    <t>https://github.com/yujinakayama/transpec</t>
  </si>
  <si>
    <t>The RSpec syntax converter</t>
  </si>
  <si>
    <t>ndbroadbent</t>
  </si>
  <si>
    <t>turbo-sprockets-rails3</t>
  </si>
  <si>
    <t>https://github.com/ndbroadbent/turbo-sprockets-rails3</t>
  </si>
  <si>
    <t>Speeds up your Rails 3 assets:precompile by only recompiling changed files, and only compiling once to generate all assets</t>
  </si>
  <si>
    <t>rspec-mocks</t>
  </si>
  <si>
    <t>https://github.com/rspec/rspec-mocks</t>
  </si>
  <si>
    <t>RSpec's 'test double' framework, with support for stubbing and mocking</t>
  </si>
  <si>
    <t>itamae-kitchen</t>
  </si>
  <si>
    <t>itamae</t>
  </si>
  <si>
    <t>https://github.com/itamae-kitchen/itamae</t>
  </si>
  <si>
    <t>Configuration management tool inspired by Chef, but simpler and lightweight. Formerly known as Lightchef.</t>
  </si>
  <si>
    <t>rsl</t>
  </si>
  <si>
    <t>stringex</t>
  </si>
  <si>
    <t>https://github.com/rsl/stringex</t>
  </si>
  <si>
    <t>Some [hopefully] useful extensions to Ruby’s String class. It is made up of three libraries: ActsAsUrl [permalink solution with better character translation], Unidecoder [Unicode to Ascii transliteration], and StringExtensions [miscellaneous helper methods for the String class].</t>
  </si>
  <si>
    <t>Sutto</t>
  </si>
  <si>
    <t>rocket_pants</t>
  </si>
  <si>
    <t>https://github.com/Sutto/rocket_pants</t>
  </si>
  <si>
    <t>API building tools on top of ActionController. Also, an awesome name.</t>
  </si>
  <si>
    <t>piscolomo</t>
  </si>
  <si>
    <t>ruby-patterns</t>
  </si>
  <si>
    <t>https://github.com/piscolomo/ruby-patterns</t>
  </si>
  <si>
    <t>Examples of Patterns in Ruby</t>
  </si>
  <si>
    <t>ruby-kafka</t>
  </si>
  <si>
    <t>https://github.com/zendesk/ruby-kafka</t>
  </si>
  <si>
    <t>A Ruby client library for Apache Kafka</t>
  </si>
  <si>
    <t>freshshell</t>
  </si>
  <si>
    <t>fresh</t>
  </si>
  <si>
    <t>https://github.com/freshshell/fresh</t>
  </si>
  <si>
    <t>Keep your dotfiles fresh.</t>
  </si>
  <si>
    <t>grape-swagger</t>
  </si>
  <si>
    <t>https://github.com/ruby-grape/grape-swagger</t>
  </si>
  <si>
    <t>Add OAPI/swagger v2.0 compliant documentation to your grape API</t>
  </si>
  <si>
    <t>suture</t>
  </si>
  <si>
    <t>https://github.com/testdouble/suture</t>
  </si>
  <si>
    <t>? A Ruby gem that helps you refactor your legacy code</t>
  </si>
  <si>
    <t>atipugin</t>
  </si>
  <si>
    <t>telegram-bot-ruby</t>
  </si>
  <si>
    <t>https://github.com/atipugin/telegram-bot-ruby</t>
  </si>
  <si>
    <t>Ruby wrapper for Telegram's Bot API</t>
  </si>
  <si>
    <t>DefactoSoftware</t>
  </si>
  <si>
    <t>Hours</t>
  </si>
  <si>
    <t>https://github.com/DefactoSoftware/Hours</t>
  </si>
  <si>
    <t>Time registration that doesn't suck</t>
  </si>
  <si>
    <t>leereilly</t>
  </si>
  <si>
    <t>swot</t>
  </si>
  <si>
    <t>https://github.com/leereilly/swot</t>
  </si>
  <si>
    <t>:school: Identify email addresses or domains names that belong to colleges or universities. Help automate the process of approving or rejecting academic discounts.</t>
  </si>
  <si>
    <t>enjoiz</t>
  </si>
  <si>
    <t>XXEinjector</t>
  </si>
  <si>
    <t>https://github.com/enjoiz/XXEinjector</t>
  </si>
  <si>
    <t>Tool for automatic exploitation of XXE vulnerability using direct and different out of band methods.</t>
  </si>
  <si>
    <t>SquareSquash</t>
  </si>
  <si>
    <t>https://github.com/SquareSquash/web</t>
  </si>
  <si>
    <t>Squash’s front-end and API host.</t>
  </si>
  <si>
    <t>sshkit</t>
  </si>
  <si>
    <t>https://github.com/capistrano/sshkit</t>
  </si>
  <si>
    <t>A toolkit for deploying code and assets to servers in a repeatable, testable, reliable way.</t>
  </si>
  <si>
    <t>cucumber-rails</t>
  </si>
  <si>
    <t>https://github.com/cucumber/cucumber-rails</t>
  </si>
  <si>
    <t>Rails Generators for Cucumber with special support for Capybara and DatabaseCleaner</t>
  </si>
  <si>
    <t>view_component</t>
  </si>
  <si>
    <t>https://github.com/github/view_component</t>
  </si>
  <si>
    <t>View components for Rails</t>
  </si>
  <si>
    <t>elevation</t>
  </si>
  <si>
    <t>event_calendar</t>
  </si>
  <si>
    <t>https://github.com/elevation/event_calendar</t>
  </si>
  <si>
    <t>Show multiple, overlapping events across calendar days and rows. Rails plugin.</t>
  </si>
  <si>
    <t>railwaycat</t>
  </si>
  <si>
    <t>homebrew-emacsmacport</t>
  </si>
  <si>
    <t>https://github.com/railwaycat/homebrew-emacsmacport</t>
  </si>
  <si>
    <t>Emacs mac port formulae for the Homebrew package manager</t>
  </si>
  <si>
    <t>fakefs</t>
  </si>
  <si>
    <t>https://github.com/fakefs/fakefs</t>
  </si>
  <si>
    <t>A fake filesystem. Use it in your tests.</t>
  </si>
  <si>
    <t>chloerei</t>
  </si>
  <si>
    <t>writings</t>
  </si>
  <si>
    <t>https://github.com/chloerei/writings</t>
  </si>
  <si>
    <t>[Closed] Source code of writings.io</t>
  </si>
  <si>
    <t>mattheworiordan</t>
  </si>
  <si>
    <t>capybara-screenshot</t>
  </si>
  <si>
    <t>https://github.com/mattheworiordan/capybara-screenshot</t>
  </si>
  <si>
    <t>Automatically save screen shots when a Capybara scenario fails</t>
  </si>
  <si>
    <t>TracksApp</t>
  </si>
  <si>
    <t>tracks</t>
  </si>
  <si>
    <t>https://github.com/TracksApp/tracks</t>
  </si>
  <si>
    <t>Tracks is a GTD™ web application, built with Ruby on Rails</t>
  </si>
  <si>
    <t>haml-rails</t>
  </si>
  <si>
    <t>https://github.com/haml/haml-rails</t>
  </si>
  <si>
    <t>let your Gemfile do the talking</t>
  </si>
  <si>
    <t>mmangino</t>
  </si>
  <si>
    <t>facebooker</t>
  </si>
  <si>
    <t>https://github.com/mmangino/facebooker</t>
  </si>
  <si>
    <t>The facebooker Rails plugin</t>
  </si>
  <si>
    <t>jeremyw</t>
  </si>
  <si>
    <t>stamp</t>
  </si>
  <si>
    <t>https://github.com/jeremyw/stamp</t>
  </si>
  <si>
    <t>Date and time formatting for humans.</t>
  </si>
  <si>
    <t>amatsuda</t>
  </si>
  <si>
    <t>jb</t>
  </si>
  <si>
    <t>https://github.com/amatsuda/jb</t>
  </si>
  <si>
    <t>A simple and fast JSON API template engine for Ruby on Rails</t>
  </si>
  <si>
    <t>weppos</t>
  </si>
  <si>
    <t>whois</t>
  </si>
  <si>
    <t>https://github.com/weppos/whois</t>
  </si>
  <si>
    <t>An intelligent — pure Ruby — WHOIS client and parser.</t>
  </si>
  <si>
    <t>argerim</t>
  </si>
  <si>
    <t>select2-rails</t>
  </si>
  <si>
    <t>https://github.com/argerim/select2-rails</t>
  </si>
  <si>
    <t>Integrate Select2 javascript library with Rails asset pipeline</t>
  </si>
  <si>
    <t>by_star</t>
  </si>
  <si>
    <t>https://github.com/radar/by_star</t>
  </si>
  <si>
    <t>Lets you find ActiveRecord + Mongoid objects by year, month, fortnight, week and more!</t>
  </si>
  <si>
    <t>iobridge</t>
  </si>
  <si>
    <t>thingspeak</t>
  </si>
  <si>
    <t>https://github.com/iobridge/thingspeak</t>
  </si>
  <si>
    <t>ThingSpeak is an open source “Internet of Things” application and API to store and retrieve data from things using HTTP over the Internet or via a Local Area Network. With ThingSpeak, you can create sensor logging applications, location tracking applications, and a social network of things with status updates.</t>
  </si>
  <si>
    <t>kciter</t>
  </si>
  <si>
    <t>awesome-style-guide</t>
  </si>
  <si>
    <t>https://github.com/kciter/awesome-style-guide</t>
  </si>
  <si>
    <t>A list of awesome:star:style guide.</t>
  </si>
  <si>
    <t>tomgi</t>
  </si>
  <si>
    <t>git_stats</t>
  </si>
  <si>
    <t>https://github.com/tomgi/git_stats</t>
  </si>
  <si>
    <t>GitStats is a git repository statistics generator.</t>
  </si>
  <si>
    <t>SciRuby</t>
  </si>
  <si>
    <t>sciruby</t>
  </si>
  <si>
    <t>https://github.com/SciRuby/sciruby</t>
  </si>
  <si>
    <t>Tools for scientific computation in Ruby</t>
  </si>
  <si>
    <t>cocoapods-packager</t>
  </si>
  <si>
    <t>https://github.com/CocoaPods/cocoapods-packager</t>
  </si>
  <si>
    <t>CocoaPods plugin which allows you to generate a static library from a podspec.</t>
  </si>
  <si>
    <t>jnicklas</t>
  </si>
  <si>
    <t>turnip</t>
  </si>
  <si>
    <t>https://github.com/jnicklas/turnip</t>
  </si>
  <si>
    <t>Gherkin extension for RSpec</t>
  </si>
  <si>
    <t>crowdint</t>
  </si>
  <si>
    <t>rails3-jquery-autocomplete</t>
  </si>
  <si>
    <t>https://github.com/crowdint/rails3-jquery-autocomplete</t>
  </si>
  <si>
    <t>An easy and unobtrusive way to use jQuery's autocomplete with Rails 3</t>
  </si>
  <si>
    <t>orbitalindex</t>
  </si>
  <si>
    <t>awesome-space</t>
  </si>
  <si>
    <t>https://github.com/orbitalindex/awesome-space</t>
  </si>
  <si>
    <t>???A list of awesome space-related packages and resources maintained by The Orbital Index</t>
  </si>
  <si>
    <t>FIRHQ</t>
  </si>
  <si>
    <t>fir-cli</t>
  </si>
  <si>
    <t>https://github.com/FIRHQ/fir-cli</t>
  </si>
  <si>
    <t>fir.im(betaqr.com) command-line interface</t>
  </si>
  <si>
    <t>bploetz</t>
  </si>
  <si>
    <t>versionist</t>
  </si>
  <si>
    <t>https://github.com/bploetz/versionist</t>
  </si>
  <si>
    <t>A plugin for versioning Rails based RESTful APIs.</t>
  </si>
  <si>
    <t>leonid-shevtsov</t>
  </si>
  <si>
    <t>headless</t>
  </si>
  <si>
    <t>https://github.com/leonid-shevtsov/headless</t>
  </si>
  <si>
    <t>Create a virtual X screen from Ruby, record videos and take screenshots.</t>
  </si>
  <si>
    <t>chunky_png</t>
  </si>
  <si>
    <t>https://github.com/wvanbergen/chunky_png</t>
  </si>
  <si>
    <t>Read/write access to PNG images in pure Ruby.</t>
  </si>
  <si>
    <t>dexter</t>
  </si>
  <si>
    <t>https://github.com/ankane/dexter</t>
  </si>
  <si>
    <t>The automatic indexer for Postgres</t>
  </si>
  <si>
    <t>utgarda</t>
  </si>
  <si>
    <t>sidekiq-status</t>
  </si>
  <si>
    <t>https://github.com/utgarda/sidekiq-status</t>
  </si>
  <si>
    <t>an extension to the sidekiq message processing to track your jobs</t>
  </si>
  <si>
    <t>salsify</t>
  </si>
  <si>
    <t>goldiloader</t>
  </si>
  <si>
    <t>https://github.com/salsify/goldiloader</t>
  </si>
  <si>
    <t>Just the right amount of Rails eager loading</t>
  </si>
  <si>
    <t>noraj</t>
  </si>
  <si>
    <t>OSCP-Exam-Report-Template-Markdown</t>
  </si>
  <si>
    <t>https://github.com/noraj/OSCP-Exam-Report-Template-Markdown</t>
  </si>
  <si>
    <t>:orange_book: OSCP Exam Report Template in Markdown</t>
  </si>
  <si>
    <t>vestal_versions</t>
  </si>
  <si>
    <t>https://github.com/laserlemon/vestal_versions</t>
  </si>
  <si>
    <t>Keep a DRY history of your ActiveRecord models' changes</t>
  </si>
  <si>
    <t>bokmann</t>
  </si>
  <si>
    <t>business_time</t>
  </si>
  <si>
    <t>https://github.com/bokmann/business_time</t>
  </si>
  <si>
    <t>Support for doing time math in business hours and days</t>
  </si>
  <si>
    <t>moneta-rb</t>
  </si>
  <si>
    <t>moneta</t>
  </si>
  <si>
    <t>https://github.com/moneta-rb/moneta</t>
  </si>
  <si>
    <t>a unified interface to key/value stores</t>
  </si>
  <si>
    <t>mailman</t>
  </si>
  <si>
    <t>https://github.com/mailman/mailman</t>
  </si>
  <si>
    <t>An incoming mail processing microframework in Ruby</t>
  </si>
  <si>
    <t>Sorcery</t>
  </si>
  <si>
    <t>https://github.com/Sorcery/sorcery</t>
  </si>
  <si>
    <t>Magical Authentication</t>
  </si>
  <si>
    <t>RxRuby</t>
  </si>
  <si>
    <t>https://github.com/ReactiveX/RxRuby</t>
  </si>
  <si>
    <t>Reactive Extensions for Ruby</t>
  </si>
  <si>
    <t>nerve</t>
  </si>
  <si>
    <t>https://github.com/airbnb/nerve</t>
  </si>
  <si>
    <t>A service registration daemon that performs health checks; companion to airbnb/synapse</t>
  </si>
  <si>
    <t>danbooru</t>
  </si>
  <si>
    <t>https://github.com/danbooru/danbooru</t>
  </si>
  <si>
    <t>A taggable image board written in Rails 6.</t>
  </si>
  <si>
    <t>markdownlint</t>
  </si>
  <si>
    <t>https://github.com/markdownlint/markdownlint</t>
  </si>
  <si>
    <t>Markdown lint tool</t>
  </si>
  <si>
    <t>mhenrixon</t>
  </si>
  <si>
    <t>sidekiq-unique-jobs</t>
  </si>
  <si>
    <t>https://github.com/mhenrixon/sidekiq-unique-jobs</t>
  </si>
  <si>
    <t>Ensure uniqueness of your Sidekiq jobs</t>
  </si>
  <si>
    <t>jquery-rails</t>
  </si>
  <si>
    <t>https://github.com/rails/jquery-rails</t>
  </si>
  <si>
    <t>A gem to automate using jQuery with Rails</t>
  </si>
  <si>
    <t>faye</t>
  </si>
  <si>
    <t>faye-websocket-ruby</t>
  </si>
  <si>
    <t>https://github.com/faye/faye-websocket-ruby</t>
  </si>
  <si>
    <t>Standards-compliant WebSocket client and server</t>
  </si>
  <si>
    <t>WhitewidowScanner</t>
  </si>
  <si>
    <t>whitewidow</t>
  </si>
  <si>
    <t>https://github.com/WhitewidowScanner/whitewidow</t>
  </si>
  <si>
    <t>SQL Vulnerability Scanner</t>
  </si>
  <si>
    <t>json_spec</t>
  </si>
  <si>
    <t>https://github.com/collectiveidea/json_spec</t>
  </si>
  <si>
    <t>Easily handle JSON in RSpec and Cucumber</t>
  </si>
  <si>
    <t>meta_search</t>
  </si>
  <si>
    <t>https://github.com/activerecord-hackery/meta_search</t>
  </si>
  <si>
    <t>Object-based searching (and more) for simply creating search forms. Not currently maintained.</t>
  </si>
  <si>
    <t>jgorset</t>
  </si>
  <si>
    <t>facebook-messenger</t>
  </si>
  <si>
    <t>https://github.com/jgorset/facebook-messenger</t>
  </si>
  <si>
    <t>Definitely the best way to make Bots on Facebook Messenger with Ruby</t>
  </si>
  <si>
    <t>openshift</t>
  </si>
  <si>
    <t>origin-server</t>
  </si>
  <si>
    <t>https://github.com/openshift/origin-server</t>
  </si>
  <si>
    <t>OpenShift 2 (deprecated)</t>
  </si>
  <si>
    <t>mixonic</t>
  </si>
  <si>
    <t>ranked-model</t>
  </si>
  <si>
    <t>https://github.com/mixonic/ranked-model</t>
  </si>
  <si>
    <t>An acts_as_sortable/acts_as_list replacement built for Rails 3 &amp; 4</t>
  </si>
  <si>
    <t>graphql-client</t>
  </si>
  <si>
    <t>https://github.com/github/graphql-client</t>
  </si>
  <si>
    <t>A Ruby library for declaring, composing and executing GraphQL queries</t>
  </si>
  <si>
    <t>slack-ruby-client</t>
  </si>
  <si>
    <t>https://github.com/slack-ruby/slack-ruby-client</t>
  </si>
  <si>
    <t>A Ruby and command-line client for the Slack Web, Real Time Messaging and Event APIs.</t>
  </si>
  <si>
    <t>bogdan</t>
  </si>
  <si>
    <t>datagrid</t>
  </si>
  <si>
    <t>https://github.com/bogdan/datagrid</t>
  </si>
  <si>
    <t>Gem to create tables grids with sortable columns and filters</t>
  </si>
  <si>
    <t>slashsbin</t>
  </si>
  <si>
    <t>styleguide-git-commit-message</t>
  </si>
  <si>
    <t>https://github.com/slashsbin/styleguide-git-commit-message</t>
  </si>
  <si>
    <t>/sBin/StyleGuide/Git/CommitMessage</t>
  </si>
  <si>
    <t>drnic</t>
  </si>
  <si>
    <t>ruby-on-rails-tmbundle</t>
  </si>
  <si>
    <t>https://github.com/drnic/ruby-on-rails-tmbundle</t>
  </si>
  <si>
    <t>Ruby on Rails TextMate bundle [Learn it with PeepCode - http://peepcode.com/products/textmate-for-rails-2]</t>
  </si>
  <si>
    <t>celluloid-io</t>
  </si>
  <si>
    <t>https://github.com/celluloid/celluloid-io</t>
  </si>
  <si>
    <t>UNMAINTAINED: See celluloid/celluloid#779 - Evented sockets for Celluloid actors</t>
  </si>
  <si>
    <t>real-world-rails</t>
  </si>
  <si>
    <t>https://github.com/eliotsykes/real-world-rails</t>
  </si>
  <si>
    <t>Real World Rails applications and their open source codebases for developers to learn from</t>
  </si>
  <si>
    <t>jfahrenkrug</t>
  </si>
  <si>
    <t>WWDC-Downloader</t>
  </si>
  <si>
    <t>https://github.com/jfahrenkrug/WWDC-Downloader</t>
  </si>
  <si>
    <t>Script to download the sample code for all WWDC 2018 sessions.</t>
  </si>
  <si>
    <t>rails-sqlserver</t>
  </si>
  <si>
    <t>activerecord-sqlserver-adapter</t>
  </si>
  <si>
    <t>https://github.com/rails-sqlserver/activerecord-sqlserver-adapter</t>
  </si>
  <si>
    <t>SQL Server Adapter For Rails</t>
  </si>
  <si>
    <t>lassebunk</t>
  </si>
  <si>
    <t>gretel</t>
  </si>
  <si>
    <t>https://github.com/lassebunk/gretel</t>
  </si>
  <si>
    <t>Flexible Ruby on Rails breadcrumbs plugin.</t>
  </si>
  <si>
    <t>gma</t>
  </si>
  <si>
    <t>nesta</t>
  </si>
  <si>
    <t>https://github.com/gma/nesta</t>
  </si>
  <si>
    <t>A lightweight CMS, implemented in Sinatra.</t>
  </si>
  <si>
    <t>jeromegn</t>
  </si>
  <si>
    <t>DocumentUp</t>
  </si>
  <si>
    <t>https://github.com/jeromegn/DocumentUp</t>
  </si>
  <si>
    <t>Pretty documentation generator for Github projects with proper Readme.</t>
  </si>
  <si>
    <t>peritor</t>
  </si>
  <si>
    <t>webistrano</t>
  </si>
  <si>
    <t>https://github.com/peritor/webistrano</t>
  </si>
  <si>
    <t>Webistrano is a Web UI for managing Capistrano deployments</t>
  </si>
  <si>
    <t>metainspector</t>
  </si>
  <si>
    <t>https://github.com/metainspector/metainspector</t>
  </si>
  <si>
    <t>Ruby gem for web scraping purposes. It scrapes a given URL, and returns you its title, meta description, meta keywords, links, images...</t>
  </si>
  <si>
    <t>erikwiffin</t>
  </si>
  <si>
    <t>https://github.com/erikwiffin/0.30000000000000004</t>
  </si>
  <si>
    <t>Floating Point Math Examples</t>
  </si>
  <si>
    <t>thuss</t>
  </si>
  <si>
    <t>standalone-migrations</t>
  </si>
  <si>
    <t>https://github.com/thuss/standalone-migrations</t>
  </si>
  <si>
    <t>A gem to use Rails Database Migrations in non Rails projects</t>
  </si>
  <si>
    <t>image-builder-rpi</t>
  </si>
  <si>
    <t>https://github.com/hypriot/image-builder-rpi</t>
  </si>
  <si>
    <t>SD card image for Raspberry Pi with Docker: HypriotOS</t>
  </si>
  <si>
    <t>nlp-with-ruby</t>
  </si>
  <si>
    <t>https://github.com/arbox/nlp-with-ruby</t>
  </si>
  <si>
    <t>Curated List: Practical Natural Language Processing done in Ruby</t>
  </si>
  <si>
    <t>charlock_holmes</t>
  </si>
  <si>
    <t>https://github.com/brianmario/charlock_holmes</t>
  </si>
  <si>
    <t>Character encoding detection, brought to you by ICU</t>
  </si>
  <si>
    <t>redis-rails</t>
  </si>
  <si>
    <t>https://github.com/redis-store/redis-rails</t>
  </si>
  <si>
    <t>Redis stores for Ruby on Rails</t>
  </si>
  <si>
    <t>mlandauer</t>
  </si>
  <si>
    <t>cuttlefish</t>
  </si>
  <si>
    <t>https://github.com/mlandauer/cuttlefish</t>
  </si>
  <si>
    <t>Transactional email server with a lovely web interface</t>
  </si>
  <si>
    <t>RubyCrypto</t>
  </si>
  <si>
    <t>rbnacl</t>
  </si>
  <si>
    <t>https://github.com/RubyCrypto/rbnacl</t>
  </si>
  <si>
    <t>Ruby FFI binding to the Networking and Cryptography (NaCl) library (a.k.a. libsodium)</t>
  </si>
  <si>
    <t>aruba</t>
  </si>
  <si>
    <t>https://github.com/cucumber/aruba</t>
  </si>
  <si>
    <t>Test command-line applications with Cucumber-Ruby, RSpec or Minitest. The most up to date documentation can be found on Cucumber.Pro (https://app.cucumber.pro/projects/aruba)</t>
  </si>
  <si>
    <t>airbrake</t>
  </si>
  <si>
    <t>https://github.com/airbrake/airbrake</t>
  </si>
  <si>
    <t>The official Airbrake library for Ruby applications</t>
  </si>
  <si>
    <t>harrystech</t>
  </si>
  <si>
    <t>prelaunchr</t>
  </si>
  <si>
    <t>https://github.com/harrystech/prelaunchr</t>
  </si>
  <si>
    <t xml:space="preserve">A small and simple Rails 4 project that is ready to be used as a prelaunch site. It includes all the necessary requirements like prize groups, open/closed states, and simple social sharing. </t>
  </si>
  <si>
    <t>gitlab</t>
  </si>
  <si>
    <t>https://github.com/NARKOZ/gitlab</t>
  </si>
  <si>
    <t>Ruby wrapper and CLI for the GitLab REST API</t>
  </si>
  <si>
    <t>coreinfrastructure</t>
  </si>
  <si>
    <t>best-practices-badge</t>
  </si>
  <si>
    <t>https://github.com/coreinfrastructure/best-practices-badge</t>
  </si>
  <si>
    <t>?Core Infrastructure Initiative Best Practices Badge</t>
  </si>
  <si>
    <t>intrigueio</t>
  </si>
  <si>
    <t>intrigue-core</t>
  </si>
  <si>
    <t>https://github.com/intrigueio/intrigue-core</t>
  </si>
  <si>
    <t>Discover Your Attack Surface</t>
  </si>
  <si>
    <t>semian</t>
  </si>
  <si>
    <t>https://github.com/Shopify/semian</t>
  </si>
  <si>
    <t>:monkey: Resiliency toolkit for Ruby for failing fast</t>
  </si>
  <si>
    <t>private_pub</t>
  </si>
  <si>
    <t>https://github.com/ryanb/private_pub</t>
  </si>
  <si>
    <t>Handle pub/sub messaging through private channels in Rails using Faye.</t>
  </si>
  <si>
    <t>newcontext-oss</t>
  </si>
  <si>
    <t>kitchen-terraform</t>
  </si>
  <si>
    <t>https://github.com/newcontext-oss/kitchen-terraform</t>
  </si>
  <si>
    <t>Test Kitchen plugins for testing Terraform configurations</t>
  </si>
  <si>
    <t>livingstyleguide</t>
  </si>
  <si>
    <t>https://github.com/livingstyleguide/livingstyleguide</t>
  </si>
  <si>
    <t>Easily create front-end style guides with Markdown and Sass/SCSS.</t>
  </si>
  <si>
    <t>kzk</t>
  </si>
  <si>
    <t>unicorn-worker-killer</t>
  </si>
  <si>
    <t>https://github.com/kzk/unicorn-worker-killer</t>
  </si>
  <si>
    <t>Automatically restart Unicorn workers based on 1) max number of requests and 2) max memory</t>
  </si>
  <si>
    <t>fdietz</t>
  </si>
  <si>
    <t>team_dashboard</t>
  </si>
  <si>
    <t>https://github.com/fdietz/team_dashboard</t>
  </si>
  <si>
    <t>Visualize your team's metrics all in one place.</t>
  </si>
  <si>
    <t>active_decorator</t>
  </si>
  <si>
    <t>https://github.com/amatsuda/active_decorator</t>
  </si>
  <si>
    <t>ORM agnostic truly Object-Oriented view helper for Rails 4, 5, and 6</t>
  </si>
  <si>
    <t>dryruby</t>
  </si>
  <si>
    <t>rack-throttle</t>
  </si>
  <si>
    <t>https://github.com/dryruby/rack-throttle</t>
  </si>
  <si>
    <t>Rack middleware for rate-limiting incoming HTTP requests.</t>
  </si>
  <si>
    <t>cantino</t>
  </si>
  <si>
    <t>ruby-readability</t>
  </si>
  <si>
    <t>https://github.com/cantino/ruby-readability</t>
  </si>
  <si>
    <t>Port of arc90's readability project to Ruby</t>
  </si>
  <si>
    <t>cookbook-elasticsearch</t>
  </si>
  <si>
    <t>https://github.com/elastic/cookbook-elasticsearch</t>
  </si>
  <si>
    <t>Chef cookbook for Elasticsearch</t>
  </si>
  <si>
    <t>coderwall</t>
  </si>
  <si>
    <t>coderwall-legacy</t>
  </si>
  <si>
    <t>https://github.com/coderwall/coderwall-legacy</t>
  </si>
  <si>
    <t>Professional network for software engineers</t>
  </si>
  <si>
    <t>Eternalblue-Doublepulsar-Metasploit</t>
  </si>
  <si>
    <t>https://github.com/ElevenPaths/Eternalblue-Doublepulsar-Metasploit</t>
  </si>
  <si>
    <t>Module of Metasploit to exploit the vulnerability Eternalblue-Doublepulsar.</t>
  </si>
  <si>
    <t>lian</t>
  </si>
  <si>
    <t>bitcoin-ruby</t>
  </si>
  <si>
    <t>https://github.com/lian/bitcoin-ruby</t>
  </si>
  <si>
    <t>bitcoin utils and protocol in ruby.</t>
  </si>
  <si>
    <t>codeplant</t>
  </si>
  <si>
    <t>simple-navigation</t>
  </si>
  <si>
    <t>https://github.com/codeplant/simple-navigation</t>
  </si>
  <si>
    <t>A ruby gem for creating navigations (with multiple levels) for your Rails, Sinatra or Padrino applications.  Render your navigation as html list, link list or breadcrumbs.</t>
  </si>
  <si>
    <t>RailsEventStore</t>
  </si>
  <si>
    <t>rails_event_store</t>
  </si>
  <si>
    <t>https://github.com/RailsEventStore/rails_event_store</t>
  </si>
  <si>
    <t>A Ruby implementation of an Event Store based on Active Record</t>
  </si>
  <si>
    <t>exception_notification</t>
  </si>
  <si>
    <t>https://github.com/rails/exception_notification</t>
  </si>
  <si>
    <t>NOTICE: official repository moved to https://github.com/smartinez87/exception_notification</t>
  </si>
  <si>
    <t>alexch</t>
  </si>
  <si>
    <t>rerun</t>
  </si>
  <si>
    <t>https://github.com/alexch/rerun</t>
  </si>
  <si>
    <t>Restarts an app when the filesystem changes. Uses growl and FSEventStream if on OS X.</t>
  </si>
  <si>
    <t>shotgun</t>
  </si>
  <si>
    <t>https://github.com/rtomayko/shotgun</t>
  </si>
  <si>
    <t>reloading rack development server / forking version of rackup</t>
  </si>
  <si>
    <t>janlelis</t>
  </si>
  <si>
    <t>irbtools</t>
  </si>
  <si>
    <t>https://github.com/janlelis/irbtools</t>
  </si>
  <si>
    <t>Improvements for Ruby's IRB console ??</t>
  </si>
  <si>
    <t>rubycdp</t>
  </si>
  <si>
    <t>ferrum</t>
  </si>
  <si>
    <t>https://github.com/rubycdp/ferrum</t>
  </si>
  <si>
    <t>Headless Chrome Ruby API</t>
  </si>
  <si>
    <t>cloud-crowd</t>
  </si>
  <si>
    <t>https://github.com/documentcloud/cloud-crowd</t>
  </si>
  <si>
    <t>Parallel Processing for the Rest of Us</t>
  </si>
  <si>
    <t>Parallels</t>
  </si>
  <si>
    <t>vagrant-parallels</t>
  </si>
  <si>
    <t>https://github.com/Parallels/vagrant-parallels</t>
  </si>
  <si>
    <t>Vagrant Parallels Provider</t>
  </si>
  <si>
    <t>librariesio</t>
  </si>
  <si>
    <t>libraries.io</t>
  </si>
  <si>
    <t>https://github.com/librariesio/libraries.io</t>
  </si>
  <si>
    <t>:books: The Open Source Discovery Service</t>
  </si>
  <si>
    <t>tinfoil</t>
  </si>
  <si>
    <t>devise-two-factor</t>
  </si>
  <si>
    <t>https://github.com/tinfoil/devise-two-factor</t>
  </si>
  <si>
    <t>Barebones two-factor authentication with Devise</t>
  </si>
  <si>
    <t>daru</t>
  </si>
  <si>
    <t>https://github.com/SciRuby/daru</t>
  </si>
  <si>
    <t>Data Analysis in RUby</t>
  </si>
  <si>
    <t>ErwinM</t>
  </si>
  <si>
    <t>acts_as_tenant</t>
  </si>
  <si>
    <t>https://github.com/ErwinM/acts_as_tenant</t>
  </si>
  <si>
    <t>Easy multi-tenancy for Rails in a shared database setup.</t>
  </si>
  <si>
    <t>rails_12factor</t>
  </si>
  <si>
    <t>https://github.com/heroku/rails_12factor</t>
  </si>
  <si>
    <t>sotownsend</t>
  </si>
  <si>
    <t>BooJS</t>
  </si>
  <si>
    <t>https://github.com/sotownsend/BooJS</t>
  </si>
  <si>
    <t>Unix swiss army knife for headless browser javascript</t>
  </si>
  <si>
    <t>font-awesome-sass</t>
  </si>
  <si>
    <t>https://github.com/FortAwesome/font-awesome-sass</t>
  </si>
  <si>
    <t>Font-Awesome Sass gem for use in Ruby/Rails projects</t>
  </si>
  <si>
    <t>be9</t>
  </si>
  <si>
    <t>acl9</t>
  </si>
  <si>
    <t>https://github.com/be9/acl9</t>
  </si>
  <si>
    <t>Yet another role-based authorization system for Rails</t>
  </si>
  <si>
    <t>midori-rb</t>
  </si>
  <si>
    <t>midori.rb</t>
  </si>
  <si>
    <t>https://github.com/midori-rb/midori.rb</t>
  </si>
  <si>
    <t>Lightweight, Flexible and Fast Ruby Web Framework</t>
  </si>
  <si>
    <t>gush</t>
  </si>
  <si>
    <t>https://github.com/chaps-io/gush</t>
  </si>
  <si>
    <t>Fast and distributed workflow runner using ActiveJob and Redis</t>
  </si>
  <si>
    <t>jlong</t>
  </si>
  <si>
    <t>serve</t>
  </si>
  <si>
    <t>https://github.com/jlong/serve</t>
  </si>
  <si>
    <t>Serve is a small Rack-based web server and rapid prototyping framework for Web applications (specifically Rails apps). Serve is meant to be a lightweight version of the Views part of the Rails MVC. This makes Serve an ideal framework for prototyping Rails applications or creating simple websites. Serve has full support for Rails-style partials and layouts.</t>
  </si>
  <si>
    <t>http-2</t>
  </si>
  <si>
    <t>https://github.com/igrigorik/http-2</t>
  </si>
  <si>
    <t>Pure Ruby implementation of HTTP/2 protocol</t>
  </si>
  <si>
    <t>floere</t>
  </si>
  <si>
    <t>phony</t>
  </si>
  <si>
    <t>https://github.com/floere/phony</t>
  </si>
  <si>
    <t xml:space="preserve">E164 international phone number normalizing, splitting, formatting. </t>
  </si>
  <si>
    <t>k0kubun</t>
  </si>
  <si>
    <t>md2key</t>
  </si>
  <si>
    <t>https://github.com/k0kubun/md2key</t>
  </si>
  <si>
    <t>Convert markdown to keynote</t>
  </si>
  <si>
    <t>hamlit</t>
  </si>
  <si>
    <t>https://github.com/k0kubun/hamlit</t>
  </si>
  <si>
    <t>High Performance Haml Implementation</t>
  </si>
  <si>
    <t>rgeo</t>
  </si>
  <si>
    <t>https://github.com/rgeo/rgeo</t>
  </si>
  <si>
    <t>Geospatial data library for Ruby</t>
  </si>
  <si>
    <t>diogob</t>
  </si>
  <si>
    <t>activerecord-postgres-hstore</t>
  </si>
  <si>
    <t>https://github.com/diogob/activerecord-postgres-hstore</t>
  </si>
  <si>
    <t>Goodbye serialize, hello hstore. Speed up hashes in the database.</t>
  </si>
  <si>
    <t>nats-io</t>
  </si>
  <si>
    <t>nats.rb</t>
  </si>
  <si>
    <t>https://github.com/nats-io/nats.rb</t>
  </si>
  <si>
    <t>Ruby client for NATS, the cloud native messaging system.</t>
  </si>
  <si>
    <t>linuxbrew-core</t>
  </si>
  <si>
    <t>https://github.com/Homebrew/linuxbrew-core</t>
  </si>
  <si>
    <t>?? Core formulae for the Homebrew package manager on Linux</t>
  </si>
  <si>
    <t>railscasts-episodes</t>
  </si>
  <si>
    <t>https://github.com/ryanb/railscasts-episodes</t>
  </si>
  <si>
    <t>NOT MAINTAINED. See README.</t>
  </si>
  <si>
    <t>warbler</t>
  </si>
  <si>
    <t>https://github.com/jruby/warbler</t>
  </si>
  <si>
    <t>Warbler chirpily constructs .war files of your Ruby applications.</t>
  </si>
  <si>
    <t>rastating</t>
  </si>
  <si>
    <t>wordpress-exploit-framework</t>
  </si>
  <si>
    <t>https://github.com/rastating/wordpress-exploit-framework</t>
  </si>
  <si>
    <t>A Ruby framework designed to aid in the penetration testing of WordPress systems.</t>
  </si>
  <si>
    <t>ruby-i18n</t>
  </si>
  <si>
    <t>i18n</t>
  </si>
  <si>
    <t>https://github.com/ruby-i18n/i18n</t>
  </si>
  <si>
    <t>Internationalization (i18n) library for Ruby</t>
  </si>
  <si>
    <t>payolapayments</t>
  </si>
  <si>
    <t>payola</t>
  </si>
  <si>
    <t>https://github.com/payolapayments/payola</t>
  </si>
  <si>
    <t>Drop-in Rails engine for accepting payments with Stripe</t>
  </si>
  <si>
    <t>tryshoppe</t>
  </si>
  <si>
    <t>shoppe</t>
  </si>
  <si>
    <t>https://github.com/tryshoppe/shoppe</t>
  </si>
  <si>
    <t>A attractive and complete Rails engine providing e-commerce functionality for any Rails 4 application.</t>
  </si>
  <si>
    <t>rack-test</t>
  </si>
  <si>
    <t>https://github.com/rack/rack-test</t>
  </si>
  <si>
    <t>Rack::Test is a layer on top of Rack's MockRequest similar to Merb's RequestHelper</t>
  </si>
  <si>
    <t>tcocca</t>
  </si>
  <si>
    <t>acts_as_follower</t>
  </si>
  <si>
    <t>https://github.com/tcocca/acts_as_follower</t>
  </si>
  <si>
    <t>A Gem to add Follow functionality for models</t>
  </si>
  <si>
    <t>Fullscreen</t>
  </si>
  <si>
    <t>bh</t>
  </si>
  <si>
    <t>https://github.com/Fullscreen/bh</t>
  </si>
  <si>
    <t>Bootstrap Helpers for Ruby</t>
  </si>
  <si>
    <t>meleyal</t>
  </si>
  <si>
    <t>backbone-on-rails</t>
  </si>
  <si>
    <t>https://github.com/meleyal/backbone-on-rails</t>
  </si>
  <si>
    <t>A simple gem for using Backbone.js with Rails.</t>
  </si>
  <si>
    <t>dmayer</t>
  </si>
  <si>
    <t>https://github.com/dmayer/idb</t>
  </si>
  <si>
    <t>idb is a tool to simplify some common tasks for iOS pentesting and research</t>
  </si>
  <si>
    <t>gauntlt</t>
  </si>
  <si>
    <t>https://github.com/gauntlt/gauntlt</t>
  </si>
  <si>
    <t>a ruggedization framework that embodies the principle "be mean to your code"</t>
  </si>
  <si>
    <t>boarding</t>
  </si>
  <si>
    <t>https://github.com/fastlane/boarding</t>
  </si>
  <si>
    <t>Instantly create a simple signup page for TestFlight beta testers</t>
  </si>
  <si>
    <t>thekompanee</t>
  </si>
  <si>
    <t>fuubar</t>
  </si>
  <si>
    <t>https://github.com/thekompanee/fuubar</t>
  </si>
  <si>
    <t>The instafailing RSpec progress bar formatter</t>
  </si>
  <si>
    <t>zilkey</t>
  </si>
  <si>
    <t>active_hash</t>
  </si>
  <si>
    <t>https://github.com/zilkey/active_hash</t>
  </si>
  <si>
    <t>A readonly ActiveRecord-esque base class that lets you use a hash, a Yaml file or a custom file as the datasource</t>
  </si>
  <si>
    <t>pakyow</t>
  </si>
  <si>
    <t>https://github.com/pakyow/pakyow</t>
  </si>
  <si>
    <t>Design-First Web Framework</t>
  </si>
  <si>
    <t>andymeneely</t>
  </si>
  <si>
    <t>squib</t>
  </si>
  <si>
    <t>https://github.com/andymeneely/squib</t>
  </si>
  <si>
    <t>A Ruby DSL for prototyping card games.</t>
  </si>
  <si>
    <t>fancy-buttons</t>
  </si>
  <si>
    <t>https://github.com/imathis/fancy-buttons</t>
  </si>
  <si>
    <t>Fancy CSS Buttons using Compass</t>
  </si>
  <si>
    <t>net-ssh</t>
  </si>
  <si>
    <t>https://github.com/net-ssh/net-ssh</t>
  </si>
  <si>
    <t>Pure Ruby implementation of an SSH (protocol 2) client</t>
  </si>
  <si>
    <t>webmachine</t>
  </si>
  <si>
    <t>webmachine-ruby</t>
  </si>
  <si>
    <t>https://github.com/webmachine/webmachine-ruby</t>
  </si>
  <si>
    <t>Webmachine, the HTTP toolkit (in Ruby)</t>
  </si>
  <si>
    <t>vertiginous</t>
  </si>
  <si>
    <t>pik</t>
  </si>
  <si>
    <t>https://github.com/vertiginous/pik</t>
  </si>
  <si>
    <t>Ruby version manager for Windows</t>
  </si>
  <si>
    <t>jackdempsey</t>
  </si>
  <si>
    <t>acts_as_commentable</t>
  </si>
  <si>
    <t>https://github.com/jackdempsey/acts_as_commentable</t>
  </si>
  <si>
    <t>The ActiveRecord acts_as_commentable plugin</t>
  </si>
  <si>
    <t>dwilkie</t>
  </si>
  <si>
    <t>carrierwave_direct</t>
  </si>
  <si>
    <t>https://github.com/dwilkie/carrierwave_direct</t>
  </si>
  <si>
    <t>Process your uploads in the background by uploading directly to S3</t>
  </si>
  <si>
    <t>xaviershay</t>
  </si>
  <si>
    <t>https://github.com/xaviershay/enki</t>
  </si>
  <si>
    <t>A Ruby on Rails blogging app for the fashionable developer. It's better than Mephisto or SimpleLog</t>
  </si>
  <si>
    <t>ahoy_email</t>
  </si>
  <si>
    <t>https://github.com/ankane/ahoy_email</t>
  </si>
  <si>
    <t>Email analytics for Rails</t>
  </si>
  <si>
    <t>homebrew-cask-versions</t>
  </si>
  <si>
    <t>https://github.com/Homebrew/homebrew-cask-versions</t>
  </si>
  <si>
    <t>? Alternate versions of Casks</t>
  </si>
  <si>
    <t>ollypwn</t>
  </si>
  <si>
    <t>CurveBall</t>
  </si>
  <si>
    <t>https://github.com/ollypwn/CurveBall</t>
  </si>
  <si>
    <t>PoC for CVE-2020-0601- Windows CryptoAPI (Crypt32.dll)</t>
  </si>
  <si>
    <t>chefspec</t>
  </si>
  <si>
    <t>https://github.com/chefspec/chefspec</t>
  </si>
  <si>
    <t>Write RSpec examples and generate coverage reports for Chef recipes!</t>
  </si>
  <si>
    <t>achiurizo</t>
  </si>
  <si>
    <t>consular</t>
  </si>
  <si>
    <t>https://github.com/achiurizo/consular</t>
  </si>
  <si>
    <t>Terminal automation</t>
  </si>
  <si>
    <t>leavez</t>
  </si>
  <si>
    <t>cocoapods-binary</t>
  </si>
  <si>
    <t>https://github.com/leavez/cocoapods-binary</t>
  </si>
  <si>
    <t>integrate pods in form of prebuilt frameworks conveniently, reducing compile time</t>
  </si>
  <si>
    <t>somaticio</t>
  </si>
  <si>
    <t>tensorflow.rb</t>
  </si>
  <si>
    <t>https://github.com/somaticio/tensorflow.rb</t>
  </si>
  <si>
    <t>tensorflow for ruby</t>
  </si>
  <si>
    <t>Docverter</t>
  </si>
  <si>
    <t>docverter</t>
  </si>
  <si>
    <t>https://github.com/Docverter/docverter</t>
  </si>
  <si>
    <t>Docverter Server</t>
  </si>
  <si>
    <t>jtrupiano</t>
  </si>
  <si>
    <t>rack-rewrite</t>
  </si>
  <si>
    <t>https://github.com/jtrupiano/rack-rewrite</t>
  </si>
  <si>
    <t>A web server agnostic rack middleware for defining and applying rewrite rules. In many cases you  can get away with Rack::Rewrite instead of writing Apache mod_rewrite rules.</t>
  </si>
  <si>
    <t>breadcrumbs_on_rails</t>
  </si>
  <si>
    <t>https://github.com/weppos/breadcrumbs_on_rails</t>
  </si>
  <si>
    <t>A simple Ruby on Rails plugin for creating and managing a breadcrumb navigation.</t>
  </si>
  <si>
    <t>matschaffer</t>
  </si>
  <si>
    <t>knife-solo</t>
  </si>
  <si>
    <t>https://github.com/matschaffer/knife-solo</t>
  </si>
  <si>
    <t>DEPRECATED: Please consider using https://knife-zero.github.io/, ansible, or visit https://www.chef.io/ for other ideas</t>
  </si>
  <si>
    <t>opensourcefriday</t>
  </si>
  <si>
    <t>https://github.com/github/opensourcefriday</t>
  </si>
  <si>
    <t>? Contribute to the open source community every Friday</t>
  </si>
  <si>
    <t>sass-rails</t>
  </si>
  <si>
    <t>https://github.com/rails/sass-rails</t>
  </si>
  <si>
    <t>Ruby on Rails stylesheet engine for Sass</t>
  </si>
  <si>
    <t>asciidoctor-pdf</t>
  </si>
  <si>
    <t>https://github.com/asciidoctor/asciidoctor-pdf</t>
  </si>
  <si>
    <t>:page_with_curl: Asciidoctor PDF: A native PDF converter for AsciiDoc based on Asciidoctor and Prawn, written entirely in Ruby.</t>
  </si>
  <si>
    <t>goshakkk</t>
  </si>
  <si>
    <t>nsa_panel</t>
  </si>
  <si>
    <t>https://github.com/goshakkk/nsa_panel</t>
  </si>
  <si>
    <t>Easily add an NSA backdoor into your Rails app.</t>
  </si>
  <si>
    <t>arches</t>
  </si>
  <si>
    <t>table_print</t>
  </si>
  <si>
    <t>https://github.com/arches/table_print</t>
  </si>
  <si>
    <t>The best data slicer! Watch a 3 minute screencast at http://tableprintgem.com</t>
  </si>
  <si>
    <t>estiens</t>
  </si>
  <si>
    <t>world_cup_json</t>
  </si>
  <si>
    <t>https://github.com/estiens/world_cup_json</t>
  </si>
  <si>
    <t>Rails backend for a scraper that outputs World Cup data as JSON</t>
  </si>
  <si>
    <t>rack-cache</t>
  </si>
  <si>
    <t>https://github.com/rtomayko/rack-cache</t>
  </si>
  <si>
    <t>Real HTTP Caching for Ruby Web Apps</t>
  </si>
  <si>
    <t>turnbullpress</t>
  </si>
  <si>
    <t>dockerbook-code</t>
  </si>
  <si>
    <t>https://github.com/turnbullpress/dockerbook-code</t>
  </si>
  <si>
    <t>The code and configuration examples from The Docker Book (http://www.dockerbook.com)</t>
  </si>
  <si>
    <t>bugspots</t>
  </si>
  <si>
    <t>https://github.com/igrigorik/bugspots</t>
  </si>
  <si>
    <t>Implementation of simple bug prediction hotspot heuristic</t>
  </si>
  <si>
    <t>peterhellberg</t>
  </si>
  <si>
    <t>hashids.rb</t>
  </si>
  <si>
    <t>https://github.com/peterhellberg/hashids.rb</t>
  </si>
  <si>
    <t>A small Ruby gem to generate YouTube-like hashes from one or many numbers. Use hashids when you do not want to expose your database ids to the user.</t>
  </si>
  <si>
    <t>moll</t>
  </si>
  <si>
    <t>vim-node</t>
  </si>
  <si>
    <t>https://github.com/moll/vim-node</t>
  </si>
  <si>
    <t>Tools and environment to make Vim superb for developing with Node.js. Like Rails.vim for Node.</t>
  </si>
  <si>
    <t>mail_form</t>
  </si>
  <si>
    <t>https://github.com/heartcombo/mail_form</t>
  </si>
  <si>
    <t>Send e-mail straight from forms in Rails with I18n, validations, attachments and request information.</t>
  </si>
  <si>
    <t>composite-primary-keys</t>
  </si>
  <si>
    <t>composite_primary_keys</t>
  </si>
  <si>
    <t>https://github.com/composite-primary-keys/composite_primary_keys</t>
  </si>
  <si>
    <t>Composite Primary Keys support for Active Record</t>
  </si>
  <si>
    <t>https://github.com/thoughtbot/cocaine</t>
  </si>
  <si>
    <t>A small library for doing (command) lines.</t>
  </si>
  <si>
    <t>benhoskings</t>
  </si>
  <si>
    <t>babushka</t>
  </si>
  <si>
    <t>https://github.com/benhoskings/babushka</t>
  </si>
  <si>
    <t>Test-driven sysadmin.</t>
  </si>
  <si>
    <t>ruby-advisory-db</t>
  </si>
  <si>
    <t>https://github.com/rubysec/ruby-advisory-db</t>
  </si>
  <si>
    <t>A database of vulnerable Ruby Gems</t>
  </si>
  <si>
    <t>active_shipping</t>
  </si>
  <si>
    <t>https://github.com/Shopify/active_shipping</t>
  </si>
  <si>
    <t>ActiveShipping is a simple shipping abstraction library extracted from Shopify</t>
  </si>
  <si>
    <t>rubychan</t>
  </si>
  <si>
    <t>coderay</t>
  </si>
  <si>
    <t>https://github.com/rubychan/coderay</t>
  </si>
  <si>
    <t>Fast and easy syntax highlighting for selected languages, written in Ruby.</t>
  </si>
  <si>
    <t>gregnavis</t>
  </si>
  <si>
    <t>active_record_doctor</t>
  </si>
  <si>
    <t>https://github.com/gregnavis/active_record_doctor</t>
  </si>
  <si>
    <t>Identify database issues before they hit production.</t>
  </si>
  <si>
    <t>stripe-ruby-mock</t>
  </si>
  <si>
    <t>https://github.com/stripe-ruby-mock/stripe-ruby-mock</t>
  </si>
  <si>
    <t>A mocking library for testing stripe ruby</t>
  </si>
  <si>
    <t>marcel</t>
  </si>
  <si>
    <t>aws-s3</t>
  </si>
  <si>
    <t>https://github.com/marcel/aws-s3</t>
  </si>
  <si>
    <t>AWS-S3 is a Ruby implementation of Amazon's S3 REST API</t>
  </si>
  <si>
    <t>docsplit</t>
  </si>
  <si>
    <t>https://github.com/documentcloud/docsplit</t>
  </si>
  <si>
    <t>Break Apart Documents into Images, Text, Pages and PDFs</t>
  </si>
  <si>
    <t>jjmartres</t>
  </si>
  <si>
    <t>Zabbix</t>
  </si>
  <si>
    <t>https://github.com/jjmartres/Zabbix</t>
  </si>
  <si>
    <t>A great collection of Zabbix scripts and templates</t>
  </si>
  <si>
    <t>saberma</t>
  </si>
  <si>
    <t>shopqi</t>
  </si>
  <si>
    <t>https://github.com/saberma/shopqi</t>
  </si>
  <si>
    <t>An open source clone of Shopify.</t>
  </si>
  <si>
    <t>jamis</t>
  </si>
  <si>
    <t>bulk_insert</t>
  </si>
  <si>
    <t>https://github.com/jamis/bulk_insert</t>
  </si>
  <si>
    <t>Efficient bulk inserts with ActiveRecord</t>
  </si>
  <si>
    <t>ConradIrwin</t>
  </si>
  <si>
    <t>pry-rescue</t>
  </si>
  <si>
    <t>https://github.com/ConradIrwin/pry-rescue</t>
  </si>
  <si>
    <t>Start a pry session whenever something goes wrong.</t>
  </si>
  <si>
    <t>https://github.com/socketry/async</t>
  </si>
  <si>
    <t>An awesome asynchronous event-driven reactor for Ruby.</t>
  </si>
  <si>
    <t>dcparker</t>
  </si>
  <si>
    <t>ruby-gmail</t>
  </si>
  <si>
    <t>https://github.com/dcparker/ruby-gmail</t>
  </si>
  <si>
    <t>A Rubyesque interface to Gmail. Connect to Gmail via IMAP and manipulate emails and labels. Send email with your Gmail account via SMTP. Includes full support for parsing and generating MIME messages.</t>
  </si>
  <si>
    <t>jhund</t>
  </si>
  <si>
    <t>filterrific</t>
  </si>
  <si>
    <t>https://github.com/jhund/filterrific</t>
  </si>
  <si>
    <t>Filterrific is a Rails Engine plugin that makes it easy to filter, search, and sort your ActiveRecord lists.</t>
  </si>
  <si>
    <t>rswag</t>
  </si>
  <si>
    <t>https://github.com/rswag/rswag</t>
  </si>
  <si>
    <t>Seamlessly adds a Swagger to Rails-based API's</t>
  </si>
  <si>
    <t>fredwu</t>
  </si>
  <si>
    <t>angel_nest</t>
  </si>
  <si>
    <t>https://github.com/fredwu/angel_nest</t>
  </si>
  <si>
    <t>Project code name: Angel Nest. :)</t>
  </si>
  <si>
    <t>molybdenum-99</t>
  </si>
  <si>
    <t>reality</t>
  </si>
  <si>
    <t>https://github.com/molybdenum-99/reality</t>
  </si>
  <si>
    <t>Comprehensive data proxy to knowledge about real world</t>
  </si>
  <si>
    <t>danielpclark</t>
  </si>
  <si>
    <t>faster_path</t>
  </si>
  <si>
    <t>https://github.com/danielpclark/faster_path</t>
  </si>
  <si>
    <t>Faster Pathname handling for Ruby written in Rust</t>
  </si>
  <si>
    <t>mkhairi</t>
  </si>
  <si>
    <t>materialize-sass</t>
  </si>
  <si>
    <t>https://github.com/mkhairi/materialize-sass</t>
  </si>
  <si>
    <t>Materializecss rubygem for Rails Asset Pipeline / Sprockets</t>
  </si>
  <si>
    <t>HazAT</t>
  </si>
  <si>
    <t>badge</t>
  </si>
  <si>
    <t>https://github.com/HazAT/badge</t>
  </si>
  <si>
    <t>Add a badge to your app icon</t>
  </si>
  <si>
    <t>upmin</t>
  </si>
  <si>
    <t>upmin-admin-ruby</t>
  </si>
  <si>
    <t>https://github.com/upmin/upmin-admin-ruby</t>
  </si>
  <si>
    <t>Framework for creating powerful admin backends with minimal effort in Ruby on Rails.</t>
  </si>
  <si>
    <t>JasonBarnabe</t>
  </si>
  <si>
    <t>greasyfork</t>
  </si>
  <si>
    <t>https://github.com/JasonBarnabe/greasyfork</t>
  </si>
  <si>
    <t>An online repository of user scripts.</t>
  </si>
  <si>
    <t>apropos</t>
  </si>
  <si>
    <t>https://github.com/square/apropos</t>
  </si>
  <si>
    <t>A simple way to serve up appropriate images for every visitor.</t>
  </si>
  <si>
    <t>usablica</t>
  </si>
  <si>
    <t>label.css</t>
  </si>
  <si>
    <t>https://github.com/usablica/label.css</t>
  </si>
  <si>
    <t>Just a simply easy way to label each element you want!</t>
  </si>
  <si>
    <t>hiravgandhi</t>
  </si>
  <si>
    <t>angularjs-rails</t>
  </si>
  <si>
    <t>https://github.com/hiravgandhi/angularjs-rails</t>
  </si>
  <si>
    <t>A simple Angular.js wrapper for Rails</t>
  </si>
  <si>
    <t>sevenwire</t>
  </si>
  <si>
    <t>forgery</t>
  </si>
  <si>
    <t>https://github.com/sevenwire/forgery</t>
  </si>
  <si>
    <t>Easy and customizable generation of forged data.</t>
  </si>
  <si>
    <t>waiting-for-dev</t>
  </si>
  <si>
    <t>devise-jwt</t>
  </si>
  <si>
    <t>https://github.com/waiting-for-dev/devise-jwt</t>
  </si>
  <si>
    <t>JWT token authentication with devise and rails</t>
  </si>
  <si>
    <t>ledermann</t>
  </si>
  <si>
    <t>rails-settings</t>
  </si>
  <si>
    <t>https://github.com/ledermann/rails-settings</t>
  </si>
  <si>
    <t>Manage settings with Ruby on Rails</t>
  </si>
  <si>
    <t>the-teacher</t>
  </si>
  <si>
    <t>the_role</t>
  </si>
  <si>
    <t>https://github.com/the-teacher/the_role</t>
  </si>
  <si>
    <t>Authorization for Rails + GUI. Semantic, Flexible, Lightweight</t>
  </si>
  <si>
    <t>cavalle</t>
  </si>
  <si>
    <t>steak</t>
  </si>
  <si>
    <t>https://github.com/cavalle/steak</t>
  </si>
  <si>
    <t>The delicious combination of RSpec and Capybara for Acceptance BDD</t>
  </si>
  <si>
    <t>datamapper</t>
  </si>
  <si>
    <t>dm-core</t>
  </si>
  <si>
    <t>https://github.com/datamapper/dm-core</t>
  </si>
  <si>
    <t>DataMapper - Core</t>
  </si>
  <si>
    <t>jeremycole</t>
  </si>
  <si>
    <t>innodb_ruby</t>
  </si>
  <si>
    <t>https://github.com/jeremycole/innodb_ruby</t>
  </si>
  <si>
    <t>A parser for InnoDB file formats, in Ruby</t>
  </si>
  <si>
    <t>oleander</t>
  </si>
  <si>
    <t>git-fame-rb</t>
  </si>
  <si>
    <t>https://github.com/oleander/git-fame-rb</t>
  </si>
  <si>
    <t>A command-line tool that helps you summarize and pretty-print collaborators based on contributions</t>
  </si>
  <si>
    <t>parity</t>
  </si>
  <si>
    <t>https://github.com/thoughtbot/parity</t>
  </si>
  <si>
    <t>Shell commands for development, staging, and production parity for Heroku apps</t>
  </si>
  <si>
    <t>subwindow</t>
  </si>
  <si>
    <t>negative-captcha</t>
  </si>
  <si>
    <t>https://github.com/subwindow/negative-captcha</t>
  </si>
  <si>
    <t>A plugin to make the process of creating a negative captcha in Rails much less painful</t>
  </si>
  <si>
    <t>KKBOX</t>
  </si>
  <si>
    <t>CompassApp</t>
  </si>
  <si>
    <t>https://github.com/KKBOX/CompassApp</t>
  </si>
  <si>
    <t>Compass.app helps designers compile stylesheets easily without resorting to command line interface</t>
  </si>
  <si>
    <t>nixme</t>
  </si>
  <si>
    <t>jazz_hands</t>
  </si>
  <si>
    <t>https://github.com/nixme/jazz_hands</t>
  </si>
  <si>
    <t>Pry-based enhancements for the default Rails 3 and 4 consoles</t>
  </si>
  <si>
    <t>https://github.com/dchelimsky/rspec-rails</t>
  </si>
  <si>
    <t>RSpec extension library for Ruby on Rails</t>
  </si>
  <si>
    <t>traceroute</t>
  </si>
  <si>
    <t>https://github.com/amatsuda/traceroute</t>
  </si>
  <si>
    <t>A Rake task gem that helps you find the unused routes and controller actions for your Rails 3+ app</t>
  </si>
  <si>
    <t>ttscoff</t>
  </si>
  <si>
    <t>Slogger</t>
  </si>
  <si>
    <t>https://github.com/ttscoff/Slogger</t>
  </si>
  <si>
    <t>Social logging script for Day One</t>
  </si>
  <si>
    <t>flavorjones</t>
  </si>
  <si>
    <t>loofah</t>
  </si>
  <si>
    <t>https://github.com/flavorjones/loofah</t>
  </si>
  <si>
    <t>HTML/XML manipulation and sanitization based on Nokogiri</t>
  </si>
  <si>
    <t>www.ruby-lang.org</t>
  </si>
  <si>
    <t>https://github.com/ruby/www.ruby-lang.org</t>
  </si>
  <si>
    <t>Source of the https://www.ruby-lang.org website.</t>
  </si>
  <si>
    <t>r8</t>
  </si>
  <si>
    <t>vagrant-lamp</t>
  </si>
  <si>
    <t>https://github.com/r8/vagrant-lamp</t>
  </si>
  <si>
    <t>My default LAMP development stack for Vagrant</t>
  </si>
  <si>
    <t>active_link_to</t>
  </si>
  <si>
    <t>https://github.com/comfy/active_link_to</t>
  </si>
  <si>
    <t>Rails view helper to manage "active" state of a link</t>
  </si>
  <si>
    <t>shadabahmed</t>
  </si>
  <si>
    <t>logstasher</t>
  </si>
  <si>
    <t>https://github.com/shadabahmed/logstasher</t>
  </si>
  <si>
    <t>Awesome rails logs</t>
  </si>
  <si>
    <t>scelis</t>
  </si>
  <si>
    <t>twine</t>
  </si>
  <si>
    <t>https://github.com/scelis/twine</t>
  </si>
  <si>
    <t>Twine is a command line tool for managing your strings and their translations.</t>
  </si>
  <si>
    <t>doing</t>
  </si>
  <si>
    <t>https://github.com/ttscoff/doing</t>
  </si>
  <si>
    <t>https://github.com/tobi/clarity</t>
  </si>
  <si>
    <t>Web interface for the grep and tail -f unix tools. Useful for real-time log analysis. Remotely related to splunk</t>
  </si>
  <si>
    <t>docker-rails</t>
  </si>
  <si>
    <t>https://github.com/ledermann/docker-rails</t>
  </si>
  <si>
    <t>Dockerize Rails 6 with ActionCable, Webpacker, Stimulus, Elasticsearch, Sidekiq</t>
  </si>
  <si>
    <t>sup-heliotrope</t>
  </si>
  <si>
    <t>sup</t>
  </si>
  <si>
    <t>https://github.com/sup-heliotrope/sup</t>
  </si>
  <si>
    <t>A curses threads-with-tags style email client (mailing list: supmua@googlegroups.com)</t>
  </si>
  <si>
    <t>railscasts</t>
  </si>
  <si>
    <t>https://github.com/ryanb/railscasts</t>
  </si>
  <si>
    <t>railscasts.com in open source (outdated).</t>
  </si>
  <si>
    <t>danchoi</t>
  </si>
  <si>
    <t>vmail</t>
  </si>
  <si>
    <t>https://github.com/danchoi/vmail</t>
  </si>
  <si>
    <t>a vim interface for gmail</t>
  </si>
  <si>
    <t>CombineCommunity</t>
  </si>
  <si>
    <t>rxswift-to-combine-cheatsheet</t>
  </si>
  <si>
    <t>https://github.com/CombineCommunity/rxswift-to-combine-cheatsheet</t>
  </si>
  <si>
    <t>RxSwift to Apple’s Combine Cheat Sheet</t>
  </si>
  <si>
    <t>hutch</t>
  </si>
  <si>
    <t>https://github.com/ruby-amqp/hutch</t>
  </si>
  <si>
    <t>A system for processing messages from RabbitMQ.</t>
  </si>
  <si>
    <t>scttnlsn</t>
  </si>
  <si>
    <t>dandelion</t>
  </si>
  <si>
    <t>https://github.com/scttnlsn/dandelion</t>
  </si>
  <si>
    <t>Incremental Git repository deployment.</t>
  </si>
  <si>
    <t>activejob</t>
  </si>
  <si>
    <t>https://github.com/rails/activejob</t>
  </si>
  <si>
    <t>Declare job classes that can be run by a variety of queueing backends</t>
  </si>
  <si>
    <t>Accepted</t>
  </si>
  <si>
    <t>Rejected</t>
  </si>
  <si>
    <t>Reason for rejection</t>
  </si>
  <si>
    <t>Acceptance</t>
  </si>
  <si>
    <t xml:space="preserve">Accepted projects per language </t>
  </si>
  <si>
    <t>Total</t>
  </si>
  <si>
    <t xml:space="preserve">Rejected projects per language </t>
  </si>
  <si>
    <t>Distribution of accepted and rejected projects per language</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</si>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</sst>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mm:ss"/>
  </numFmts>
  <fonts count="7" x14ac:knownFonts="1">
    <font>
      <sz val="10"/>
      <color rgb="FF000000"/>
      <name val="Arial"/>
    </font>
    <font>
      <sz val="10"/>
      <name val="Arial"/>
    </font>
    <font>
      <u/>
      <sz val="10"/>
      <color rgb="FF0000FF"/>
      <name val="Arial"/>
    </font>
    <font>
      <sz val="10"/>
      <name val="Arial"/>
      <family val="2"/>
    </font>
    <font>
      <sz val="10"/>
      <color rgb="FF000000"/>
      <name val="Arial"/>
      <family val="2"/>
    </font>
    <font>
      <b/>
      <sz val="10"/>
      <color theme="1"/>
      <name val="Arial"/>
      <family val="2"/>
    </font>
    <font>
      <b/>
      <sz val="10"/>
      <color rgb="FF000000"/>
      <name val="Arial"/>
      <family val="2"/>
    </font>
  </fonts>
  <fills count="5">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BFBFB"/>
        <bgColor indexed="64"/>
      </patternFill>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applyAlignment="1"/>
    <xf numFmtId="0" fontId="2" fillId="0" borderId="0" xfId="0" applyFont="1" applyAlignment="1"/>
    <xf numFmtId="164" fontId="1" fillId="0" borderId="0" xfId="0" applyNumberFormat="1" applyFont="1" applyAlignment="1"/>
    <xf numFmtId="0" fontId="4" fillId="0" borderId="0" xfId="0" applyFont="1" applyAlignment="1"/>
    <xf numFmtId="0" fontId="5" fillId="2" borderId="0" xfId="0" applyFont="1" applyFill="1" applyAlignment="1">
      <alignment horizontal="center"/>
    </xf>
    <xf numFmtId="0" fontId="0" fillId="0" borderId="0" xfId="0" applyFont="1" applyAlignment="1">
      <alignment horizontal="center"/>
    </xf>
    <xf numFmtId="0" fontId="6" fillId="2" borderId="0" xfId="0" applyFont="1" applyFill="1" applyAlignment="1">
      <alignment horizontal="center"/>
    </xf>
    <xf numFmtId="0" fontId="1" fillId="4" borderId="0" xfId="0" applyFont="1" applyFill="1" applyAlignment="1">
      <alignment horizontal="center"/>
    </xf>
    <xf numFmtId="0" fontId="0" fillId="4" borderId="0" xfId="0" applyFont="1" applyFill="1" applyAlignment="1">
      <alignment horizontal="center"/>
    </xf>
    <xf numFmtId="0" fontId="4" fillId="4" borderId="0" xfId="0" applyFont="1" applyFill="1" applyAlignment="1">
      <alignment horizontal="center"/>
    </xf>
    <xf numFmtId="0" fontId="3" fillId="4" borderId="0" xfId="0" applyFont="1" applyFill="1" applyAlignment="1">
      <alignment horizontal="center"/>
    </xf>
    <xf numFmtId="0" fontId="6" fillId="4" borderId="0" xfId="0" applyFont="1" applyFill="1" applyAlignment="1">
      <alignment horizontal="center"/>
    </xf>
    <xf numFmtId="0" fontId="6" fillId="3" borderId="0" xfId="0" applyFont="1" applyFill="1" applyAlignment="1">
      <alignment horizontal="center"/>
    </xf>
    <xf numFmtId="1" fontId="0" fillId="4" borderId="0" xfId="0" applyNumberFormat="1" applyFont="1" applyFill="1" applyAlignment="1">
      <alignment horizontal="center"/>
    </xf>
  </cellXfs>
  <cellStyles count="1">
    <cellStyle name="Normal" xfId="0" builtinId="0"/>
  </cellStyles>
  <dxfs count="0"/>
  <tableStyles count="0" defaultTableStyle="TableStyleMedium2" defaultPivotStyle="PivotStyleLight16"/>
  <colors>
    <mruColors>
      <color rgb="FFFBFB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Charts!$B$4</c:f>
              <c:strCache>
                <c:ptCount val="1"/>
                <c:pt idx="0">
                  <c:v>Accepted</c:v>
                </c:pt>
              </c:strCache>
            </c:strRef>
          </c:tx>
          <c:spPr>
            <a:solidFill>
              <a:schemeClr val="accent1"/>
            </a:solidFill>
            <a:ln>
              <a:noFill/>
            </a:ln>
            <a:effectLst/>
          </c:spPr>
          <c:invertIfNegative val="0"/>
          <c:cat>
            <c:strRef>
              <c:f>Charts!$C$3:$L$3</c:f>
              <c:strCache>
                <c:ptCount val="10"/>
                <c:pt idx="0">
                  <c:v>JavaScript</c:v>
                </c:pt>
                <c:pt idx="1">
                  <c:v>Python</c:v>
                </c:pt>
                <c:pt idx="2">
                  <c:v>Java</c:v>
                </c:pt>
                <c:pt idx="3">
                  <c:v>PHP</c:v>
                </c:pt>
                <c:pt idx="4">
                  <c:v>C#</c:v>
                </c:pt>
                <c:pt idx="5">
                  <c:v>C++</c:v>
                </c:pt>
                <c:pt idx="6">
                  <c:v>TypeScript</c:v>
                </c:pt>
                <c:pt idx="7">
                  <c:v>Shell</c:v>
                </c:pt>
                <c:pt idx="8">
                  <c:v>C</c:v>
                </c:pt>
                <c:pt idx="9">
                  <c:v>Ruby</c:v>
                </c:pt>
              </c:strCache>
            </c:strRef>
          </c:cat>
          <c:val>
            <c:numRef>
              <c:f>Charts!$C$4:$L$4</c:f>
              <c:numCache>
                <c:formatCode>General</c:formatCode>
                <c:ptCount val="10"/>
                <c:pt idx="0">
                  <c:v>399</c:v>
                </c:pt>
                <c:pt idx="1">
                  <c:v>268</c:v>
                </c:pt>
                <c:pt idx="2">
                  <c:v>221</c:v>
                </c:pt>
                <c:pt idx="3">
                  <c:v>294</c:v>
                </c:pt>
                <c:pt idx="4">
                  <c:v>281</c:v>
                </c:pt>
                <c:pt idx="5">
                  <c:v>291</c:v>
                </c:pt>
                <c:pt idx="6">
                  <c:v>469</c:v>
                </c:pt>
                <c:pt idx="7">
                  <c:v>172</c:v>
                </c:pt>
                <c:pt idx="8">
                  <c:v>192</c:v>
                </c:pt>
                <c:pt idx="9">
                  <c:v>328</c:v>
                </c:pt>
              </c:numCache>
            </c:numRef>
          </c:val>
          <c:extLst>
            <c:ext xmlns:c16="http://schemas.microsoft.com/office/drawing/2014/chart" uri="{C3380CC4-5D6E-409C-BE32-E72D297353CC}">
              <c16:uniqueId val="{00000000-1FB6-4DC5-B8D8-65E183A49F3F}"/>
            </c:ext>
          </c:extLst>
        </c:ser>
        <c:ser>
          <c:idx val="1"/>
          <c:order val="1"/>
          <c:tx>
            <c:strRef>
              <c:f>Charts!$B$5</c:f>
              <c:strCache>
                <c:ptCount val="1"/>
                <c:pt idx="0">
                  <c:v>Rejected</c:v>
                </c:pt>
              </c:strCache>
            </c:strRef>
          </c:tx>
          <c:spPr>
            <a:solidFill>
              <a:schemeClr val="accent2"/>
            </a:solidFill>
            <a:ln>
              <a:noFill/>
            </a:ln>
            <a:effectLst/>
          </c:spPr>
          <c:invertIfNegative val="0"/>
          <c:cat>
            <c:strRef>
              <c:f>Charts!$C$3:$L$3</c:f>
              <c:strCache>
                <c:ptCount val="10"/>
                <c:pt idx="0">
                  <c:v>JavaScript</c:v>
                </c:pt>
                <c:pt idx="1">
                  <c:v>Python</c:v>
                </c:pt>
                <c:pt idx="2">
                  <c:v>Java</c:v>
                </c:pt>
                <c:pt idx="3">
                  <c:v>PHP</c:v>
                </c:pt>
                <c:pt idx="4">
                  <c:v>C#</c:v>
                </c:pt>
                <c:pt idx="5">
                  <c:v>C++</c:v>
                </c:pt>
                <c:pt idx="6">
                  <c:v>TypeScript</c:v>
                </c:pt>
                <c:pt idx="7">
                  <c:v>Shell</c:v>
                </c:pt>
                <c:pt idx="8">
                  <c:v>C</c:v>
                </c:pt>
                <c:pt idx="9">
                  <c:v>Ruby</c:v>
                </c:pt>
              </c:strCache>
            </c:strRef>
          </c:cat>
          <c:val>
            <c:numRef>
              <c:f>Charts!$C$5:$L$5</c:f>
              <c:numCache>
                <c:formatCode>General</c:formatCode>
                <c:ptCount val="10"/>
                <c:pt idx="0">
                  <c:v>425</c:v>
                </c:pt>
                <c:pt idx="1">
                  <c:v>661</c:v>
                </c:pt>
                <c:pt idx="2">
                  <c:v>721</c:v>
                </c:pt>
                <c:pt idx="3">
                  <c:v>647</c:v>
                </c:pt>
                <c:pt idx="4">
                  <c:v>709</c:v>
                </c:pt>
                <c:pt idx="5">
                  <c:v>651</c:v>
                </c:pt>
                <c:pt idx="6">
                  <c:v>521</c:v>
                </c:pt>
                <c:pt idx="7">
                  <c:v>818</c:v>
                </c:pt>
                <c:pt idx="8">
                  <c:v>755</c:v>
                </c:pt>
                <c:pt idx="9">
                  <c:v>691</c:v>
                </c:pt>
              </c:numCache>
            </c:numRef>
          </c:val>
          <c:extLst>
            <c:ext xmlns:c16="http://schemas.microsoft.com/office/drawing/2014/chart" uri="{C3380CC4-5D6E-409C-BE32-E72D297353CC}">
              <c16:uniqueId val="{00000001-1FB6-4DC5-B8D8-65E183A49F3F}"/>
            </c:ext>
          </c:extLst>
        </c:ser>
        <c:dLbls>
          <c:showLegendKey val="0"/>
          <c:showVal val="0"/>
          <c:showCatName val="0"/>
          <c:showSerName val="0"/>
          <c:showPercent val="0"/>
          <c:showBubbleSize val="0"/>
        </c:dLbls>
        <c:gapWidth val="150"/>
        <c:overlap val="100"/>
        <c:axId val="1983200799"/>
        <c:axId val="2046934927"/>
      </c:barChart>
      <c:catAx>
        <c:axId val="198320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046934927"/>
        <c:crosses val="autoZero"/>
        <c:auto val="1"/>
        <c:lblAlgn val="ctr"/>
        <c:lblOffset val="100"/>
        <c:noMultiLvlLbl val="0"/>
      </c:catAx>
      <c:valAx>
        <c:axId val="204693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983200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57149</xdr:colOff>
      <xdr:row>5</xdr:row>
      <xdr:rowOff>102658</xdr:rowOff>
    </xdr:from>
    <xdr:to>
      <xdr:col>11</xdr:col>
      <xdr:colOff>387349</xdr:colOff>
      <xdr:row>29</xdr:row>
      <xdr:rowOff>40216</xdr:rowOff>
    </xdr:to>
    <xdr:graphicFrame macro="">
      <xdr:nvGraphicFramePr>
        <xdr:cNvPr id="2" name="Chart 1">
          <a:extLst>
            <a:ext uri="{FF2B5EF4-FFF2-40B4-BE49-F238E27FC236}">
              <a16:creationId xmlns:a16="http://schemas.microsoft.com/office/drawing/2014/main" id="{7C0BF555-1907-4D5B-BFE4-FCA6ECD0D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182" Type="http://schemas.openxmlformats.org/officeDocument/2006/relationships/hyperlink" Target="https://github.com/kirill-konshin/next-redux-wrapper" TargetMode="External"/><Relationship Id="rId4233" Type="http://schemas.openxmlformats.org/officeDocument/2006/relationships/hyperlink" Target="https://github.com/JakobEngel/dso" TargetMode="External"/><Relationship Id="rId8854" Type="http://schemas.openxmlformats.org/officeDocument/2006/relationships/hyperlink" Target="https://github.com/viljamis/responsive-nav.js" TargetMode="External"/><Relationship Id="rId7456" Type="http://schemas.openxmlformats.org/officeDocument/2006/relationships/hyperlink" Target="https://github.com/yanzhenjie/SwipeRecyclerView" TargetMode="External"/><Relationship Id="rId8507" Type="http://schemas.openxmlformats.org/officeDocument/2006/relationships/hyperlink" Target="https://github.com/asciimoo/searx" TargetMode="External"/><Relationship Id="rId6058" Type="http://schemas.openxmlformats.org/officeDocument/2006/relationships/hyperlink" Target="https://github.com/sebastianfeldmann/phpbu" TargetMode="External"/><Relationship Id="rId7109" Type="http://schemas.openxmlformats.org/officeDocument/2006/relationships/hyperlink" Target="https://github.com/geftimov/android-pathview" TargetMode="External"/><Relationship Id="rId987" Type="http://schemas.openxmlformats.org/officeDocument/2006/relationships/hyperlink" Target="https://github.com/thoughtbot/guides" TargetMode="External"/><Relationship Id="rId2668" Type="http://schemas.openxmlformats.org/officeDocument/2006/relationships/hyperlink" Target="https://github.com/spujadas/elk-docker" TargetMode="External"/><Relationship Id="rId3719" Type="http://schemas.openxmlformats.org/officeDocument/2006/relationships/hyperlink" Target="https://github.com/daybrush/moveable" TargetMode="External"/><Relationship Id="rId4090" Type="http://schemas.openxmlformats.org/officeDocument/2006/relationships/hyperlink" Target="https://github.com/srendle/libfm" TargetMode="External"/><Relationship Id="rId5141" Type="http://schemas.openxmlformats.org/officeDocument/2006/relationships/hyperlink" Target="https://github.com/shadowsocksr-rm/shadowsocksr-csharp" TargetMode="External"/><Relationship Id="rId1751" Type="http://schemas.openxmlformats.org/officeDocument/2006/relationships/hyperlink" Target="https://github.com/jp9000/OBS" TargetMode="External"/><Relationship Id="rId2802" Type="http://schemas.openxmlformats.org/officeDocument/2006/relationships/hyperlink" Target="https://github.com/jenv/jenv" TargetMode="External"/><Relationship Id="rId8364" Type="http://schemas.openxmlformats.org/officeDocument/2006/relationships/hyperlink" Target="https://github.com/shadowsocksr-backup/shadowsocksr" TargetMode="External"/><Relationship Id="rId9415" Type="http://schemas.openxmlformats.org/officeDocument/2006/relationships/hyperlink" Target="https://github.com/avajs/ava" TargetMode="External"/><Relationship Id="rId1404" Type="http://schemas.openxmlformats.org/officeDocument/2006/relationships/hyperlink" Target="https://github.com/blechschmidt/massdns" TargetMode="External"/><Relationship Id="rId8017" Type="http://schemas.openxmlformats.org/officeDocument/2006/relationships/hyperlink" Target="http://my_first_calculator.py/" TargetMode="External"/><Relationship Id="rId3576" Type="http://schemas.openxmlformats.org/officeDocument/2006/relationships/hyperlink" Target="https://github.com/samdenty/gqless" TargetMode="External"/><Relationship Id="rId4627" Type="http://schemas.openxmlformats.org/officeDocument/2006/relationships/hyperlink" Target="https://github.com/openMVG/openMVG" TargetMode="External"/><Relationship Id="rId4974" Type="http://schemas.openxmlformats.org/officeDocument/2006/relationships/hyperlink" Target="https://github.com/PistonDevelopers/VisualRust" TargetMode="External"/><Relationship Id="rId497" Type="http://schemas.openxmlformats.org/officeDocument/2006/relationships/hyperlink" Target="https://github.com/heartcombo/has_scope" TargetMode="External"/><Relationship Id="rId2178" Type="http://schemas.openxmlformats.org/officeDocument/2006/relationships/hyperlink" Target="https://github.com/liaralabs/swizzin" TargetMode="External"/><Relationship Id="rId3229" Type="http://schemas.openxmlformats.org/officeDocument/2006/relationships/hyperlink" Target="https://github.com/ng-ast/ngrev" TargetMode="External"/><Relationship Id="rId7100" Type="http://schemas.openxmlformats.org/officeDocument/2006/relationships/hyperlink" Target="https://github.com/sunfusheng/StickyHeaderListView" TargetMode="External"/><Relationship Id="rId6799" Type="http://schemas.openxmlformats.org/officeDocument/2006/relationships/hyperlink" Target="https://github.com/symfony/http-kernel" TargetMode="External"/><Relationship Id="rId3710" Type="http://schemas.openxmlformats.org/officeDocument/2006/relationships/hyperlink" Target="https://github.com/kolodny/immutability-helper" TargetMode="External"/><Relationship Id="rId9272" Type="http://schemas.openxmlformats.org/officeDocument/2006/relationships/hyperlink" Target="https://github.com/1995parham/github-do-not-ban-us" TargetMode="External"/><Relationship Id="rId631" Type="http://schemas.openxmlformats.org/officeDocument/2006/relationships/hyperlink" Target="https://github.com/ruby-prof/ruby-prof" TargetMode="External"/><Relationship Id="rId1261" Type="http://schemas.openxmlformats.org/officeDocument/2006/relationships/hyperlink" Target="https://github.com/rsyslog/rsyslog" TargetMode="External"/><Relationship Id="rId2312" Type="http://schemas.openxmlformats.org/officeDocument/2006/relationships/hyperlink" Target="https://github.com/Nitrux/luv-icon-theme" TargetMode="External"/><Relationship Id="rId5882" Type="http://schemas.openxmlformats.org/officeDocument/2006/relationships/hyperlink" Target="https://github.com/reactiveui/ReactiveUI" TargetMode="External"/><Relationship Id="rId6933" Type="http://schemas.openxmlformats.org/officeDocument/2006/relationships/hyperlink" Target="https://github.com/mxn21/FlowingDrawer" TargetMode="External"/><Relationship Id="rId4484" Type="http://schemas.openxmlformats.org/officeDocument/2006/relationships/hyperlink" Target="https://github.com/baidu/Familia" TargetMode="External"/><Relationship Id="rId5535" Type="http://schemas.openxmlformats.org/officeDocument/2006/relationships/hyperlink" Target="http://magick.net/" TargetMode="External"/><Relationship Id="rId3086" Type="http://schemas.openxmlformats.org/officeDocument/2006/relationships/hyperlink" Target="https://github.com/mrmlnc/fast-glob" TargetMode="External"/><Relationship Id="rId4137" Type="http://schemas.openxmlformats.org/officeDocument/2006/relationships/hyperlink" Target="https://github.com/GothenburgBitFactory/taskwarrior" TargetMode="External"/><Relationship Id="rId8758" Type="http://schemas.openxmlformats.org/officeDocument/2006/relationships/hyperlink" Target="https://github.com/public-apis/public-apis" TargetMode="External"/><Relationship Id="rId141" Type="http://schemas.openxmlformats.org/officeDocument/2006/relationships/hyperlink" Target="https://github.com/cantino/ruby-readability" TargetMode="External"/><Relationship Id="rId3220" Type="http://schemas.openxmlformats.org/officeDocument/2006/relationships/hyperlink" Target="https://github.com/KillerCodeMonkey/ngx-quill" TargetMode="External"/><Relationship Id="rId6790" Type="http://schemas.openxmlformats.org/officeDocument/2006/relationships/hyperlink" Target="https://github.com/sebastianbergmann/php-timer" TargetMode="External"/><Relationship Id="rId7841" Type="http://schemas.openxmlformats.org/officeDocument/2006/relationships/hyperlink" Target="https://github.com/charlesq34/pointnet" TargetMode="External"/><Relationship Id="rId7" Type="http://schemas.openxmlformats.org/officeDocument/2006/relationships/hyperlink" Target="https://github.com/sup-heliotrope/sup" TargetMode="External"/><Relationship Id="rId5392" Type="http://schemas.openxmlformats.org/officeDocument/2006/relationships/hyperlink" Target="https://github.com/ServiceStack/ServiceStack.Text" TargetMode="External"/><Relationship Id="rId6443" Type="http://schemas.openxmlformats.org/officeDocument/2006/relationships/hyperlink" Target="https://github.com/orangetw/My-CTF-Web-Challenges" TargetMode="External"/><Relationship Id="rId5045" Type="http://schemas.openxmlformats.org/officeDocument/2006/relationships/hyperlink" Target="https://github.com/OData/WebApi" TargetMode="External"/><Relationship Id="rId1655" Type="http://schemas.openxmlformats.org/officeDocument/2006/relationships/hyperlink" Target="https://github.com/AdAway/AdAway" TargetMode="External"/><Relationship Id="rId2706" Type="http://schemas.openxmlformats.org/officeDocument/2006/relationships/hyperlink" Target="https://github.com/fideloper/Vaprobash" TargetMode="External"/><Relationship Id="rId8268" Type="http://schemas.openxmlformats.org/officeDocument/2006/relationships/hyperlink" Target="https://github.com/robinhood/faust" TargetMode="External"/><Relationship Id="rId9319" Type="http://schemas.openxmlformats.org/officeDocument/2006/relationships/hyperlink" Target="https://github.com/requirejs/requirejs" TargetMode="External"/><Relationship Id="rId1308" Type="http://schemas.openxmlformats.org/officeDocument/2006/relationships/hyperlink" Target="https://github.com/vlfeat/vlfeat" TargetMode="External"/><Relationship Id="rId4878" Type="http://schemas.openxmlformats.org/officeDocument/2006/relationships/hyperlink" Target="https://github.com/mozilla/DeepSpeech" TargetMode="External"/><Relationship Id="rId5929" Type="http://schemas.openxmlformats.org/officeDocument/2006/relationships/hyperlink" Target="https://github.com/CodeHubApp/CodeHub" TargetMode="External"/><Relationship Id="rId14" Type="http://schemas.openxmlformats.org/officeDocument/2006/relationships/hyperlink" Target="https://github.com/r8/vagrant-lamp" TargetMode="External"/><Relationship Id="rId7004" Type="http://schemas.openxmlformats.org/officeDocument/2006/relationships/hyperlink" Target="https://github.com/googlearchive/android-ConstraintLayoutExamples" TargetMode="External"/><Relationship Id="rId7351" Type="http://schemas.openxmlformats.org/officeDocument/2006/relationships/hyperlink" Target="https://github.com/rubensousa/ViewPagerCards" TargetMode="External"/><Relationship Id="rId8402" Type="http://schemas.openxmlformats.org/officeDocument/2006/relationships/hyperlink" Target="https://github.com/gelstudios/gitfiti" TargetMode="External"/><Relationship Id="rId3961" Type="http://schemas.openxmlformats.org/officeDocument/2006/relationships/hyperlink" Target="https://github.com/nestjs/nest" TargetMode="External"/><Relationship Id="rId882" Type="http://schemas.openxmlformats.org/officeDocument/2006/relationships/hyperlink" Target="https://github.com/rails/jbuilder" TargetMode="External"/><Relationship Id="rId2563" Type="http://schemas.openxmlformats.org/officeDocument/2006/relationships/hyperlink" Target="https://github.com/nodenv/nodenv" TargetMode="External"/><Relationship Id="rId3614" Type="http://schemas.openxmlformats.org/officeDocument/2006/relationships/hyperlink" Target="https://github.com/utterance/utterances" TargetMode="External"/><Relationship Id="rId9176" Type="http://schemas.openxmlformats.org/officeDocument/2006/relationships/hyperlink" Target="https://github.com/graphql/dataloader" TargetMode="External"/><Relationship Id="rId535" Type="http://schemas.openxmlformats.org/officeDocument/2006/relationships/hyperlink" Target="https://github.com/vdaubry/github-awards" TargetMode="External"/><Relationship Id="rId1165" Type="http://schemas.openxmlformats.org/officeDocument/2006/relationships/hyperlink" Target="https://github.com/evanw/thinscript" TargetMode="External"/><Relationship Id="rId2216" Type="http://schemas.openxmlformats.org/officeDocument/2006/relationships/hyperlink" Target="https://github.com/Accenture/adop-docker-compose" TargetMode="External"/><Relationship Id="rId5786" Type="http://schemas.openxmlformats.org/officeDocument/2006/relationships/hyperlink" Target="https://github.com/udacity/self-driving-car-sim" TargetMode="External"/><Relationship Id="rId6837" Type="http://schemas.openxmlformats.org/officeDocument/2006/relationships/hyperlink" Target="https://github.com/swiftmailer/swiftmailer" TargetMode="External"/><Relationship Id="rId4388" Type="http://schemas.openxmlformats.org/officeDocument/2006/relationships/hyperlink" Target="https://github.com/miguelbalboa/rfid" TargetMode="External"/><Relationship Id="rId5439" Type="http://schemas.openxmlformats.org/officeDocument/2006/relationships/hyperlink" Target="https://github.com/dotnet/Docker.DotNet" TargetMode="External"/><Relationship Id="rId9310" Type="http://schemas.openxmlformats.org/officeDocument/2006/relationships/hyperlink" Target="https://github.com/netlify/netlify-cms" TargetMode="External"/><Relationship Id="rId5920" Type="http://schemas.openxmlformats.org/officeDocument/2006/relationships/hyperlink" Target="https://github.com/2dust/v2rayN" TargetMode="External"/><Relationship Id="rId3471" Type="http://schemas.openxmlformats.org/officeDocument/2006/relationships/hyperlink" Target="https://github.com/jest-community/vscode-jest" TargetMode="External"/><Relationship Id="rId4522" Type="http://schemas.openxmlformats.org/officeDocument/2006/relationships/hyperlink" Target="https://github.com/tindy2013/subconverter" TargetMode="External"/><Relationship Id="rId392" Type="http://schemas.openxmlformats.org/officeDocument/2006/relationships/hyperlink" Target="https://github.com/igrigorik/em-http-request" TargetMode="External"/><Relationship Id="rId2073" Type="http://schemas.openxmlformats.org/officeDocument/2006/relationships/hyperlink" Target="https://github.com/yixia/FFmpeg-Android" TargetMode="External"/><Relationship Id="rId3124" Type="http://schemas.openxmlformats.org/officeDocument/2006/relationships/hyperlink" Target="https://github.com/Vanessa219/vditor" TargetMode="External"/><Relationship Id="rId6694" Type="http://schemas.openxmlformats.org/officeDocument/2006/relationships/hyperlink" Target="https://github.com/nikic/FastRoute" TargetMode="External"/><Relationship Id="rId7745" Type="http://schemas.openxmlformats.org/officeDocument/2006/relationships/hyperlink" Target="https://github.com/JessYanCoding/AndroidAutoSize" TargetMode="External"/><Relationship Id="rId5296" Type="http://schemas.openxmlformats.org/officeDocument/2006/relationships/hyperlink" Target="https://github.com/Panuon/PanuonUI.Silver" TargetMode="External"/><Relationship Id="rId6347" Type="http://schemas.openxmlformats.org/officeDocument/2006/relationships/hyperlink" Target="https://github.com/EasyEngine/easyengine" TargetMode="External"/><Relationship Id="rId2957" Type="http://schemas.openxmlformats.org/officeDocument/2006/relationships/hyperlink" Target="https://github.com/tj/n" TargetMode="External"/><Relationship Id="rId929" Type="http://schemas.openxmlformats.org/officeDocument/2006/relationships/hyperlink" Target="https://github.com/JuanitoFatas/fast-ruby" TargetMode="External"/><Relationship Id="rId1559" Type="http://schemas.openxmlformats.org/officeDocument/2006/relationships/hyperlink" Target="https://github.com/zsh-users/zsh" TargetMode="External"/><Relationship Id="rId4032" Type="http://schemas.openxmlformats.org/officeDocument/2006/relationships/hyperlink" Target="https://github.com/dannagle/PacketSender" TargetMode="External"/><Relationship Id="rId5430" Type="http://schemas.openxmlformats.org/officeDocument/2006/relationships/hyperlink" Target="https://github.com/xamarin/Essentials" TargetMode="External"/><Relationship Id="rId8653" Type="http://schemas.openxmlformats.org/officeDocument/2006/relationships/hyperlink" Target="http://wttr.in/" TargetMode="External"/><Relationship Id="rId7255" Type="http://schemas.openxmlformats.org/officeDocument/2006/relationships/hyperlink" Target="https://github.com/youtube/api-samples" TargetMode="External"/><Relationship Id="rId8306" Type="http://schemas.openxmlformats.org/officeDocument/2006/relationships/hyperlink" Target="https://github.com/modin-project/modin" TargetMode="External"/><Relationship Id="rId3865" Type="http://schemas.openxmlformats.org/officeDocument/2006/relationships/hyperlink" Target="https://github.com/microsoft/fluentui" TargetMode="External"/><Relationship Id="rId4916" Type="http://schemas.openxmlformats.org/officeDocument/2006/relationships/hyperlink" Target="https://github.com/microsoft/terminal" TargetMode="External"/><Relationship Id="rId786" Type="http://schemas.openxmlformats.org/officeDocument/2006/relationships/hyperlink" Target="https://github.com/jubos/fake-s3" TargetMode="External"/><Relationship Id="rId2467" Type="http://schemas.openxmlformats.org/officeDocument/2006/relationships/hyperlink" Target="https://github.com/LukeSmithxyz/mutt-wizard" TargetMode="External"/><Relationship Id="rId3518" Type="http://schemas.openxmlformats.org/officeDocument/2006/relationships/hyperlink" Target="https://github.com/actionhero/actionhero" TargetMode="External"/><Relationship Id="rId439" Type="http://schemas.openxmlformats.org/officeDocument/2006/relationships/hyperlink" Target="https://github.com/powder-rb/powder" TargetMode="External"/><Relationship Id="rId1069" Type="http://schemas.openxmlformats.org/officeDocument/2006/relationships/hyperlink" Target="https://github.com/DhavalKapil/heap-exploitation" TargetMode="External"/><Relationship Id="rId8163" Type="http://schemas.openxmlformats.org/officeDocument/2006/relationships/hyperlink" Target="https://github.com/longld/peda" TargetMode="External"/><Relationship Id="rId9214" Type="http://schemas.openxmlformats.org/officeDocument/2006/relationships/hyperlink" Target="https://github.com/vuejs-templates/webpack" TargetMode="External"/><Relationship Id="rId9561" Type="http://schemas.openxmlformats.org/officeDocument/2006/relationships/hyperlink" Target="https://github.com/gatsbyjs/gatsby" TargetMode="External"/><Relationship Id="rId920" Type="http://schemas.openxmlformats.org/officeDocument/2006/relationships/hyperlink" Target="https://github.com/mbleigh/acts-as-taggable-on" TargetMode="External"/><Relationship Id="rId1550" Type="http://schemas.openxmlformats.org/officeDocument/2006/relationships/hyperlink" Target="https://github.com/shellinabox/shellinabox" TargetMode="External"/><Relationship Id="rId2601" Type="http://schemas.openxmlformats.org/officeDocument/2006/relationships/hyperlink" Target="https://github.com/jakubnabrdalik/gitkurwa" TargetMode="External"/><Relationship Id="rId1203" Type="http://schemas.openxmlformats.org/officeDocument/2006/relationships/hyperlink" Target="https://github.com/openssh/openssh-portable" TargetMode="External"/><Relationship Id="rId4773" Type="http://schemas.openxmlformats.org/officeDocument/2006/relationships/hyperlink" Target="https://github.com/PaddlePaddle/Paddle-Lite" TargetMode="External"/><Relationship Id="rId5824" Type="http://schemas.openxmlformats.org/officeDocument/2006/relationships/hyperlink" Target="https://github.com/PrismLibrary/Prism" TargetMode="External"/><Relationship Id="rId3375" Type="http://schemas.openxmlformats.org/officeDocument/2006/relationships/hyperlink" Target="https://github.com/cherow/cherow" TargetMode="External"/><Relationship Id="rId4426" Type="http://schemas.openxmlformats.org/officeDocument/2006/relationships/hyperlink" Target="https://github.com/fritzing/fritzing-app" TargetMode="External"/><Relationship Id="rId7996" Type="http://schemas.openxmlformats.org/officeDocument/2006/relationships/hyperlink" Target="https://github.com/Greenwolf/social_mapper" TargetMode="External"/><Relationship Id="rId296" Type="http://schemas.openxmlformats.org/officeDocument/2006/relationships/hyperlink" Target="https://github.com/onetimesecret/onetimesecret" TargetMode="External"/><Relationship Id="rId3028" Type="http://schemas.openxmlformats.org/officeDocument/2006/relationships/hyperlink" Target="https://github.com/FoalTS/foal" TargetMode="External"/><Relationship Id="rId6598" Type="http://schemas.openxmlformats.org/officeDocument/2006/relationships/hyperlink" Target="https://github.com/hhxsv5/laravel-s" TargetMode="External"/><Relationship Id="rId7649" Type="http://schemas.openxmlformats.org/officeDocument/2006/relationships/hyperlink" Target="https://github.com/google/agera" TargetMode="External"/><Relationship Id="rId9071" Type="http://schemas.openxmlformats.org/officeDocument/2006/relationships/hyperlink" Target="https://github.com/relax/relax" TargetMode="External"/><Relationship Id="rId430" Type="http://schemas.openxmlformats.org/officeDocument/2006/relationships/hyperlink" Target="http://developer.github.com/" TargetMode="External"/><Relationship Id="rId1060" Type="http://schemas.openxmlformats.org/officeDocument/2006/relationships/hyperlink" Target="https://github.com/seppo0010/rlite" TargetMode="External"/><Relationship Id="rId2111" Type="http://schemas.openxmlformats.org/officeDocument/2006/relationships/hyperlink" Target="https://github.com/keycloak/keycloak-containers" TargetMode="External"/><Relationship Id="rId5681" Type="http://schemas.openxmlformats.org/officeDocument/2006/relationships/hyperlink" Target="https://github.com/zalo/MathUtilities" TargetMode="External"/><Relationship Id="rId6732" Type="http://schemas.openxmlformats.org/officeDocument/2006/relationships/hyperlink" Target="https://github.com/swoft-cloud/swoft" TargetMode="External"/><Relationship Id="rId4283" Type="http://schemas.openxmlformats.org/officeDocument/2006/relationships/hyperlink" Target="https://github.com/cnr-isti-vclab/meshlab" TargetMode="External"/><Relationship Id="rId5334" Type="http://schemas.openxmlformats.org/officeDocument/2006/relationships/hyperlink" Target="https://github.com/robertcupisz/LightShafts" TargetMode="External"/><Relationship Id="rId1944" Type="http://schemas.openxmlformats.org/officeDocument/2006/relationships/hyperlink" Target="https://github.com/pbatard/rufus" TargetMode="External"/><Relationship Id="rId8557" Type="http://schemas.openxmlformats.org/officeDocument/2006/relationships/hyperlink" Target="https://github.com/deepmind/sonnet" TargetMode="External"/><Relationship Id="rId7159" Type="http://schemas.openxmlformats.org/officeDocument/2006/relationships/hyperlink" Target="https://github.com/cucumber/cucumber" TargetMode="External"/><Relationship Id="rId3769" Type="http://schemas.openxmlformats.org/officeDocument/2006/relationships/hyperlink" Target="https://github.com/maxogden/menubar" TargetMode="External"/><Relationship Id="rId5191" Type="http://schemas.openxmlformats.org/officeDocument/2006/relationships/hyperlink" Target="https://github.com/NRules/NRules" TargetMode="External"/><Relationship Id="rId6242" Type="http://schemas.openxmlformats.org/officeDocument/2006/relationships/hyperlink" Target="https://github.com/PeeHaa/OpCacheGUI" TargetMode="External"/><Relationship Id="rId7640" Type="http://schemas.openxmlformats.org/officeDocument/2006/relationships/hyperlink" Target="https://github.com/cymcsg/UltimateRecyclerView" TargetMode="External"/><Relationship Id="rId2852" Type="http://schemas.openxmlformats.org/officeDocument/2006/relationships/hyperlink" Target="https://github.com/wurstmeister/kafka-docker" TargetMode="External"/><Relationship Id="rId3903" Type="http://schemas.openxmlformats.org/officeDocument/2006/relationships/hyperlink" Target="https://github.com/onivim/oni" TargetMode="External"/><Relationship Id="rId9465" Type="http://schemas.openxmlformats.org/officeDocument/2006/relationships/hyperlink" Target="https://github.com/remy/nodemon" TargetMode="External"/><Relationship Id="rId824" Type="http://schemas.openxmlformats.org/officeDocument/2006/relationships/hyperlink" Target="https://github.com/mileszs/wicked_pdf" TargetMode="External"/><Relationship Id="rId1454" Type="http://schemas.openxmlformats.org/officeDocument/2006/relationships/hyperlink" Target="https://github.com/mackyle/sqlite" TargetMode="External"/><Relationship Id="rId2505" Type="http://schemas.openxmlformats.org/officeDocument/2006/relationships/hyperlink" Target="https://github.com/ilikenwf/apt-fast" TargetMode="External"/><Relationship Id="rId8067" Type="http://schemas.openxmlformats.org/officeDocument/2006/relationships/hyperlink" Target="https://github.com/rembo10/headphones" TargetMode="External"/><Relationship Id="rId9118" Type="http://schemas.openxmlformats.org/officeDocument/2006/relationships/hyperlink" Target="https://github.com/firebase/functions-samples" TargetMode="External"/><Relationship Id="rId1107" Type="http://schemas.openxmlformats.org/officeDocument/2006/relationships/hyperlink" Target="https://github.com/spacemeowx2/switch-lan-play" TargetMode="External"/><Relationship Id="rId4677" Type="http://schemas.openxmlformats.org/officeDocument/2006/relationships/hyperlink" Target="https://github.com/TheCherno/Hazel" TargetMode="External"/><Relationship Id="rId5728" Type="http://schemas.openxmlformats.org/officeDocument/2006/relationships/hyperlink" Target="https://github.com/cake-build/cake" TargetMode="External"/><Relationship Id="rId3279" Type="http://schemas.openxmlformats.org/officeDocument/2006/relationships/hyperlink" Target="https://github.com/microsoft/BotFramework-Emulator" TargetMode="External"/><Relationship Id="rId7150" Type="http://schemas.openxmlformats.org/officeDocument/2006/relationships/hyperlink" Target="https://github.com/uber/AutoDispose" TargetMode="External"/><Relationship Id="rId8201" Type="http://schemas.openxmlformats.org/officeDocument/2006/relationships/hyperlink" Target="https://github.com/mher/flower" TargetMode="External"/><Relationship Id="rId3760" Type="http://schemas.openxmlformats.org/officeDocument/2006/relationships/hyperlink" Target="https://github.com/learnapollo/learnapollo" TargetMode="External"/><Relationship Id="rId4811" Type="http://schemas.openxmlformats.org/officeDocument/2006/relationships/hyperlink" Target="https://github.com/alibaba/AndFix" TargetMode="External"/><Relationship Id="rId681" Type="http://schemas.openxmlformats.org/officeDocument/2006/relationships/hyperlink" Target="https://github.com/remi/teamocil" TargetMode="External"/><Relationship Id="rId2362" Type="http://schemas.openxmlformats.org/officeDocument/2006/relationships/hyperlink" Target="https://github.com/ftao/vpn-deploy-playbook" TargetMode="External"/><Relationship Id="rId3413" Type="http://schemas.openxmlformats.org/officeDocument/2006/relationships/hyperlink" Target="https://github.com/rgommezz/react-native-offline" TargetMode="External"/><Relationship Id="rId6983" Type="http://schemas.openxmlformats.org/officeDocument/2006/relationships/hyperlink" Target="https://github.com/r0adkll/Slidr" TargetMode="External"/><Relationship Id="rId334" Type="http://schemas.openxmlformats.org/officeDocument/2006/relationships/hyperlink" Target="https://github.com/ging/social_stream" TargetMode="External"/><Relationship Id="rId2015" Type="http://schemas.openxmlformats.org/officeDocument/2006/relationships/hyperlink" Target="https://github.com/oraoto/pib" TargetMode="External"/><Relationship Id="rId5585" Type="http://schemas.openxmlformats.org/officeDocument/2006/relationships/hyperlink" Target="https://github.com/confluentinc/confluent-kafka-dotnet" TargetMode="External"/><Relationship Id="rId6636" Type="http://schemas.openxmlformats.org/officeDocument/2006/relationships/hyperlink" Target="https://github.com/thephpleague/fractal" TargetMode="External"/><Relationship Id="rId4187" Type="http://schemas.openxmlformats.org/officeDocument/2006/relationships/hyperlink" Target="https://github.com/mcostalba/Stockfish" TargetMode="External"/><Relationship Id="rId5238" Type="http://schemas.openxmlformats.org/officeDocument/2006/relationships/hyperlink" Target="https://github.com/StackExchange/NetGain" TargetMode="External"/><Relationship Id="rId1848" Type="http://schemas.openxmlformats.org/officeDocument/2006/relationships/hyperlink" Target="https://github.com/philipl/pifs" TargetMode="External"/><Relationship Id="rId3270" Type="http://schemas.openxmlformats.org/officeDocument/2006/relationships/hyperlink" Target="http://susper.com/" TargetMode="External"/><Relationship Id="rId4321" Type="http://schemas.openxmlformats.org/officeDocument/2006/relationships/hyperlink" Target="https://github.com/20tab/UnrealEnginePython" TargetMode="External"/><Relationship Id="rId191" Type="http://schemas.openxmlformats.org/officeDocument/2006/relationships/hyperlink" Target="https://github.com/Sorcery/sorcery" TargetMode="External"/><Relationship Id="rId7891" Type="http://schemas.openxmlformats.org/officeDocument/2006/relationships/hyperlink" Target="https://github.com/run-youngjoo/SC-FEGAN" TargetMode="External"/><Relationship Id="rId8942" Type="http://schemas.openxmlformats.org/officeDocument/2006/relationships/hyperlink" Target="https://github.com/final-form/react-final-form" TargetMode="External"/><Relationship Id="rId5095" Type="http://schemas.openxmlformats.org/officeDocument/2006/relationships/hyperlink" Target="https://github.com/azzvx/gogotester" TargetMode="External"/><Relationship Id="rId6493" Type="http://schemas.openxmlformats.org/officeDocument/2006/relationships/hyperlink" Target="https://github.com/gharlan/alfred-github-workflow" TargetMode="External"/><Relationship Id="rId7544" Type="http://schemas.openxmlformats.org/officeDocument/2006/relationships/hyperlink" Target="https://github.com/AsyncHttpClient/async-http-client" TargetMode="External"/><Relationship Id="rId6146" Type="http://schemas.openxmlformats.org/officeDocument/2006/relationships/hyperlink" Target="https://github.com/Automattic/jetpack" TargetMode="External"/><Relationship Id="rId2756" Type="http://schemas.openxmlformats.org/officeDocument/2006/relationships/hyperlink" Target="https://github.com/ServiceStack/redis-windows" TargetMode="External"/><Relationship Id="rId3807" Type="http://schemas.openxmlformats.org/officeDocument/2006/relationships/hyperlink" Target="https://github.com/rematch/rematch" TargetMode="External"/><Relationship Id="rId9369" Type="http://schemas.openxmlformats.org/officeDocument/2006/relationships/hyperlink" Target="https://github.com/fastify/fastify" TargetMode="External"/><Relationship Id="rId728" Type="http://schemas.openxmlformats.org/officeDocument/2006/relationships/hyperlink" Target="https://github.com/scambra/devise_invitable" TargetMode="External"/><Relationship Id="rId1358" Type="http://schemas.openxmlformats.org/officeDocument/2006/relationships/hyperlink" Target="https://github.com/carlini/printf-tac-toe" TargetMode="External"/><Relationship Id="rId2409" Type="http://schemas.openxmlformats.org/officeDocument/2006/relationships/hyperlink" Target="https://github.com/liuyi01/kubernetes-starter" TargetMode="External"/><Relationship Id="rId5979" Type="http://schemas.openxmlformats.org/officeDocument/2006/relationships/hyperlink" Target="https://github.com/GrahamCampbell/Laravel-Markdown" TargetMode="External"/><Relationship Id="rId64" Type="http://schemas.openxmlformats.org/officeDocument/2006/relationships/hyperlink" Target="https://github.com/igrigorik/bugspots" TargetMode="External"/><Relationship Id="rId8452" Type="http://schemas.openxmlformats.org/officeDocument/2006/relationships/hyperlink" Target="https://github.com/yandex/gixy" TargetMode="External"/><Relationship Id="rId9503" Type="http://schemas.openxmlformats.org/officeDocument/2006/relationships/hyperlink" Target="https://github.com/yangshun/front-end-interview-handbook" TargetMode="External"/><Relationship Id="rId7054" Type="http://schemas.openxmlformats.org/officeDocument/2006/relationships/hyperlink" Target="https://github.com/airbnb/airpal" TargetMode="External"/><Relationship Id="rId8105" Type="http://schemas.openxmlformats.org/officeDocument/2006/relationships/hyperlink" Target="https://github.com/amdegroot/ssd.pytorch" TargetMode="External"/><Relationship Id="rId3664" Type="http://schemas.openxmlformats.org/officeDocument/2006/relationships/hyperlink" Target="https://github.com/ardatan/graphql-tools" TargetMode="External"/><Relationship Id="rId4715" Type="http://schemas.openxmlformats.org/officeDocument/2006/relationships/hyperlink" Target="https://github.com/qgis/QGIS" TargetMode="External"/><Relationship Id="rId585" Type="http://schemas.openxmlformats.org/officeDocument/2006/relationships/hyperlink" Target="https://github.com/danmayer/coverband" TargetMode="External"/><Relationship Id="rId2266" Type="http://schemas.openxmlformats.org/officeDocument/2006/relationships/hyperlink" Target="https://github.com/heroku/heroku-buildpack-python" TargetMode="External"/><Relationship Id="rId3317" Type="http://schemas.openxmlformats.org/officeDocument/2006/relationships/hyperlink" Target="https://github.com/SAP/chevrotain" TargetMode="External"/><Relationship Id="rId6887" Type="http://schemas.openxmlformats.org/officeDocument/2006/relationships/hyperlink" Target="https://github.com/Ramotion/paper-onboarding-android" TargetMode="External"/><Relationship Id="rId7938" Type="http://schemas.openxmlformats.org/officeDocument/2006/relationships/hyperlink" Target="https://github.com/ecthros/uncaptcha" TargetMode="External"/><Relationship Id="rId238" Type="http://schemas.openxmlformats.org/officeDocument/2006/relationships/hyperlink" Target="https://github.com/Sutto/rocket_pants" TargetMode="External"/><Relationship Id="rId5489" Type="http://schemas.openxmlformats.org/officeDocument/2006/relationships/hyperlink" Target="https://github.com/kwsch/PKHeX" TargetMode="External"/><Relationship Id="rId9360" Type="http://schemas.openxmlformats.org/officeDocument/2006/relationships/hyperlink" Target="https://github.com/philc/vimium" TargetMode="External"/><Relationship Id="rId2400" Type="http://schemas.openxmlformats.org/officeDocument/2006/relationships/hyperlink" Target="https://github.com/aqzt/kjyw" TargetMode="External"/><Relationship Id="rId9013" Type="http://schemas.openxmlformats.org/officeDocument/2006/relationships/hyperlink" Target="https://github.com/r-spacex/SpaceX-API" TargetMode="External"/><Relationship Id="rId1002" Type="http://schemas.openxmlformats.org/officeDocument/2006/relationships/hyperlink" Target="https://github.com/spree/spree" TargetMode="External"/><Relationship Id="rId5970" Type="http://schemas.openxmlformats.org/officeDocument/2006/relationships/hyperlink" Target="https://github.com/nette/utils" TargetMode="External"/><Relationship Id="rId3174" Type="http://schemas.openxmlformats.org/officeDocument/2006/relationships/hyperlink" Target="https://github.com/oliverschwendener/ueli" TargetMode="External"/><Relationship Id="rId4572" Type="http://schemas.openxmlformats.org/officeDocument/2006/relationships/hyperlink" Target="https://github.com/facebookincubator/katran" TargetMode="External"/><Relationship Id="rId5623" Type="http://schemas.openxmlformats.org/officeDocument/2006/relationships/hyperlink" Target="https://github.com/xamarin/XamarinComponents" TargetMode="External"/><Relationship Id="rId4225" Type="http://schemas.openxmlformats.org/officeDocument/2006/relationships/hyperlink" Target="https://github.com/RuntimeCompiledCPlusPlus/RuntimeCompiledCPlusPlus" TargetMode="External"/><Relationship Id="rId7795" Type="http://schemas.openxmlformats.org/officeDocument/2006/relationships/hyperlink" Target="https://github.com/CymChad/BaseRecyclerViewAdapterHelper" TargetMode="External"/><Relationship Id="rId8846" Type="http://schemas.openxmlformats.org/officeDocument/2006/relationships/hyperlink" Target="https://github.com/mathiasbynens/jquery-placeholder" TargetMode="External"/><Relationship Id="rId6397" Type="http://schemas.openxmlformats.org/officeDocument/2006/relationships/hyperlink" Target="https://github.com/mattstauffer/Torch" TargetMode="External"/><Relationship Id="rId7448" Type="http://schemas.openxmlformats.org/officeDocument/2006/relationships/hyperlink" Target="https://github.com/andkulikov/Transitions-Everywhere" TargetMode="External"/><Relationship Id="rId979" Type="http://schemas.openxmlformats.org/officeDocument/2006/relationships/hyperlink" Target="https://github.com/lewagon/setup" TargetMode="External"/><Relationship Id="rId5480" Type="http://schemas.openxmlformats.org/officeDocument/2006/relationships/hyperlink" Target="https://github.com/grandnode/grandnode" TargetMode="External"/><Relationship Id="rId6531" Type="http://schemas.openxmlformats.org/officeDocument/2006/relationships/hyperlink" Target="https://github.com/WPO-Foundation/webpagetest" TargetMode="External"/><Relationship Id="rId4082" Type="http://schemas.openxmlformats.org/officeDocument/2006/relationships/hyperlink" Target="https://github.com/qt-creator/qt-creator" TargetMode="External"/><Relationship Id="rId5133" Type="http://schemas.openxmlformats.org/officeDocument/2006/relationships/hyperlink" Target="https://github.com/Tyrrrz/CliWrap" TargetMode="External"/><Relationship Id="rId1743" Type="http://schemas.openxmlformats.org/officeDocument/2006/relationships/hyperlink" Target="https://github.com/esnet/iperf" TargetMode="External"/><Relationship Id="rId8009" Type="http://schemas.openxmlformats.org/officeDocument/2006/relationships/hyperlink" Target="https://github.com/marcgibbons/django-rest-swagger" TargetMode="External"/><Relationship Id="rId8356" Type="http://schemas.openxmlformats.org/officeDocument/2006/relationships/hyperlink" Target="https://github.com/eastlakeside/interpy-zh" TargetMode="External"/><Relationship Id="rId9407" Type="http://schemas.openxmlformats.org/officeDocument/2006/relationships/hyperlink" Target="https://github.com/BoostIO/Boostnote" TargetMode="External"/><Relationship Id="rId4966" Type="http://schemas.openxmlformats.org/officeDocument/2006/relationships/hyperlink" Target="https://github.com/spring-projects/spring-net" TargetMode="External"/><Relationship Id="rId3568" Type="http://schemas.openxmlformats.org/officeDocument/2006/relationships/hyperlink" Target="https://github.com/zerobias/effector" TargetMode="External"/><Relationship Id="rId4619" Type="http://schemas.openxmlformats.org/officeDocument/2006/relationships/hyperlink" Target="https://github.com/ChrisKnott/Algojammer" TargetMode="External"/><Relationship Id="rId489" Type="http://schemas.openxmlformats.org/officeDocument/2006/relationships/hyperlink" Target="https://github.com/ffaker/ffaker" TargetMode="External"/><Relationship Id="rId6041" Type="http://schemas.openxmlformats.org/officeDocument/2006/relationships/hyperlink" Target="https://github.com/fossasia/wp-tweet-feed-plugin" TargetMode="External"/><Relationship Id="rId9264" Type="http://schemas.openxmlformats.org/officeDocument/2006/relationships/hyperlink" Target="https://github.com/qianguyihao/Web" TargetMode="External"/><Relationship Id="rId970" Type="http://schemas.openxmlformats.org/officeDocument/2006/relationships/hyperlink" Target="https://github.com/skwp/dotfiles" TargetMode="External"/><Relationship Id="rId1253" Type="http://schemas.openxmlformats.org/officeDocument/2006/relationships/hyperlink" Target="https://github.com/iOS-Swift-Developers/Swift" TargetMode="External"/><Relationship Id="rId2651" Type="http://schemas.openxmlformats.org/officeDocument/2006/relationships/hyperlink" Target="https://github.com/japaric/rust-cross" TargetMode="External"/><Relationship Id="rId3702" Type="http://schemas.openxmlformats.org/officeDocument/2006/relationships/hyperlink" Target="https://github.com/satya164/react-native-tab-view" TargetMode="External"/><Relationship Id="rId623" Type="http://schemas.openxmlformats.org/officeDocument/2006/relationships/hyperlink" Target="https://github.com/redis/redis-doc" TargetMode="External"/><Relationship Id="rId2304" Type="http://schemas.openxmlformats.org/officeDocument/2006/relationships/hyperlink" Target="https://github.com/necolas/dotfiles" TargetMode="External"/><Relationship Id="rId5874" Type="http://schemas.openxmlformats.org/officeDocument/2006/relationships/hyperlink" Target="https://github.com/ppy/osu" TargetMode="External"/><Relationship Id="rId6925" Type="http://schemas.openxmlformats.org/officeDocument/2006/relationships/hyperlink" Target="https://github.com/react-native-community/react-native-share" TargetMode="External"/><Relationship Id="rId4476" Type="http://schemas.openxmlformats.org/officeDocument/2006/relationships/hyperlink" Target="https://github.com/dogecoin/dogecoin" TargetMode="External"/><Relationship Id="rId5527" Type="http://schemas.openxmlformats.org/officeDocument/2006/relationships/hyperlink" Target="https://github.com/hardkoded/puppeteer-sharp" TargetMode="External"/><Relationship Id="rId3078" Type="http://schemas.openxmlformats.org/officeDocument/2006/relationships/hyperlink" Target="https://github.com/seek-oss/treat" TargetMode="External"/><Relationship Id="rId4129" Type="http://schemas.openxmlformats.org/officeDocument/2006/relationships/hyperlink" Target="https://github.com/microsoft/Pyjion" TargetMode="External"/><Relationship Id="rId7699" Type="http://schemas.openxmlformats.org/officeDocument/2006/relationships/hyperlink" Target="https://github.com/GcsSloop/AndroidNote" TargetMode="External"/><Relationship Id="rId8000" Type="http://schemas.openxmlformats.org/officeDocument/2006/relationships/hyperlink" Target="https://github.com/plasma-disassembler/plasma" TargetMode="External"/><Relationship Id="rId4610" Type="http://schemas.openxmlformats.org/officeDocument/2006/relationships/hyperlink" Target="https://github.com/barry-ran/QtScrcpy" TargetMode="External"/><Relationship Id="rId480" Type="http://schemas.openxmlformats.org/officeDocument/2006/relationships/hyperlink" Target="https://github.com/egonSchiele/contracts.ruby" TargetMode="External"/><Relationship Id="rId2161" Type="http://schemas.openxmlformats.org/officeDocument/2006/relationships/hyperlink" Target="https://github.com/sourcethemes/academic-kickstart" TargetMode="External"/><Relationship Id="rId3212" Type="http://schemas.openxmlformats.org/officeDocument/2006/relationships/hyperlink" Target="https://github.com/vriad/zod" TargetMode="External"/><Relationship Id="rId133" Type="http://schemas.openxmlformats.org/officeDocument/2006/relationships/hyperlink" Target="https://github.com/alexch/rerun" TargetMode="External"/><Relationship Id="rId5384" Type="http://schemas.openxmlformats.org/officeDocument/2006/relationships/hyperlink" Target="https://github.com/YarnSpinnerTool/YarnSpinner" TargetMode="External"/><Relationship Id="rId6782" Type="http://schemas.openxmlformats.org/officeDocument/2006/relationships/hyperlink" Target="https://github.com/hamcrest/hamcrest-php" TargetMode="External"/><Relationship Id="rId7833" Type="http://schemas.openxmlformats.org/officeDocument/2006/relationships/hyperlink" Target="https://github.com/Neo23x0/sigma" TargetMode="External"/><Relationship Id="rId5037" Type="http://schemas.openxmlformats.org/officeDocument/2006/relationships/hyperlink" Target="https://github.com/tonerdo/readline" TargetMode="External"/><Relationship Id="rId6435" Type="http://schemas.openxmlformats.org/officeDocument/2006/relationships/hyperlink" Target="https://github.com/ARCANEDEV/LogViewer" TargetMode="External"/><Relationship Id="rId1994" Type="http://schemas.openxmlformats.org/officeDocument/2006/relationships/hyperlink" Target="https://github.com/queezythegreat/arduino-cmake" TargetMode="External"/><Relationship Id="rId1647" Type="http://schemas.openxmlformats.org/officeDocument/2006/relationships/hyperlink" Target="https://github.com/pygame/pygame" TargetMode="External"/><Relationship Id="rId4120" Type="http://schemas.openxmlformats.org/officeDocument/2006/relationships/hyperlink" Target="https://github.com/microsoft/Win2D" TargetMode="External"/><Relationship Id="rId7690" Type="http://schemas.openxmlformats.org/officeDocument/2006/relationships/hyperlink" Target="https://github.com/ksoichiro/Android-ObservableScrollView" TargetMode="External"/><Relationship Id="rId8741" Type="http://schemas.openxmlformats.org/officeDocument/2006/relationships/hyperlink" Target="https://github.com/home-assistant/core" TargetMode="External"/><Relationship Id="rId6292" Type="http://schemas.openxmlformats.org/officeDocument/2006/relationships/hyperlink" Target="https://github.com/TGMPA/TGM-Plugin-Activation" TargetMode="External"/><Relationship Id="rId7343" Type="http://schemas.openxmlformats.org/officeDocument/2006/relationships/hyperlink" Target="https://github.com/languagetool-org/languagetool" TargetMode="External"/><Relationship Id="rId3953" Type="http://schemas.openxmlformats.org/officeDocument/2006/relationships/hyperlink" Target="https://github.com/akveo/ngx-admin" TargetMode="External"/><Relationship Id="rId9168" Type="http://schemas.openxmlformats.org/officeDocument/2006/relationships/hyperlink" Target="https://github.com/sdelements/lets-chat" TargetMode="External"/><Relationship Id="rId874" Type="http://schemas.openxmlformats.org/officeDocument/2006/relationships/hyperlink" Target="https://github.com/ryanb/ruby-warrior" TargetMode="External"/><Relationship Id="rId2555" Type="http://schemas.openxmlformats.org/officeDocument/2006/relationships/hyperlink" Target="https://github.com/gohugoio/hugoThemes" TargetMode="External"/><Relationship Id="rId3606" Type="http://schemas.openxmlformats.org/officeDocument/2006/relationships/hyperlink" Target="https://github.com/manosim/gitify" TargetMode="External"/><Relationship Id="rId527" Type="http://schemas.openxmlformats.org/officeDocument/2006/relationships/hyperlink" Target="https://github.com/gitlabhq/gitlab-ci" TargetMode="External"/><Relationship Id="rId1157" Type="http://schemas.openxmlformats.org/officeDocument/2006/relationships/hyperlink" Target="https://github.com/RedisGraph/RedisGraph" TargetMode="External"/><Relationship Id="rId2208" Type="http://schemas.openxmlformats.org/officeDocument/2006/relationships/hyperlink" Target="https://github.com/pi-hole/PADD" TargetMode="External"/><Relationship Id="rId5778" Type="http://schemas.openxmlformats.org/officeDocument/2006/relationships/hyperlink" Target="https://github.com/studyzy/imewlconverter" TargetMode="External"/><Relationship Id="rId6829" Type="http://schemas.openxmlformats.org/officeDocument/2006/relationships/hyperlink" Target="https://github.com/cakephp/cakephp" TargetMode="External"/><Relationship Id="rId8251" Type="http://schemas.openxmlformats.org/officeDocument/2006/relationships/hyperlink" Target="https://github.com/yunjey/stargan" TargetMode="External"/><Relationship Id="rId9302" Type="http://schemas.openxmlformats.org/officeDocument/2006/relationships/hyperlink" Target="https://github.com/VerbalExpressions/JSVerbalExpressions" TargetMode="External"/><Relationship Id="rId3463" Type="http://schemas.openxmlformats.org/officeDocument/2006/relationships/hyperlink" Target="https://github.com/cozmo/jsQR" TargetMode="External"/><Relationship Id="rId4861" Type="http://schemas.openxmlformats.org/officeDocument/2006/relationships/hyperlink" Target="https://github.com/catchorg/Catch2" TargetMode="External"/><Relationship Id="rId5912" Type="http://schemas.openxmlformats.org/officeDocument/2006/relationships/hyperlink" Target="https://github.com/Unity-Technologies/ml-agents" TargetMode="External"/><Relationship Id="rId384" Type="http://schemas.openxmlformats.org/officeDocument/2006/relationships/hyperlink" Target="https://github.com/oneclick/rubyinstaller" TargetMode="External"/><Relationship Id="rId2065" Type="http://schemas.openxmlformats.org/officeDocument/2006/relationships/hyperlink" Target="https://github.com/kennytm/rust-ios-android" TargetMode="External"/><Relationship Id="rId3116" Type="http://schemas.openxmlformats.org/officeDocument/2006/relationships/hyperlink" Target="https://github.com/wordpress-clients/hybrid" TargetMode="External"/><Relationship Id="rId4514" Type="http://schemas.openxmlformats.org/officeDocument/2006/relationships/hyperlink" Target="https://github.com/ivansafrin/Polycode" TargetMode="External"/><Relationship Id="rId6686" Type="http://schemas.openxmlformats.org/officeDocument/2006/relationships/hyperlink" Target="https://github.com/abraham/twitteroauth" TargetMode="External"/><Relationship Id="rId7737" Type="http://schemas.openxmlformats.org/officeDocument/2006/relationships/hyperlink" Target="https://github.com/TeamNewPipe/NewPipe" TargetMode="External"/><Relationship Id="rId5288" Type="http://schemas.openxmlformats.org/officeDocument/2006/relationships/hyperlink" Target="https://github.com/atemerev/skynet" TargetMode="External"/><Relationship Id="rId6339" Type="http://schemas.openxmlformats.org/officeDocument/2006/relationships/hyperlink" Target="https://github.com/microweber/microweber" TargetMode="External"/><Relationship Id="rId1898" Type="http://schemas.openxmlformats.org/officeDocument/2006/relationships/hyperlink" Target="https://github.com/rswier/c4" TargetMode="External"/><Relationship Id="rId2949" Type="http://schemas.openxmlformats.org/officeDocument/2006/relationships/hyperlink" Target="https://github.com/Nyr/openvpn-install" TargetMode="External"/><Relationship Id="rId6820" Type="http://schemas.openxmlformats.org/officeDocument/2006/relationships/hyperlink" Target="https://github.com/paragonie/random_compat" TargetMode="External"/><Relationship Id="rId4371" Type="http://schemas.openxmlformats.org/officeDocument/2006/relationships/hyperlink" Target="https://github.com/floooh/oryol" TargetMode="External"/><Relationship Id="rId5422" Type="http://schemas.openxmlformats.org/officeDocument/2006/relationships/hyperlink" Target="https://github.com/Squidex/squidex" TargetMode="External"/><Relationship Id="rId4024" Type="http://schemas.openxmlformats.org/officeDocument/2006/relationships/hyperlink" Target="https://github.com/Haivision/srt" TargetMode="External"/><Relationship Id="rId7594" Type="http://schemas.openxmlformats.org/officeDocument/2006/relationships/hyperlink" Target="https://github.com/macrozheng/mall-learning" TargetMode="External"/><Relationship Id="rId8992" Type="http://schemas.openxmlformats.org/officeDocument/2006/relationships/hyperlink" Target="https://github.com/vitalets/x-editable" TargetMode="External"/><Relationship Id="rId6196" Type="http://schemas.openxmlformats.org/officeDocument/2006/relationships/hyperlink" Target="https://github.com/beyondcode/laravel-er-diagram-generator" TargetMode="External"/><Relationship Id="rId7247" Type="http://schemas.openxmlformats.org/officeDocument/2006/relationships/hyperlink" Target="https://github.com/CalebFenton/simplify" TargetMode="External"/><Relationship Id="rId8645" Type="http://schemas.openxmlformats.org/officeDocument/2006/relationships/hyperlink" Target="https://github.com/facebookresearch/detectron2" TargetMode="External"/><Relationship Id="rId3857" Type="http://schemas.openxmlformats.org/officeDocument/2006/relationships/hyperlink" Target="https://github.com/n8n-io/n8n" TargetMode="External"/><Relationship Id="rId4908" Type="http://schemas.openxmlformats.org/officeDocument/2006/relationships/hyperlink" Target="https://github.com/microsoft/PowerToys" TargetMode="External"/><Relationship Id="rId778" Type="http://schemas.openxmlformats.org/officeDocument/2006/relationships/hyperlink" Target="https://github.com/aanand/git-up" TargetMode="External"/><Relationship Id="rId2459" Type="http://schemas.openxmlformats.org/officeDocument/2006/relationships/hyperlink" Target="https://github.com/hillwoodroc/winetricks-zh" TargetMode="External"/><Relationship Id="rId6330" Type="http://schemas.openxmlformats.org/officeDocument/2006/relationships/hyperlink" Target="http://laravel.io/" TargetMode="External"/><Relationship Id="rId9553" Type="http://schemas.openxmlformats.org/officeDocument/2006/relationships/hyperlink" Target="https://github.com/meteor/meteor" TargetMode="External"/><Relationship Id="rId1542" Type="http://schemas.openxmlformats.org/officeDocument/2006/relationships/hyperlink" Target="https://github.com/firmianay/CTF-All-In-One" TargetMode="External"/><Relationship Id="rId2940" Type="http://schemas.openxmlformats.org/officeDocument/2006/relationships/hyperlink" Target="https://github.com/deviantony/docker-elk" TargetMode="External"/><Relationship Id="rId8155" Type="http://schemas.openxmlformats.org/officeDocument/2006/relationships/hyperlink" Target="https://github.com/facebookarchive/huxley" TargetMode="External"/><Relationship Id="rId9206" Type="http://schemas.openxmlformats.org/officeDocument/2006/relationships/hyperlink" Target="https://github.com/oliver-moran/jimp" TargetMode="External"/><Relationship Id="rId912" Type="http://schemas.openxmlformats.org/officeDocument/2006/relationships/hyperlink" Target="https://github.com/chatwoot/chatwoot" TargetMode="External"/><Relationship Id="rId4765" Type="http://schemas.openxmlformats.org/officeDocument/2006/relationships/hyperlink" Target="https://github.com/lltcggie/waifu2x-caffe" TargetMode="External"/><Relationship Id="rId5816" Type="http://schemas.openxmlformats.org/officeDocument/2006/relationships/hyperlink" Target="https://github.com/win-acme/win-acme" TargetMode="External"/><Relationship Id="rId288" Type="http://schemas.openxmlformats.org/officeDocument/2006/relationships/hyperlink" Target="https://github.com/piotrmurach/github" TargetMode="External"/><Relationship Id="rId3367" Type="http://schemas.openxmlformats.org/officeDocument/2006/relationships/hyperlink" Target="https://github.com/prisma/prisma-examples" TargetMode="External"/><Relationship Id="rId4418" Type="http://schemas.openxmlformats.org/officeDocument/2006/relationships/hyperlink" Target="https://github.com/facebookresearch/ELF" TargetMode="External"/><Relationship Id="rId7988" Type="http://schemas.openxmlformats.org/officeDocument/2006/relationships/hyperlink" Target="https://github.com/agronholm/apscheduler" TargetMode="External"/><Relationship Id="rId2450" Type="http://schemas.openxmlformats.org/officeDocument/2006/relationships/hyperlink" Target="https://github.com/diego-treitos/linux-smart-enumeration" TargetMode="External"/><Relationship Id="rId3501" Type="http://schemas.openxmlformats.org/officeDocument/2006/relationships/hyperlink" Target="https://github.com/wexond/desktop" TargetMode="External"/><Relationship Id="rId9063" Type="http://schemas.openxmlformats.org/officeDocument/2006/relationships/hyperlink" Target="https://github.com/FormidableLabs/radium" TargetMode="External"/><Relationship Id="rId422" Type="http://schemas.openxmlformats.org/officeDocument/2006/relationships/hyperlink" Target="https://github.com/SlatherOrg/slather" TargetMode="External"/><Relationship Id="rId1052" Type="http://schemas.openxmlformats.org/officeDocument/2006/relationships/hyperlink" Target="https://github.com/fwupd/fwupd" TargetMode="External"/><Relationship Id="rId2103" Type="http://schemas.openxmlformats.org/officeDocument/2006/relationships/hyperlink" Target="https://github.com/vaniacer/piu-piu-SH" TargetMode="External"/><Relationship Id="rId5673" Type="http://schemas.openxmlformats.org/officeDocument/2006/relationships/hyperlink" Target="https://github.com/grpc/grpc-dotnet" TargetMode="External"/><Relationship Id="rId4275" Type="http://schemas.openxmlformats.org/officeDocument/2006/relationships/hyperlink" Target="https://github.com/appleseedhq/appleseed" TargetMode="External"/><Relationship Id="rId5326" Type="http://schemas.openxmlformats.org/officeDocument/2006/relationships/hyperlink" Target="https://github.com/PowerShell/PSScriptAnalyzer" TargetMode="External"/><Relationship Id="rId6724" Type="http://schemas.openxmlformats.org/officeDocument/2006/relationships/hyperlink" Target="https://github.com/yiisoft/yii" TargetMode="External"/><Relationship Id="rId8896" Type="http://schemas.openxmlformats.org/officeDocument/2006/relationships/hyperlink" Target="https://github.com/benhmoore/Knwl.js" TargetMode="External"/><Relationship Id="rId1936" Type="http://schemas.openxmlformats.org/officeDocument/2006/relationships/hyperlink" Target="https://github.com/andlabs/libui" TargetMode="External"/><Relationship Id="rId7498" Type="http://schemas.openxmlformats.org/officeDocument/2006/relationships/hyperlink" Target="https://github.com/react-native-community/react-native-video" TargetMode="External"/><Relationship Id="rId8549" Type="http://schemas.openxmlformats.org/officeDocument/2006/relationships/hyperlink" Target="https://github.com/threat9/routersploit" TargetMode="External"/><Relationship Id="rId3011" Type="http://schemas.openxmlformats.org/officeDocument/2006/relationships/hyperlink" Target="https://github.com/kmvan/x-prober" TargetMode="External"/><Relationship Id="rId6581" Type="http://schemas.openxmlformats.org/officeDocument/2006/relationships/hyperlink" Target="https://github.com/amphp/amp" TargetMode="External"/><Relationship Id="rId7632" Type="http://schemas.openxmlformats.org/officeDocument/2006/relationships/hyperlink" Target="https://github.com/pedant/sweet-alert-dialog" TargetMode="External"/><Relationship Id="rId5183" Type="http://schemas.openxmlformats.org/officeDocument/2006/relationships/hyperlink" Target="https://github.com/Unity-Technologies/VisualEffectGraph-Samples" TargetMode="External"/><Relationship Id="rId6234" Type="http://schemas.openxmlformats.org/officeDocument/2006/relationships/hyperlink" Target="https://github.com/thephpleague/skeleton" TargetMode="External"/><Relationship Id="rId9457" Type="http://schemas.openxmlformats.org/officeDocument/2006/relationships/hyperlink" Target="https://github.com/GoogleChrome/lighthouse" TargetMode="External"/><Relationship Id="rId1793" Type="http://schemas.openxmlformats.org/officeDocument/2006/relationships/hyperlink" Target="https://github.com/VirusTotal/yara" TargetMode="External"/><Relationship Id="rId2844" Type="http://schemas.openxmlformats.org/officeDocument/2006/relationships/hyperlink" Target="https://github.com/jedi4ever/veewee" TargetMode="External"/><Relationship Id="rId8059" Type="http://schemas.openxmlformats.org/officeDocument/2006/relationships/hyperlink" Target="https://github.com/junyanz/iGAN" TargetMode="External"/><Relationship Id="rId816" Type="http://schemas.openxmlformats.org/officeDocument/2006/relationships/hyperlink" Target="https://github.com/lynndylanhurley/devise_token_auth" TargetMode="External"/><Relationship Id="rId1446" Type="http://schemas.openxmlformats.org/officeDocument/2006/relationships/hyperlink" Target="https://github.com/wazuh/wazuh" TargetMode="External"/><Relationship Id="rId4669" Type="http://schemas.openxmlformats.org/officeDocument/2006/relationships/hyperlink" Target="https://github.com/dusty-nv/jetson-inference" TargetMode="External"/><Relationship Id="rId8540" Type="http://schemas.openxmlformats.org/officeDocument/2006/relationships/hyperlink" Target="https://github.com/coursera-dl/coursera-dl" TargetMode="External"/><Relationship Id="rId6091" Type="http://schemas.openxmlformats.org/officeDocument/2006/relationships/hyperlink" Target="https://github.com/shopware/shopware" TargetMode="External"/><Relationship Id="rId7142" Type="http://schemas.openxmlformats.org/officeDocument/2006/relationships/hyperlink" Target="https://github.com/jersey/jersey" TargetMode="External"/><Relationship Id="rId3752" Type="http://schemas.openxmlformats.org/officeDocument/2006/relationships/hyperlink" Target="https://github.com/nteract/nteract" TargetMode="External"/><Relationship Id="rId673" Type="http://schemas.openxmlformats.org/officeDocument/2006/relationships/hyperlink" Target="https://github.com/eliotsykes/rspec-rails-examples" TargetMode="External"/><Relationship Id="rId2354" Type="http://schemas.openxmlformats.org/officeDocument/2006/relationships/hyperlink" Target="https://github.com/yakumioto/YaHei-Consolas-Hybrid-1.12" TargetMode="External"/><Relationship Id="rId3405" Type="http://schemas.openxmlformats.org/officeDocument/2006/relationships/hyperlink" Target="https://github.com/Tencent/TSW" TargetMode="External"/><Relationship Id="rId4803" Type="http://schemas.openxmlformats.org/officeDocument/2006/relationships/hyperlink" Target="https://github.com/Light-City/CPlusPlusThings" TargetMode="External"/><Relationship Id="rId326" Type="http://schemas.openxmlformats.org/officeDocument/2006/relationships/hyperlink" Target="https://github.com/codetriage/CodeTriage" TargetMode="External"/><Relationship Id="rId2007" Type="http://schemas.openxmlformats.org/officeDocument/2006/relationships/hyperlink" Target="https://github.com/schickling/dockerfiles" TargetMode="External"/><Relationship Id="rId6975" Type="http://schemas.openxmlformats.org/officeDocument/2006/relationships/hyperlink" Target="https://github.com/dlew/joda-time-android" TargetMode="External"/><Relationship Id="rId4179" Type="http://schemas.openxmlformats.org/officeDocument/2006/relationships/hyperlink" Target="https://github.com/ucbrise/confluo" TargetMode="External"/><Relationship Id="rId5577" Type="http://schemas.openxmlformats.org/officeDocument/2006/relationships/hyperlink" Target="https://github.com/lidarr/Lidarr" TargetMode="External"/><Relationship Id="rId6628" Type="http://schemas.openxmlformats.org/officeDocument/2006/relationships/hyperlink" Target="https://github.com/owner888/phpspider" TargetMode="External"/><Relationship Id="rId8050" Type="http://schemas.openxmlformats.org/officeDocument/2006/relationships/hyperlink" Target="https://github.com/drivendata/cookiecutter-data-science" TargetMode="External"/><Relationship Id="rId9101" Type="http://schemas.openxmlformats.org/officeDocument/2006/relationships/hyperlink" Target="https://github.com/zadam/trilium" TargetMode="External"/><Relationship Id="rId4660" Type="http://schemas.openxmlformats.org/officeDocument/2006/relationships/hyperlink" Target="https://github.com/anhkgg/SuperWeChatPC" TargetMode="External"/><Relationship Id="rId5711" Type="http://schemas.openxmlformats.org/officeDocument/2006/relationships/hyperlink" Target="https://github.com/danielgerlag/workflow-core" TargetMode="External"/><Relationship Id="rId3262" Type="http://schemas.openxmlformats.org/officeDocument/2006/relationships/hyperlink" Target="https://github.com/indiespirit/react-native-chart-kit" TargetMode="External"/><Relationship Id="rId4313" Type="http://schemas.openxmlformats.org/officeDocument/2006/relationships/hyperlink" Target="https://github.com/yuanming-hu/taichi_mpm" TargetMode="External"/><Relationship Id="rId7883" Type="http://schemas.openxmlformats.org/officeDocument/2006/relationships/hyperlink" Target="https://github.com/freedomofpress/securedrop" TargetMode="External"/><Relationship Id="rId183" Type="http://schemas.openxmlformats.org/officeDocument/2006/relationships/hyperlink" Target="https://github.com/WhitewidowScanner/whitewidow" TargetMode="External"/><Relationship Id="rId6485" Type="http://schemas.openxmlformats.org/officeDocument/2006/relationships/hyperlink" Target="https://github.com/symfony/polyfill-intl-idn" TargetMode="External"/><Relationship Id="rId7536" Type="http://schemas.openxmlformats.org/officeDocument/2006/relationships/hyperlink" Target="https://github.com/JakeWharton/DiskLruCache" TargetMode="External"/><Relationship Id="rId8934" Type="http://schemas.openxmlformats.org/officeDocument/2006/relationships/hyperlink" Target="https://github.com/expressjs/morgan" TargetMode="External"/><Relationship Id="rId5087" Type="http://schemas.openxmlformats.org/officeDocument/2006/relationships/hyperlink" Target="https://github.com/sourcechord/FluentWPF" TargetMode="External"/><Relationship Id="rId6138" Type="http://schemas.openxmlformats.org/officeDocument/2006/relationships/hyperlink" Target="https://github.com/davibennun/laravel-push-notification" TargetMode="External"/><Relationship Id="rId1697" Type="http://schemas.openxmlformats.org/officeDocument/2006/relationships/hyperlink" Target="https://github.com/RandyGaul/cute_headers" TargetMode="External"/><Relationship Id="rId2748" Type="http://schemas.openxmlformats.org/officeDocument/2006/relationships/hyperlink" Target="https://github.com/microservices-demo/microservices-demo" TargetMode="External"/><Relationship Id="rId4170" Type="http://schemas.openxmlformats.org/officeDocument/2006/relationships/hyperlink" Target="https://github.com/gongminmin/KlayGE" TargetMode="External"/><Relationship Id="rId5221" Type="http://schemas.openxmlformats.org/officeDocument/2006/relationships/hyperlink" Target="https://github.com/realm/realm-dotnet" TargetMode="External"/><Relationship Id="rId8791" Type="http://schemas.openxmlformats.org/officeDocument/2006/relationships/hyperlink" Target="https://github.com/welldone-software/why-did-you-render" TargetMode="External"/><Relationship Id="rId56" Type="http://schemas.openxmlformats.org/officeDocument/2006/relationships/hyperlink" Target="https://github.com/Shopify/active_shipping" TargetMode="External"/><Relationship Id="rId1831" Type="http://schemas.openxmlformats.org/officeDocument/2006/relationships/hyperlink" Target="https://github.com/jonls/redshift" TargetMode="External"/><Relationship Id="rId7393" Type="http://schemas.openxmlformats.org/officeDocument/2006/relationships/hyperlink" Target="https://github.com/danikula/AndroidVideoCache" TargetMode="External"/><Relationship Id="rId8444" Type="http://schemas.openxmlformats.org/officeDocument/2006/relationships/hyperlink" Target="https://github.com/p-e-w/maybe" TargetMode="External"/><Relationship Id="rId7046" Type="http://schemas.openxmlformats.org/officeDocument/2006/relationships/hyperlink" Target="https://github.com/oguzbilgener/CircularFloatingActionMenu" TargetMode="External"/><Relationship Id="rId577" Type="http://schemas.openxmlformats.org/officeDocument/2006/relationships/hyperlink" Target="https://github.com/brunofacca/zen-rails-security-checklist" TargetMode="External"/><Relationship Id="rId2258" Type="http://schemas.openxmlformats.org/officeDocument/2006/relationships/hyperlink" Target="https://github.com/archlinuxarm/PKGBUILDs" TargetMode="External"/><Relationship Id="rId3656" Type="http://schemas.openxmlformats.org/officeDocument/2006/relationships/hyperlink" Target="https://github.com/voidcosmos/npkill" TargetMode="External"/><Relationship Id="rId4707" Type="http://schemas.openxmlformats.org/officeDocument/2006/relationships/hyperlink" Target="https://github.com/taskflow/taskflow" TargetMode="External"/><Relationship Id="rId3309" Type="http://schemas.openxmlformats.org/officeDocument/2006/relationships/hyperlink" Target="https://github.com/rtfpessoa/diff2html" TargetMode="External"/><Relationship Id="rId6879" Type="http://schemas.openxmlformats.org/officeDocument/2006/relationships/hyperlink" Target="https://github.com/tiann/understand-plugin-framework" TargetMode="External"/><Relationship Id="rId9352" Type="http://schemas.openxmlformats.org/officeDocument/2006/relationships/hyperlink" Target="https://github.com/jumpserver/jumpserver" TargetMode="External"/><Relationship Id="rId711" Type="http://schemas.openxmlformats.org/officeDocument/2006/relationships/hyperlink" Target="https://github.com/wvanbergen/request-log-analyzer" TargetMode="External"/><Relationship Id="rId1341" Type="http://schemas.openxmlformats.org/officeDocument/2006/relationships/hyperlink" Target="https://github.com/nmathewson/libevent_obsolete" TargetMode="External"/><Relationship Id="rId5962" Type="http://schemas.openxmlformats.org/officeDocument/2006/relationships/hyperlink" Target="https://github.com/fukuball/jieba-php" TargetMode="External"/><Relationship Id="rId9005" Type="http://schemas.openxmlformats.org/officeDocument/2006/relationships/hyperlink" Target="https://github.com/umdjs/umd" TargetMode="External"/><Relationship Id="rId4564" Type="http://schemas.openxmlformats.org/officeDocument/2006/relationships/hyperlink" Target="https://github.com/thestinger/termite" TargetMode="External"/><Relationship Id="rId5615" Type="http://schemas.openxmlformats.org/officeDocument/2006/relationships/hyperlink" Target="https://github.com/github-for-unity/Unity" TargetMode="External"/><Relationship Id="rId3166" Type="http://schemas.openxmlformats.org/officeDocument/2006/relationships/hyperlink" Target="https://github.com/jakearchibald/idb-keyval" TargetMode="External"/><Relationship Id="rId4217" Type="http://schemas.openxmlformats.org/officeDocument/2006/relationships/hyperlink" Target="https://github.com/ShapeLab/SwarmUI" TargetMode="External"/><Relationship Id="rId6389" Type="http://schemas.openxmlformats.org/officeDocument/2006/relationships/hyperlink" Target="https://github.com/mewebstudio/Purifier" TargetMode="External"/><Relationship Id="rId7787" Type="http://schemas.openxmlformats.org/officeDocument/2006/relationships/hyperlink" Target="https://github.com/wuyouzhuguli/SpringAll" TargetMode="External"/><Relationship Id="rId8838" Type="http://schemas.openxmlformats.org/officeDocument/2006/relationships/hyperlink" Target="https://github.com/wechat-miniprogram/miniprogram-demo" TargetMode="External"/><Relationship Id="rId2999" Type="http://schemas.openxmlformats.org/officeDocument/2006/relationships/hyperlink" Target="https://github.com/bbc/sqs-consumer" TargetMode="External"/><Relationship Id="rId3300" Type="http://schemas.openxmlformats.org/officeDocument/2006/relationships/hyperlink" Target="https://github.com/Raathigesh/retoggle" TargetMode="External"/><Relationship Id="rId6870" Type="http://schemas.openxmlformats.org/officeDocument/2006/relationships/hyperlink" Target="https://github.com/guzzle/guzzle" TargetMode="External"/><Relationship Id="rId7921" Type="http://schemas.openxmlformats.org/officeDocument/2006/relationships/hyperlink" Target="https://github.com/pytransitions/transitions" TargetMode="External"/><Relationship Id="rId221" Type="http://schemas.openxmlformats.org/officeDocument/2006/relationships/hyperlink" Target="https://github.com/chloerei/writings" TargetMode="External"/><Relationship Id="rId5472" Type="http://schemas.openxmlformats.org/officeDocument/2006/relationships/hyperlink" Target="https://github.com/mellinoe/veldrid" TargetMode="External"/><Relationship Id="rId6523" Type="http://schemas.openxmlformats.org/officeDocument/2006/relationships/hyperlink" Target="https://github.com/kint-php/kint" TargetMode="External"/><Relationship Id="rId4074" Type="http://schemas.openxmlformats.org/officeDocument/2006/relationships/hyperlink" Target="https://github.com/tiann/FreeReflection" TargetMode="External"/><Relationship Id="rId5125" Type="http://schemas.openxmlformats.org/officeDocument/2006/relationships/hyperlink" Target="https://github.com/WOA-Project/WOA-Deployer-Rpi" TargetMode="External"/><Relationship Id="rId8695" Type="http://schemas.openxmlformats.org/officeDocument/2006/relationships/hyperlink" Target="https://github.com/apache/airflow" TargetMode="External"/><Relationship Id="rId7297" Type="http://schemas.openxmlformats.org/officeDocument/2006/relationships/hyperlink" Target="https://github.com/2227324689/gpmall" TargetMode="External"/><Relationship Id="rId8348" Type="http://schemas.openxmlformats.org/officeDocument/2006/relationships/hyperlink" Target="https://github.com/cython/cython" TargetMode="External"/><Relationship Id="rId1735" Type="http://schemas.openxmlformats.org/officeDocument/2006/relationships/hyperlink" Target="https://github.com/ARMmbed/mbed-os" TargetMode="External"/><Relationship Id="rId4958" Type="http://schemas.openxmlformats.org/officeDocument/2006/relationships/hyperlink" Target="https://github.com/IdentityManager/IdentityManager" TargetMode="External"/><Relationship Id="rId6380" Type="http://schemas.openxmlformats.org/officeDocument/2006/relationships/hyperlink" Target="https://github.com/Kunena/Kunena-Forum" TargetMode="External"/><Relationship Id="rId7431" Type="http://schemas.openxmlformats.org/officeDocument/2006/relationships/hyperlink" Target="https://github.com/rubensousa/GravitySnapHelper" TargetMode="External"/><Relationship Id="rId2990" Type="http://schemas.openxmlformats.org/officeDocument/2006/relationships/hyperlink" Target="https://github.com/dancancro/great-big-example-application" TargetMode="External"/><Relationship Id="rId6033" Type="http://schemas.openxmlformats.org/officeDocument/2006/relationships/hyperlink" Target="https://github.com/Enclavely/tailor" TargetMode="External"/><Relationship Id="rId962" Type="http://schemas.openxmlformats.org/officeDocument/2006/relationships/hyperlink" Target="https://github.com/flyerhzm/bullet" TargetMode="External"/><Relationship Id="rId1592" Type="http://schemas.openxmlformats.org/officeDocument/2006/relationships/hyperlink" Target="https://github.com/gozfree/gear-lib" TargetMode="External"/><Relationship Id="rId2643" Type="http://schemas.openxmlformats.org/officeDocument/2006/relationships/hyperlink" Target="https://github.com/miripiruni/frontdesk" TargetMode="External"/><Relationship Id="rId9256" Type="http://schemas.openxmlformats.org/officeDocument/2006/relationships/hyperlink" Target="https://github.com/you-dont-need/You-Dont-Need-Lodash-Underscore" TargetMode="External"/><Relationship Id="rId615" Type="http://schemas.openxmlformats.org/officeDocument/2006/relationships/hyperlink" Target="https://github.com/elastic/elasticsearch-ruby" TargetMode="External"/><Relationship Id="rId1245" Type="http://schemas.openxmlformats.org/officeDocument/2006/relationships/hyperlink" Target="https://github.com/ms-iot/samples" TargetMode="External"/><Relationship Id="rId4468" Type="http://schemas.openxmlformats.org/officeDocument/2006/relationships/hyperlink" Target="https://github.com/ROCm-Developer-Tools/HIP" TargetMode="External"/><Relationship Id="rId5866" Type="http://schemas.openxmlformats.org/officeDocument/2006/relationships/hyperlink" Target="https://github.com/dodyg/practical-aspnetcore" TargetMode="External"/><Relationship Id="rId6917" Type="http://schemas.openxmlformats.org/officeDocument/2006/relationships/hyperlink" Target="https://github.com/h2database/h2database" TargetMode="External"/><Relationship Id="rId5519" Type="http://schemas.openxmlformats.org/officeDocument/2006/relationships/hyperlink" Target="http://tensorflow.net/" TargetMode="External"/><Relationship Id="rId3551" Type="http://schemas.openxmlformats.org/officeDocument/2006/relationships/hyperlink" Target="https://github.com/oakserver/oak" TargetMode="External"/><Relationship Id="rId4602" Type="http://schemas.openxmlformats.org/officeDocument/2006/relationships/hyperlink" Target="https://github.com/google/zopfli" TargetMode="External"/><Relationship Id="rId472" Type="http://schemas.openxmlformats.org/officeDocument/2006/relationships/hyperlink" Target="https://github.com/evanphx/benchmark-ips" TargetMode="External"/><Relationship Id="rId2153" Type="http://schemas.openxmlformats.org/officeDocument/2006/relationships/hyperlink" Target="https://github.com/dperson/samba" TargetMode="External"/><Relationship Id="rId3204" Type="http://schemas.openxmlformats.org/officeDocument/2006/relationships/hyperlink" Target="https://github.com/erxes/erxes" TargetMode="External"/><Relationship Id="rId6774" Type="http://schemas.openxmlformats.org/officeDocument/2006/relationships/hyperlink" Target="https://github.com/sebastianbergmann/php-token-stream" TargetMode="External"/><Relationship Id="rId7825" Type="http://schemas.openxmlformats.org/officeDocument/2006/relationships/hyperlink" Target="https://github.com/MrMimic/data-scientist-roadmap" TargetMode="External"/><Relationship Id="rId125" Type="http://schemas.openxmlformats.org/officeDocument/2006/relationships/hyperlink" Target="https://github.com/tinfoil/devise-two-factor" TargetMode="External"/><Relationship Id="rId5376" Type="http://schemas.openxmlformats.org/officeDocument/2006/relationships/hyperlink" Target="https://github.com/jstedfast/MimeKit" TargetMode="External"/><Relationship Id="rId6427" Type="http://schemas.openxmlformats.org/officeDocument/2006/relationships/hyperlink" Target="https://github.com/acacha/adminlte-laravel" TargetMode="External"/><Relationship Id="rId5029" Type="http://schemas.openxmlformats.org/officeDocument/2006/relationships/hyperlink" Target="https://github.com/FlaUI/FlaUI" TargetMode="External"/><Relationship Id="rId8599" Type="http://schemas.openxmlformats.org/officeDocument/2006/relationships/hyperlink" Target="https://github.com/sovereign/sovereign" TargetMode="External"/><Relationship Id="rId1986" Type="http://schemas.openxmlformats.org/officeDocument/2006/relationships/hyperlink" Target="https://github.com/FabioLolix/LinuxTimeline" TargetMode="External"/><Relationship Id="rId1639" Type="http://schemas.openxmlformats.org/officeDocument/2006/relationships/hyperlink" Target="https://github.com/kohler/gifsicle" TargetMode="External"/><Relationship Id="rId3061" Type="http://schemas.openxmlformats.org/officeDocument/2006/relationships/hyperlink" Target="https://github.com/googledatalab/datalab" TargetMode="External"/><Relationship Id="rId5510" Type="http://schemas.openxmlformats.org/officeDocument/2006/relationships/hyperlink" Target="https://github.com/Code52/carnac" TargetMode="External"/><Relationship Id="rId4112" Type="http://schemas.openxmlformats.org/officeDocument/2006/relationships/hyperlink" Target="https://github.com/Cxbx-Reloaded/Cxbx-Reloaded" TargetMode="External"/><Relationship Id="rId7682" Type="http://schemas.openxmlformats.org/officeDocument/2006/relationships/hyperlink" Target="https://github.com/LuckSiege/PictureSelector" TargetMode="External"/><Relationship Id="rId8733" Type="http://schemas.openxmlformats.org/officeDocument/2006/relationships/hyperlink" Target="https://github.com/apache/incubator-superset" TargetMode="External"/><Relationship Id="rId6284" Type="http://schemas.openxmlformats.org/officeDocument/2006/relationships/hyperlink" Target="https://github.com/ampproject/amp-wp" TargetMode="External"/><Relationship Id="rId7335" Type="http://schemas.openxmlformats.org/officeDocument/2006/relationships/hyperlink" Target="https://github.com/CellularPrivacy/Android-IMSI-Catcher-Detector" TargetMode="External"/><Relationship Id="rId2894" Type="http://schemas.openxmlformats.org/officeDocument/2006/relationships/hyperlink" Target="https://github.com/vulhub/vulhub" TargetMode="External"/><Relationship Id="rId866" Type="http://schemas.openxmlformats.org/officeDocument/2006/relationships/hyperlink" Target="https://github.com/SteveLTN/https-portal" TargetMode="External"/><Relationship Id="rId1496" Type="http://schemas.openxmlformats.org/officeDocument/2006/relationships/hyperlink" Target="https://github.com/geany/geany" TargetMode="External"/><Relationship Id="rId2547" Type="http://schemas.openxmlformats.org/officeDocument/2006/relationships/hyperlink" Target="https://github.com/JBakamovic/yavide" TargetMode="External"/><Relationship Id="rId3945" Type="http://schemas.openxmlformats.org/officeDocument/2006/relationships/hyperlink" Target="https://github.com/balena-io/etcher" TargetMode="External"/><Relationship Id="rId519" Type="http://schemas.openxmlformats.org/officeDocument/2006/relationships/hyperlink" Target="https://github.com/gottfrois/dashing-rails" TargetMode="External"/><Relationship Id="rId1149" Type="http://schemas.openxmlformats.org/officeDocument/2006/relationships/hyperlink" Target="https://github.com/protocolbuffers/upb" TargetMode="External"/><Relationship Id="rId5020" Type="http://schemas.openxmlformats.org/officeDocument/2006/relationships/hyperlink" Target="https://github.com/xamarinhq/app-conference" TargetMode="External"/><Relationship Id="rId7192" Type="http://schemas.openxmlformats.org/officeDocument/2006/relationships/hyperlink" Target="https://github.com/ElderDrivers/EdXposed" TargetMode="External"/><Relationship Id="rId8590" Type="http://schemas.openxmlformats.org/officeDocument/2006/relationships/hyperlink" Target="https://github.com/tflearn/tflearn" TargetMode="External"/><Relationship Id="rId1630" Type="http://schemas.openxmlformats.org/officeDocument/2006/relationships/hyperlink" Target="https://github.com/cleanflight/cleanflight" TargetMode="External"/><Relationship Id="rId8243" Type="http://schemas.openxmlformats.org/officeDocument/2006/relationships/hyperlink" Target="https://github.com/navdeep-G/setup.py" TargetMode="External"/><Relationship Id="rId4853" Type="http://schemas.openxmlformats.org/officeDocument/2006/relationships/hyperlink" Target="https://github.com/microsoft/LightGBM" TargetMode="External"/><Relationship Id="rId5904" Type="http://schemas.openxmlformats.org/officeDocument/2006/relationships/hyperlink" Target="https://github.com/dotnet/AspNetCore.Docs" TargetMode="External"/><Relationship Id="rId3455" Type="http://schemas.openxmlformats.org/officeDocument/2006/relationships/hyperlink" Target="https://github.com/jamiebuilds/tinykeys" TargetMode="External"/><Relationship Id="rId4506" Type="http://schemas.openxmlformats.org/officeDocument/2006/relationships/hyperlink" Target="https://github.com/AtomicGameEngine/AtomicGameEngine" TargetMode="External"/><Relationship Id="rId376" Type="http://schemas.openxmlformats.org/officeDocument/2006/relationships/hyperlink" Target="https://github.com/sdsykes/fastimage" TargetMode="External"/><Relationship Id="rId2057" Type="http://schemas.openxmlformats.org/officeDocument/2006/relationships/hyperlink" Target="https://github.com/neverpanic/google-font-download" TargetMode="External"/><Relationship Id="rId3108" Type="http://schemas.openxmlformats.org/officeDocument/2006/relationships/hyperlink" Target="https://github.com/vega/voyager" TargetMode="External"/><Relationship Id="rId6678" Type="http://schemas.openxmlformats.org/officeDocument/2006/relationships/hyperlink" Target="https://github.com/webonyx/graphql-php" TargetMode="External"/><Relationship Id="rId7729" Type="http://schemas.openxmlformats.org/officeDocument/2006/relationships/hyperlink" Target="https://github.com/code4craft/webmagic" TargetMode="External"/><Relationship Id="rId9151" Type="http://schemas.openxmlformats.org/officeDocument/2006/relationships/hyperlink" Target="https://github.com/apexcharts/apexcharts.js" TargetMode="External"/><Relationship Id="rId1140" Type="http://schemas.openxmlformats.org/officeDocument/2006/relationships/hyperlink" Target="https://github.com/jbush001/NyuziProcessor" TargetMode="External"/><Relationship Id="rId510" Type="http://schemas.openxmlformats.org/officeDocument/2006/relationships/hyperlink" Target="https://github.com/shoes/shoes4" TargetMode="External"/><Relationship Id="rId5761" Type="http://schemas.openxmlformats.org/officeDocument/2006/relationships/hyperlink" Target="https://github.com/TGSAN/CMWTAT_Digital_Edition" TargetMode="External"/><Relationship Id="rId6812" Type="http://schemas.openxmlformats.org/officeDocument/2006/relationships/hyperlink" Target="https://github.com/sebastianbergmann/php-code-coverage" TargetMode="External"/><Relationship Id="rId4363" Type="http://schemas.openxmlformats.org/officeDocument/2006/relationships/hyperlink" Target="https://github.com/microsoft/SEAL" TargetMode="External"/><Relationship Id="rId5414" Type="http://schemas.openxmlformats.org/officeDocument/2006/relationships/hyperlink" Target="https://github.com/dafny-lang/dafny" TargetMode="External"/><Relationship Id="rId8984" Type="http://schemas.openxmlformats.org/officeDocument/2006/relationships/hyperlink" Target="https://github.com/bitwiseshiftleft/sjcl" TargetMode="External"/><Relationship Id="rId4016" Type="http://schemas.openxmlformats.org/officeDocument/2006/relationships/hyperlink" Target="https://github.com/newsboat/newsboat" TargetMode="External"/><Relationship Id="rId7586" Type="http://schemas.openxmlformats.org/officeDocument/2006/relationships/hyperlink" Target="https://github.com/vinc3m1/RoundedImageView" TargetMode="External"/><Relationship Id="rId8637" Type="http://schemas.openxmlformats.org/officeDocument/2006/relationships/hyperlink" Target="https://github.com/python-telegram-bot/python-telegram-bot" TargetMode="External"/><Relationship Id="rId6188" Type="http://schemas.openxmlformats.org/officeDocument/2006/relationships/hyperlink" Target="https://github.com/DarkaOnLine/L5-Swagger" TargetMode="External"/><Relationship Id="rId7239" Type="http://schemas.openxmlformats.org/officeDocument/2006/relationships/hyperlink" Target="https://github.com/apache/camel" TargetMode="External"/><Relationship Id="rId2798" Type="http://schemas.openxmlformats.org/officeDocument/2006/relationships/hyperlink" Target="https://github.com/awesome-lists/awesome-bash" TargetMode="External"/><Relationship Id="rId3849" Type="http://schemas.openxmlformats.org/officeDocument/2006/relationships/hyperlink" Target="https://github.com/barbajs/barba" TargetMode="External"/><Relationship Id="rId5271" Type="http://schemas.openxmlformats.org/officeDocument/2006/relationships/hyperlink" Target="https://github.com/keijiro/Voxelman" TargetMode="External"/><Relationship Id="rId7720" Type="http://schemas.openxmlformats.org/officeDocument/2006/relationships/hyperlink" Target="https://github.com/chrisbanes/Android-PullToRefresh" TargetMode="External"/><Relationship Id="rId6322" Type="http://schemas.openxmlformats.org/officeDocument/2006/relationships/hyperlink" Target="https://github.com/jeremeamia/super_closure" TargetMode="External"/><Relationship Id="rId1881" Type="http://schemas.openxmlformats.org/officeDocument/2006/relationships/hyperlink" Target="https://github.com/nodemcu/nodemcu-firmware" TargetMode="External"/><Relationship Id="rId2932" Type="http://schemas.openxmlformats.org/officeDocument/2006/relationships/hyperlink" Target="https://github.com/RetroPie/RetroPie-Setup" TargetMode="External"/><Relationship Id="rId8494" Type="http://schemas.openxmlformats.org/officeDocument/2006/relationships/hyperlink" Target="https://github.com/mlflow/mlflow" TargetMode="External"/><Relationship Id="rId9545" Type="http://schemas.openxmlformats.org/officeDocument/2006/relationships/hyperlink" Target="https://github.com/prettier/prettier" TargetMode="External"/><Relationship Id="rId904" Type="http://schemas.openxmlformats.org/officeDocument/2006/relationships/hyperlink" Target="https://github.com/activemerchant/active_merchant" TargetMode="External"/><Relationship Id="rId1534" Type="http://schemas.openxmlformats.org/officeDocument/2006/relationships/hyperlink" Target="https://github.com/guanzhi/GmSSL" TargetMode="External"/><Relationship Id="rId7096" Type="http://schemas.openxmlformats.org/officeDocument/2006/relationships/hyperlink" Target="https://github.com/square/flow" TargetMode="External"/><Relationship Id="rId8147" Type="http://schemas.openxmlformats.org/officeDocument/2006/relationships/hyperlink" Target="https://github.com/iodide-project/pyodide" TargetMode="External"/><Relationship Id="rId4757" Type="http://schemas.openxmlformats.org/officeDocument/2006/relationships/hyperlink" Target="https://github.com/Tencent/Hippy" TargetMode="External"/><Relationship Id="rId3359" Type="http://schemas.openxmlformats.org/officeDocument/2006/relationships/hyperlink" Target="https://github.com/youzan/zan-proxy" TargetMode="External"/><Relationship Id="rId5808" Type="http://schemas.openxmlformats.org/officeDocument/2006/relationships/hyperlink" Target="https://github.com/itinance/react-native-fs" TargetMode="External"/><Relationship Id="rId7230" Type="http://schemas.openxmlformats.org/officeDocument/2006/relationships/hyperlink" Target="https://github.com/azkaban/azkaban" TargetMode="External"/><Relationship Id="rId3840" Type="http://schemas.openxmlformats.org/officeDocument/2006/relationships/hyperlink" Target="https://github.com/sindresorhus/got" TargetMode="External"/><Relationship Id="rId9055" Type="http://schemas.openxmlformats.org/officeDocument/2006/relationships/hyperlink" Target="https://github.com/kimmobrunfeldt/progressbar.js" TargetMode="External"/><Relationship Id="rId761" Type="http://schemas.openxmlformats.org/officeDocument/2006/relationships/hyperlink" Target="https://github.com/pickhardt/betty" TargetMode="External"/><Relationship Id="rId1391" Type="http://schemas.openxmlformats.org/officeDocument/2006/relationships/hyperlink" Target="https://github.com/omnirom/android_bootable_recovery" TargetMode="External"/><Relationship Id="rId2442" Type="http://schemas.openxmlformats.org/officeDocument/2006/relationships/hyperlink" Target="https://github.com/bradp/vv" TargetMode="External"/><Relationship Id="rId414" Type="http://schemas.openxmlformats.org/officeDocument/2006/relationships/hyperlink" Target="https://github.com/eliotsykes/rails-security-checklist" TargetMode="External"/><Relationship Id="rId1044" Type="http://schemas.openxmlformats.org/officeDocument/2006/relationships/hyperlink" Target="https://github.com/bitnine-oss/agensgraph" TargetMode="External"/><Relationship Id="rId5665" Type="http://schemas.openxmlformats.org/officeDocument/2006/relationships/hyperlink" Target="https://github.com/skoruba/IdentityServer4.Admin" TargetMode="External"/><Relationship Id="rId6716" Type="http://schemas.openxmlformats.org/officeDocument/2006/relationships/hyperlink" Target="https://github.com/chriskacerguis/codeigniter-restserver" TargetMode="External"/><Relationship Id="rId4267" Type="http://schemas.openxmlformats.org/officeDocument/2006/relationships/hyperlink" Target="https://github.com/Aloshi/EmulationStation" TargetMode="External"/><Relationship Id="rId5318" Type="http://schemas.openxmlformats.org/officeDocument/2006/relationships/hyperlink" Target="https://github.com/FakeItEasy/FakeItEasy" TargetMode="External"/><Relationship Id="rId8888" Type="http://schemas.openxmlformats.org/officeDocument/2006/relationships/hyperlink" Target="https://github.com/lebab/lebab" TargetMode="External"/><Relationship Id="rId1928" Type="http://schemas.openxmlformats.org/officeDocument/2006/relationships/hyperlink" Target="https://github.com/openresty/lua-nginx-module" TargetMode="External"/><Relationship Id="rId3350" Type="http://schemas.openxmlformats.org/officeDocument/2006/relationships/hyperlink" Target="https://github.com/davidhu2000/react-spinners" TargetMode="External"/><Relationship Id="rId271" Type="http://schemas.openxmlformats.org/officeDocument/2006/relationships/hyperlink" Target="https://github.com/fazibear/colorize" TargetMode="External"/><Relationship Id="rId3003" Type="http://schemas.openxmlformats.org/officeDocument/2006/relationships/hyperlink" Target="https://github.com/alibaba/alist" TargetMode="External"/><Relationship Id="rId4401" Type="http://schemas.openxmlformats.org/officeDocument/2006/relationships/hyperlink" Target="https://github.com/MaskRay/ccls" TargetMode="External"/><Relationship Id="rId7971" Type="http://schemas.openxmlformats.org/officeDocument/2006/relationships/hyperlink" Target="https://github.com/geex-arts/django-jet" TargetMode="External"/><Relationship Id="rId6573" Type="http://schemas.openxmlformats.org/officeDocument/2006/relationships/hyperlink" Target="https://github.com/ThingEngineer/PHP-MySQLi-Database-Class" TargetMode="External"/><Relationship Id="rId7624" Type="http://schemas.openxmlformats.org/officeDocument/2006/relationships/hyperlink" Target="https://github.com/hongyangAndroid/okhttputils" TargetMode="External"/><Relationship Id="rId5175" Type="http://schemas.openxmlformats.org/officeDocument/2006/relationships/hyperlink" Target="https://github.com/TeamSirenix/odin-serializer" TargetMode="External"/><Relationship Id="rId6226" Type="http://schemas.openxmlformats.org/officeDocument/2006/relationships/hyperlink" Target="https://github.com/JosephLenton/PHP-Error" TargetMode="External"/><Relationship Id="rId1785" Type="http://schemas.openxmlformats.org/officeDocument/2006/relationships/hyperlink" Target="https://github.com/marcobambini/gravity" TargetMode="External"/><Relationship Id="rId2836" Type="http://schemas.openxmlformats.org/officeDocument/2006/relationships/hyperlink" Target="https://github.com/arzzen/git-quick-stats" TargetMode="External"/><Relationship Id="rId8398" Type="http://schemas.openxmlformats.org/officeDocument/2006/relationships/hyperlink" Target="https://github.com/yenchenlin/DeepLearningFlappyBird" TargetMode="External"/><Relationship Id="rId9449" Type="http://schemas.openxmlformats.org/officeDocument/2006/relationships/hyperlink" Target="https://github.com/Meituan-Dianping/mpvue" TargetMode="External"/><Relationship Id="rId808" Type="http://schemas.openxmlformats.org/officeDocument/2006/relationships/hyperlink" Target="https://github.com/zmoazeni/csscss" TargetMode="External"/><Relationship Id="rId1438" Type="http://schemas.openxmlformats.org/officeDocument/2006/relationships/hyperlink" Target="https://github.com/OISF/suricata" TargetMode="External"/><Relationship Id="rId7481" Type="http://schemas.openxmlformats.org/officeDocument/2006/relationships/hyperlink" Target="https://github.com/Anuken/Mindustry" TargetMode="External"/><Relationship Id="rId6083" Type="http://schemas.openxmlformats.org/officeDocument/2006/relationships/hyperlink" Target="https://github.com/UnionOfRAD/lithium" TargetMode="External"/><Relationship Id="rId7134" Type="http://schemas.openxmlformats.org/officeDocument/2006/relationships/hyperlink" Target="https://github.com/getActivity/AndroidProject" TargetMode="External"/><Relationship Id="rId8532" Type="http://schemas.openxmlformats.org/officeDocument/2006/relationships/hyperlink" Target="https://github.com/networkx/networkx" TargetMode="External"/><Relationship Id="rId2693" Type="http://schemas.openxmlformats.org/officeDocument/2006/relationships/hyperlink" Target="https://github.com/zudochkin/awesome-newsletters" TargetMode="External"/><Relationship Id="rId3744" Type="http://schemas.openxmlformats.org/officeDocument/2006/relationships/hyperlink" Target="https://github.com/javascript-obfuscator/javascript-obfuscator" TargetMode="External"/><Relationship Id="rId665" Type="http://schemas.openxmlformats.org/officeDocument/2006/relationships/hyperlink" Target="https://github.com/donmelton/video_transcoding" TargetMode="External"/><Relationship Id="rId1295" Type="http://schemas.openxmlformats.org/officeDocument/2006/relationships/hyperlink" Target="https://github.com/containers/bubblewrap" TargetMode="External"/><Relationship Id="rId2346" Type="http://schemas.openxmlformats.org/officeDocument/2006/relationships/hyperlink" Target="https://github.com/pry0cc/axiom" TargetMode="External"/><Relationship Id="rId6967" Type="http://schemas.openxmlformats.org/officeDocument/2006/relationships/hyperlink" Target="https://github.com/facebookarchive/device-year-class" TargetMode="External"/><Relationship Id="rId318" Type="http://schemas.openxmlformats.org/officeDocument/2006/relationships/hyperlink" Target="https://github.com/cgriego/active_attr" TargetMode="External"/><Relationship Id="rId5569" Type="http://schemas.openxmlformats.org/officeDocument/2006/relationships/hyperlink" Target="https://github.com/FluentNHibernate/fluent-nhibernate" TargetMode="External"/><Relationship Id="rId9440" Type="http://schemas.openxmlformats.org/officeDocument/2006/relationships/hyperlink" Target="https://github.com/ramda/ramda" TargetMode="External"/><Relationship Id="rId8042" Type="http://schemas.openxmlformats.org/officeDocument/2006/relationships/hyperlink" Target="https://github.com/jeffkaufman/icdiff" TargetMode="External"/><Relationship Id="rId4652" Type="http://schemas.openxmlformats.org/officeDocument/2006/relationships/hyperlink" Target="https://github.com/GarageGames/Torque3D" TargetMode="External"/><Relationship Id="rId5703" Type="http://schemas.openxmlformats.org/officeDocument/2006/relationships/hyperlink" Target="https://github.com/siteserver/cms" TargetMode="External"/><Relationship Id="rId175" Type="http://schemas.openxmlformats.org/officeDocument/2006/relationships/hyperlink" Target="https://github.com/bogdan/datagrid" TargetMode="External"/><Relationship Id="rId3254" Type="http://schemas.openxmlformats.org/officeDocument/2006/relationships/hyperlink" Target="https://github.com/EOSIO/eosjs" TargetMode="External"/><Relationship Id="rId4305" Type="http://schemas.openxmlformats.org/officeDocument/2006/relationships/hyperlink" Target="https://github.com/0ad/0ad" TargetMode="External"/><Relationship Id="rId7875" Type="http://schemas.openxmlformats.org/officeDocument/2006/relationships/hyperlink" Target="https://github.com/rootphantomer/Blasting_dictionary" TargetMode="External"/><Relationship Id="rId8926" Type="http://schemas.openxmlformats.org/officeDocument/2006/relationships/hyperlink" Target="https://github.com/decosoftware/deco-ide" TargetMode="External"/><Relationship Id="rId6477" Type="http://schemas.openxmlformats.org/officeDocument/2006/relationships/hyperlink" Target="https://github.com/gabrielrcouto/php-gui" TargetMode="External"/><Relationship Id="rId7528" Type="http://schemas.openxmlformats.org/officeDocument/2006/relationships/hyperlink" Target="https://github.com/ArthurHub/Android-Image-Cropper" TargetMode="External"/><Relationship Id="rId5079" Type="http://schemas.openxmlformats.org/officeDocument/2006/relationships/hyperlink" Target="https://github.com/Unity-Technologies/EditorXR" TargetMode="External"/><Relationship Id="rId1689" Type="http://schemas.openxmlformats.org/officeDocument/2006/relationships/hyperlink" Target="https://github.com/giltene/wrk2" TargetMode="External"/><Relationship Id="rId5560" Type="http://schemas.openxmlformats.org/officeDocument/2006/relationships/hyperlink" Target="http://discord.net/" TargetMode="External"/><Relationship Id="rId4162" Type="http://schemas.openxmlformats.org/officeDocument/2006/relationships/hyperlink" Target="https://github.com/aras-p/glsl-optimizer" TargetMode="External"/><Relationship Id="rId5213" Type="http://schemas.openxmlformats.org/officeDocument/2006/relationships/hyperlink" Target="https://github.com/keijiro/Pix2Pix" TargetMode="External"/><Relationship Id="rId6611" Type="http://schemas.openxmlformats.org/officeDocument/2006/relationships/hyperlink" Target="https://github.com/nWidart/laravel-modules" TargetMode="External"/><Relationship Id="rId8783" Type="http://schemas.openxmlformats.org/officeDocument/2006/relationships/hyperlink" Target="https://github.com/LogRocket/redux-logger" TargetMode="External"/><Relationship Id="rId48" Type="http://schemas.openxmlformats.org/officeDocument/2006/relationships/hyperlink" Target="https://github.com/jamis/bulk_insert" TargetMode="External"/><Relationship Id="rId1823" Type="http://schemas.openxmlformats.org/officeDocument/2006/relationships/hyperlink" Target="https://github.com/Provenance-Emu/Provenance" TargetMode="External"/><Relationship Id="rId7385" Type="http://schemas.openxmlformats.org/officeDocument/2006/relationships/hyperlink" Target="https://github.com/orientechnologies/orientdb" TargetMode="External"/><Relationship Id="rId8436" Type="http://schemas.openxmlformats.org/officeDocument/2006/relationships/hyperlink" Target="https://github.com/pytest-dev/pytest" TargetMode="External"/><Relationship Id="rId3995" Type="http://schemas.openxmlformats.org/officeDocument/2006/relationships/hyperlink" Target="https://github.com/facebookresearch/SparseConvNet" TargetMode="External"/><Relationship Id="rId7038" Type="http://schemas.openxmlformats.org/officeDocument/2006/relationships/hyperlink" Target="https://github.com/google/binnavi" TargetMode="External"/><Relationship Id="rId2597" Type="http://schemas.openxmlformats.org/officeDocument/2006/relationships/hyperlink" Target="https://github.com/opencardev/crankshaft" TargetMode="External"/><Relationship Id="rId3648" Type="http://schemas.openxmlformats.org/officeDocument/2006/relationships/hyperlink" Target="https://github.com/alexjoverm/typescript-library-starter" TargetMode="External"/><Relationship Id="rId569" Type="http://schemas.openxmlformats.org/officeDocument/2006/relationships/hyperlink" Target="https://github.com/chriskite/anemone" TargetMode="External"/><Relationship Id="rId1199" Type="http://schemas.openxmlformats.org/officeDocument/2006/relationships/hyperlink" Target="https://github.com/IanHarvey/bluepy" TargetMode="External"/><Relationship Id="rId5070" Type="http://schemas.openxmlformats.org/officeDocument/2006/relationships/hyperlink" Target="https://github.com/flagbug/YoutubeExtractor" TargetMode="External"/><Relationship Id="rId6121" Type="http://schemas.openxmlformats.org/officeDocument/2006/relationships/hyperlink" Target="https://github.com/symfony/cache-contracts" TargetMode="External"/><Relationship Id="rId8293" Type="http://schemas.openxmlformats.org/officeDocument/2006/relationships/hyperlink" Target="https://github.com/lining0806/PythonSpiderNotes" TargetMode="External"/><Relationship Id="rId9344" Type="http://schemas.openxmlformats.org/officeDocument/2006/relationships/hyperlink" Target="https://github.com/youzan/vant-weapp" TargetMode="External"/><Relationship Id="rId1680" Type="http://schemas.openxmlformats.org/officeDocument/2006/relationships/hyperlink" Target="https://github.com/cundong/SmartAppUpdates" TargetMode="External"/><Relationship Id="rId2731" Type="http://schemas.openxmlformats.org/officeDocument/2006/relationships/hyperlink" Target="https://github.com/laurent22/rsync-time-backup" TargetMode="External"/><Relationship Id="rId703" Type="http://schemas.openxmlformats.org/officeDocument/2006/relationships/hyperlink" Target="https://github.com/ankane/strong_migrations" TargetMode="External"/><Relationship Id="rId1333" Type="http://schemas.openxmlformats.org/officeDocument/2006/relationships/hyperlink" Target="https://github.com/lexborisov/myhtml" TargetMode="External"/><Relationship Id="rId5954" Type="http://schemas.openxmlformats.org/officeDocument/2006/relationships/hyperlink" Target="https://github.com/Cacti/cacti" TargetMode="External"/><Relationship Id="rId4556" Type="http://schemas.openxmlformats.org/officeDocument/2006/relationships/hyperlink" Target="https://github.com/amrayn/easyloggingpp" TargetMode="External"/><Relationship Id="rId5607" Type="http://schemas.openxmlformats.org/officeDocument/2006/relationships/hyperlink" Target="https://github.com/mono/SkiaSharp" TargetMode="External"/><Relationship Id="rId3158" Type="http://schemas.openxmlformats.org/officeDocument/2006/relationships/hyperlink" Target="https://github.com/myxvisual/react-uwp" TargetMode="External"/><Relationship Id="rId4209" Type="http://schemas.openxmlformats.org/officeDocument/2006/relationships/hyperlink" Target="https://github.com/phpv8/v8js" TargetMode="External"/><Relationship Id="rId7779" Type="http://schemas.openxmlformats.org/officeDocument/2006/relationships/hyperlink" Target="https://github.com/redisson/redisson" TargetMode="External"/><Relationship Id="rId560" Type="http://schemas.openxmlformats.org/officeDocument/2006/relationships/hyperlink" Target="https://github.com/pat/thinking-sphinx" TargetMode="External"/><Relationship Id="rId1190" Type="http://schemas.openxmlformats.org/officeDocument/2006/relationships/hyperlink" Target="https://github.com/2ndQuadrant/repmgr" TargetMode="External"/><Relationship Id="rId2241" Type="http://schemas.openxmlformats.org/officeDocument/2006/relationships/hyperlink" Target="https://github.com/justinmayer/virtualfish" TargetMode="External"/><Relationship Id="rId213" Type="http://schemas.openxmlformats.org/officeDocument/2006/relationships/hyperlink" Target="https://github.com/argerim/select2-rails" TargetMode="External"/><Relationship Id="rId6862" Type="http://schemas.openxmlformats.org/officeDocument/2006/relationships/hyperlink" Target="https://github.com/yiisoft/yii2" TargetMode="External"/><Relationship Id="rId7913" Type="http://schemas.openxmlformats.org/officeDocument/2006/relationships/hyperlink" Target="https://github.com/madmaze/pytesseract" TargetMode="External"/><Relationship Id="rId4066" Type="http://schemas.openxmlformats.org/officeDocument/2006/relationships/hyperlink" Target="https://github.com/polarphp/polarphp" TargetMode="External"/><Relationship Id="rId5464" Type="http://schemas.openxmlformats.org/officeDocument/2006/relationships/hyperlink" Target="https://github.com/dotnet/infer" TargetMode="External"/><Relationship Id="rId6515" Type="http://schemas.openxmlformats.org/officeDocument/2006/relationships/hyperlink" Target="https://github.com/consolidation/Robo" TargetMode="External"/><Relationship Id="rId5117" Type="http://schemas.openxmlformats.org/officeDocument/2006/relationships/hyperlink" Target="https://github.com/Unity-Technologies/AutoLOD" TargetMode="External"/><Relationship Id="rId8687" Type="http://schemas.openxmlformats.org/officeDocument/2006/relationships/hyperlink" Target="https://github.com/nicolargo/glances" TargetMode="External"/><Relationship Id="rId1727" Type="http://schemas.openxmlformats.org/officeDocument/2006/relationships/hyperlink" Target="https://github.com/hfiref0x/UACME" TargetMode="External"/><Relationship Id="rId7289" Type="http://schemas.openxmlformats.org/officeDocument/2006/relationships/hyperlink" Target="https://github.com/lzyzsd/CircleProgress" TargetMode="External"/><Relationship Id="rId3899" Type="http://schemas.openxmlformats.org/officeDocument/2006/relationships/hyperlink" Target="https://github.com/graphql/graphiql" TargetMode="External"/><Relationship Id="rId4200" Type="http://schemas.openxmlformats.org/officeDocument/2006/relationships/hyperlink" Target="https://github.com/discord/lilliput" TargetMode="External"/><Relationship Id="rId7770" Type="http://schemas.openxmlformats.org/officeDocument/2006/relationships/hyperlink" Target="https://github.com/react-native-community/lottie-react-native" TargetMode="External"/><Relationship Id="rId6372" Type="http://schemas.openxmlformats.org/officeDocument/2006/relationships/hyperlink" Target="https://github.com/hui-ho/WebStack-Laravel" TargetMode="External"/><Relationship Id="rId7423" Type="http://schemas.openxmlformats.org/officeDocument/2006/relationships/hyperlink" Target="https://github.com/JodaOrg/joda-time" TargetMode="External"/><Relationship Id="rId8821" Type="http://schemas.openxmlformats.org/officeDocument/2006/relationships/hyperlink" Target="https://github.com/reactjs/reactjs.org" TargetMode="External"/><Relationship Id="rId6025" Type="http://schemas.openxmlformats.org/officeDocument/2006/relationships/hyperlink" Target="https://github.com/fossasia/wp-juiz-last-tweet-widget" TargetMode="External"/><Relationship Id="rId2982" Type="http://schemas.openxmlformats.org/officeDocument/2006/relationships/hyperlink" Target="https://github.com/ClusterWS/ClusterWS" TargetMode="External"/><Relationship Id="rId8197" Type="http://schemas.openxmlformats.org/officeDocument/2006/relationships/hyperlink" Target="https://github.com/tschellenbach/Stream-Framework" TargetMode="External"/><Relationship Id="rId954" Type="http://schemas.openxmlformats.org/officeDocument/2006/relationships/hyperlink" Target="https://github.com/github/scientist" TargetMode="External"/><Relationship Id="rId1584" Type="http://schemas.openxmlformats.org/officeDocument/2006/relationships/hyperlink" Target="https://github.com/MinhasKamal/CreepyCodeCollection" TargetMode="External"/><Relationship Id="rId2635" Type="http://schemas.openxmlformats.org/officeDocument/2006/relationships/hyperlink" Target="https://github.com/just-containers/s6-overlay" TargetMode="External"/><Relationship Id="rId9248" Type="http://schemas.openxmlformats.org/officeDocument/2006/relationships/hyperlink" Target="https://github.com/RelaxedJS/ReLaXed" TargetMode="External"/><Relationship Id="rId607" Type="http://schemas.openxmlformats.org/officeDocument/2006/relationships/hyperlink" Target="https://github.com/test-kitchen/test-kitchen" TargetMode="External"/><Relationship Id="rId1237" Type="http://schemas.openxmlformats.org/officeDocument/2006/relationships/hyperlink" Target="https://github.com/s0lst1c3/eaphammer" TargetMode="External"/><Relationship Id="rId5858" Type="http://schemas.openxmlformats.org/officeDocument/2006/relationships/hyperlink" Target="https://github.com/xamarin/Xamarin.Forms" TargetMode="External"/><Relationship Id="rId6909" Type="http://schemas.openxmlformats.org/officeDocument/2006/relationships/hyperlink" Target="https://github.com/sucese/android-open-source-project-analysis" TargetMode="External"/><Relationship Id="rId7280" Type="http://schemas.openxmlformats.org/officeDocument/2006/relationships/hyperlink" Target="https://github.com/oldmanpushcart/greys-anatomy" TargetMode="External"/><Relationship Id="rId8331" Type="http://schemas.openxmlformats.org/officeDocument/2006/relationships/hyperlink" Target="https://github.com/fail2ban/fail2ban" TargetMode="External"/><Relationship Id="rId2492" Type="http://schemas.openxmlformats.org/officeDocument/2006/relationships/hyperlink" Target="https://github.com/ohmybash/oh-my-bash" TargetMode="External"/><Relationship Id="rId3890" Type="http://schemas.openxmlformats.org/officeDocument/2006/relationships/hyperlink" Target="https://github.com/GoogleChromeLabs/squoosh" TargetMode="External"/><Relationship Id="rId4941" Type="http://schemas.openxmlformats.org/officeDocument/2006/relationships/hyperlink" Target="https://github.com/libgenapps/LibgenDesktop" TargetMode="External"/><Relationship Id="rId464" Type="http://schemas.openxmlformats.org/officeDocument/2006/relationships/hyperlink" Target="https://github.com/thoughtbot/griddler" TargetMode="External"/><Relationship Id="rId1094" Type="http://schemas.openxmlformats.org/officeDocument/2006/relationships/hyperlink" Target="https://github.com/buserror/simavr" TargetMode="External"/><Relationship Id="rId2145" Type="http://schemas.openxmlformats.org/officeDocument/2006/relationships/hyperlink" Target="https://github.com/brson/multirust" TargetMode="External"/><Relationship Id="rId3543" Type="http://schemas.openxmlformats.org/officeDocument/2006/relationships/hyperlink" Target="https://github.com/bitjson/typescript-starter" TargetMode="External"/><Relationship Id="rId117" Type="http://schemas.openxmlformats.org/officeDocument/2006/relationships/hyperlink" Target="https://github.com/chaps-io/gush" TargetMode="External"/><Relationship Id="rId6766" Type="http://schemas.openxmlformats.org/officeDocument/2006/relationships/hyperlink" Target="https://github.com/sebastianbergmann/comparator" TargetMode="External"/><Relationship Id="rId7817" Type="http://schemas.openxmlformats.org/officeDocument/2006/relationships/hyperlink" Target="https://github.com/Snailclimb/JavaGuide" TargetMode="External"/><Relationship Id="rId5368" Type="http://schemas.openxmlformats.org/officeDocument/2006/relationships/hyperlink" Target="https://github.com/sturdyspoon/unity-movement-ai" TargetMode="External"/><Relationship Id="rId6419" Type="http://schemas.openxmlformats.org/officeDocument/2006/relationships/hyperlink" Target="https://github.com/walkor/phpsocket.io" TargetMode="External"/><Relationship Id="rId1978" Type="http://schemas.openxmlformats.org/officeDocument/2006/relationships/hyperlink" Target="https://github.com/cyberark/bash-lib" TargetMode="External"/><Relationship Id="rId4451" Type="http://schemas.openxmlformats.org/officeDocument/2006/relationships/hyperlink" Target="https://github.com/apache/singa" TargetMode="External"/><Relationship Id="rId5502" Type="http://schemas.openxmlformats.org/officeDocument/2006/relationships/hyperlink" Target="https://github.com/wolfgarbe/SymSpell" TargetMode="External"/><Relationship Id="rId6900" Type="http://schemas.openxmlformats.org/officeDocument/2006/relationships/hyperlink" Target="https://github.com/square/tape" TargetMode="External"/><Relationship Id="rId3053" Type="http://schemas.openxmlformats.org/officeDocument/2006/relationships/hyperlink" Target="https://github.com/emonney/QuickApp" TargetMode="External"/><Relationship Id="rId4104" Type="http://schemas.openxmlformats.org/officeDocument/2006/relationships/hyperlink" Target="https://github.com/rizonesoft/Notepad3" TargetMode="External"/><Relationship Id="rId6276" Type="http://schemas.openxmlformats.org/officeDocument/2006/relationships/hyperlink" Target="https://github.com/symfony/polyfill-php73" TargetMode="External"/><Relationship Id="rId7674" Type="http://schemas.openxmlformats.org/officeDocument/2006/relationships/hyperlink" Target="https://github.com/apache/zookeeper" TargetMode="External"/><Relationship Id="rId8725" Type="http://schemas.openxmlformats.org/officeDocument/2006/relationships/hyperlink" Target="https://github.com/localstack/localstack" TargetMode="External"/><Relationship Id="rId7327" Type="http://schemas.openxmlformats.org/officeDocument/2006/relationships/hyperlink" Target="https://github.com/lingochamp/okdownload" TargetMode="External"/><Relationship Id="rId2886" Type="http://schemas.openxmlformats.org/officeDocument/2006/relationships/hyperlink" Target="https://github.com/sb2nov/mac-setup" TargetMode="External"/><Relationship Id="rId3937" Type="http://schemas.openxmlformats.org/officeDocument/2006/relationships/hyperlink" Target="https://github.com/alibaba/ice" TargetMode="External"/><Relationship Id="rId9499" Type="http://schemas.openxmlformats.org/officeDocument/2006/relationships/hyperlink" Target="https://github.com/select2/select2" TargetMode="External"/><Relationship Id="rId858" Type="http://schemas.openxmlformats.org/officeDocument/2006/relationships/hyperlink" Target="https://github.com/jruby/jruby" TargetMode="External"/><Relationship Id="rId1488" Type="http://schemas.openxmlformats.org/officeDocument/2006/relationships/hyperlink" Target="https://github.com/westes/flex" TargetMode="External"/><Relationship Id="rId2539" Type="http://schemas.openxmlformats.org/officeDocument/2006/relationships/hyperlink" Target="https://github.com/LukeSmithxyz/LARBS" TargetMode="External"/><Relationship Id="rId6410" Type="http://schemas.openxmlformats.org/officeDocument/2006/relationships/hyperlink" Target="https://github.com/symfony/polyfill-iconv" TargetMode="External"/><Relationship Id="rId5012" Type="http://schemas.openxmlformats.org/officeDocument/2006/relationships/hyperlink" Target="https://github.com/OfficeDev/TrainingContent" TargetMode="External"/><Relationship Id="rId8582" Type="http://schemas.openxmlformats.org/officeDocument/2006/relationships/hyperlink" Target="https://github.com/h2y/Shadowrocket-ADBlock-Rules" TargetMode="External"/><Relationship Id="rId7184" Type="http://schemas.openxmlformats.org/officeDocument/2006/relationships/hyperlink" Target="https://github.com/lovetuzitong/MultiImageSelector" TargetMode="External"/><Relationship Id="rId8235" Type="http://schemas.openxmlformats.org/officeDocument/2006/relationships/hyperlink" Target="https://github.com/HypothesisWorks/hypothesis" TargetMode="External"/><Relationship Id="rId1622" Type="http://schemas.openxmlformats.org/officeDocument/2006/relationships/hyperlink" Target="https://github.com/fragglet/c-algorithms" TargetMode="External"/><Relationship Id="rId3794" Type="http://schemas.openxmlformats.org/officeDocument/2006/relationships/hyperlink" Target="https://github.com/linkedin/css-blocks" TargetMode="External"/><Relationship Id="rId4845" Type="http://schemas.openxmlformats.org/officeDocument/2006/relationships/hyperlink" Target="https://github.com/apache/incubator-brpc" TargetMode="External"/><Relationship Id="rId2396" Type="http://schemas.openxmlformats.org/officeDocument/2006/relationships/hyperlink" Target="https://github.com/donavon/hook-flow" TargetMode="External"/><Relationship Id="rId3447" Type="http://schemas.openxmlformats.org/officeDocument/2006/relationships/hyperlink" Target="https://github.com/bitwarden/desktop" TargetMode="External"/><Relationship Id="rId368" Type="http://schemas.openxmlformats.org/officeDocument/2006/relationships/hyperlink" Target="https://github.com/railsbridge/docs" TargetMode="External"/><Relationship Id="rId2049" Type="http://schemas.openxmlformats.org/officeDocument/2006/relationships/hyperlink" Target="https://github.com/sdushantha/fontpreview" TargetMode="External"/><Relationship Id="rId9490" Type="http://schemas.openxmlformats.org/officeDocument/2006/relationships/hyperlink" Target="https://github.com/github/fetch" TargetMode="External"/><Relationship Id="rId2530" Type="http://schemas.openxmlformats.org/officeDocument/2006/relationships/hyperlink" Target="https://github.com/Cloudbox/Cloudbox" TargetMode="External"/><Relationship Id="rId8092" Type="http://schemas.openxmlformats.org/officeDocument/2006/relationships/hyperlink" Target="https://github.com/byt3bl33d3r/MITMf" TargetMode="External"/><Relationship Id="rId9143" Type="http://schemas.openxmlformats.org/officeDocument/2006/relationships/hyperlink" Target="https://github.com/d2-projects/d2-admin" TargetMode="External"/><Relationship Id="rId502" Type="http://schemas.openxmlformats.org/officeDocument/2006/relationships/hyperlink" Target="https://github.com/RailsApps/rails_apps_composer" TargetMode="External"/><Relationship Id="rId1132" Type="http://schemas.openxmlformats.org/officeDocument/2006/relationships/hyperlink" Target="https://github.com/wiire-a/pixiewps" TargetMode="External"/><Relationship Id="rId4355" Type="http://schemas.openxmlformats.org/officeDocument/2006/relationships/hyperlink" Target="https://github.com/helio-fm/helio-workstation" TargetMode="External"/><Relationship Id="rId5753" Type="http://schemas.openxmlformats.org/officeDocument/2006/relationships/hyperlink" Target="https://github.com/JasonStein/Notepads" TargetMode="External"/><Relationship Id="rId6804" Type="http://schemas.openxmlformats.org/officeDocument/2006/relationships/hyperlink" Target="https://github.com/owncloud/core" TargetMode="External"/><Relationship Id="rId4008" Type="http://schemas.openxmlformats.org/officeDocument/2006/relationships/hyperlink" Target="https://github.com/OtterBrowser/otter-browser" TargetMode="External"/><Relationship Id="rId5406" Type="http://schemas.openxmlformats.org/officeDocument/2006/relationships/hyperlink" Target="https://github.com/stsrki/Blazorise" TargetMode="External"/><Relationship Id="rId8976" Type="http://schemas.openxmlformats.org/officeDocument/2006/relationships/hyperlink" Target="https://github.com/GoogleChrome/chrome-app-samples" TargetMode="External"/><Relationship Id="rId7578" Type="http://schemas.openxmlformats.org/officeDocument/2006/relationships/hyperlink" Target="https://github.com/google/tsunami-security-scanner" TargetMode="External"/><Relationship Id="rId8629" Type="http://schemas.openxmlformats.org/officeDocument/2006/relationships/hyperlink" Target="https://github.com/pjialin/py12306" TargetMode="External"/><Relationship Id="rId2040" Type="http://schemas.openxmlformats.org/officeDocument/2006/relationships/hyperlink" Target="https://github.com/nextcloud/vm" TargetMode="External"/><Relationship Id="rId6661" Type="http://schemas.openxmlformats.org/officeDocument/2006/relationships/hyperlink" Target="https://github.com/php-amqplib/php-amqplib" TargetMode="External"/><Relationship Id="rId7712" Type="http://schemas.openxmlformats.org/officeDocument/2006/relationships/hyperlink" Target="https://github.com/laobie/StatusBarUtil" TargetMode="External"/><Relationship Id="rId5263" Type="http://schemas.openxmlformats.org/officeDocument/2006/relationships/hyperlink" Target="https://github.com/DynamoDS/Dynamo" TargetMode="External"/><Relationship Id="rId6314" Type="http://schemas.openxmlformats.org/officeDocument/2006/relationships/hyperlink" Target="https://github.com/laravel/sanctum" TargetMode="External"/><Relationship Id="rId8486" Type="http://schemas.openxmlformats.org/officeDocument/2006/relationships/hyperlink" Target="https://github.com/tweepy/tweepy" TargetMode="External"/><Relationship Id="rId98" Type="http://schemas.openxmlformats.org/officeDocument/2006/relationships/hyperlink" Target="https://github.com/meleyal/backbone-on-rails" TargetMode="External"/><Relationship Id="rId1873" Type="http://schemas.openxmlformats.org/officeDocument/2006/relationships/hyperlink" Target="https://github.com/AppImage/AppImageKit" TargetMode="External"/><Relationship Id="rId2924" Type="http://schemas.openxmlformats.org/officeDocument/2006/relationships/hyperlink" Target="https://github.com/asdf-vm/asdf" TargetMode="External"/><Relationship Id="rId7088" Type="http://schemas.openxmlformats.org/officeDocument/2006/relationships/hyperlink" Target="https://github.com/tuguangquan/mybatis" TargetMode="External"/><Relationship Id="rId8139" Type="http://schemas.openxmlformats.org/officeDocument/2006/relationships/hyperlink" Target="https://github.com/Netflix/security_monkey" TargetMode="External"/><Relationship Id="rId9537" Type="http://schemas.openxmlformats.org/officeDocument/2006/relationships/hyperlink" Target="https://github.com/ColorlibHQ/AdminLTE" TargetMode="External"/><Relationship Id="rId1526" Type="http://schemas.openxmlformats.org/officeDocument/2006/relationships/hyperlink" Target="https://github.com/ARMmbed/littlefs" TargetMode="External"/><Relationship Id="rId3698" Type="http://schemas.openxmlformats.org/officeDocument/2006/relationships/hyperlink" Target="https://github.com/clintonwoo/hackernews-react-graphql" TargetMode="External"/><Relationship Id="rId4749" Type="http://schemas.openxmlformats.org/officeDocument/2006/relationships/hyperlink" Target="https://github.com/seetaface/SeetaFaceEngine" TargetMode="External"/><Relationship Id="rId8620" Type="http://schemas.openxmlformats.org/officeDocument/2006/relationships/hyperlink" Target="https://github.com/davidsandberg/facenet" TargetMode="External"/><Relationship Id="rId6171" Type="http://schemas.openxmlformats.org/officeDocument/2006/relationships/hyperlink" Target="https://github.com/wordplate/wordplate" TargetMode="External"/><Relationship Id="rId7222" Type="http://schemas.openxmlformats.org/officeDocument/2006/relationships/hyperlink" Target="https://github.com/iSoron/uhabits" TargetMode="External"/><Relationship Id="rId2781" Type="http://schemas.openxmlformats.org/officeDocument/2006/relationships/hyperlink" Target="https://github.com/v1s1t0r1sh3r3/airgeddon" TargetMode="External"/><Relationship Id="rId9394" Type="http://schemas.openxmlformats.org/officeDocument/2006/relationships/hyperlink" Target="https://github.com/angular/material" TargetMode="External"/><Relationship Id="rId753" Type="http://schemas.openxmlformats.org/officeDocument/2006/relationships/hyperlink" Target="https://github.com/urbanadventurer/WhatWeb" TargetMode="External"/><Relationship Id="rId1383" Type="http://schemas.openxmlformats.org/officeDocument/2006/relationships/hyperlink" Target="https://github.com/sustrik/libdill" TargetMode="External"/><Relationship Id="rId2434" Type="http://schemas.openxmlformats.org/officeDocument/2006/relationships/hyperlink" Target="https://github.com/jeremyFreeAgent/oh-my-zsh-powerline-theme" TargetMode="External"/><Relationship Id="rId3832" Type="http://schemas.openxmlformats.org/officeDocument/2006/relationships/hyperlink" Target="https://github.com/hshoff/vx" TargetMode="External"/><Relationship Id="rId9047" Type="http://schemas.openxmlformats.org/officeDocument/2006/relationships/hyperlink" Target="https://github.com/vladikoff/chromeos-apk" TargetMode="External"/><Relationship Id="rId406" Type="http://schemas.openxmlformats.org/officeDocument/2006/relationships/hyperlink" Target="https://github.com/twilio/twilio-ruby" TargetMode="External"/><Relationship Id="rId1036" Type="http://schemas.openxmlformats.org/officeDocument/2006/relationships/hyperlink" Target="https://github.com/shadow-1/yi-hack-v3" TargetMode="External"/><Relationship Id="rId5657" Type="http://schemas.openxmlformats.org/officeDocument/2006/relationships/hyperlink" Target="https://github.com/SteveSanderson/Blazor" TargetMode="External"/><Relationship Id="rId6708" Type="http://schemas.openxmlformats.org/officeDocument/2006/relationships/hyperlink" Target="https://github.com/doctrine/event-manager" TargetMode="External"/><Relationship Id="rId4259" Type="http://schemas.openxmlformats.org/officeDocument/2006/relationships/hyperlink" Target="https://github.com/simbody/simbody" TargetMode="External"/><Relationship Id="rId8130" Type="http://schemas.openxmlformats.org/officeDocument/2006/relationships/hyperlink" Target="https://github.com/hzy46/Deep-Learning-21-Examples" TargetMode="External"/><Relationship Id="rId4740" Type="http://schemas.openxmlformats.org/officeDocument/2006/relationships/hyperlink" Target="https://github.com/gaoxiang12/slambook" TargetMode="External"/><Relationship Id="rId2291" Type="http://schemas.openxmlformats.org/officeDocument/2006/relationships/hyperlink" Target="https://github.com/toleda/audio_CloverALC" TargetMode="External"/><Relationship Id="rId3342" Type="http://schemas.openxmlformats.org/officeDocument/2006/relationships/hyperlink" Target="https://github.com/ava/use-http" TargetMode="External"/><Relationship Id="rId263" Type="http://schemas.openxmlformats.org/officeDocument/2006/relationships/hyperlink" Target="https://github.com/rails/activeresource" TargetMode="External"/><Relationship Id="rId6565" Type="http://schemas.openxmlformats.org/officeDocument/2006/relationships/hyperlink" Target="https://github.com/symfony/dotenv" TargetMode="External"/><Relationship Id="rId7963" Type="http://schemas.openxmlformats.org/officeDocument/2006/relationships/hyperlink" Target="https://github.com/kubernetes-client/python" TargetMode="External"/><Relationship Id="rId5167" Type="http://schemas.openxmlformats.org/officeDocument/2006/relationships/hyperlink" Target="https://github.com/cedrozor/myrtille" TargetMode="External"/><Relationship Id="rId6218" Type="http://schemas.openxmlformats.org/officeDocument/2006/relationships/hyperlink" Target="https://github.com/php-http/promise" TargetMode="External"/><Relationship Id="rId7616" Type="http://schemas.openxmlformats.org/officeDocument/2006/relationships/hyperlink" Target="https://github.com/hongyangAndroid/AndroidAutoLayout" TargetMode="External"/><Relationship Id="rId1777" Type="http://schemas.openxmlformats.org/officeDocument/2006/relationships/hyperlink" Target="https://github.com/SecWiki/linux-kernel-exploits" TargetMode="External"/><Relationship Id="rId2828" Type="http://schemas.openxmlformats.org/officeDocument/2006/relationships/hyperlink" Target="https://github.com/jpetazzo/pipework" TargetMode="External"/><Relationship Id="rId4250" Type="http://schemas.openxmlformats.org/officeDocument/2006/relationships/hyperlink" Target="https://github.com/beefytech/Beef" TargetMode="External"/><Relationship Id="rId5301" Type="http://schemas.openxmlformats.org/officeDocument/2006/relationships/hyperlink" Target="https://github.com/VitalElement/AvalonStudio" TargetMode="External"/><Relationship Id="rId8871" Type="http://schemas.openxmlformats.org/officeDocument/2006/relationships/hyperlink" Target="https://github.com/sindresorhus/query-string" TargetMode="External"/><Relationship Id="rId7473" Type="http://schemas.openxmlformats.org/officeDocument/2006/relationships/hyperlink" Target="https://github.com/haifengl/smile" TargetMode="External"/><Relationship Id="rId8524" Type="http://schemas.openxmlformats.org/officeDocument/2006/relationships/hyperlink" Target="https://github.com/sylnsfar/qrcode" TargetMode="External"/><Relationship Id="rId1911" Type="http://schemas.openxmlformats.org/officeDocument/2006/relationships/hyperlink" Target="https://github.com/antirez/disque" TargetMode="External"/><Relationship Id="rId6075" Type="http://schemas.openxmlformats.org/officeDocument/2006/relationships/hyperlink" Target="https://github.com/tonik/theme" TargetMode="External"/><Relationship Id="rId7126" Type="http://schemas.openxmlformats.org/officeDocument/2006/relationships/hyperlink" Target="https://github.com/promeG/TinyPinyin" TargetMode="External"/><Relationship Id="rId9298" Type="http://schemas.openxmlformats.org/officeDocument/2006/relationships/hyperlink" Target="https://github.com/sweetalert2/sweetalert2" TargetMode="External"/><Relationship Id="rId1287" Type="http://schemas.openxmlformats.org/officeDocument/2006/relationships/hyperlink" Target="https://github.com/danielwaterworth/Raphters" TargetMode="External"/><Relationship Id="rId2685" Type="http://schemas.openxmlformats.org/officeDocument/2006/relationships/hyperlink" Target="https://github.com/gilesbowkett/rewind" TargetMode="External"/><Relationship Id="rId3736" Type="http://schemas.openxmlformats.org/officeDocument/2006/relationships/hyperlink" Target="https://github.com/FormidableLabs/urql" TargetMode="External"/><Relationship Id="rId657" Type="http://schemas.openxmlformats.org/officeDocument/2006/relationships/hyperlink" Target="https://github.com/seejohnrun/ice_cube" TargetMode="External"/><Relationship Id="rId2338" Type="http://schemas.openxmlformats.org/officeDocument/2006/relationships/hyperlink" Target="https://github.com/beautifulcode/ssh-copy-id-for-OSX" TargetMode="External"/><Relationship Id="rId6959" Type="http://schemas.openxmlformats.org/officeDocument/2006/relationships/hyperlink" Target="https://github.com/ozodrukh/CircularReveal" TargetMode="External"/><Relationship Id="rId8381" Type="http://schemas.openxmlformats.org/officeDocument/2006/relationships/hyperlink" Target="https://github.com/vibora-io/vibora" TargetMode="External"/><Relationship Id="rId9432" Type="http://schemas.openxmlformats.org/officeDocument/2006/relationships/hyperlink" Target="https://github.com/postcss/autoprefixer" TargetMode="External"/><Relationship Id="rId1421" Type="http://schemas.openxmlformats.org/officeDocument/2006/relationships/hyperlink" Target="https://github.com/umlaeute/v4l2loopback" TargetMode="External"/><Relationship Id="rId4991" Type="http://schemas.openxmlformats.org/officeDocument/2006/relationships/hyperlink" Target="https://github.com/AzureAD/azure-activedirectory-identitymodel-extensions-for-dotnet" TargetMode="External"/><Relationship Id="rId8034" Type="http://schemas.openxmlformats.org/officeDocument/2006/relationships/hyperlink" Target="https://github.com/jorgebastida/awslogs" TargetMode="External"/><Relationship Id="rId3593" Type="http://schemas.openxmlformats.org/officeDocument/2006/relationships/hyperlink" Target="https://github.com/microsoft/tsdoc" TargetMode="External"/><Relationship Id="rId4644" Type="http://schemas.openxmlformats.org/officeDocument/2006/relationships/hyperlink" Target="https://github.com/google/robotstxt" TargetMode="External"/><Relationship Id="rId2195" Type="http://schemas.openxmlformats.org/officeDocument/2006/relationships/hyperlink" Target="https://github.com/nerdgeneration/www.sh" TargetMode="External"/><Relationship Id="rId3246" Type="http://schemas.openxmlformats.org/officeDocument/2006/relationships/hyperlink" Target="https://github.com/leandrowd/react-responsive-carousel" TargetMode="External"/><Relationship Id="rId167" Type="http://schemas.openxmlformats.org/officeDocument/2006/relationships/hyperlink" Target="https://github.com/gma/nesta" TargetMode="External"/><Relationship Id="rId7867" Type="http://schemas.openxmlformats.org/officeDocument/2006/relationships/hyperlink" Target="https://github.com/thearn/webcam-pulse-detector" TargetMode="External"/><Relationship Id="rId8918" Type="http://schemas.openxmlformats.org/officeDocument/2006/relationships/hyperlink" Target="https://github.com/yiminghe/async-validator" TargetMode="External"/><Relationship Id="rId6469" Type="http://schemas.openxmlformats.org/officeDocument/2006/relationships/hyperlink" Target="https://github.com/bartblaze/PHP-backdoors" TargetMode="External"/><Relationship Id="rId6950" Type="http://schemas.openxmlformats.org/officeDocument/2006/relationships/hyperlink" Target="https://github.com/ata4/disunity" TargetMode="External"/><Relationship Id="rId301" Type="http://schemas.openxmlformats.org/officeDocument/2006/relationships/hyperlink" Target="https://github.com/rspec/rspec-expectations" TargetMode="External"/><Relationship Id="rId5552" Type="http://schemas.openxmlformats.org/officeDocument/2006/relationships/hyperlink" Target="https://github.com/JabbR/JabbR" TargetMode="External"/><Relationship Id="rId6603" Type="http://schemas.openxmlformats.org/officeDocument/2006/relationships/hyperlink" Target="https://github.com/symfony/yaml" TargetMode="External"/><Relationship Id="rId4154" Type="http://schemas.openxmlformats.org/officeDocument/2006/relationships/hyperlink" Target="https://github.com/cinience/RedisStudio" TargetMode="External"/><Relationship Id="rId5205" Type="http://schemas.openxmlformats.org/officeDocument/2006/relationships/hyperlink" Target="https://github.com/davidfowl/Todos" TargetMode="External"/><Relationship Id="rId8775" Type="http://schemas.openxmlformats.org/officeDocument/2006/relationships/hyperlink" Target="https://github.com/vuelidate/vuelidate" TargetMode="External"/><Relationship Id="rId7377" Type="http://schemas.openxmlformats.org/officeDocument/2006/relationships/hyperlink" Target="https://github.com/bingoogolapple/BGARefreshLayout-Android" TargetMode="External"/><Relationship Id="rId8428" Type="http://schemas.openxmlformats.org/officeDocument/2006/relationships/hyperlink" Target="https://github.com/arrow-py/arrow" TargetMode="External"/><Relationship Id="rId1815" Type="http://schemas.openxmlformats.org/officeDocument/2006/relationships/hyperlink" Target="https://github.com/JoeDog/siege" TargetMode="External"/><Relationship Id="rId3987" Type="http://schemas.openxmlformats.org/officeDocument/2006/relationships/hyperlink" Target="https://github.com/AcademySoftwareFoundation/openvdb" TargetMode="External"/><Relationship Id="rId2589" Type="http://schemas.openxmlformats.org/officeDocument/2006/relationships/hyperlink" Target="https://github.com/Dunedan/mbp-2016-linux" TargetMode="External"/><Relationship Id="rId6460" Type="http://schemas.openxmlformats.org/officeDocument/2006/relationships/hyperlink" Target="https://github.com/drewm/mailchimp-api" TargetMode="External"/><Relationship Id="rId7511" Type="http://schemas.openxmlformats.org/officeDocument/2006/relationships/hyperlink" Target="https://github.com/yarolegovich/DiscreteScrollView" TargetMode="External"/><Relationship Id="rId5062" Type="http://schemas.openxmlformats.org/officeDocument/2006/relationships/hyperlink" Target="https://github.com/Tyrrrz/CliFx" TargetMode="External"/><Relationship Id="rId6113" Type="http://schemas.openxmlformats.org/officeDocument/2006/relationships/hyperlink" Target="https://github.com/sendgrid/sendgrid-php" TargetMode="External"/><Relationship Id="rId1672" Type="http://schemas.openxmlformats.org/officeDocument/2006/relationships/hyperlink" Target="https://github.com/AlexAltea/orbital" TargetMode="External"/><Relationship Id="rId2723" Type="http://schemas.openxmlformats.org/officeDocument/2006/relationships/hyperlink" Target="https://github.com/netbootxyz/netboot.xyz" TargetMode="External"/><Relationship Id="rId8285" Type="http://schemas.openxmlformats.org/officeDocument/2006/relationships/hyperlink" Target="https://github.com/ibab/tensorflow-wavenet" TargetMode="External"/><Relationship Id="rId9336" Type="http://schemas.openxmlformats.org/officeDocument/2006/relationships/hyperlink" Target="https://github.com/SBoudrias/Inquirer.js" TargetMode="External"/><Relationship Id="rId1325" Type="http://schemas.openxmlformats.org/officeDocument/2006/relationships/hyperlink" Target="https://github.com/saminiir/level-ip" TargetMode="External"/><Relationship Id="rId3497" Type="http://schemas.openxmlformats.org/officeDocument/2006/relationships/hyperlink" Target="https://github.com/alibaba/pont" TargetMode="External"/><Relationship Id="rId4895" Type="http://schemas.openxmlformats.org/officeDocument/2006/relationships/hyperlink" Target="https://github.com/emscripten-core/emscripten" TargetMode="External"/><Relationship Id="rId5946" Type="http://schemas.openxmlformats.org/officeDocument/2006/relationships/hyperlink" Target="https://github.com/jpatokal/openflights" TargetMode="External"/><Relationship Id="rId31" Type="http://schemas.openxmlformats.org/officeDocument/2006/relationships/hyperlink" Target="https://github.com/waiting-for-dev/devise-jwt" TargetMode="External"/><Relationship Id="rId2099" Type="http://schemas.openxmlformats.org/officeDocument/2006/relationships/hyperlink" Target="https://github.com/iridakos/goto" TargetMode="External"/><Relationship Id="rId4548" Type="http://schemas.openxmlformats.org/officeDocument/2006/relationships/hyperlink" Target="https://github.com/an-tao/drogon" TargetMode="External"/><Relationship Id="rId7021" Type="http://schemas.openxmlformats.org/officeDocument/2006/relationships/hyperlink" Target="https://github.com/chennaione/sugar" TargetMode="External"/><Relationship Id="rId2580" Type="http://schemas.openxmlformats.org/officeDocument/2006/relationships/hyperlink" Target="https://github.com/bkrem/awesome-solidity" TargetMode="External"/><Relationship Id="rId3631" Type="http://schemas.openxmlformats.org/officeDocument/2006/relationships/hyperlink" Target="https://github.com/compodoc/compodoc" TargetMode="External"/><Relationship Id="rId9193" Type="http://schemas.openxmlformats.org/officeDocument/2006/relationships/hyperlink" Target="https://github.com/imakewebthings/waypoints" TargetMode="External"/><Relationship Id="rId552" Type="http://schemas.openxmlformats.org/officeDocument/2006/relationships/hyperlink" Target="https://github.com/ankane/the-ultimate-guide-to-ruby-timeouts" TargetMode="External"/><Relationship Id="rId1182" Type="http://schemas.openxmlformats.org/officeDocument/2006/relationships/hyperlink" Target="https://github.com/MaJerle/stm32f429" TargetMode="External"/><Relationship Id="rId2233" Type="http://schemas.openxmlformats.org/officeDocument/2006/relationships/hyperlink" Target="https://github.com/21y4d/nmapAutomator" TargetMode="External"/><Relationship Id="rId6854" Type="http://schemas.openxmlformats.org/officeDocument/2006/relationships/hyperlink" Target="https://github.com/nextcloud/server" TargetMode="External"/><Relationship Id="rId205" Type="http://schemas.openxmlformats.org/officeDocument/2006/relationships/hyperlink" Target="https://github.com/crowdint/rails3-jquery-autocomplete" TargetMode="External"/><Relationship Id="rId5456" Type="http://schemas.openxmlformats.org/officeDocument/2006/relationships/hyperlink" Target="https://github.com/Fody/PropertyChanged" TargetMode="External"/><Relationship Id="rId6507" Type="http://schemas.openxmlformats.org/officeDocument/2006/relationships/hyperlink" Target="https://github.com/jeremykenedy/laravel-auth" TargetMode="External"/><Relationship Id="rId7905" Type="http://schemas.openxmlformats.org/officeDocument/2006/relationships/hyperlink" Target="https://github.com/gaojiuli/toapi" TargetMode="External"/><Relationship Id="rId4058" Type="http://schemas.openxmlformats.org/officeDocument/2006/relationships/hyperlink" Target="https://github.com/rethinkdb/rethinkdb_rebirth" TargetMode="External"/><Relationship Id="rId5109" Type="http://schemas.openxmlformats.org/officeDocument/2006/relationships/hyperlink" Target="https://github.com/tonerdo/pose" TargetMode="External"/><Relationship Id="rId8679" Type="http://schemas.openxmlformats.org/officeDocument/2006/relationships/hyperlink" Target="https://github.com/reddit-archive/reddit" TargetMode="External"/><Relationship Id="rId1719" Type="http://schemas.openxmlformats.org/officeDocument/2006/relationships/hyperlink" Target="https://github.com/tsl0922/ttyd" TargetMode="External"/><Relationship Id="rId2090" Type="http://schemas.openxmlformats.org/officeDocument/2006/relationships/hyperlink" Target="https://github.com/CompSciLauren/awesome-git-hooks" TargetMode="External"/><Relationship Id="rId3141" Type="http://schemas.openxmlformats.org/officeDocument/2006/relationships/hyperlink" Target="https://github.com/davidkpiano/flipping" TargetMode="External"/><Relationship Id="rId7762" Type="http://schemas.openxmlformats.org/officeDocument/2006/relationships/hyperlink" Target="https://github.com/dyc87112/SpringBoot-Learning" TargetMode="External"/><Relationship Id="rId8813" Type="http://schemas.openxmlformats.org/officeDocument/2006/relationships/hyperlink" Target="https://github.com/fabiospampinato/cash" TargetMode="External"/><Relationship Id="rId6364" Type="http://schemas.openxmlformats.org/officeDocument/2006/relationships/hyperlink" Target="https://github.com/youzan/zanphp" TargetMode="External"/><Relationship Id="rId7415" Type="http://schemas.openxmlformats.org/officeDocument/2006/relationships/hyperlink" Target="https://github.com/SplashCodes/JAViewer" TargetMode="External"/><Relationship Id="rId6017" Type="http://schemas.openxmlformats.org/officeDocument/2006/relationships/hyperlink" Target="https://github.com/beyondcode/laravel-query-detector" TargetMode="External"/><Relationship Id="rId9587" Type="http://schemas.openxmlformats.org/officeDocument/2006/relationships/hyperlink" Target="https://github.com/vuejs/vue" TargetMode="External"/><Relationship Id="rId1576" Type="http://schemas.openxmlformats.org/officeDocument/2006/relationships/hyperlink" Target="https://github.com/cesanta/mongoose-os" TargetMode="External"/><Relationship Id="rId2974" Type="http://schemas.openxmlformats.org/officeDocument/2006/relationships/hyperlink" Target="https://github.com/pi-hole/pi-hole" TargetMode="External"/><Relationship Id="rId8189" Type="http://schemas.openxmlformats.org/officeDocument/2006/relationships/hyperlink" Target="https://github.com/paralax/awesome-honeypots" TargetMode="External"/><Relationship Id="rId946" Type="http://schemas.openxmlformats.org/officeDocument/2006/relationships/hyperlink" Target="https://github.com/ankane/searchkick" TargetMode="External"/><Relationship Id="rId1229" Type="http://schemas.openxmlformats.org/officeDocument/2006/relationships/hyperlink" Target="https://github.com/kamailio/kamailio" TargetMode="External"/><Relationship Id="rId2627" Type="http://schemas.openxmlformats.org/officeDocument/2006/relationships/hyperlink" Target="https://github.com/warpling/Macmoji" TargetMode="External"/><Relationship Id="rId5100" Type="http://schemas.openxmlformats.org/officeDocument/2006/relationships/hyperlink" Target="https://github.com/MattRix/Futile" TargetMode="External"/><Relationship Id="rId4799" Type="http://schemas.openxmlformats.org/officeDocument/2006/relationships/hyperlink" Target="https://github.com/draios/sysdig" TargetMode="External"/><Relationship Id="rId8670" Type="http://schemas.openxmlformats.org/officeDocument/2006/relationships/hyperlink" Target="https://github.com/huge-success/sanic" TargetMode="External"/><Relationship Id="rId1710" Type="http://schemas.openxmlformats.org/officeDocument/2006/relationships/hyperlink" Target="https://github.com/huntergregal/mimipenguin" TargetMode="External"/><Relationship Id="rId7272" Type="http://schemas.openxmlformats.org/officeDocument/2006/relationships/hyperlink" Target="https://github.com/brianway/java-learning" TargetMode="External"/><Relationship Id="rId8323" Type="http://schemas.openxmlformats.org/officeDocument/2006/relationships/hyperlink" Target="https://github.com/SecureAuthCorp/impacket" TargetMode="External"/><Relationship Id="rId3882" Type="http://schemas.openxmlformats.org/officeDocument/2006/relationships/hyperlink" Target="https://github.com/cyrildiagne/ar-cutpaste" TargetMode="External"/><Relationship Id="rId4933" Type="http://schemas.openxmlformats.org/officeDocument/2006/relationships/hyperlink" Target="https://github.com/MarkNijhof/Fohjin" TargetMode="External"/><Relationship Id="rId2484" Type="http://schemas.openxmlformats.org/officeDocument/2006/relationships/hyperlink" Target="https://github.com/debian-pi/raspbian-ua-netinst" TargetMode="External"/><Relationship Id="rId3535" Type="http://schemas.openxmlformats.org/officeDocument/2006/relationships/hyperlink" Target="https://github.com/microsoft/vscode-react-native" TargetMode="External"/><Relationship Id="rId9097" Type="http://schemas.openxmlformats.org/officeDocument/2006/relationships/hyperlink" Target="https://github.com/goldbergyoni/javascript-testing-best-practices" TargetMode="External"/><Relationship Id="rId456" Type="http://schemas.openxmlformats.org/officeDocument/2006/relationships/hyperlink" Target="https://github.com/cloudfoundry-attic/vcap" TargetMode="External"/><Relationship Id="rId1086" Type="http://schemas.openxmlformats.org/officeDocument/2006/relationships/hyperlink" Target="https://github.com/bvschaik/julius" TargetMode="External"/><Relationship Id="rId2137" Type="http://schemas.openxmlformats.org/officeDocument/2006/relationships/hyperlink" Target="https://github.com/kboghdady/youTube_ads_4_pi-hole" TargetMode="External"/><Relationship Id="rId109" Type="http://schemas.openxmlformats.org/officeDocument/2006/relationships/hyperlink" Target="https://github.com/nats-io/nats.rb" TargetMode="External"/><Relationship Id="rId6758" Type="http://schemas.openxmlformats.org/officeDocument/2006/relationships/hyperlink" Target="https://github.com/lcobucci/jwt" TargetMode="External"/><Relationship Id="rId7809" Type="http://schemas.openxmlformats.org/officeDocument/2006/relationships/hyperlink" Target="https://github.com/PhilJay/MPAndroidChart" TargetMode="External"/><Relationship Id="rId8180" Type="http://schemas.openxmlformats.org/officeDocument/2006/relationships/hyperlink" Target="https://github.com/NicolasHug/Surprise" TargetMode="External"/><Relationship Id="rId9231" Type="http://schemas.openxmlformats.org/officeDocument/2006/relationships/hyperlink" Target="https://github.com/myliang/x-spreadsheet" TargetMode="External"/><Relationship Id="rId1220" Type="http://schemas.openxmlformats.org/officeDocument/2006/relationships/hyperlink" Target="https://github.com/snavely/bundler_sfm" TargetMode="External"/><Relationship Id="rId4790" Type="http://schemas.openxmlformats.org/officeDocument/2006/relationships/hyperlink" Target="https://github.com/microsoft/cpprestsdk" TargetMode="External"/><Relationship Id="rId5841" Type="http://schemas.openxmlformats.org/officeDocument/2006/relationships/hyperlink" Target="https://github.com/graphql-dotnet/graphql-dotnet" TargetMode="External"/><Relationship Id="rId3392" Type="http://schemas.openxmlformats.org/officeDocument/2006/relationships/hyperlink" Target="https://github.com/marblejs/marble" TargetMode="External"/><Relationship Id="rId4443" Type="http://schemas.openxmlformats.org/officeDocument/2006/relationships/hyperlink" Target="https://github.com/jarro2783/cxxopts" TargetMode="External"/><Relationship Id="rId3045" Type="http://schemas.openxmlformats.org/officeDocument/2006/relationships/hyperlink" Target="https://github.com/datacamp/datacamp-light" TargetMode="External"/><Relationship Id="rId7666" Type="http://schemas.openxmlformats.org/officeDocument/2006/relationships/hyperlink" Target="https://github.com/grpc/grpc-java" TargetMode="External"/><Relationship Id="rId8717" Type="http://schemas.openxmlformats.org/officeDocument/2006/relationships/hyperlink" Target="https://github.com/openai/gym" TargetMode="External"/><Relationship Id="rId6268" Type="http://schemas.openxmlformats.org/officeDocument/2006/relationships/hyperlink" Target="https://github.com/reduxframework/redux-framework" TargetMode="External"/><Relationship Id="rId7319" Type="http://schemas.openxmlformats.org/officeDocument/2006/relationships/hyperlink" Target="https://github.com/alibaba/Tangram-Android" TargetMode="External"/><Relationship Id="rId100" Type="http://schemas.openxmlformats.org/officeDocument/2006/relationships/hyperlink" Target="https://github.com/tcocca/acts_as_follower" TargetMode="External"/><Relationship Id="rId2878" Type="http://schemas.openxmlformats.org/officeDocument/2006/relationships/hyperlink" Target="https://github.com/easzlab/kubeasz" TargetMode="External"/><Relationship Id="rId3929" Type="http://schemas.openxmlformats.org/officeDocument/2006/relationships/hyperlink" Target="https://github.com/vuejs/vue-next" TargetMode="External"/><Relationship Id="rId7800" Type="http://schemas.openxmlformats.org/officeDocument/2006/relationships/hyperlink" Target="https://github.com/greenrobot/EventBus" TargetMode="External"/><Relationship Id="rId5351" Type="http://schemas.openxmlformats.org/officeDocument/2006/relationships/hyperlink" Target="https://github.com/UnityCommunity/UnityLibrary" TargetMode="External"/><Relationship Id="rId6402" Type="http://schemas.openxmlformats.org/officeDocument/2006/relationships/hyperlink" Target="https://github.com/yii2-starter-kit/yii2-starter-kit" TargetMode="External"/><Relationship Id="rId1961" Type="http://schemas.openxmlformats.org/officeDocument/2006/relationships/hyperlink" Target="https://github.com/pjreddie/darknet" TargetMode="External"/><Relationship Id="rId5004" Type="http://schemas.openxmlformats.org/officeDocument/2006/relationships/hyperlink" Target="https://github.com/AElfProject/AElf" TargetMode="External"/><Relationship Id="rId8574" Type="http://schemas.openxmlformats.org/officeDocument/2006/relationships/hyperlink" Target="https://github.com/Rochester-NRT/RocAlphaGo" TargetMode="External"/><Relationship Id="rId1614" Type="http://schemas.openxmlformats.org/officeDocument/2006/relationships/hyperlink" Target="https://github.com/darkk/redsocks" TargetMode="External"/><Relationship Id="rId7176" Type="http://schemas.openxmlformats.org/officeDocument/2006/relationships/hyperlink" Target="https://github.com/GitLqr/LQRWeChat" TargetMode="External"/><Relationship Id="rId8227" Type="http://schemas.openxmlformats.org/officeDocument/2006/relationships/hyperlink" Target="https://github.com/stanfordnlp/stanza" TargetMode="External"/><Relationship Id="rId3786" Type="http://schemas.openxmlformats.org/officeDocument/2006/relationships/hyperlink" Target="https://github.com/ngrx/platform" TargetMode="External"/><Relationship Id="rId2388" Type="http://schemas.openxmlformats.org/officeDocument/2006/relationships/hyperlink" Target="https://github.com/msmhq/msm" TargetMode="External"/><Relationship Id="rId3439" Type="http://schemas.openxmlformats.org/officeDocument/2006/relationships/hyperlink" Target="https://github.com/leebenson/reactql" TargetMode="External"/><Relationship Id="rId4837" Type="http://schemas.openxmlformats.org/officeDocument/2006/relationships/hyperlink" Target="https://github.com/SFTtech/openage" TargetMode="External"/><Relationship Id="rId7310" Type="http://schemas.openxmlformats.org/officeDocument/2006/relationships/hyperlink" Target="https://github.com/timehop/sticky-headers-recyclerview" TargetMode="External"/><Relationship Id="rId774" Type="http://schemas.openxmlformats.org/officeDocument/2006/relationships/hyperlink" Target="https://github.com/collectiveidea/interactor" TargetMode="External"/><Relationship Id="rId1057" Type="http://schemas.openxmlformats.org/officeDocument/2006/relationships/hyperlink" Target="https://github.com/emsec/ChameleonMini" TargetMode="External"/><Relationship Id="rId2455" Type="http://schemas.openxmlformats.org/officeDocument/2006/relationships/hyperlink" Target="https://github.com/gliderlabs/docker-consul" TargetMode="External"/><Relationship Id="rId3506" Type="http://schemas.openxmlformats.org/officeDocument/2006/relationships/hyperlink" Target="https://github.com/piotrwitek/typesafe-actions" TargetMode="External"/><Relationship Id="rId3920" Type="http://schemas.openxmlformats.org/officeDocument/2006/relationships/hyperlink" Target="https://github.com/tensorflow/tfjs" TargetMode="External"/><Relationship Id="rId8084" Type="http://schemas.openxmlformats.org/officeDocument/2006/relationships/hyperlink" Target="https://github.com/imWildCat/scylla" TargetMode="External"/><Relationship Id="rId9482" Type="http://schemas.openxmlformats.org/officeDocument/2006/relationships/hyperlink" Target="https://github.com/webtorrent/webtorrent" TargetMode="External"/><Relationship Id="rId427" Type="http://schemas.openxmlformats.org/officeDocument/2006/relationships/hyperlink" Target="https://github.com/rails/strong_parameters" TargetMode="External"/><Relationship Id="rId841" Type="http://schemas.openxmlformats.org/officeDocument/2006/relationships/hyperlink" Target="https://github.com/padrino/padrino-framework" TargetMode="External"/><Relationship Id="rId1471" Type="http://schemas.openxmlformats.org/officeDocument/2006/relationships/hyperlink" Target="https://github.com/Gnucash/gnucash" TargetMode="External"/><Relationship Id="rId2108" Type="http://schemas.openxmlformats.org/officeDocument/2006/relationships/hyperlink" Target="https://github.com/rwu823/afloat" TargetMode="External"/><Relationship Id="rId2522" Type="http://schemas.openxmlformats.org/officeDocument/2006/relationships/hyperlink" Target="https://github.com/pipeseroni/pipes.sh" TargetMode="External"/><Relationship Id="rId5678" Type="http://schemas.openxmlformats.org/officeDocument/2006/relationships/hyperlink" Target="https://github.com/elvirbrk/NoteHighlight2016" TargetMode="External"/><Relationship Id="rId6729" Type="http://schemas.openxmlformats.org/officeDocument/2006/relationships/hyperlink" Target="https://github.com/roots/bedrock" TargetMode="External"/><Relationship Id="rId9135" Type="http://schemas.openxmlformats.org/officeDocument/2006/relationships/hyperlink" Target="https://github.com/ksky521/nodeppt" TargetMode="External"/><Relationship Id="rId1124" Type="http://schemas.openxmlformats.org/officeDocument/2006/relationships/hyperlink" Target="https://github.com/brendan-rius/c-jwt-cracker" TargetMode="External"/><Relationship Id="rId4694" Type="http://schemas.openxmlformats.org/officeDocument/2006/relationships/hyperlink" Target="https://github.com/0xZ0F/Z0FCourse_ReverseEngineering" TargetMode="External"/><Relationship Id="rId5745" Type="http://schemas.openxmlformats.org/officeDocument/2006/relationships/hyperlink" Target="https://github.com/ferventdesert/Hawk" TargetMode="External"/><Relationship Id="rId8151" Type="http://schemas.openxmlformats.org/officeDocument/2006/relationships/hyperlink" Target="https://github.com/vt-vl-lab/3d-photo-inpainting" TargetMode="External"/><Relationship Id="rId9202" Type="http://schemas.openxmlformats.org/officeDocument/2006/relationships/hyperlink" Target="https://github.com/stephentian/33-js-concepts" TargetMode="External"/><Relationship Id="rId3296" Type="http://schemas.openxmlformats.org/officeDocument/2006/relationships/hyperlink" Target="https://github.com/angular-redux/store" TargetMode="External"/><Relationship Id="rId4347" Type="http://schemas.openxmlformats.org/officeDocument/2006/relationships/hyperlink" Target="https://github.com/yanyiwu/cppjieba" TargetMode="External"/><Relationship Id="rId4761" Type="http://schemas.openxmlformats.org/officeDocument/2006/relationships/hyperlink" Target="https://github.com/AGWA/git-crypt" TargetMode="External"/><Relationship Id="rId3363" Type="http://schemas.openxmlformats.org/officeDocument/2006/relationships/hyperlink" Target="https://github.com/prettydiff/prettydiff" TargetMode="External"/><Relationship Id="rId4414" Type="http://schemas.openxmlformats.org/officeDocument/2006/relationships/hyperlink" Target="https://github.com/taurusai/kungfu" TargetMode="External"/><Relationship Id="rId5812" Type="http://schemas.openxmlformats.org/officeDocument/2006/relationships/hyperlink" Target="https://github.com/Unity-Technologies/FPSSample" TargetMode="External"/><Relationship Id="rId8968" Type="http://schemas.openxmlformats.org/officeDocument/2006/relationships/hyperlink" Target="https://github.com/agenda/agenda" TargetMode="External"/><Relationship Id="rId284" Type="http://schemas.openxmlformats.org/officeDocument/2006/relationships/hyperlink" Target="https://github.com/defunkt/cijoe" TargetMode="External"/><Relationship Id="rId3016" Type="http://schemas.openxmlformats.org/officeDocument/2006/relationships/hyperlink" Target="https://github.com/pd4d10/octohint" TargetMode="External"/><Relationship Id="rId7984" Type="http://schemas.openxmlformats.org/officeDocument/2006/relationships/hyperlink" Target="https://github.com/easy-tensorflow/easy-tensorflow" TargetMode="External"/><Relationship Id="rId3430" Type="http://schemas.openxmlformats.org/officeDocument/2006/relationships/hyperlink" Target="https://github.com/sentialx/multrin" TargetMode="External"/><Relationship Id="rId5188" Type="http://schemas.openxmlformats.org/officeDocument/2006/relationships/hyperlink" Target="https://github.com/petabridge/akka-bootcamp" TargetMode="External"/><Relationship Id="rId6586" Type="http://schemas.openxmlformats.org/officeDocument/2006/relationships/hyperlink" Target="https://github.com/thephpleague/oauth2-client" TargetMode="External"/><Relationship Id="rId7637" Type="http://schemas.openxmlformats.org/officeDocument/2006/relationships/hyperlink" Target="https://github.com/TooTallNate/Java-WebSocket" TargetMode="External"/><Relationship Id="rId351" Type="http://schemas.openxmlformats.org/officeDocument/2006/relationships/hyperlink" Target="https://github.com/augustl/net-http-cheat-sheet" TargetMode="External"/><Relationship Id="rId2032" Type="http://schemas.openxmlformats.org/officeDocument/2006/relationships/hyperlink" Target="https://github.com/corbindavenport/nexus-tools" TargetMode="External"/><Relationship Id="rId6239" Type="http://schemas.openxmlformats.org/officeDocument/2006/relationships/hyperlink" Target="https://github.com/orchestral/testbench" TargetMode="External"/><Relationship Id="rId6653" Type="http://schemas.openxmlformats.org/officeDocument/2006/relationships/hyperlink" Target="https://github.com/LaravelCollective/html" TargetMode="External"/><Relationship Id="rId7704" Type="http://schemas.openxmlformats.org/officeDocument/2006/relationships/hyperlink" Target="https://github.com/jhy/jsoup" TargetMode="External"/><Relationship Id="rId1798" Type="http://schemas.openxmlformats.org/officeDocument/2006/relationships/hyperlink" Target="https://github.com/microsoft/WSL2-Linux-Kernel" TargetMode="External"/><Relationship Id="rId2849" Type="http://schemas.openxmlformats.org/officeDocument/2006/relationships/hyperlink" Target="https://github.com/jorgebucaran/fisher" TargetMode="External"/><Relationship Id="rId5255" Type="http://schemas.openxmlformats.org/officeDocument/2006/relationships/hyperlink" Target="https://github.com/microsoft/Mobius" TargetMode="External"/><Relationship Id="rId6306" Type="http://schemas.openxmlformats.org/officeDocument/2006/relationships/hyperlink" Target="https://github.com/walkor/workerman-todpole" TargetMode="External"/><Relationship Id="rId6720" Type="http://schemas.openxmlformats.org/officeDocument/2006/relationships/hyperlink" Target="https://github.com/mtdowling/cron-expression" TargetMode="External"/><Relationship Id="rId1865" Type="http://schemas.openxmlformats.org/officeDocument/2006/relationships/hyperlink" Target="https://github.com/google/oss-fuzz" TargetMode="External"/><Relationship Id="rId4271" Type="http://schemas.openxmlformats.org/officeDocument/2006/relationships/hyperlink" Target="https://github.com/arximboldi/immer" TargetMode="External"/><Relationship Id="rId5322" Type="http://schemas.openxmlformats.org/officeDocument/2006/relationships/hyperlink" Target="https://github.com/blowdart/AspNetAuthorizationWorkshop" TargetMode="External"/><Relationship Id="rId8478" Type="http://schemas.openxmlformats.org/officeDocument/2006/relationships/hyperlink" Target="https://github.com/bottlepy/bottle" TargetMode="External"/><Relationship Id="rId8892" Type="http://schemas.openxmlformats.org/officeDocument/2006/relationships/hyperlink" Target="https://github.com/matthewmueller/x-ray" TargetMode="External"/><Relationship Id="rId9529" Type="http://schemas.openxmlformats.org/officeDocument/2006/relationships/hyperlink" Target="https://github.com/hexojs/hexo" TargetMode="External"/><Relationship Id="rId1518" Type="http://schemas.openxmlformats.org/officeDocument/2006/relationships/hyperlink" Target="https://github.com/tectonic-typesetting/tectonic" TargetMode="External"/><Relationship Id="rId2916" Type="http://schemas.openxmlformats.org/officeDocument/2006/relationships/hyperlink" Target="https://github.com/p8952/bocker" TargetMode="External"/><Relationship Id="rId7494" Type="http://schemas.openxmlformats.org/officeDocument/2006/relationships/hyperlink" Target="https://github.com/scribejava/scribejava" TargetMode="External"/><Relationship Id="rId8545" Type="http://schemas.openxmlformats.org/officeDocument/2006/relationships/hyperlink" Target="https://github.com/zalandoresearch/fashion-mnist" TargetMode="External"/><Relationship Id="rId1932" Type="http://schemas.openxmlformats.org/officeDocument/2006/relationships/hyperlink" Target="https://github.com/h2o/h2o" TargetMode="External"/><Relationship Id="rId6096" Type="http://schemas.openxmlformats.org/officeDocument/2006/relationships/hyperlink" Target="https://github.com/humbug/humbug" TargetMode="External"/><Relationship Id="rId7147" Type="http://schemas.openxmlformats.org/officeDocument/2006/relationships/hyperlink" Target="https://github.com/jasonross/Nuwa" TargetMode="External"/><Relationship Id="rId6163" Type="http://schemas.openxmlformats.org/officeDocument/2006/relationships/hyperlink" Target="https://github.com/mantisbt/mantisbt" TargetMode="External"/><Relationship Id="rId7561" Type="http://schemas.openxmlformats.org/officeDocument/2006/relationships/hyperlink" Target="https://github.com/aa112901/remusic" TargetMode="External"/><Relationship Id="rId8612" Type="http://schemas.openxmlformats.org/officeDocument/2006/relationships/hyperlink" Target="https://github.com/joke2k/faker" TargetMode="External"/><Relationship Id="rId3757" Type="http://schemas.openxmlformats.org/officeDocument/2006/relationships/hyperlink" Target="https://github.com/dotansimha/graphql-code-generator" TargetMode="External"/><Relationship Id="rId4808" Type="http://schemas.openxmlformats.org/officeDocument/2006/relationships/hyperlink" Target="https://github.com/SerenityOS/serenity" TargetMode="External"/><Relationship Id="rId7214" Type="http://schemas.openxmlformats.org/officeDocument/2006/relationships/hyperlink" Target="https://github.com/shekhargulati/99-problems" TargetMode="External"/><Relationship Id="rId678" Type="http://schemas.openxmlformats.org/officeDocument/2006/relationships/hyperlink" Target="https://github.com/nsarno/knock" TargetMode="External"/><Relationship Id="rId2359" Type="http://schemas.openxmlformats.org/officeDocument/2006/relationships/hyperlink" Target="https://github.com/fizx/parsley" TargetMode="External"/><Relationship Id="rId2773" Type="http://schemas.openxmlformats.org/officeDocument/2006/relationships/hyperlink" Target="https://github.com/michaeldfallen/git-radar" TargetMode="External"/><Relationship Id="rId3824" Type="http://schemas.openxmlformats.org/officeDocument/2006/relationships/hyperlink" Target="https://github.com/aws-amplify/amplify-js" TargetMode="External"/><Relationship Id="rId6230" Type="http://schemas.openxmlformats.org/officeDocument/2006/relationships/hyperlink" Target="https://github.com/Elgg/Elgg" TargetMode="External"/><Relationship Id="rId9386" Type="http://schemas.openxmlformats.org/officeDocument/2006/relationships/hyperlink" Target="https://github.com/twitter/typeahead.js" TargetMode="External"/><Relationship Id="rId745" Type="http://schemas.openxmlformats.org/officeDocument/2006/relationships/hyperlink" Target="https://github.com/wincent/command-t" TargetMode="External"/><Relationship Id="rId1375" Type="http://schemas.openxmlformats.org/officeDocument/2006/relationships/hyperlink" Target="https://github.com/mubix/post-exploitation" TargetMode="External"/><Relationship Id="rId2426" Type="http://schemas.openxmlformats.org/officeDocument/2006/relationships/hyperlink" Target="https://github.com/GhostWriters/DockSTARTer" TargetMode="External"/><Relationship Id="rId5996" Type="http://schemas.openxmlformats.org/officeDocument/2006/relationships/hyperlink" Target="https://github.com/nette/php-generator" TargetMode="External"/><Relationship Id="rId9039" Type="http://schemas.openxmlformats.org/officeDocument/2006/relationships/hyperlink" Target="https://github.com/bramp/js-sequence-diagrams" TargetMode="External"/><Relationship Id="rId9453" Type="http://schemas.openxmlformats.org/officeDocument/2006/relationships/hyperlink" Target="https://github.com/atlassian/react-beautiful-dnd" TargetMode="External"/><Relationship Id="rId81" Type="http://schemas.openxmlformats.org/officeDocument/2006/relationships/hyperlink" Target="https://github.com/ollypwn/CurveBall" TargetMode="External"/><Relationship Id="rId812" Type="http://schemas.openxmlformats.org/officeDocument/2006/relationships/hyperlink" Target="https://github.com/EugenMayer/docker-sync" TargetMode="External"/><Relationship Id="rId1028" Type="http://schemas.openxmlformats.org/officeDocument/2006/relationships/hyperlink" Target="https://github.com/DeaDBeeF-Player/deadbeef" TargetMode="External"/><Relationship Id="rId1442" Type="http://schemas.openxmlformats.org/officeDocument/2006/relationships/hyperlink" Target="https://github.com/namhyung/uftrace" TargetMode="External"/><Relationship Id="rId2840" Type="http://schemas.openxmlformats.org/officeDocument/2006/relationships/hyperlink" Target="https://github.com/todotxt/todo.txt-cli" TargetMode="External"/><Relationship Id="rId4598" Type="http://schemas.openxmlformats.org/officeDocument/2006/relationships/hyperlink" Target="https://github.com/jrowberg/i2cdevlib" TargetMode="External"/><Relationship Id="rId5649" Type="http://schemas.openxmlformats.org/officeDocument/2006/relationships/hyperlink" Target="https://github.com/CollaboratingPlatypus/PetaPoco" TargetMode="External"/><Relationship Id="rId8055" Type="http://schemas.openxmlformats.org/officeDocument/2006/relationships/hyperlink" Target="https://github.com/simonw/datasette" TargetMode="External"/><Relationship Id="rId9106" Type="http://schemas.openxmlformats.org/officeDocument/2006/relationships/hyperlink" Target="https://github.com/Netflix/pollyjs" TargetMode="External"/><Relationship Id="rId9520" Type="http://schemas.openxmlformats.org/officeDocument/2006/relationships/hyperlink" Target="https://github.com/nuxt/nuxt.js" TargetMode="External"/><Relationship Id="rId7071" Type="http://schemas.openxmlformats.org/officeDocument/2006/relationships/hyperlink" Target="https://github.com/huburt-Hu/NewbieGuide" TargetMode="External"/><Relationship Id="rId8122" Type="http://schemas.openxmlformats.org/officeDocument/2006/relationships/hyperlink" Target="https://github.com/googleapis/google-api-python-client" TargetMode="External"/><Relationship Id="rId3267" Type="http://schemas.openxmlformats.org/officeDocument/2006/relationships/hyperlink" Target="https://github.com/apollographql/subscriptions-transport-ws" TargetMode="External"/><Relationship Id="rId4665" Type="http://schemas.openxmlformats.org/officeDocument/2006/relationships/hyperlink" Target="https://github.com/leethomason/tinyxml2" TargetMode="External"/><Relationship Id="rId5716" Type="http://schemas.openxmlformats.org/officeDocument/2006/relationships/hyperlink" Target="https://github.com/aspnet/SignalR" TargetMode="External"/><Relationship Id="rId188" Type="http://schemas.openxmlformats.org/officeDocument/2006/relationships/hyperlink" Target="https://github.com/danbooru/danbooru" TargetMode="External"/><Relationship Id="rId3681" Type="http://schemas.openxmlformats.org/officeDocument/2006/relationships/hyperlink" Target="https://github.com/jspm/jspm-cli" TargetMode="External"/><Relationship Id="rId4318" Type="http://schemas.openxmlformats.org/officeDocument/2006/relationships/hyperlink" Target="https://github.com/richardchien/coolq-http-api" TargetMode="External"/><Relationship Id="rId4732" Type="http://schemas.openxmlformats.org/officeDocument/2006/relationships/hyperlink" Target="https://github.com/olive-editor/olive" TargetMode="External"/><Relationship Id="rId7888" Type="http://schemas.openxmlformats.org/officeDocument/2006/relationships/hyperlink" Target="https://github.com/telepresenceio/telepresence" TargetMode="External"/><Relationship Id="rId8939" Type="http://schemas.openxmlformats.org/officeDocument/2006/relationships/hyperlink" Target="https://github.com/mgcrea/angular-strap" TargetMode="External"/><Relationship Id="rId2283" Type="http://schemas.openxmlformats.org/officeDocument/2006/relationships/hyperlink" Target="https://github.com/sameersbn/docker-bind" TargetMode="External"/><Relationship Id="rId3334" Type="http://schemas.openxmlformats.org/officeDocument/2006/relationships/hyperlink" Target="https://github.com/apollographql/apollo-link" TargetMode="External"/><Relationship Id="rId7955" Type="http://schemas.openxmlformats.org/officeDocument/2006/relationships/hyperlink" Target="https://github.com/lisa-lab/pylearn2" TargetMode="External"/><Relationship Id="rId255" Type="http://schemas.openxmlformats.org/officeDocument/2006/relationships/hyperlink" Target="https://github.com/paulelliott/fabrication" TargetMode="External"/><Relationship Id="rId2350" Type="http://schemas.openxmlformats.org/officeDocument/2006/relationships/hyperlink" Target="https://github.com/osresearch/heads" TargetMode="External"/><Relationship Id="rId3401" Type="http://schemas.openxmlformats.org/officeDocument/2006/relationships/hyperlink" Target="https://github.com/pedronauck/react-adopt" TargetMode="External"/><Relationship Id="rId6557" Type="http://schemas.openxmlformats.org/officeDocument/2006/relationships/hyperlink" Target="https://github.com/beyondcode/expose" TargetMode="External"/><Relationship Id="rId6971" Type="http://schemas.openxmlformats.org/officeDocument/2006/relationships/hyperlink" Target="https://github.com/deano2390/MaterialShowcaseView" TargetMode="External"/><Relationship Id="rId7608" Type="http://schemas.openxmlformats.org/officeDocument/2006/relationships/hyperlink" Target="https://github.com/Qihoo360/RePlugin" TargetMode="External"/><Relationship Id="rId322" Type="http://schemas.openxmlformats.org/officeDocument/2006/relationships/hyperlink" Target="https://github.com/tj/commander" TargetMode="External"/><Relationship Id="rId2003" Type="http://schemas.openxmlformats.org/officeDocument/2006/relationships/hyperlink" Target="https://github.com/ashishb/android-malware" TargetMode="External"/><Relationship Id="rId5159" Type="http://schemas.openxmlformats.org/officeDocument/2006/relationships/hyperlink" Target="https://github.com/robertohuertasm/SQLite4Unity3d" TargetMode="External"/><Relationship Id="rId5573" Type="http://schemas.openxmlformats.org/officeDocument/2006/relationships/hyperlink" Target="https://github.com/sprache/Sprache" TargetMode="External"/><Relationship Id="rId6624" Type="http://schemas.openxmlformats.org/officeDocument/2006/relationships/hyperlink" Target="https://github.com/doctrine/DoctrineMigrationsBundle" TargetMode="External"/><Relationship Id="rId9030" Type="http://schemas.openxmlformats.org/officeDocument/2006/relationships/hyperlink" Target="https://github.com/es-shims/es5-shim" TargetMode="External"/><Relationship Id="rId4175" Type="http://schemas.openxmlformats.org/officeDocument/2006/relationships/hyperlink" Target="https://github.com/DmitryUlyanov/Multicore-TSNE" TargetMode="External"/><Relationship Id="rId5226" Type="http://schemas.openxmlformats.org/officeDocument/2006/relationships/hyperlink" Target="https://github.com/Davidobot/BetterJoy" TargetMode="External"/><Relationship Id="rId1769" Type="http://schemas.openxmlformats.org/officeDocument/2006/relationships/hyperlink" Target="https://github.com/dokan-dev/dokany" TargetMode="External"/><Relationship Id="rId3191" Type="http://schemas.openxmlformats.org/officeDocument/2006/relationships/hyperlink" Target="https://github.com/peaceiris/actions-gh-pages" TargetMode="External"/><Relationship Id="rId4242" Type="http://schemas.openxmlformats.org/officeDocument/2006/relationships/hyperlink" Target="https://github.com/rime/weasel" TargetMode="External"/><Relationship Id="rId5640" Type="http://schemas.openxmlformats.org/officeDocument/2006/relationships/hyperlink" Target="https://github.com/rafaelfgx/Architecture" TargetMode="External"/><Relationship Id="rId7398" Type="http://schemas.openxmlformats.org/officeDocument/2006/relationships/hyperlink" Target="https://github.com/nisrulz/android-tips-tricks" TargetMode="External"/><Relationship Id="rId8796" Type="http://schemas.openxmlformats.org/officeDocument/2006/relationships/hyperlink" Target="https://github.com/jakearchibald/svgomg" TargetMode="External"/><Relationship Id="rId1836" Type="http://schemas.openxmlformats.org/officeDocument/2006/relationships/hyperlink" Target="https://github.com/DaveGamble/cJSON" TargetMode="External"/><Relationship Id="rId8449" Type="http://schemas.openxmlformats.org/officeDocument/2006/relationships/hyperlink" Target="https://github.com/pypa/pip" TargetMode="External"/><Relationship Id="rId8863" Type="http://schemas.openxmlformats.org/officeDocument/2006/relationships/hyperlink" Target="https://github.com/doublespeakgames/adarkroom" TargetMode="External"/><Relationship Id="rId1903" Type="http://schemas.openxmlformats.org/officeDocument/2006/relationships/hyperlink" Target="https://github.com/raspberrypi/linux" TargetMode="External"/><Relationship Id="rId7465" Type="http://schemas.openxmlformats.org/officeDocument/2006/relationships/hyperlink" Target="https://github.com/amitshekhariitbhu/RxJava2-Android-Samples" TargetMode="External"/><Relationship Id="rId8516" Type="http://schemas.openxmlformats.org/officeDocument/2006/relationships/hyperlink" Target="https://github.com/scipy/scipy" TargetMode="External"/><Relationship Id="rId8930" Type="http://schemas.openxmlformats.org/officeDocument/2006/relationships/hyperlink" Target="https://github.com/liftoff/GateOne" TargetMode="External"/><Relationship Id="rId6067" Type="http://schemas.openxmlformats.org/officeDocument/2006/relationships/hyperlink" Target="https://github.com/claviska/SimpleImage" TargetMode="External"/><Relationship Id="rId6481" Type="http://schemas.openxmlformats.org/officeDocument/2006/relationships/hyperlink" Target="https://github.com/nunomaduro/larastan" TargetMode="External"/><Relationship Id="rId7118" Type="http://schemas.openxmlformats.org/officeDocument/2006/relationships/hyperlink" Target="https://github.com/zhou-you/RxEasyHttp" TargetMode="External"/><Relationship Id="rId7532" Type="http://schemas.openxmlformats.org/officeDocument/2006/relationships/hyperlink" Target="https://github.com/Graylog2/graylog2-server" TargetMode="External"/><Relationship Id="rId996" Type="http://schemas.openxmlformats.org/officeDocument/2006/relationships/hyperlink" Target="https://github.com/fluent/fluentd" TargetMode="External"/><Relationship Id="rId2677" Type="http://schemas.openxmlformats.org/officeDocument/2006/relationships/hyperlink" Target="https://github.com/licess/lnmp" TargetMode="External"/><Relationship Id="rId3728" Type="http://schemas.openxmlformats.org/officeDocument/2006/relationships/hyperlink" Target="https://github.com/express-validator/express-validator" TargetMode="External"/><Relationship Id="rId5083" Type="http://schemas.openxmlformats.org/officeDocument/2006/relationships/hyperlink" Target="https://github.com/SodiumFRP/sodium" TargetMode="External"/><Relationship Id="rId6134" Type="http://schemas.openxmlformats.org/officeDocument/2006/relationships/hyperlink" Target="https://github.com/thephpleague/html-to-markdown" TargetMode="External"/><Relationship Id="rId649" Type="http://schemas.openxmlformats.org/officeDocument/2006/relationships/hyperlink" Target="https://github.com/junegunn/redis-stat" TargetMode="External"/><Relationship Id="rId1279" Type="http://schemas.openxmlformats.org/officeDocument/2006/relationships/hyperlink" Target="https://github.com/boazsegev/facil.io" TargetMode="External"/><Relationship Id="rId5150" Type="http://schemas.openxmlformats.org/officeDocument/2006/relationships/hyperlink" Target="https://github.com/kevin-montrose/Sigil" TargetMode="External"/><Relationship Id="rId6201" Type="http://schemas.openxmlformats.org/officeDocument/2006/relationships/hyperlink" Target="https://github.com/honraytech/VueThink" TargetMode="External"/><Relationship Id="rId9357" Type="http://schemas.openxmlformats.org/officeDocument/2006/relationships/hyperlink" Target="https://github.com/oblador/react-native-vector-icons" TargetMode="External"/><Relationship Id="rId1346" Type="http://schemas.openxmlformats.org/officeDocument/2006/relationships/hyperlink" Target="https://github.com/DynamoRIO/dynamorio" TargetMode="External"/><Relationship Id="rId1693" Type="http://schemas.openxmlformats.org/officeDocument/2006/relationships/hyperlink" Target="https://github.com/LumaTeam/Luma3DS" TargetMode="External"/><Relationship Id="rId2744" Type="http://schemas.openxmlformats.org/officeDocument/2006/relationships/hyperlink" Target="https://github.com/oneinstack/lnmp" TargetMode="External"/><Relationship Id="rId8373" Type="http://schemas.openxmlformats.org/officeDocument/2006/relationships/hyperlink" Target="https://github.com/google/sanitizers" TargetMode="External"/><Relationship Id="rId716" Type="http://schemas.openxmlformats.org/officeDocument/2006/relationships/hyperlink" Target="https://github.com/googleapis/google-api-ruby-client" TargetMode="External"/><Relationship Id="rId1760" Type="http://schemas.openxmlformats.org/officeDocument/2006/relationships/hyperlink" Target="https://github.com/jorisvink/kore" TargetMode="External"/><Relationship Id="rId2811" Type="http://schemas.openxmlformats.org/officeDocument/2006/relationships/hyperlink" Target="https://github.com/rauchg/wifi-password" TargetMode="External"/><Relationship Id="rId5967" Type="http://schemas.openxmlformats.org/officeDocument/2006/relationships/hyperlink" Target="https://github.com/markomarkovic/simple-php-git-deploy" TargetMode="External"/><Relationship Id="rId8026" Type="http://schemas.openxmlformats.org/officeDocument/2006/relationships/hyperlink" Target="https://github.com/mobolic/facebook-sdk" TargetMode="External"/><Relationship Id="rId9424" Type="http://schemas.openxmlformats.org/officeDocument/2006/relationships/hyperlink" Target="https://github.com/ruanyf/es6tutorial" TargetMode="External"/><Relationship Id="rId52" Type="http://schemas.openxmlformats.org/officeDocument/2006/relationships/hyperlink" Target="https://github.com/marcel/aws-s3" TargetMode="External"/><Relationship Id="rId1413" Type="http://schemas.openxmlformats.org/officeDocument/2006/relationships/hyperlink" Target="https://github.com/dgiese/dustcloud" TargetMode="External"/><Relationship Id="rId4569" Type="http://schemas.openxmlformats.org/officeDocument/2006/relationships/hyperlink" Target="https://github.com/clementine-player/Clementine" TargetMode="External"/><Relationship Id="rId4983" Type="http://schemas.openxmlformats.org/officeDocument/2006/relationships/hyperlink" Target="https://github.com/Kink3d/kShading" TargetMode="External"/><Relationship Id="rId8440" Type="http://schemas.openxmlformats.org/officeDocument/2006/relationships/hyperlink" Target="https://github.com/luyishisi/Anti-Anti-Spider" TargetMode="External"/><Relationship Id="rId3585" Type="http://schemas.openxmlformats.org/officeDocument/2006/relationships/hyperlink" Target="https://github.com/google/gts" TargetMode="External"/><Relationship Id="rId4636" Type="http://schemas.openxmlformats.org/officeDocument/2006/relationships/hyperlink" Target="https://github.com/yedf/handy" TargetMode="External"/><Relationship Id="rId7042" Type="http://schemas.openxmlformats.org/officeDocument/2006/relationships/hyperlink" Target="https://github.com/qii/weiciyuan" TargetMode="External"/><Relationship Id="rId2187" Type="http://schemas.openxmlformats.org/officeDocument/2006/relationships/hyperlink" Target="https://github.com/stark/Color-Scripts" TargetMode="External"/><Relationship Id="rId3238" Type="http://schemas.openxmlformats.org/officeDocument/2006/relationships/hyperlink" Target="https://github.com/apm-ai/datav" TargetMode="External"/><Relationship Id="rId3652" Type="http://schemas.openxmlformats.org/officeDocument/2006/relationships/hyperlink" Target="https://github.com/typings/typings" TargetMode="External"/><Relationship Id="rId4703" Type="http://schemas.openxmlformats.org/officeDocument/2006/relationships/hyperlink" Target="https://github.com/zhedahht/CodingInterviewChinese2" TargetMode="External"/><Relationship Id="rId7859" Type="http://schemas.openxmlformats.org/officeDocument/2006/relationships/hyperlink" Target="https://github.com/optuna/optuna" TargetMode="External"/><Relationship Id="rId159" Type="http://schemas.openxmlformats.org/officeDocument/2006/relationships/hyperlink" Target="https://github.com/brianmario/charlock_holmes" TargetMode="External"/><Relationship Id="rId573" Type="http://schemas.openxmlformats.org/officeDocument/2006/relationships/hyperlink" Target="https://github.com/mbj/mutant" TargetMode="External"/><Relationship Id="rId2254" Type="http://schemas.openxmlformats.org/officeDocument/2006/relationships/hyperlink" Target="https://github.com/nicothin/web-development" TargetMode="External"/><Relationship Id="rId3305" Type="http://schemas.openxmlformats.org/officeDocument/2006/relationships/hyperlink" Target="https://github.com/microsoft/vscode-pull-request-github" TargetMode="External"/><Relationship Id="rId9281" Type="http://schemas.openxmlformats.org/officeDocument/2006/relationships/hyperlink" Target="https://github.com/fingerprintjs/fingerprintjs2" TargetMode="External"/><Relationship Id="rId226" Type="http://schemas.openxmlformats.org/officeDocument/2006/relationships/hyperlink" Target="https://github.com/cucumber/cucumber-rails" TargetMode="External"/><Relationship Id="rId1270" Type="http://schemas.openxmlformats.org/officeDocument/2006/relationships/hyperlink" Target="https://github.com/jvm-profiling-tools/perf-map-agent" TargetMode="External"/><Relationship Id="rId5477" Type="http://schemas.openxmlformats.org/officeDocument/2006/relationships/hyperlink" Target="https://github.com/ravibpatel/AutoUpdater.NET" TargetMode="External"/><Relationship Id="rId6875" Type="http://schemas.openxmlformats.org/officeDocument/2006/relationships/hyperlink" Target="https://github.com/blueimp/jQuery-File-Upload" TargetMode="External"/><Relationship Id="rId7926" Type="http://schemas.openxmlformats.org/officeDocument/2006/relationships/hyperlink" Target="https://github.com/gaussic/text-classification-cnn-rnn" TargetMode="External"/><Relationship Id="rId640" Type="http://schemas.openxmlformats.org/officeDocument/2006/relationships/hyperlink" Target="https://github.com/rom-rb/rom" TargetMode="External"/><Relationship Id="rId2321" Type="http://schemas.openxmlformats.org/officeDocument/2006/relationships/hyperlink" Target="https://github.com/rauchg/spot" TargetMode="External"/><Relationship Id="rId4079" Type="http://schemas.openxmlformats.org/officeDocument/2006/relationships/hyperlink" Target="https://github.com/griddb/griddb" TargetMode="External"/><Relationship Id="rId5891" Type="http://schemas.openxmlformats.org/officeDocument/2006/relationships/hyperlink" Target="https://github.com/dotnet/orleans" TargetMode="External"/><Relationship Id="rId6528" Type="http://schemas.openxmlformats.org/officeDocument/2006/relationships/hyperlink" Target="https://github.com/symfony/maker-bundle" TargetMode="External"/><Relationship Id="rId6942" Type="http://schemas.openxmlformats.org/officeDocument/2006/relationships/hyperlink" Target="https://github.com/Snailclimb/springboot-guide" TargetMode="External"/><Relationship Id="rId9001" Type="http://schemas.openxmlformats.org/officeDocument/2006/relationships/hyperlink" Target="https://github.com/isaacs/node-glob" TargetMode="External"/><Relationship Id="rId4493" Type="http://schemas.openxmlformats.org/officeDocument/2006/relationships/hyperlink" Target="https://github.com/zeux/pugixml" TargetMode="External"/><Relationship Id="rId5544" Type="http://schemas.openxmlformats.org/officeDocument/2006/relationships/hyperlink" Target="https://github.com/Seneral/Node_Editor_Framework" TargetMode="External"/><Relationship Id="rId3095" Type="http://schemas.openxmlformats.org/officeDocument/2006/relationships/hyperlink" Target="https://github.com/vscode-org-mode/vscode-org-mode" TargetMode="External"/><Relationship Id="rId4146" Type="http://schemas.openxmlformats.org/officeDocument/2006/relationships/hyperlink" Target="https://github.com/me-no-dev/ESPAsyncWebServer" TargetMode="External"/><Relationship Id="rId4560" Type="http://schemas.openxmlformats.org/officeDocument/2006/relationships/hyperlink" Target="https://github.com/ValveSoftware/source-sdk-2013" TargetMode="External"/><Relationship Id="rId5611" Type="http://schemas.openxmlformats.org/officeDocument/2006/relationships/hyperlink" Target="https://github.com/neuecc/Utf8Json" TargetMode="External"/><Relationship Id="rId8767" Type="http://schemas.openxmlformats.org/officeDocument/2006/relationships/hyperlink" Target="https://github.com/bigbluebutton/bigbluebutton" TargetMode="External"/><Relationship Id="rId1807" Type="http://schemas.openxmlformats.org/officeDocument/2006/relationships/hyperlink" Target="https://github.com/gali8/Tesseract-OCR-iOS" TargetMode="External"/><Relationship Id="rId3162" Type="http://schemas.openxmlformats.org/officeDocument/2006/relationships/hyperlink" Target="https://github.com/accounts-js/accounts" TargetMode="External"/><Relationship Id="rId4213" Type="http://schemas.openxmlformats.org/officeDocument/2006/relationships/hyperlink" Target="https://github.com/arturadib/node-qt" TargetMode="External"/><Relationship Id="rId7369" Type="http://schemas.openxmlformats.org/officeDocument/2006/relationships/hyperlink" Target="https://github.com/jankotek/mapdb" TargetMode="External"/><Relationship Id="rId7783" Type="http://schemas.openxmlformats.org/officeDocument/2006/relationships/hyperlink" Target="https://github.com/xuxueli/xxl-job" TargetMode="External"/><Relationship Id="rId8834" Type="http://schemas.openxmlformats.org/officeDocument/2006/relationships/hyperlink" Target="https://github.com/node-apn/node-apn" TargetMode="External"/><Relationship Id="rId6385" Type="http://schemas.openxmlformats.org/officeDocument/2006/relationships/hyperlink" Target="https://github.com/jpfuentes2/php-activerecord" TargetMode="External"/><Relationship Id="rId7436" Type="http://schemas.openxmlformats.org/officeDocument/2006/relationships/hyperlink" Target="https://github.com/Karumi/Dexter" TargetMode="External"/><Relationship Id="rId150" Type="http://schemas.openxmlformats.org/officeDocument/2006/relationships/hyperlink" Target="https://github.com/intrigueio/intrigue-core" TargetMode="External"/><Relationship Id="rId3979" Type="http://schemas.openxmlformats.org/officeDocument/2006/relationships/hyperlink" Target="https://github.com/andreasfertig/cppinsights" TargetMode="External"/><Relationship Id="rId6038" Type="http://schemas.openxmlformats.org/officeDocument/2006/relationships/hyperlink" Target="https://github.com/metowolf/Meting" TargetMode="External"/><Relationship Id="rId6452" Type="http://schemas.openxmlformats.org/officeDocument/2006/relationships/hyperlink" Target="https://github.com/changeweb/Unifiedtransform" TargetMode="External"/><Relationship Id="rId7850" Type="http://schemas.openxmlformats.org/officeDocument/2006/relationships/hyperlink" Target="https://github.com/xinntao/ESRGAN" TargetMode="External"/><Relationship Id="rId8901" Type="http://schemas.openxmlformats.org/officeDocument/2006/relationships/hyperlink" Target="https://github.com/sergeche/emmet-sublime" TargetMode="External"/><Relationship Id="rId2995" Type="http://schemas.openxmlformats.org/officeDocument/2006/relationships/hyperlink" Target="https://github.com/toomuchdesign/re-reselect" TargetMode="External"/><Relationship Id="rId5054" Type="http://schemas.openxmlformats.org/officeDocument/2006/relationships/hyperlink" Target="https://github.com/SciSharp/NumSharp" TargetMode="External"/><Relationship Id="rId6105" Type="http://schemas.openxmlformats.org/officeDocument/2006/relationships/hyperlink" Target="https://github.com/anandkunal/ToroPHP" TargetMode="External"/><Relationship Id="rId7503" Type="http://schemas.openxmlformats.org/officeDocument/2006/relationships/hyperlink" Target="https://github.com/k9mail/k-9" TargetMode="External"/><Relationship Id="rId967" Type="http://schemas.openxmlformats.org/officeDocument/2006/relationships/hyperlink" Target="https://github.com/puma/puma" TargetMode="External"/><Relationship Id="rId1597" Type="http://schemas.openxmlformats.org/officeDocument/2006/relationships/hyperlink" Target="https://github.com/LuaJIT/LuaJIT" TargetMode="External"/><Relationship Id="rId2648" Type="http://schemas.openxmlformats.org/officeDocument/2006/relationships/hyperlink" Target="https://github.com/andsens/homeshick" TargetMode="External"/><Relationship Id="rId1664" Type="http://schemas.openxmlformats.org/officeDocument/2006/relationships/hyperlink" Target="https://github.com/sustrik/libmill" TargetMode="External"/><Relationship Id="rId2715" Type="http://schemas.openxmlformats.org/officeDocument/2006/relationships/hyperlink" Target="https://github.com/internetwache/GitTools" TargetMode="External"/><Relationship Id="rId4070" Type="http://schemas.openxmlformats.org/officeDocument/2006/relationships/hyperlink" Target="https://github.com/Yelp/MOE" TargetMode="External"/><Relationship Id="rId5121" Type="http://schemas.openxmlformats.org/officeDocument/2006/relationships/hyperlink" Target="https://github.com/tgjones/gemini" TargetMode="External"/><Relationship Id="rId8277" Type="http://schemas.openxmlformats.org/officeDocument/2006/relationships/hyperlink" Target="https://github.com/robotframework/robotframework" TargetMode="External"/><Relationship Id="rId8691" Type="http://schemas.openxmlformats.org/officeDocument/2006/relationships/hyperlink" Target="https://github.com/google/python-fire" TargetMode="External"/><Relationship Id="rId9328" Type="http://schemas.openxmlformats.org/officeDocument/2006/relationships/hyperlink" Target="https://github.com/haizlin/fe-interview" TargetMode="External"/><Relationship Id="rId1317" Type="http://schemas.openxmlformats.org/officeDocument/2006/relationships/hyperlink" Target="https://github.com/baskerville/sxhkd" TargetMode="External"/><Relationship Id="rId1731" Type="http://schemas.openxmlformats.org/officeDocument/2006/relationships/hyperlink" Target="https://github.com/rubinius/rubinius" TargetMode="External"/><Relationship Id="rId4887" Type="http://schemas.openxmlformats.org/officeDocument/2006/relationships/hyperlink" Target="https://github.com/commaai/openpilot" TargetMode="External"/><Relationship Id="rId5938" Type="http://schemas.openxmlformats.org/officeDocument/2006/relationships/hyperlink" Target="https://github.com/franzliedke/studio" TargetMode="External"/><Relationship Id="rId7293" Type="http://schemas.openxmlformats.org/officeDocument/2006/relationships/hyperlink" Target="https://github.com/microsoft/malmo" TargetMode="External"/><Relationship Id="rId8344" Type="http://schemas.openxmlformats.org/officeDocument/2006/relationships/hyperlink" Target="https://github.com/detailyang/awesome-cheatsheet" TargetMode="External"/><Relationship Id="rId23" Type="http://schemas.openxmlformats.org/officeDocument/2006/relationships/hyperlink" Target="https://github.com/subwindow/negative-captcha" TargetMode="External"/><Relationship Id="rId3489" Type="http://schemas.openxmlformats.org/officeDocument/2006/relationships/hyperlink" Target="https://github.com/rangle/augury" TargetMode="External"/><Relationship Id="rId7360" Type="http://schemas.openxmlformats.org/officeDocument/2006/relationships/hyperlink" Target="https://github.com/firebase/FirebaseUI-Android" TargetMode="External"/><Relationship Id="rId8411" Type="http://schemas.openxmlformats.org/officeDocument/2006/relationships/hyperlink" Target="https://github.com/readthedocs/readthedocs.org" TargetMode="External"/><Relationship Id="rId3556" Type="http://schemas.openxmlformats.org/officeDocument/2006/relationships/hyperlink" Target="https://github.com/edp963/davinci" TargetMode="External"/><Relationship Id="rId4954" Type="http://schemas.openxmlformats.org/officeDocument/2006/relationships/hyperlink" Target="https://github.com/0xd4d/iced" TargetMode="External"/><Relationship Id="rId7013" Type="http://schemas.openxmlformats.org/officeDocument/2006/relationships/hyperlink" Target="https://github.com/cyrilmottier/GreenDroid" TargetMode="External"/><Relationship Id="rId477" Type="http://schemas.openxmlformats.org/officeDocument/2006/relationships/hyperlink" Target="https://github.com/soveran/ohm" TargetMode="External"/><Relationship Id="rId2158" Type="http://schemas.openxmlformats.org/officeDocument/2006/relationships/hyperlink" Target="https://github.com/wireghoul/htshells" TargetMode="External"/><Relationship Id="rId3209" Type="http://schemas.openxmlformats.org/officeDocument/2006/relationships/hyperlink" Target="https://github.com/TypedProject/tsed" TargetMode="External"/><Relationship Id="rId3970" Type="http://schemas.openxmlformats.org/officeDocument/2006/relationships/hyperlink" Target="https://github.com/reduxjs/redux" TargetMode="External"/><Relationship Id="rId4607" Type="http://schemas.openxmlformats.org/officeDocument/2006/relationships/hyperlink" Target="https://github.com/tdlib/td" TargetMode="External"/><Relationship Id="rId9185" Type="http://schemas.openxmlformats.org/officeDocument/2006/relationships/hyperlink" Target="https://github.com/reactide/reactide" TargetMode="External"/><Relationship Id="rId891" Type="http://schemas.openxmlformats.org/officeDocument/2006/relationships/hyperlink" Target="https://github.com/prawnpdf/prawn" TargetMode="External"/><Relationship Id="rId2572" Type="http://schemas.openxmlformats.org/officeDocument/2006/relationships/hyperlink" Target="https://github.com/lensesio/fast-data-dev" TargetMode="External"/><Relationship Id="rId3623" Type="http://schemas.openxmlformats.org/officeDocument/2006/relationships/hyperlink" Target="https://github.com/microsoft/vscode-extension-samples" TargetMode="External"/><Relationship Id="rId6779" Type="http://schemas.openxmlformats.org/officeDocument/2006/relationships/hyperlink" Target="https://github.com/guzzle/promises" TargetMode="External"/><Relationship Id="rId544" Type="http://schemas.openxmlformats.org/officeDocument/2006/relationships/hyperlink" Target="https://github.com/stripe/einhorn" TargetMode="External"/><Relationship Id="rId1174" Type="http://schemas.openxmlformats.org/officeDocument/2006/relationships/hyperlink" Target="https://github.com/zerosum0x0/CVE-2019-0708" TargetMode="External"/><Relationship Id="rId2225" Type="http://schemas.openxmlformats.org/officeDocument/2006/relationships/hyperlink" Target="https://github.com/confluentinc/examples" TargetMode="External"/><Relationship Id="rId5795" Type="http://schemas.openxmlformats.org/officeDocument/2006/relationships/hyperlink" Target="https://github.com/microsoft/VisualStudioUninstaller" TargetMode="External"/><Relationship Id="rId6846" Type="http://schemas.openxmlformats.org/officeDocument/2006/relationships/hyperlink" Target="https://github.com/the-control-group/voyager" TargetMode="External"/><Relationship Id="rId9252" Type="http://schemas.openxmlformats.org/officeDocument/2006/relationships/hyperlink" Target="https://github.com/phobal/ivideo" TargetMode="External"/><Relationship Id="rId611" Type="http://schemas.openxmlformats.org/officeDocument/2006/relationships/hyperlink" Target="https://github.com/twbs/bootstrap-rubygem" TargetMode="External"/><Relationship Id="rId1241" Type="http://schemas.openxmlformats.org/officeDocument/2006/relationships/hyperlink" Target="https://github.com/rxi/dyad" TargetMode="External"/><Relationship Id="rId4397" Type="http://schemas.openxmlformats.org/officeDocument/2006/relationships/hyperlink" Target="https://github.com/linyacool/WebServer" TargetMode="External"/><Relationship Id="rId5448" Type="http://schemas.openxmlformats.org/officeDocument/2006/relationships/hyperlink" Target="https://github.com/khellang/Scrutor" TargetMode="External"/><Relationship Id="rId5862" Type="http://schemas.openxmlformats.org/officeDocument/2006/relationships/hyperlink" Target="https://github.com/dotnet-architecture/eShopOnWeb" TargetMode="External"/><Relationship Id="rId6913" Type="http://schemas.openxmlformats.org/officeDocument/2006/relationships/hyperlink" Target="https://github.com/jMonkeyEngine/jmonkeyengine" TargetMode="External"/><Relationship Id="rId4464" Type="http://schemas.openxmlformats.org/officeDocument/2006/relationships/hyperlink" Target="https://github.com/liuchuo/PAT" TargetMode="External"/><Relationship Id="rId5515" Type="http://schemas.openxmlformats.org/officeDocument/2006/relationships/hyperlink" Target="https://github.com/natemcmaster/CommandLineUtils" TargetMode="External"/><Relationship Id="rId3066" Type="http://schemas.openxmlformats.org/officeDocument/2006/relationships/hyperlink" Target="https://github.com/trungk18/jira-clone-angular" TargetMode="External"/><Relationship Id="rId3480" Type="http://schemas.openxmlformats.org/officeDocument/2006/relationships/hyperlink" Target="https://github.com/1backend/1backend" TargetMode="External"/><Relationship Id="rId4117" Type="http://schemas.openxmlformats.org/officeDocument/2006/relationships/hyperlink" Target="https://github.com/sharkdp/dbg-macro" TargetMode="External"/><Relationship Id="rId4531" Type="http://schemas.openxmlformats.org/officeDocument/2006/relationships/hyperlink" Target="https://github.com/homenc/HElib" TargetMode="External"/><Relationship Id="rId7687" Type="http://schemas.openxmlformats.org/officeDocument/2006/relationships/hyperlink" Target="https://github.com/pockethub/PocketHub" TargetMode="External"/><Relationship Id="rId2082" Type="http://schemas.openxmlformats.org/officeDocument/2006/relationships/hyperlink" Target="https://github.com/github/backup-utils" TargetMode="External"/><Relationship Id="rId3133" Type="http://schemas.openxmlformats.org/officeDocument/2006/relationships/hyperlink" Target="https://github.com/microsoft/maker.js" TargetMode="External"/><Relationship Id="rId6289" Type="http://schemas.openxmlformats.org/officeDocument/2006/relationships/hyperlink" Target="https://github.com/webpatser/laravel-uuid" TargetMode="External"/><Relationship Id="rId8738" Type="http://schemas.openxmlformats.org/officeDocument/2006/relationships/hyperlink" Target="https://github.com/shadowsocks/shadowsocks" TargetMode="External"/><Relationship Id="rId7754" Type="http://schemas.openxmlformats.org/officeDocument/2006/relationships/hyperlink" Target="https://github.com/realm/realm-java" TargetMode="External"/><Relationship Id="rId8805" Type="http://schemas.openxmlformats.org/officeDocument/2006/relationships/hyperlink" Target="https://github.com/mycolorway/simditor" TargetMode="External"/><Relationship Id="rId2899" Type="http://schemas.openxmlformats.org/officeDocument/2006/relationships/hyperlink" Target="https://github.com/codota/TabNine" TargetMode="External"/><Relationship Id="rId3200" Type="http://schemas.openxmlformats.org/officeDocument/2006/relationships/hyperlink" Target="https://github.com/react-cropper/react-cropper" TargetMode="External"/><Relationship Id="rId6356" Type="http://schemas.openxmlformats.org/officeDocument/2006/relationships/hyperlink" Target="https://github.com/SimpleSoftwareIO/simple-qrcode" TargetMode="External"/><Relationship Id="rId6770" Type="http://schemas.openxmlformats.org/officeDocument/2006/relationships/hyperlink" Target="https://github.com/php-pm/php-pm" TargetMode="External"/><Relationship Id="rId7407" Type="http://schemas.openxmlformats.org/officeDocument/2006/relationships/hyperlink" Target="https://github.com/castorflex/SmoothProgressBar" TargetMode="External"/><Relationship Id="rId7821" Type="http://schemas.openxmlformats.org/officeDocument/2006/relationships/hyperlink" Target="https://github.com/google-research/text-to-text-transfer-transformer" TargetMode="External"/><Relationship Id="rId121" Type="http://schemas.openxmlformats.org/officeDocument/2006/relationships/hyperlink" Target="https://github.com/sotownsend/BooJS" TargetMode="External"/><Relationship Id="rId2966" Type="http://schemas.openxmlformats.org/officeDocument/2006/relationships/hyperlink" Target="https://github.com/acmesh-official/acme.sh" TargetMode="External"/><Relationship Id="rId5372" Type="http://schemas.openxmlformats.org/officeDocument/2006/relationships/hyperlink" Target="https://github.com/Nethereum/Nethereum" TargetMode="External"/><Relationship Id="rId6009" Type="http://schemas.openxmlformats.org/officeDocument/2006/relationships/hyperlink" Target="https://github.com/thephpleague/color-extractor" TargetMode="External"/><Relationship Id="rId6423" Type="http://schemas.openxmlformats.org/officeDocument/2006/relationships/hyperlink" Target="https://github.com/symfony/symfony-docs" TargetMode="External"/><Relationship Id="rId9579" Type="http://schemas.openxmlformats.org/officeDocument/2006/relationships/hyperlink" Target="https://github.com/nodejs/node" TargetMode="External"/><Relationship Id="rId938" Type="http://schemas.openxmlformats.org/officeDocument/2006/relationships/hyperlink" Target="https://github.com/Netflix/fast_jsonapi" TargetMode="External"/><Relationship Id="rId1568" Type="http://schemas.openxmlformats.org/officeDocument/2006/relationships/hyperlink" Target="https://github.com/CTCaer/hekate" TargetMode="External"/><Relationship Id="rId2619" Type="http://schemas.openxmlformats.org/officeDocument/2006/relationships/hyperlink" Target="https://github.com/dustinkirkland/hollywood" TargetMode="External"/><Relationship Id="rId5025" Type="http://schemas.openxmlformats.org/officeDocument/2006/relationships/hyperlink" Target="https://github.com/reactiveui/splat" TargetMode="External"/><Relationship Id="rId8595" Type="http://schemas.openxmlformats.org/officeDocument/2006/relationships/hyperlink" Target="https://github.com/chiphuyen/stanford-tensorflow-tutorials" TargetMode="External"/><Relationship Id="rId1635" Type="http://schemas.openxmlformats.org/officeDocument/2006/relationships/hyperlink" Target="https://github.com/gnea/grbl" TargetMode="External"/><Relationship Id="rId1982" Type="http://schemas.openxmlformats.org/officeDocument/2006/relationships/hyperlink" Target="https://github.com/gregsaun/prusa_i3_bear_upgrade" TargetMode="External"/><Relationship Id="rId4041" Type="http://schemas.openxmlformats.org/officeDocument/2006/relationships/hyperlink" Target="https://github.com/node-inspector/v8-profiler" TargetMode="External"/><Relationship Id="rId7197" Type="http://schemas.openxmlformats.org/officeDocument/2006/relationships/hyperlink" Target="https://github.com/psaravan/JamsMusicPlayer" TargetMode="External"/><Relationship Id="rId8248" Type="http://schemas.openxmlformats.org/officeDocument/2006/relationships/hyperlink" Target="https://github.com/scikit-learn-contrib/imbalanced-learn" TargetMode="External"/><Relationship Id="rId8662" Type="http://schemas.openxmlformats.org/officeDocument/2006/relationships/hyperlink" Target="https://github.com/nginx-proxy/nginx-proxy" TargetMode="External"/><Relationship Id="rId7264" Type="http://schemas.openxmlformats.org/officeDocument/2006/relationships/hyperlink" Target="https://github.com/zzhoujay/RichText" TargetMode="External"/><Relationship Id="rId8315" Type="http://schemas.openxmlformats.org/officeDocument/2006/relationships/hyperlink" Target="https://github.com/awslabs/aws-sam-cli" TargetMode="External"/><Relationship Id="rId1702" Type="http://schemas.openxmlformats.org/officeDocument/2006/relationships/hyperlink" Target="https://github.com/gluster/glusterfs" TargetMode="External"/><Relationship Id="rId4858" Type="http://schemas.openxmlformats.org/officeDocument/2006/relationships/hyperlink" Target="https://github.com/yuzu-emu/yuzu" TargetMode="External"/><Relationship Id="rId5909" Type="http://schemas.openxmlformats.org/officeDocument/2006/relationships/hyperlink" Target="https://github.com/OpenRA/OpenRA" TargetMode="External"/><Relationship Id="rId3874" Type="http://schemas.openxmlformats.org/officeDocument/2006/relationships/hyperlink" Target="https://github.com/electron-userland/electron-builder" TargetMode="External"/><Relationship Id="rId4925" Type="http://schemas.openxmlformats.org/officeDocument/2006/relationships/hyperlink" Target="https://github.com/IKende/BeetleX" TargetMode="External"/><Relationship Id="rId6280" Type="http://schemas.openxmlformats.org/officeDocument/2006/relationships/hyperlink" Target="https://github.com/tightenco/jigsaw" TargetMode="External"/><Relationship Id="rId7331" Type="http://schemas.openxmlformats.org/officeDocument/2006/relationships/hyperlink" Target="https://github.com/Jasonchenlijian/FastBle" TargetMode="External"/><Relationship Id="rId9089" Type="http://schemas.openxmlformats.org/officeDocument/2006/relationships/hyperlink" Target="https://github.com/mozilla/BrowserQuest" TargetMode="External"/><Relationship Id="rId795" Type="http://schemas.openxmlformats.org/officeDocument/2006/relationships/hyperlink" Target="https://github.com/github/janky" TargetMode="External"/><Relationship Id="rId2476" Type="http://schemas.openxmlformats.org/officeDocument/2006/relationships/hyperlink" Target="https://github.com/studygolang/GCTT" TargetMode="External"/><Relationship Id="rId2890" Type="http://schemas.openxmlformats.org/officeDocument/2006/relationships/hyperlink" Target="https://github.com/thoughtbot/dotfiles" TargetMode="External"/><Relationship Id="rId3527" Type="http://schemas.openxmlformats.org/officeDocument/2006/relationships/hyperlink" Target="https://github.com/googlemaps/google-maps-services-js" TargetMode="External"/><Relationship Id="rId3941" Type="http://schemas.openxmlformats.org/officeDocument/2006/relationships/hyperlink" Target="https://github.com/palantir/blueprint" TargetMode="External"/><Relationship Id="rId448" Type="http://schemas.openxmlformats.org/officeDocument/2006/relationships/hyperlink" Target="https://github.com/prat0318/json_resume" TargetMode="External"/><Relationship Id="rId862" Type="http://schemas.openxmlformats.org/officeDocument/2006/relationships/hyperlink" Target="https://github.com/arsduo/koala" TargetMode="External"/><Relationship Id="rId1078" Type="http://schemas.openxmlformats.org/officeDocument/2006/relationships/hyperlink" Target="https://github.com/simh/simh" TargetMode="External"/><Relationship Id="rId1492" Type="http://schemas.openxmlformats.org/officeDocument/2006/relationships/hyperlink" Target="https://github.com/ntop/PF_RING" TargetMode="External"/><Relationship Id="rId2129" Type="http://schemas.openxmlformats.org/officeDocument/2006/relationships/hyperlink" Target="https://github.com/hannob/bashcheck" TargetMode="External"/><Relationship Id="rId2543" Type="http://schemas.openxmlformats.org/officeDocument/2006/relationships/hyperlink" Target="https://github.com/jasonGeng88/blog" TargetMode="External"/><Relationship Id="rId5699" Type="http://schemas.openxmlformats.org/officeDocument/2006/relationships/hyperlink" Target="https://github.com/microsoft/PTVS" TargetMode="External"/><Relationship Id="rId6000" Type="http://schemas.openxmlformats.org/officeDocument/2006/relationships/hyperlink" Target="https://github.com/airesvsg/acf-to-rest-api" TargetMode="External"/><Relationship Id="rId9156" Type="http://schemas.openxmlformats.org/officeDocument/2006/relationships/hyperlink" Target="https://github.com/askmike/gekko" TargetMode="External"/><Relationship Id="rId9570" Type="http://schemas.openxmlformats.org/officeDocument/2006/relationships/hyperlink" Target="http://socket.io/" TargetMode="External"/><Relationship Id="rId515" Type="http://schemas.openxmlformats.org/officeDocument/2006/relationships/hyperlink" Target="https://github.com/AaronLasseigne/active_interaction" TargetMode="External"/><Relationship Id="rId1145" Type="http://schemas.openxmlformats.org/officeDocument/2006/relationships/hyperlink" Target="https://github.com/hanslub42/rlwrap" TargetMode="External"/><Relationship Id="rId5766" Type="http://schemas.openxmlformats.org/officeDocument/2006/relationships/hyperlink" Target="https://github.com/fanliang11/surging" TargetMode="External"/><Relationship Id="rId8172" Type="http://schemas.openxmlformats.org/officeDocument/2006/relationships/hyperlink" Target="https://github.com/iGhibli/iOS-DeviceSupport" TargetMode="External"/><Relationship Id="rId9223" Type="http://schemas.openxmlformats.org/officeDocument/2006/relationships/hyperlink" Target="https://github.com/uuidjs/uuid" TargetMode="External"/><Relationship Id="rId1212" Type="http://schemas.openxmlformats.org/officeDocument/2006/relationships/hyperlink" Target="https://github.com/EHfive/pulseaudio-modules-bt" TargetMode="External"/><Relationship Id="rId2610" Type="http://schemas.openxmlformats.org/officeDocument/2006/relationships/hyperlink" Target="https://github.com/cleanbrowsing/dnsperftest" TargetMode="External"/><Relationship Id="rId4368" Type="http://schemas.openxmlformats.org/officeDocument/2006/relationships/hyperlink" Target="https://github.com/sciter-sdk/go-sciter" TargetMode="External"/><Relationship Id="rId5419" Type="http://schemas.openxmlformats.org/officeDocument/2006/relationships/hyperlink" Target="https://github.com/NLua/NLua" TargetMode="External"/><Relationship Id="rId6817" Type="http://schemas.openxmlformats.org/officeDocument/2006/relationships/hyperlink" Target="https://github.com/symfony/http-foundation" TargetMode="External"/><Relationship Id="rId4782" Type="http://schemas.openxmlformats.org/officeDocument/2006/relationships/hyperlink" Target="https://github.com/Squirrel/Squirrel.Windows" TargetMode="External"/><Relationship Id="rId5833" Type="http://schemas.openxmlformats.org/officeDocument/2006/relationships/hyperlink" Target="https://github.com/SixLabors/ImageSharp" TargetMode="External"/><Relationship Id="rId8989" Type="http://schemas.openxmlformats.org/officeDocument/2006/relationships/hyperlink" Target="https://github.com/google/lovefield" TargetMode="External"/><Relationship Id="rId3037" Type="http://schemas.openxmlformats.org/officeDocument/2006/relationships/hyperlink" Target="https://github.com/aholachek/animate-css-grid" TargetMode="External"/><Relationship Id="rId3384" Type="http://schemas.openxmlformats.org/officeDocument/2006/relationships/hyperlink" Target="https://github.com/mfrachet/rn-placeholder" TargetMode="External"/><Relationship Id="rId4435" Type="http://schemas.openxmlformats.org/officeDocument/2006/relationships/hyperlink" Target="https://github.com/clangen/musikcube" TargetMode="External"/><Relationship Id="rId5900" Type="http://schemas.openxmlformats.org/officeDocument/2006/relationships/hyperlink" Target="https://github.com/cefsharp/CefSharp" TargetMode="External"/><Relationship Id="rId3451" Type="http://schemas.openxmlformats.org/officeDocument/2006/relationships/hyperlink" Target="https://github.com/microsoft/WebTemplateStudio" TargetMode="External"/><Relationship Id="rId4502" Type="http://schemas.openxmlformats.org/officeDocument/2006/relationships/hyperlink" Target="https://github.com/cloudera/Impala" TargetMode="External"/><Relationship Id="rId7658" Type="http://schemas.openxmlformats.org/officeDocument/2006/relationships/hyperlink" Target="https://github.com/trello/RxLifecycle" TargetMode="External"/><Relationship Id="rId8709" Type="http://schemas.openxmlformats.org/officeDocument/2006/relationships/hyperlink" Target="https://github.com/hankcs/HanLP" TargetMode="External"/><Relationship Id="rId372" Type="http://schemas.openxmlformats.org/officeDocument/2006/relationships/hyperlink" Target="https://github.com/documentcloud/jammit" TargetMode="External"/><Relationship Id="rId2053" Type="http://schemas.openxmlformats.org/officeDocument/2006/relationships/hyperlink" Target="https://github.com/donmelton/video-transcoding-scripts" TargetMode="External"/><Relationship Id="rId3104" Type="http://schemas.openxmlformats.org/officeDocument/2006/relationships/hyperlink" Target="https://github.com/styfle/packagephobia" TargetMode="External"/><Relationship Id="rId6674" Type="http://schemas.openxmlformats.org/officeDocument/2006/relationships/hyperlink" Target="https://github.com/easy-swoole/easyswoole" TargetMode="External"/><Relationship Id="rId7725" Type="http://schemas.openxmlformats.org/officeDocument/2006/relationships/hyperlink" Target="https://github.com/nathanmarz/storm" TargetMode="External"/><Relationship Id="rId9080" Type="http://schemas.openxmlformats.org/officeDocument/2006/relationships/hyperlink" Target="https://github.com/streamaserver/streama" TargetMode="External"/><Relationship Id="rId2120" Type="http://schemas.openxmlformats.org/officeDocument/2006/relationships/hyperlink" Target="https://github.com/NHDaly/tmux-better-mouse-mode" TargetMode="External"/><Relationship Id="rId5276" Type="http://schemas.openxmlformats.org/officeDocument/2006/relationships/hyperlink" Target="https://github.com/Depressurizer/Depressurizer" TargetMode="External"/><Relationship Id="rId5690" Type="http://schemas.openxmlformats.org/officeDocument/2006/relationships/hyperlink" Target="https://github.com/mob-sakai/UIEffect" TargetMode="External"/><Relationship Id="rId6327" Type="http://schemas.openxmlformats.org/officeDocument/2006/relationships/hyperlink" Target="https://github.com/jenssegers/date" TargetMode="External"/><Relationship Id="rId6741" Type="http://schemas.openxmlformats.org/officeDocument/2006/relationships/hyperlink" Target="https://github.com/botman/botman" TargetMode="External"/><Relationship Id="rId4292" Type="http://schemas.openxmlformats.org/officeDocument/2006/relationships/hyperlink" Target="https://github.com/eteran/edb-debugger" TargetMode="External"/><Relationship Id="rId5343" Type="http://schemas.openxmlformats.org/officeDocument/2006/relationships/hyperlink" Target="https://github.com/code-cracker/code-cracker" TargetMode="External"/><Relationship Id="rId8499" Type="http://schemas.openxmlformats.org/officeDocument/2006/relationships/hyperlink" Target="https://github.com/seatgeek/fuzzywuzzy" TargetMode="External"/><Relationship Id="rId1886" Type="http://schemas.openxmlformats.org/officeDocument/2006/relationships/hyperlink" Target="https://github.com/vk-com/kphp-kdb" TargetMode="External"/><Relationship Id="rId2937" Type="http://schemas.openxmlformats.org/officeDocument/2006/relationships/hyperlink" Target="https://github.com/dylanaraps/neofetch" TargetMode="External"/><Relationship Id="rId909" Type="http://schemas.openxmlformats.org/officeDocument/2006/relationships/hyperlink" Target="https://github.com/rspec/rspec-rails" TargetMode="External"/><Relationship Id="rId1539" Type="http://schemas.openxmlformats.org/officeDocument/2006/relationships/hyperlink" Target="https://github.com/neomutt/neomutt" TargetMode="External"/><Relationship Id="rId1953" Type="http://schemas.openxmlformats.org/officeDocument/2006/relationships/hyperlink" Target="https://github.com/vurtun/nuklear" TargetMode="External"/><Relationship Id="rId5410" Type="http://schemas.openxmlformats.org/officeDocument/2006/relationships/hyperlink" Target="https://github.com/SonyWWS/LevelEditor" TargetMode="External"/><Relationship Id="rId7168" Type="http://schemas.openxmlformats.org/officeDocument/2006/relationships/hyperlink" Target="https://github.com/jfinal/jfinal" TargetMode="External"/><Relationship Id="rId8566" Type="http://schemas.openxmlformats.org/officeDocument/2006/relationships/hyperlink" Target="https://github.com/dbcli/pgcli" TargetMode="External"/><Relationship Id="rId8980" Type="http://schemas.openxmlformats.org/officeDocument/2006/relationships/hyperlink" Target="https://github.com/mozilla/nunjucks" TargetMode="External"/><Relationship Id="rId1606" Type="http://schemas.openxmlformats.org/officeDocument/2006/relationships/hyperlink" Target="https://github.com/alibaba/tsar" TargetMode="External"/><Relationship Id="rId4012" Type="http://schemas.openxmlformats.org/officeDocument/2006/relationships/hyperlink" Target="https://github.com/orlp/pdqsort" TargetMode="External"/><Relationship Id="rId7582" Type="http://schemas.openxmlformats.org/officeDocument/2006/relationships/hyperlink" Target="https://github.com/NLPchina/elasticsearch-sql" TargetMode="External"/><Relationship Id="rId8219" Type="http://schemas.openxmlformats.org/officeDocument/2006/relationships/hyperlink" Target="https://github.com/sshwsfc/xadmin" TargetMode="External"/><Relationship Id="rId8633" Type="http://schemas.openxmlformats.org/officeDocument/2006/relationships/hyperlink" Target="https://github.com/timgrossmann/InstaPy" TargetMode="External"/><Relationship Id="rId3778" Type="http://schemas.openxmlformats.org/officeDocument/2006/relationships/hyperlink" Target="https://github.com/jquery/esprima" TargetMode="External"/><Relationship Id="rId4829" Type="http://schemas.openxmlformats.org/officeDocument/2006/relationships/hyperlink" Target="https://github.com/gabime/spdlog" TargetMode="External"/><Relationship Id="rId6184" Type="http://schemas.openxmlformats.org/officeDocument/2006/relationships/hyperlink" Target="https://github.com/Gregwar/Captcha" TargetMode="External"/><Relationship Id="rId7235" Type="http://schemas.openxmlformats.org/officeDocument/2006/relationships/hyperlink" Target="https://github.com/binIoter/GuideView" TargetMode="External"/><Relationship Id="rId8700" Type="http://schemas.openxmlformats.org/officeDocument/2006/relationships/hyperlink" Target="https://github.com/iperov/DeepFaceLab" TargetMode="External"/><Relationship Id="rId699" Type="http://schemas.openxmlformats.org/officeDocument/2006/relationships/hyperlink" Target="https://github.com/plamoni/SiriProxy" TargetMode="External"/><Relationship Id="rId2794" Type="http://schemas.openxmlformats.org/officeDocument/2006/relationships/hyperlink" Target="https://github.com/mskyaxl/wsl-terminal" TargetMode="External"/><Relationship Id="rId3845" Type="http://schemas.openxmlformats.org/officeDocument/2006/relationships/hyperlink" Target="https://github.com/boardgameio/boardgame.io" TargetMode="External"/><Relationship Id="rId6251" Type="http://schemas.openxmlformats.org/officeDocument/2006/relationships/hyperlink" Target="https://github.com/WangNingkai/OLAINDEX" TargetMode="External"/><Relationship Id="rId7302" Type="http://schemas.openxmlformats.org/officeDocument/2006/relationships/hyperlink" Target="https://github.com/rockerhieu/emojicon" TargetMode="External"/><Relationship Id="rId766" Type="http://schemas.openxmlformats.org/officeDocument/2006/relationships/hyperlink" Target="https://github.com/DatabaseCleaner/database_cleaner" TargetMode="External"/><Relationship Id="rId1396" Type="http://schemas.openxmlformats.org/officeDocument/2006/relationships/hyperlink" Target="https://github.com/iwasrobbed/Down" TargetMode="External"/><Relationship Id="rId2447" Type="http://schemas.openxmlformats.org/officeDocument/2006/relationships/hyperlink" Target="https://github.com/ConSol/docker-headless-vnc-container" TargetMode="External"/><Relationship Id="rId9474" Type="http://schemas.openxmlformats.org/officeDocument/2006/relationships/hyperlink" Target="https://github.com/naptha/tesseract.js" TargetMode="External"/><Relationship Id="rId419" Type="http://schemas.openxmlformats.org/officeDocument/2006/relationships/hyperlink" Target="https://github.com/sporkmonger/addressable" TargetMode="External"/><Relationship Id="rId1049" Type="http://schemas.openxmlformats.org/officeDocument/2006/relationships/hyperlink" Target="https://github.com/strongswan/strongswan" TargetMode="External"/><Relationship Id="rId2861" Type="http://schemas.openxmlformats.org/officeDocument/2006/relationships/hyperlink" Target="https://github.com/MichielDerhaeg/build-linux" TargetMode="External"/><Relationship Id="rId3912" Type="http://schemas.openxmlformats.org/officeDocument/2006/relationships/hyperlink" Target="https://github.com/sindresorhus/refined-github" TargetMode="External"/><Relationship Id="rId8076" Type="http://schemas.openxmlformats.org/officeDocument/2006/relationships/hyperlink" Target="https://github.com/gbeced/pyalgotrade" TargetMode="External"/><Relationship Id="rId9127" Type="http://schemas.openxmlformats.org/officeDocument/2006/relationships/hyperlink" Target="https://github.com/react-static/react-static" TargetMode="External"/><Relationship Id="rId833" Type="http://schemas.openxmlformats.org/officeDocument/2006/relationships/hyperlink" Target="https://github.com/sagivo/algorithms" TargetMode="External"/><Relationship Id="rId1116" Type="http://schemas.openxmlformats.org/officeDocument/2006/relationships/hyperlink" Target="https://github.com/projectNe10/Ne10" TargetMode="External"/><Relationship Id="rId1463" Type="http://schemas.openxmlformats.org/officeDocument/2006/relationships/hyperlink" Target="https://github.com/jiangwenyuan/nuster" TargetMode="External"/><Relationship Id="rId2514" Type="http://schemas.openxmlformats.org/officeDocument/2006/relationships/hyperlink" Target="https://rust-lang-nursery.github.io/rust-cookbook" TargetMode="External"/><Relationship Id="rId7092" Type="http://schemas.openxmlformats.org/officeDocument/2006/relationships/hyperlink" Target="https://github.com/guoguibing/librec" TargetMode="External"/><Relationship Id="rId8143" Type="http://schemas.openxmlformats.org/officeDocument/2006/relationships/hyperlink" Target="https://github.com/edgedb/edgedb" TargetMode="External"/><Relationship Id="rId8490" Type="http://schemas.openxmlformats.org/officeDocument/2006/relationships/hyperlink" Target="https://github.com/Cadene/pretrained-models.pytorch" TargetMode="External"/><Relationship Id="rId9541" Type="http://schemas.openxmlformats.org/officeDocument/2006/relationships/hyperlink" Target="https://github.com/parcel-bundler/parcel" TargetMode="External"/><Relationship Id="rId900" Type="http://schemas.openxmlformats.org/officeDocument/2006/relationships/hyperlink" Target="https://github.com/danger/danger" TargetMode="External"/><Relationship Id="rId1530" Type="http://schemas.openxmlformats.org/officeDocument/2006/relationships/hyperlink" Target="https://github.com/Chlumsky/msdfgen" TargetMode="External"/><Relationship Id="rId4686" Type="http://schemas.openxmlformats.org/officeDocument/2006/relationships/hyperlink" Target="https://github.com/recastnavigation/recastnavigation" TargetMode="External"/><Relationship Id="rId5737" Type="http://schemas.openxmlformats.org/officeDocument/2006/relationships/hyperlink" Target="https://github.com/lucasg/Dependencies" TargetMode="External"/><Relationship Id="rId3288" Type="http://schemas.openxmlformats.org/officeDocument/2006/relationships/hyperlink" Target="https://github.com/jamesmfriedman/rmwc" TargetMode="External"/><Relationship Id="rId4339" Type="http://schemas.openxmlformats.org/officeDocument/2006/relationships/hyperlink" Target="https://github.com/facebookincubator/LogDevice" TargetMode="External"/><Relationship Id="rId4753" Type="http://schemas.openxmlformats.org/officeDocument/2006/relationships/hyperlink" Target="https://github.com/google/sentencepiece" TargetMode="External"/><Relationship Id="rId5804" Type="http://schemas.openxmlformats.org/officeDocument/2006/relationships/hyperlink" Target="https://github.com/react-native-community/react-native-linear-gradient" TargetMode="External"/><Relationship Id="rId8210" Type="http://schemas.openxmlformats.org/officeDocument/2006/relationships/hyperlink" Target="https://github.com/NVIDIA/DeepLearningExamples" TargetMode="External"/><Relationship Id="rId3355" Type="http://schemas.openxmlformats.org/officeDocument/2006/relationships/hyperlink" Target="https://github.com/alibaba/lightproxy" TargetMode="External"/><Relationship Id="rId4406" Type="http://schemas.openxmlformats.org/officeDocument/2006/relationships/hyperlink" Target="https://github.com/xtensor-stack/xtensor" TargetMode="External"/><Relationship Id="rId7976" Type="http://schemas.openxmlformats.org/officeDocument/2006/relationships/hyperlink" Target="https://github.com/ethereon/caffe-tensorflow" TargetMode="External"/><Relationship Id="rId276" Type="http://schemas.openxmlformats.org/officeDocument/2006/relationships/hyperlink" Target="https://github.com/ManageIQ/manageiq" TargetMode="External"/><Relationship Id="rId690" Type="http://schemas.openxmlformats.org/officeDocument/2006/relationships/hyperlink" Target="https://github.com/jmettraux/rufus-scheduler" TargetMode="External"/><Relationship Id="rId2371" Type="http://schemas.openxmlformats.org/officeDocument/2006/relationships/hyperlink" Target="https://github.com/WICG/webusb" TargetMode="External"/><Relationship Id="rId3008" Type="http://schemas.openxmlformats.org/officeDocument/2006/relationships/hyperlink" Target="https://github.com/egoist/bili" TargetMode="External"/><Relationship Id="rId3422" Type="http://schemas.openxmlformats.org/officeDocument/2006/relationships/hyperlink" Target="https://github.com/bokuweb/react-rnd" TargetMode="External"/><Relationship Id="rId4820" Type="http://schemas.openxmlformats.org/officeDocument/2006/relationships/hyperlink" Target="https://github.com/bjorn/tiled" TargetMode="External"/><Relationship Id="rId6578" Type="http://schemas.openxmlformats.org/officeDocument/2006/relationships/hyperlink" Target="https://github.com/olefredrik/FoundationPress" TargetMode="External"/><Relationship Id="rId7629" Type="http://schemas.openxmlformats.org/officeDocument/2006/relationships/hyperlink" Target="https://github.com/crazycodeboy/TakePhoto" TargetMode="External"/><Relationship Id="rId343" Type="http://schemas.openxmlformats.org/officeDocument/2006/relationships/hyperlink" Target="https://github.com/uohzxela/clean-code-ruby" TargetMode="External"/><Relationship Id="rId2024" Type="http://schemas.openxmlformats.org/officeDocument/2006/relationships/hyperlink" Target="https://github.com/superkojiman/onetwopunch" TargetMode="External"/><Relationship Id="rId6992" Type="http://schemas.openxmlformats.org/officeDocument/2006/relationships/hyperlink" Target="https://github.com/huazhiyuan2008/RecyclerViewCardGallery" TargetMode="External"/><Relationship Id="rId9051" Type="http://schemas.openxmlformats.org/officeDocument/2006/relationships/hyperlink" Target="https://github.com/OwlCarousel2/OwlCarousel2" TargetMode="External"/><Relationship Id="rId1040" Type="http://schemas.openxmlformats.org/officeDocument/2006/relationships/hyperlink" Target="https://github.com/adrienverge/openfortivpn" TargetMode="External"/><Relationship Id="rId4196" Type="http://schemas.openxmlformats.org/officeDocument/2006/relationships/hyperlink" Target="https://github.com/JACoders/OpenJK" TargetMode="External"/><Relationship Id="rId5247" Type="http://schemas.openxmlformats.org/officeDocument/2006/relationships/hyperlink" Target="https://github.com/Tyrrrz/LightBulb" TargetMode="External"/><Relationship Id="rId5594" Type="http://schemas.openxmlformats.org/officeDocument/2006/relationships/hyperlink" Target="https://github.com/sjdirect/abot" TargetMode="External"/><Relationship Id="rId6645" Type="http://schemas.openxmlformats.org/officeDocument/2006/relationships/hyperlink" Target="https://github.com/Atlantic18/DoctrineExtensions" TargetMode="External"/><Relationship Id="rId410" Type="http://schemas.openxmlformats.org/officeDocument/2006/relationships/hyperlink" Target="https://github.com/nathanl/authority" TargetMode="External"/><Relationship Id="rId5661" Type="http://schemas.openxmlformats.org/officeDocument/2006/relationships/hyperlink" Target="https://github.com/IdentityServer/IdentityServer3" TargetMode="External"/><Relationship Id="rId6712" Type="http://schemas.openxmlformats.org/officeDocument/2006/relationships/hyperlink" Target="https://github.com/joypixels/emojione" TargetMode="External"/><Relationship Id="rId1857" Type="http://schemas.openxmlformats.org/officeDocument/2006/relationships/hyperlink" Target="https://github.com/hishamhm/htop" TargetMode="External"/><Relationship Id="rId2908" Type="http://schemas.openxmlformats.org/officeDocument/2006/relationships/hyperlink" Target="https://github.com/judasn/Linux-Tutorial" TargetMode="External"/><Relationship Id="rId4263" Type="http://schemas.openxmlformats.org/officeDocument/2006/relationships/hyperlink" Target="https://github.com/csete/gqrx" TargetMode="External"/><Relationship Id="rId5314" Type="http://schemas.openxmlformats.org/officeDocument/2006/relationships/hyperlink" Target="https://github.com/TASVideos/BizHawk" TargetMode="External"/><Relationship Id="rId8884" Type="http://schemas.openxmlformats.org/officeDocument/2006/relationships/hyperlink" Target="https://github.com/developit/microbundle" TargetMode="External"/><Relationship Id="rId1924" Type="http://schemas.openxmlformats.org/officeDocument/2006/relationships/hyperlink" Target="https://github.com/phpredis/phpredis" TargetMode="External"/><Relationship Id="rId4330" Type="http://schemas.openxmlformats.org/officeDocument/2006/relationships/hyperlink" Target="https://github.com/raboof/nethogs" TargetMode="External"/><Relationship Id="rId7486" Type="http://schemas.openxmlformats.org/officeDocument/2006/relationships/hyperlink" Target="https://github.com/amitshekhariitbhu/Fast-Android-Networking" TargetMode="External"/><Relationship Id="rId8537" Type="http://schemas.openxmlformats.org/officeDocument/2006/relationships/hyperlink" Target="https://github.com/thumbor/thumbor" TargetMode="External"/><Relationship Id="rId8951" Type="http://schemas.openxmlformats.org/officeDocument/2006/relationships/hyperlink" Target="https://github.com/kelektiv/node-cron" TargetMode="External"/><Relationship Id="rId6088" Type="http://schemas.openxmlformats.org/officeDocument/2006/relationships/hyperlink" Target="https://github.com/zhanghuanchong/icon-workshop" TargetMode="External"/><Relationship Id="rId7139" Type="http://schemas.openxmlformats.org/officeDocument/2006/relationships/hyperlink" Target="https://github.com/ManuelPeinado/FadingActionBar" TargetMode="External"/><Relationship Id="rId7553" Type="http://schemas.openxmlformats.org/officeDocument/2006/relationships/hyperlink" Target="https://github.com/google/closure-compiler" TargetMode="External"/><Relationship Id="rId8604" Type="http://schemas.openxmlformats.org/officeDocument/2006/relationships/hyperlink" Target="https://github.com/codelucas/newspaper" TargetMode="External"/><Relationship Id="rId2698" Type="http://schemas.openxmlformats.org/officeDocument/2006/relationships/hyperlink" Target="http://evil.sh/" TargetMode="External"/><Relationship Id="rId6155" Type="http://schemas.openxmlformats.org/officeDocument/2006/relationships/hyperlink" Target="https://github.com/iamcal/php-emoji" TargetMode="External"/><Relationship Id="rId7206" Type="http://schemas.openxmlformats.org/officeDocument/2006/relationships/hyperlink" Target="https://github.com/macrozheng/mall-swarm" TargetMode="External"/><Relationship Id="rId3749" Type="http://schemas.openxmlformats.org/officeDocument/2006/relationships/hyperlink" Target="https://github.com/quicktype/quicktype" TargetMode="External"/><Relationship Id="rId5171" Type="http://schemas.openxmlformats.org/officeDocument/2006/relationships/hyperlink" Target="https://github.com/MarlabsInc/SocialGoal" TargetMode="External"/><Relationship Id="rId6222" Type="http://schemas.openxmlformats.org/officeDocument/2006/relationships/hyperlink" Target="https://github.com/Bottelet/DaybydayCRM" TargetMode="External"/><Relationship Id="rId7620" Type="http://schemas.openxmlformats.org/officeDocument/2006/relationships/hyperlink" Target="https://github.com/koush/AndroidAsync" TargetMode="External"/><Relationship Id="rId9378" Type="http://schemas.openxmlformats.org/officeDocument/2006/relationships/hyperlink" Target="https://github.com/winstonjs/winston" TargetMode="External"/><Relationship Id="rId2765" Type="http://schemas.openxmlformats.org/officeDocument/2006/relationships/hyperlink" Target="https://github.com/dtcooper/raspotify" TargetMode="External"/><Relationship Id="rId3816" Type="http://schemas.openxmlformats.org/officeDocument/2006/relationships/hyperlink" Target="https://github.com/lensapp/lens" TargetMode="External"/><Relationship Id="rId737" Type="http://schemas.openxmlformats.org/officeDocument/2006/relationships/hyperlink" Target="https://github.com/activerecord-hackery/squeel" TargetMode="External"/><Relationship Id="rId1367" Type="http://schemas.openxmlformats.org/officeDocument/2006/relationships/hyperlink" Target="https://github.com/armink/EasyLogger" TargetMode="External"/><Relationship Id="rId1781" Type="http://schemas.openxmlformats.org/officeDocument/2006/relationships/hyperlink" Target="https://github.com/processhacker/processhacker" TargetMode="External"/><Relationship Id="rId2418" Type="http://schemas.openxmlformats.org/officeDocument/2006/relationships/hyperlink" Target="https://github.com/xdtianyu/scripts" TargetMode="External"/><Relationship Id="rId2832" Type="http://schemas.openxmlformats.org/officeDocument/2006/relationships/hyperlink" Target="http://haoel.github.io/" TargetMode="External"/><Relationship Id="rId5988" Type="http://schemas.openxmlformats.org/officeDocument/2006/relationships/hyperlink" Target="https://github.com/wprig/wprig" TargetMode="External"/><Relationship Id="rId8394" Type="http://schemas.openxmlformats.org/officeDocument/2006/relationships/hyperlink" Target="https://github.com/pennersr/django-allauth" TargetMode="External"/><Relationship Id="rId9445" Type="http://schemas.openxmlformats.org/officeDocument/2006/relationships/hyperlink" Target="https://github.com/mochajs/mocha" TargetMode="External"/><Relationship Id="rId73" Type="http://schemas.openxmlformats.org/officeDocument/2006/relationships/hyperlink" Target="https://github.com/matschaffer/knife-solo" TargetMode="External"/><Relationship Id="rId804" Type="http://schemas.openxmlformats.org/officeDocument/2006/relationships/hyperlink" Target="https://github.com/thoughtbot/shoulda-matchers" TargetMode="External"/><Relationship Id="rId1434" Type="http://schemas.openxmlformats.org/officeDocument/2006/relationships/hyperlink" Target="https://github.com/antirez/dump1090" TargetMode="External"/><Relationship Id="rId8047" Type="http://schemas.openxmlformats.org/officeDocument/2006/relationships/hyperlink" Target="https://github.com/apachecn/sklearn-doc-zh" TargetMode="External"/><Relationship Id="rId8461" Type="http://schemas.openxmlformats.org/officeDocument/2006/relationships/hyperlink" Target="https://github.com/bbfamily/abu" TargetMode="External"/><Relationship Id="rId9512" Type="http://schemas.openxmlformats.org/officeDocument/2006/relationships/hyperlink" Target="https://github.com/quilljs/quill" TargetMode="External"/><Relationship Id="rId1501" Type="http://schemas.openxmlformats.org/officeDocument/2006/relationships/hyperlink" Target="https://github.com/twitter/ios-twitter-image-pipeline" TargetMode="External"/><Relationship Id="rId4657" Type="http://schemas.openxmlformats.org/officeDocument/2006/relationships/hyperlink" Target="https://github.com/mltframework/shotcut" TargetMode="External"/><Relationship Id="rId5708" Type="http://schemas.openxmlformats.org/officeDocument/2006/relationships/hyperlink" Target="https://github.com/files-community/files-uwp" TargetMode="External"/><Relationship Id="rId7063" Type="http://schemas.openxmlformats.org/officeDocument/2006/relationships/hyperlink" Target="https://github.com/ZieIony/Carbon" TargetMode="External"/><Relationship Id="rId8114" Type="http://schemas.openxmlformats.org/officeDocument/2006/relationships/hyperlink" Target="https://github.com/jisaacks/GitGutter" TargetMode="External"/><Relationship Id="rId3259" Type="http://schemas.openxmlformats.org/officeDocument/2006/relationships/hyperlink" Target="https://github.com/housseindjirdeh/angular2-hn" TargetMode="External"/><Relationship Id="rId7130" Type="http://schemas.openxmlformats.org/officeDocument/2006/relationships/hyperlink" Target="https://github.com/WritingMinds/ffmpeg-android-java" TargetMode="External"/><Relationship Id="rId594" Type="http://schemas.openxmlformats.org/officeDocument/2006/relationships/hyperlink" Target="https://github.com/dev-sec/ansible-os-hardening" TargetMode="External"/><Relationship Id="rId2275" Type="http://schemas.openxmlformats.org/officeDocument/2006/relationships/hyperlink" Target="https://github.com/jimeh/tmuxifier" TargetMode="External"/><Relationship Id="rId3326" Type="http://schemas.openxmlformats.org/officeDocument/2006/relationships/hyperlink" Target="https://github.com/diego3g/rocketredis" TargetMode="External"/><Relationship Id="rId3673" Type="http://schemas.openxmlformats.org/officeDocument/2006/relationships/hyperlink" Target="https://github.com/baidu/amis" TargetMode="External"/><Relationship Id="rId4724" Type="http://schemas.openxmlformats.org/officeDocument/2006/relationships/hyperlink" Target="https://github.com/HackerPoet/NonEuclidean" TargetMode="External"/><Relationship Id="rId247" Type="http://schemas.openxmlformats.org/officeDocument/2006/relationships/hyperlink" Target="https://github.com/activescaffold/active_scaffold" TargetMode="External"/><Relationship Id="rId3740" Type="http://schemas.openxmlformats.org/officeDocument/2006/relationships/hyperlink" Target="https://github.com/nodegui/react-nodegui" TargetMode="External"/><Relationship Id="rId6896" Type="http://schemas.openxmlformats.org/officeDocument/2006/relationships/hyperlink" Target="https://github.com/andOTP/andOTP" TargetMode="External"/><Relationship Id="rId7947" Type="http://schemas.openxmlformats.org/officeDocument/2006/relationships/hyperlink" Target="https://github.com/pi-hole/docker-pi-hole" TargetMode="External"/><Relationship Id="rId661" Type="http://schemas.openxmlformats.org/officeDocument/2006/relationships/hyperlink" Target="https://github.com/sharetribe/sharetribe" TargetMode="External"/><Relationship Id="rId1291" Type="http://schemas.openxmlformats.org/officeDocument/2006/relationships/hyperlink" Target="https://github.com/luigirizzo/netmap" TargetMode="External"/><Relationship Id="rId2342" Type="http://schemas.openxmlformats.org/officeDocument/2006/relationships/hyperlink" Target="https://github.com/poststatus/wptest" TargetMode="External"/><Relationship Id="rId5498" Type="http://schemas.openxmlformats.org/officeDocument/2006/relationships/hyperlink" Target="https://github.com/shouldly/shouldly" TargetMode="External"/><Relationship Id="rId6549" Type="http://schemas.openxmlformats.org/officeDocument/2006/relationships/hyperlink" Target="https://github.com/phptodayorg/php-must-watch" TargetMode="External"/><Relationship Id="rId6963" Type="http://schemas.openxmlformats.org/officeDocument/2006/relationships/hyperlink" Target="https://github.com/traccar/traccar" TargetMode="External"/><Relationship Id="rId314" Type="http://schemas.openxmlformats.org/officeDocument/2006/relationships/hyperlink" Target="https://github.com/westonganger/spreadsheet_architect" TargetMode="External"/><Relationship Id="rId5565" Type="http://schemas.openxmlformats.org/officeDocument/2006/relationships/hyperlink" Target="https://github.com/btcpayserver/btcpayserver" TargetMode="External"/><Relationship Id="rId6616" Type="http://schemas.openxmlformats.org/officeDocument/2006/relationships/hyperlink" Target="https://github.com/hybridauth/hybridauth" TargetMode="External"/><Relationship Id="rId9022" Type="http://schemas.openxmlformats.org/officeDocument/2006/relationships/hyperlink" Target="https://github.com/single-spa/single-spa" TargetMode="External"/><Relationship Id="rId1011" Type="http://schemas.openxmlformats.org/officeDocument/2006/relationships/hyperlink" Target="https://github.com/forem/forem" TargetMode="External"/><Relationship Id="rId4167" Type="http://schemas.openxmlformats.org/officeDocument/2006/relationships/hyperlink" Target="https://github.com/asLody/TurboDex" TargetMode="External"/><Relationship Id="rId4581" Type="http://schemas.openxmlformats.org/officeDocument/2006/relationships/hyperlink" Target="https://github.com/domoticz/domoticz" TargetMode="External"/><Relationship Id="rId5218" Type="http://schemas.openxmlformats.org/officeDocument/2006/relationships/hyperlink" Target="https://github.com/aspnet/Razor" TargetMode="External"/><Relationship Id="rId5632" Type="http://schemas.openxmlformats.org/officeDocument/2006/relationships/hyperlink" Target="https://github.com/RevenantX/LiteNetLib" TargetMode="External"/><Relationship Id="rId8788" Type="http://schemas.openxmlformats.org/officeDocument/2006/relationships/hyperlink" Target="https://github.com/yui/yui3" TargetMode="External"/><Relationship Id="rId3183" Type="http://schemas.openxmlformats.org/officeDocument/2006/relationships/hyperlink" Target="https://github.com/influxdata/chronograf" TargetMode="External"/><Relationship Id="rId4234" Type="http://schemas.openxmlformats.org/officeDocument/2006/relationships/hyperlink" Target="https://github.com/NVIDIAGameWorks/PhysX" TargetMode="External"/><Relationship Id="rId1828" Type="http://schemas.openxmlformats.org/officeDocument/2006/relationships/hyperlink" Target="https://github.com/transmission/transmission" TargetMode="External"/><Relationship Id="rId3250" Type="http://schemas.openxmlformats.org/officeDocument/2006/relationships/hyperlink" Target="https://github.com/dalelotts/angular-bootstrap-datetimepicker" TargetMode="External"/><Relationship Id="rId7457" Type="http://schemas.openxmlformats.org/officeDocument/2006/relationships/hyperlink" Target="https://github.com/Devlight/NavigationTabBar" TargetMode="External"/><Relationship Id="rId8855" Type="http://schemas.openxmlformats.org/officeDocument/2006/relationships/hyperlink" Target="https://github.com/babel/minify" TargetMode="External"/><Relationship Id="rId171" Type="http://schemas.openxmlformats.org/officeDocument/2006/relationships/hyperlink" Target="https://github.com/eliotsykes/real-world-rails" TargetMode="External"/><Relationship Id="rId4301" Type="http://schemas.openxmlformats.org/officeDocument/2006/relationships/hyperlink" Target="https://github.com/Andersbakken/rtags" TargetMode="External"/><Relationship Id="rId6059" Type="http://schemas.openxmlformats.org/officeDocument/2006/relationships/hyperlink" Target="https://github.com/Anahkiasen/underscore-php" TargetMode="External"/><Relationship Id="rId7871" Type="http://schemas.openxmlformats.org/officeDocument/2006/relationships/hyperlink" Target="https://github.com/nryoung/algorithms" TargetMode="External"/><Relationship Id="rId8508" Type="http://schemas.openxmlformats.org/officeDocument/2006/relationships/hyperlink" Target="https://github.com/sympy/sympy" TargetMode="External"/><Relationship Id="rId8922" Type="http://schemas.openxmlformats.org/officeDocument/2006/relationships/hyperlink" Target="https://github.com/wilsonpage/fastdom" TargetMode="External"/><Relationship Id="rId6473" Type="http://schemas.openxmlformats.org/officeDocument/2006/relationships/hyperlink" Target="https://github.com/symfony/monolog-bundle" TargetMode="External"/><Relationship Id="rId7524" Type="http://schemas.openxmlformats.org/officeDocument/2006/relationships/hyperlink" Target="https://github.com/zouzg/mybatis-generator-gui" TargetMode="External"/><Relationship Id="rId988" Type="http://schemas.openxmlformats.org/officeDocument/2006/relationships/hyperlink" Target="https://github.com/resque/resque" TargetMode="External"/><Relationship Id="rId2669" Type="http://schemas.openxmlformats.org/officeDocument/2006/relationships/hyperlink" Target="https://github.com/oneinstack/oneinstack" TargetMode="External"/><Relationship Id="rId5075" Type="http://schemas.openxmlformats.org/officeDocument/2006/relationships/hyperlink" Target="https://github.com/bcgit/bc-csharp" TargetMode="External"/><Relationship Id="rId6126" Type="http://schemas.openxmlformats.org/officeDocument/2006/relationships/hyperlink" Target="https://github.com/antonioribeiro/google2fa" TargetMode="External"/><Relationship Id="rId6540" Type="http://schemas.openxmlformats.org/officeDocument/2006/relationships/hyperlink" Target="https://github.com/JosephSilber/bouncer" TargetMode="External"/><Relationship Id="rId1685" Type="http://schemas.openxmlformats.org/officeDocument/2006/relationships/hyperlink" Target="https://github.com/stlink-org/stlink" TargetMode="External"/><Relationship Id="rId2736" Type="http://schemas.openxmlformats.org/officeDocument/2006/relationships/hyperlink" Target="https://github.com/ingydotnet/git-subrepo" TargetMode="External"/><Relationship Id="rId4091" Type="http://schemas.openxmlformats.org/officeDocument/2006/relationships/hyperlink" Target="https://github.com/TangXiaoLv/TelegramGallery" TargetMode="External"/><Relationship Id="rId5142" Type="http://schemas.openxmlformats.org/officeDocument/2006/relationships/hyperlink" Target="https://github.com/jsuarezruiz/awesome-xamarin-forms" TargetMode="External"/><Relationship Id="rId8298" Type="http://schemas.openxmlformats.org/officeDocument/2006/relationships/hyperlink" Target="https://github.com/aboul3la/Sublist3r" TargetMode="External"/><Relationship Id="rId9349" Type="http://schemas.openxmlformats.org/officeDocument/2006/relationships/hyperlink" Target="https://github.com/frappe/charts" TargetMode="External"/><Relationship Id="rId708" Type="http://schemas.openxmlformats.org/officeDocument/2006/relationships/hyperlink" Target="https://github.com/collectiveidea/awesome_nested_set" TargetMode="External"/><Relationship Id="rId1338" Type="http://schemas.openxmlformats.org/officeDocument/2006/relationships/hyperlink" Target="https://github.com/cloudwu/pbc" TargetMode="External"/><Relationship Id="rId8365" Type="http://schemas.openxmlformats.org/officeDocument/2006/relationships/hyperlink" Target="https://github.com/Dod-o/Statistical-Learning-Method_Code" TargetMode="External"/><Relationship Id="rId9416" Type="http://schemas.openxmlformats.org/officeDocument/2006/relationships/hyperlink" Target="https://github.com/denysdovhan/wtfjs" TargetMode="External"/><Relationship Id="rId1405" Type="http://schemas.openxmlformats.org/officeDocument/2006/relationships/hyperlink" Target="https://github.com/sysstat/sysstat" TargetMode="External"/><Relationship Id="rId1752" Type="http://schemas.openxmlformats.org/officeDocument/2006/relationships/hyperlink" Target="https://github.com/antirez/sds" TargetMode="External"/><Relationship Id="rId2803" Type="http://schemas.openxmlformats.org/officeDocument/2006/relationships/hyperlink" Target="https://github.com/jkaving/intellij-colors-solarized" TargetMode="External"/><Relationship Id="rId5959" Type="http://schemas.openxmlformats.org/officeDocument/2006/relationships/hyperlink" Target="https://github.com/loklak/loklak_php_api" TargetMode="External"/><Relationship Id="rId7381" Type="http://schemas.openxmlformats.org/officeDocument/2006/relationships/hyperlink" Target="https://github.com/Ashok-Varma/BottomNavigation" TargetMode="External"/><Relationship Id="rId8018" Type="http://schemas.openxmlformats.org/officeDocument/2006/relationships/hyperlink" Target="https://github.com/daviddrysdale/python-phonenumbers" TargetMode="External"/><Relationship Id="rId8432" Type="http://schemas.openxmlformats.org/officeDocument/2006/relationships/hyperlink" Target="https://github.com/mps-youtube/mps-youtube" TargetMode="External"/><Relationship Id="rId44" Type="http://schemas.openxmlformats.org/officeDocument/2006/relationships/hyperlink" Target="https://github.com/jhund/filterrific" TargetMode="External"/><Relationship Id="rId4975" Type="http://schemas.openxmlformats.org/officeDocument/2006/relationships/hyperlink" Target="https://github.com/Squirrel/OldSquirrelForWindows" TargetMode="External"/><Relationship Id="rId7034" Type="http://schemas.openxmlformats.org/officeDocument/2006/relationships/hyperlink" Target="https://github.com/guolindev/booksource" TargetMode="External"/><Relationship Id="rId498" Type="http://schemas.openxmlformats.org/officeDocument/2006/relationships/hyperlink" Target="https://github.com/gettalong/kramdown" TargetMode="External"/><Relationship Id="rId2179" Type="http://schemas.openxmlformats.org/officeDocument/2006/relationships/hyperlink" Target="https://github.com/pypa/manylinux" TargetMode="External"/><Relationship Id="rId3577" Type="http://schemas.openxmlformats.org/officeDocument/2006/relationships/hyperlink" Target="https://github.com/sindresorhus/type-fest" TargetMode="External"/><Relationship Id="rId3991" Type="http://schemas.openxmlformats.org/officeDocument/2006/relationships/hyperlink" Target="https://github.com/ReadyTalk/avian" TargetMode="External"/><Relationship Id="rId4628" Type="http://schemas.openxmlformats.org/officeDocument/2006/relationships/hyperlink" Target="https://github.com/facebookarchive/webscalesql-5.6" TargetMode="External"/><Relationship Id="rId2593" Type="http://schemas.openxmlformats.org/officeDocument/2006/relationships/hyperlink" Target="https://github.com/isaacs/nave" TargetMode="External"/><Relationship Id="rId3644" Type="http://schemas.openxmlformats.org/officeDocument/2006/relationships/hyperlink" Target="https://github.com/michaelgrosner/tribeca" TargetMode="External"/><Relationship Id="rId6050" Type="http://schemas.openxmlformats.org/officeDocument/2006/relationships/hyperlink" Target="https://github.com/fossasia/feed.api.fossasia.net" TargetMode="External"/><Relationship Id="rId7101" Type="http://schemas.openxmlformats.org/officeDocument/2006/relationships/hyperlink" Target="https://github.com/w446108264/XhsEmoticonsKeyboard" TargetMode="External"/><Relationship Id="rId565" Type="http://schemas.openxmlformats.org/officeDocument/2006/relationships/hyperlink" Target="https://github.com/benjaminoakes/maid" TargetMode="External"/><Relationship Id="rId1195" Type="http://schemas.openxmlformats.org/officeDocument/2006/relationships/hyperlink" Target="https://github.com/cboxdoerfer/fsearch" TargetMode="External"/><Relationship Id="rId2246" Type="http://schemas.openxmlformats.org/officeDocument/2006/relationships/hyperlink" Target="https://github.com/aurora/rmate" TargetMode="External"/><Relationship Id="rId2660" Type="http://schemas.openxmlformats.org/officeDocument/2006/relationships/hyperlink" Target="https://github.com/dysfunc/ascii-emoji" TargetMode="External"/><Relationship Id="rId3711" Type="http://schemas.openxmlformats.org/officeDocument/2006/relationships/hyperlink" Target="https://github.com/reakit/reakit" TargetMode="External"/><Relationship Id="rId6867" Type="http://schemas.openxmlformats.org/officeDocument/2006/relationships/hyperlink" Target="https://github.com/Seldaek/monolog" TargetMode="External"/><Relationship Id="rId7918" Type="http://schemas.openxmlformats.org/officeDocument/2006/relationships/hyperlink" Target="https://github.com/mongodb/mongo-python-driver" TargetMode="External"/><Relationship Id="rId9273" Type="http://schemas.openxmlformats.org/officeDocument/2006/relationships/hyperlink" Target="https://github.com/thomaspark/bootswatch" TargetMode="External"/><Relationship Id="rId218" Type="http://schemas.openxmlformats.org/officeDocument/2006/relationships/hyperlink" Target="https://github.com/haml/haml-rails" TargetMode="External"/><Relationship Id="rId632" Type="http://schemas.openxmlformats.org/officeDocument/2006/relationships/hyperlink" Target="https://github.com/rtomayko/tilt" TargetMode="External"/><Relationship Id="rId1262" Type="http://schemas.openxmlformats.org/officeDocument/2006/relationships/hyperlink" Target="https://github.com/h2o/picohttpparser" TargetMode="External"/><Relationship Id="rId2313" Type="http://schemas.openxmlformats.org/officeDocument/2006/relationships/hyperlink" Target="https://github.com/hellofwy/ss-bash" TargetMode="External"/><Relationship Id="rId5469" Type="http://schemas.openxmlformats.org/officeDocument/2006/relationships/hyperlink" Target="https://github.com/cq-panda/Vue.NetCore" TargetMode="External"/><Relationship Id="rId9340" Type="http://schemas.openxmlformats.org/officeDocument/2006/relationships/hyperlink" Target="https://github.com/grab/front-end-guide" TargetMode="External"/><Relationship Id="rId4485" Type="http://schemas.openxmlformats.org/officeDocument/2006/relationships/hyperlink" Target="https://github.com/codebutler/firesheep" TargetMode="External"/><Relationship Id="rId5536" Type="http://schemas.openxmlformats.org/officeDocument/2006/relationships/hyperlink" Target="https://github.com/ServiceStack/ServiceStack.OrmLite" TargetMode="External"/><Relationship Id="rId5883" Type="http://schemas.openxmlformats.org/officeDocument/2006/relationships/hyperlink" Target="https://github.com/JustArchiNET/ArchiSteamFarm" TargetMode="External"/><Relationship Id="rId6934" Type="http://schemas.openxmlformats.org/officeDocument/2006/relationships/hyperlink" Target="https://github.com/yangchong211/LifeHelper" TargetMode="External"/><Relationship Id="rId3087" Type="http://schemas.openxmlformats.org/officeDocument/2006/relationships/hyperlink" Target="https://github.com/ParabolInc/parabol" TargetMode="External"/><Relationship Id="rId4138" Type="http://schemas.openxmlformats.org/officeDocument/2006/relationships/hyperlink" Target="https://github.com/Tencent/plato" TargetMode="External"/><Relationship Id="rId5950" Type="http://schemas.openxmlformats.org/officeDocument/2006/relationships/hyperlink" Target="https://github.com/iwind/rockmongo" TargetMode="External"/><Relationship Id="rId4552" Type="http://schemas.openxmlformats.org/officeDocument/2006/relationships/hyperlink" Target="https://github.com/facebook/wangle" TargetMode="External"/><Relationship Id="rId5603" Type="http://schemas.openxmlformats.org/officeDocument/2006/relationships/hyperlink" Target="https://github.com/Perfare/Il2CppDumper" TargetMode="External"/><Relationship Id="rId8759" Type="http://schemas.openxmlformats.org/officeDocument/2006/relationships/hyperlink" Target="https://github.com/donnemartin/system-design-primer" TargetMode="External"/><Relationship Id="rId3154" Type="http://schemas.openxmlformats.org/officeDocument/2006/relationships/hyperlink" Target="https://github.com/electron/windows-installer" TargetMode="External"/><Relationship Id="rId4205" Type="http://schemas.openxmlformats.org/officeDocument/2006/relationships/hyperlink" Target="https://github.com/NatronGitHub/Natron" TargetMode="External"/><Relationship Id="rId7775" Type="http://schemas.openxmlformats.org/officeDocument/2006/relationships/hyperlink" Target="https://github.com/winterbe/java8-tutorial" TargetMode="External"/><Relationship Id="rId8826" Type="http://schemas.openxmlformats.org/officeDocument/2006/relationships/hyperlink" Target="https://github.com/makeusabrew/bootbox" TargetMode="External"/><Relationship Id="rId2170" Type="http://schemas.openxmlformats.org/officeDocument/2006/relationships/hyperlink" Target="https://github.com/mcrapet/plowshare" TargetMode="External"/><Relationship Id="rId3221" Type="http://schemas.openxmlformats.org/officeDocument/2006/relationships/hyperlink" Target="https://github.com/glacambre/firenvim" TargetMode="External"/><Relationship Id="rId6377" Type="http://schemas.openxmlformats.org/officeDocument/2006/relationships/hyperlink" Target="https://github.com/esotalk/esoTalk" TargetMode="External"/><Relationship Id="rId6791" Type="http://schemas.openxmlformats.org/officeDocument/2006/relationships/hyperlink" Target="https://github.com/symfony/process" TargetMode="External"/><Relationship Id="rId7428" Type="http://schemas.openxmlformats.org/officeDocument/2006/relationships/hyperlink" Target="https://github.com/hongyangAndroid/baseAdapter" TargetMode="External"/><Relationship Id="rId7842" Type="http://schemas.openxmlformats.org/officeDocument/2006/relationships/hyperlink" Target="https://github.com/Wookai/paper-tips-and-tricks" TargetMode="External"/><Relationship Id="rId8" Type="http://schemas.openxmlformats.org/officeDocument/2006/relationships/hyperlink" Target="https://github.com/ledermann/docker-rails" TargetMode="External"/><Relationship Id="rId142" Type="http://schemas.openxmlformats.org/officeDocument/2006/relationships/hyperlink" Target="https://github.com/dryruby/rack-throttle" TargetMode="External"/><Relationship Id="rId2987" Type="http://schemas.openxmlformats.org/officeDocument/2006/relationships/hyperlink" Target="https://github.com/ripple/ripple-lib" TargetMode="External"/><Relationship Id="rId5393" Type="http://schemas.openxmlformats.org/officeDocument/2006/relationships/hyperlink" Target="https://github.com/ONLYOFFICE/CommunityServer" TargetMode="External"/><Relationship Id="rId6444" Type="http://schemas.openxmlformats.org/officeDocument/2006/relationships/hyperlink" Target="https://github.com/symfony/twig-bundle" TargetMode="External"/><Relationship Id="rId959" Type="http://schemas.openxmlformats.org/officeDocument/2006/relationships/hyperlink" Target="https://github.com/puppetlabs/puppet" TargetMode="External"/><Relationship Id="rId1589" Type="http://schemas.openxmlformats.org/officeDocument/2006/relationships/hyperlink" Target="https://github.com/xoreaxeaxeax/rosenbridge" TargetMode="External"/><Relationship Id="rId5046" Type="http://schemas.openxmlformats.org/officeDocument/2006/relationships/hyperlink" Target="https://github.com/giacomelli/GeneticSharp" TargetMode="External"/><Relationship Id="rId5460" Type="http://schemas.openxmlformats.org/officeDocument/2006/relationships/hyperlink" Target="https://github.com/google-ar/arcore-unity-sdk" TargetMode="External"/><Relationship Id="rId6511" Type="http://schemas.openxmlformats.org/officeDocument/2006/relationships/hyperlink" Target="https://github.com/cnvs/canvas" TargetMode="External"/><Relationship Id="rId4062" Type="http://schemas.openxmlformats.org/officeDocument/2006/relationships/hyperlink" Target="https://github.com/alexa/avs-device-sdk" TargetMode="External"/><Relationship Id="rId5113" Type="http://schemas.openxmlformats.org/officeDocument/2006/relationships/hyperlink" Target="https://github.com/acgessler/open3mod" TargetMode="External"/><Relationship Id="rId8269" Type="http://schemas.openxmlformats.org/officeDocument/2006/relationships/hyperlink" Target="https://github.com/cchen156/Learning-to-See-in-the-Dark" TargetMode="External"/><Relationship Id="rId1656" Type="http://schemas.openxmlformats.org/officeDocument/2006/relationships/hyperlink" Target="https://github.com/XProger/OpenLara" TargetMode="External"/><Relationship Id="rId2707" Type="http://schemas.openxmlformats.org/officeDocument/2006/relationships/hyperlink" Target="https://github.com/fengyuhetao/shell" TargetMode="External"/><Relationship Id="rId8683" Type="http://schemas.openxmlformats.org/officeDocument/2006/relationships/hyperlink" Target="https://github.com/HelloZeroNet/ZeroNet" TargetMode="External"/><Relationship Id="rId1309" Type="http://schemas.openxmlformats.org/officeDocument/2006/relationships/hyperlink" Target="https://github.com/rxi/microui" TargetMode="External"/><Relationship Id="rId1723" Type="http://schemas.openxmlformats.org/officeDocument/2006/relationships/hyperlink" Target="https://github.com/zombodb/zombodb" TargetMode="External"/><Relationship Id="rId4879" Type="http://schemas.openxmlformats.org/officeDocument/2006/relationships/hyperlink" Target="https://github.com/Tencent/mars" TargetMode="External"/><Relationship Id="rId7285" Type="http://schemas.openxmlformats.org/officeDocument/2006/relationships/hyperlink" Target="https://github.com/luontola/retrolambda" TargetMode="External"/><Relationship Id="rId8336" Type="http://schemas.openxmlformats.org/officeDocument/2006/relationships/hyperlink" Target="https://github.com/google/seq2seq" TargetMode="External"/><Relationship Id="rId8750" Type="http://schemas.openxmlformats.org/officeDocument/2006/relationships/hyperlink" Target="https://github.com/keras-team/keras" TargetMode="External"/><Relationship Id="rId15" Type="http://schemas.openxmlformats.org/officeDocument/2006/relationships/hyperlink" Target="https://github.com/ruby/www.ruby-lang.org" TargetMode="External"/><Relationship Id="rId3895" Type="http://schemas.openxmlformats.org/officeDocument/2006/relationships/hyperlink" Target="https://github.com/tannerlinsley/react-query" TargetMode="External"/><Relationship Id="rId4946" Type="http://schemas.openxmlformats.org/officeDocument/2006/relationships/hyperlink" Target="https://github.com/vrm-c/UniVRM" TargetMode="External"/><Relationship Id="rId7352" Type="http://schemas.openxmlformats.org/officeDocument/2006/relationships/hyperlink" Target="https://github.com/yasserg/crawler4j" TargetMode="External"/><Relationship Id="rId8403" Type="http://schemas.openxmlformats.org/officeDocument/2006/relationships/hyperlink" Target="https://github.com/axi0mX/ipwndfu" TargetMode="External"/><Relationship Id="rId2497" Type="http://schemas.openxmlformats.org/officeDocument/2006/relationships/hyperlink" Target="https://github.com/andrew-d/static-binaries" TargetMode="External"/><Relationship Id="rId3548" Type="http://schemas.openxmlformats.org/officeDocument/2006/relationships/hyperlink" Target="https://github.com/sinclairzx81/zero" TargetMode="External"/><Relationship Id="rId7005" Type="http://schemas.openxmlformats.org/officeDocument/2006/relationships/hyperlink" Target="https://github.com/flavioarfaria/KenBurnsView" TargetMode="External"/><Relationship Id="rId469" Type="http://schemas.openxmlformats.org/officeDocument/2006/relationships/hyperlink" Target="https://github.com/desktoppr/wbench" TargetMode="External"/><Relationship Id="rId883" Type="http://schemas.openxmlformats.org/officeDocument/2006/relationships/hyperlink" Target="https://github.com/mongodb/mongoid" TargetMode="External"/><Relationship Id="rId1099" Type="http://schemas.openxmlformats.org/officeDocument/2006/relationships/hyperlink" Target="https://github.com/yodaos-project/yodaos" TargetMode="External"/><Relationship Id="rId2564" Type="http://schemas.openxmlformats.org/officeDocument/2006/relationships/hyperlink" Target="https://github.com/neoFelhz/neohosts" TargetMode="External"/><Relationship Id="rId3615" Type="http://schemas.openxmlformats.org/officeDocument/2006/relationships/hyperlink" Target="https://github.com/microsoft/TypeScriptSamples" TargetMode="External"/><Relationship Id="rId3962" Type="http://schemas.openxmlformats.org/officeDocument/2006/relationships/hyperlink" Target="https://github.com/DefinitelyTyped/DefinitelyTyped" TargetMode="External"/><Relationship Id="rId6021" Type="http://schemas.openxmlformats.org/officeDocument/2006/relationships/hyperlink" Target="https://github.com/overtrue/laravel-lang" TargetMode="External"/><Relationship Id="rId9177" Type="http://schemas.openxmlformats.org/officeDocument/2006/relationships/hyperlink" Target="https://github.com/moment/luxon" TargetMode="External"/><Relationship Id="rId536" Type="http://schemas.openxmlformats.org/officeDocument/2006/relationships/hyperlink" Target="https://github.com/ClosureTree/closure_tree" TargetMode="External"/><Relationship Id="rId1166" Type="http://schemas.openxmlformats.org/officeDocument/2006/relationships/hyperlink" Target="https://github.com/altdesktop/playerctl" TargetMode="External"/><Relationship Id="rId2217" Type="http://schemas.openxmlformats.org/officeDocument/2006/relationships/hyperlink" Target="https://github.com/ValveSoftware/steam-runtime" TargetMode="External"/><Relationship Id="rId8193" Type="http://schemas.openxmlformats.org/officeDocument/2006/relationships/hyperlink" Target="https://github.com/flask-admin/flask-admin" TargetMode="External"/><Relationship Id="rId9244" Type="http://schemas.openxmlformats.org/officeDocument/2006/relationships/hyperlink" Target="http://editor.md/" TargetMode="External"/><Relationship Id="rId950" Type="http://schemas.openxmlformats.org/officeDocument/2006/relationships/hyperlink" Target="https://github.com/mislav/will_paginate" TargetMode="External"/><Relationship Id="rId1580" Type="http://schemas.openxmlformats.org/officeDocument/2006/relationships/hyperlink" Target="https://github.com/wandenberg/nginx-push-stream-module" TargetMode="External"/><Relationship Id="rId2631" Type="http://schemas.openxmlformats.org/officeDocument/2006/relationships/hyperlink" Target="http://plexguide.com/" TargetMode="External"/><Relationship Id="rId4389" Type="http://schemas.openxmlformats.org/officeDocument/2006/relationships/hyperlink" Target="https://github.com/hzeller/rpi-rgb-led-matrix" TargetMode="External"/><Relationship Id="rId5787" Type="http://schemas.openxmlformats.org/officeDocument/2006/relationships/hyperlink" Target="https://github.com/MvvmCross/MvvmCross" TargetMode="External"/><Relationship Id="rId6838" Type="http://schemas.openxmlformats.org/officeDocument/2006/relationships/hyperlink" Target="https://github.com/docker/labs" TargetMode="External"/><Relationship Id="rId603" Type="http://schemas.openxmlformats.org/officeDocument/2006/relationships/hyperlink" Target="https://github.com/logstash-plugins/logstash-patterns-core" TargetMode="External"/><Relationship Id="rId1233" Type="http://schemas.openxmlformats.org/officeDocument/2006/relationships/hyperlink" Target="https://github.com/eclipse/mraa" TargetMode="External"/><Relationship Id="rId5854" Type="http://schemas.openxmlformats.org/officeDocument/2006/relationships/hyperlink" Target="https://github.com/sschmid/Entitas-CSharp" TargetMode="External"/><Relationship Id="rId6905" Type="http://schemas.openxmlformats.org/officeDocument/2006/relationships/hyperlink" Target="https://github.com/zjw-swun/AppMethodOrder" TargetMode="External"/><Relationship Id="rId8260" Type="http://schemas.openxmlformats.org/officeDocument/2006/relationships/hyperlink" Target="https://github.com/smicallef/spiderfoot" TargetMode="External"/><Relationship Id="rId9311" Type="http://schemas.openxmlformats.org/officeDocument/2006/relationships/hyperlink" Target="https://github.com/MithrilJS/mithril.js" TargetMode="External"/><Relationship Id="rId1300" Type="http://schemas.openxmlformats.org/officeDocument/2006/relationships/hyperlink" Target="https://github.com/vmware/open-vm-tools" TargetMode="External"/><Relationship Id="rId4456" Type="http://schemas.openxmlformats.org/officeDocument/2006/relationships/hyperlink" Target="https://github.com/microsoft/ELL" TargetMode="External"/><Relationship Id="rId4870" Type="http://schemas.openxmlformats.org/officeDocument/2006/relationships/hyperlink" Target="https://github.com/facebook/yoga" TargetMode="External"/><Relationship Id="rId5507" Type="http://schemas.openxmlformats.org/officeDocument/2006/relationships/hyperlink" Target="https://github.com/stefanprodan/AspNetCoreRateLimit" TargetMode="External"/><Relationship Id="rId5921" Type="http://schemas.openxmlformats.org/officeDocument/2006/relationships/hyperlink" Target="https://github.com/dotnet/roslyn" TargetMode="External"/><Relationship Id="rId3058" Type="http://schemas.openxmlformats.org/officeDocument/2006/relationships/hyperlink" Target="https://github.com/lmjben/cdfang-spider" TargetMode="External"/><Relationship Id="rId3472" Type="http://schemas.openxmlformats.org/officeDocument/2006/relationships/hyperlink" Target="https://github.com/ant-design/ant-design-mobile-rn" TargetMode="External"/><Relationship Id="rId4109" Type="http://schemas.openxmlformats.org/officeDocument/2006/relationships/hyperlink" Target="https://github.com/NVIDIA/triton-inference-server" TargetMode="External"/><Relationship Id="rId4523" Type="http://schemas.openxmlformats.org/officeDocument/2006/relationships/hyperlink" Target="https://github.com/weidai11/cryptopp" TargetMode="External"/><Relationship Id="rId7679" Type="http://schemas.openxmlformats.org/officeDocument/2006/relationships/hyperlink" Target="https://github.com/google/auto" TargetMode="External"/><Relationship Id="rId393" Type="http://schemas.openxmlformats.org/officeDocument/2006/relationships/hyperlink" Target="https://github.com/inket/update_xcode_plugins" TargetMode="External"/><Relationship Id="rId2074" Type="http://schemas.openxmlformats.org/officeDocument/2006/relationships/hyperlink" Target="https://github.com/fabiomaia/linuxify" TargetMode="External"/><Relationship Id="rId3125" Type="http://schemas.openxmlformats.org/officeDocument/2006/relationships/hyperlink" Target="https://github.com/ascoders/gaea-editor" TargetMode="External"/><Relationship Id="rId6695" Type="http://schemas.openxmlformats.org/officeDocument/2006/relationships/hyperlink" Target="https://github.com/spatie/laravel-backup" TargetMode="External"/><Relationship Id="rId7746" Type="http://schemas.openxmlformats.org/officeDocument/2006/relationships/hyperlink" Target="https://github.com/google/tink" TargetMode="External"/><Relationship Id="rId460" Type="http://schemas.openxmlformats.org/officeDocument/2006/relationships/hyperlink" Target="https://github.com/watir/watir" TargetMode="External"/><Relationship Id="rId1090" Type="http://schemas.openxmlformats.org/officeDocument/2006/relationships/hyperlink" Target="https://github.com/skywind3000/mini3d" TargetMode="External"/><Relationship Id="rId2141" Type="http://schemas.openxmlformats.org/officeDocument/2006/relationships/hyperlink" Target="https://github.com/brson/rust-anthology" TargetMode="External"/><Relationship Id="rId5297" Type="http://schemas.openxmlformats.org/officeDocument/2006/relationships/hyperlink" Target="https://github.com/AsynkronIT/protoactor-dotnet" TargetMode="External"/><Relationship Id="rId6348" Type="http://schemas.openxmlformats.org/officeDocument/2006/relationships/hyperlink" Target="https://github.com/irazasyed/telegram-bot-sdk" TargetMode="External"/><Relationship Id="rId113" Type="http://schemas.openxmlformats.org/officeDocument/2006/relationships/hyperlink" Target="https://github.com/k0kubun/md2key" TargetMode="External"/><Relationship Id="rId6762" Type="http://schemas.openxmlformats.org/officeDocument/2006/relationships/hyperlink" Target="https://github.com/sebastianbergmann/exporter" TargetMode="External"/><Relationship Id="rId7813" Type="http://schemas.openxmlformats.org/officeDocument/2006/relationships/hyperlink" Target="https://github.com/doocs/advanced-java" TargetMode="External"/><Relationship Id="rId2958" Type="http://schemas.openxmlformats.org/officeDocument/2006/relationships/hyperlink" Target="https://github.com/source-foundry/Hack" TargetMode="External"/><Relationship Id="rId5017" Type="http://schemas.openxmlformats.org/officeDocument/2006/relationships/hyperlink" Target="https://github.com/sebastienros/yessql" TargetMode="External"/><Relationship Id="rId5364" Type="http://schemas.openxmlformats.org/officeDocument/2006/relationships/hyperlink" Target="https://github.com/gothinkster/aspnetcore-realworld-example-app" TargetMode="External"/><Relationship Id="rId6415" Type="http://schemas.openxmlformats.org/officeDocument/2006/relationships/hyperlink" Target="https://github.com/aonez/Keka" TargetMode="External"/><Relationship Id="rId1974" Type="http://schemas.openxmlformats.org/officeDocument/2006/relationships/hyperlink" Target="https://github.com/redis/redis" TargetMode="External"/><Relationship Id="rId4380" Type="http://schemas.openxmlformats.org/officeDocument/2006/relationships/hyperlink" Target="https://github.com/google/sling" TargetMode="External"/><Relationship Id="rId5431" Type="http://schemas.openxmlformats.org/officeDocument/2006/relationships/hyperlink" Target="https://github.com/voat/voat" TargetMode="External"/><Relationship Id="rId8587" Type="http://schemas.openxmlformats.org/officeDocument/2006/relationships/hyperlink" Target="https://github.com/kovidgoyal/kitty" TargetMode="External"/><Relationship Id="rId1627" Type="http://schemas.openxmlformats.org/officeDocument/2006/relationships/hyperlink" Target="https://github.com/akheron/jansson" TargetMode="External"/><Relationship Id="rId4033" Type="http://schemas.openxmlformats.org/officeDocument/2006/relationships/hyperlink" Target="https://github.com/BlazingDB/blazingsql" TargetMode="External"/><Relationship Id="rId7189" Type="http://schemas.openxmlformats.org/officeDocument/2006/relationships/hyperlink" Target="https://github.com/stylefeng/Guns" TargetMode="External"/><Relationship Id="rId8654" Type="http://schemas.openxmlformats.org/officeDocument/2006/relationships/hyperlink" Target="https://github.com/cookiecutter/cookiecutter" TargetMode="External"/><Relationship Id="rId3799" Type="http://schemas.openxmlformats.org/officeDocument/2006/relationships/hyperlink" Target="https://github.com/react-cosmos/react-cosmos" TargetMode="External"/><Relationship Id="rId4100" Type="http://schemas.openxmlformats.org/officeDocument/2006/relationships/hyperlink" Target="https://github.com/keystone-engine/keystone" TargetMode="External"/><Relationship Id="rId7256" Type="http://schemas.openxmlformats.org/officeDocument/2006/relationships/hyperlink" Target="https://github.com/avast/android-butterknife-zelezny" TargetMode="External"/><Relationship Id="rId7670" Type="http://schemas.openxmlformats.org/officeDocument/2006/relationships/hyperlink" Target="https://github.com/HannahMitt/HomeMirror" TargetMode="External"/><Relationship Id="rId8307" Type="http://schemas.openxmlformats.org/officeDocument/2006/relationships/hyperlink" Target="https://github.com/lyhue1991/eat_tensorflow2_in_30_days" TargetMode="External"/><Relationship Id="rId8721" Type="http://schemas.openxmlformats.org/officeDocument/2006/relationships/hyperlink" Target="https://github.com/3b1b/manim" TargetMode="External"/><Relationship Id="rId6272" Type="http://schemas.openxmlformats.org/officeDocument/2006/relationships/hyperlink" Target="https://github.com/Tencent/Biny" TargetMode="External"/><Relationship Id="rId7323" Type="http://schemas.openxmlformats.org/officeDocument/2006/relationships/hyperlink" Target="https://github.com/xcltapestry/XCL-Charts" TargetMode="External"/><Relationship Id="rId3866" Type="http://schemas.openxmlformats.org/officeDocument/2006/relationships/hyperlink" Target="https://github.com/styleguidist/react-styleguidist" TargetMode="External"/><Relationship Id="rId4917" Type="http://schemas.openxmlformats.org/officeDocument/2006/relationships/hyperlink" Target="https://github.com/electron/electron" TargetMode="External"/><Relationship Id="rId9495" Type="http://schemas.openxmlformats.org/officeDocument/2006/relationships/hyperlink" Target="https://github.com/vuejs/vuex" TargetMode="External"/><Relationship Id="rId787" Type="http://schemas.openxmlformats.org/officeDocument/2006/relationships/hyperlink" Target="https://github.com/pdfkit/pdfkit" TargetMode="External"/><Relationship Id="rId2468" Type="http://schemas.openxmlformats.org/officeDocument/2006/relationships/hyperlink" Target="https://github.com/esc0rtd3w/wifi-hacker" TargetMode="External"/><Relationship Id="rId2882" Type="http://schemas.openxmlformats.org/officeDocument/2006/relationships/hyperlink" Target="https://github.com/snowdream/awesome-android" TargetMode="External"/><Relationship Id="rId3519" Type="http://schemas.openxmlformats.org/officeDocument/2006/relationships/hyperlink" Target="https://github.com/Teradata/covalent" TargetMode="External"/><Relationship Id="rId3933" Type="http://schemas.openxmlformats.org/officeDocument/2006/relationships/hyperlink" Target="https://github.com/streamich/react-use" TargetMode="External"/><Relationship Id="rId8097" Type="http://schemas.openxmlformats.org/officeDocument/2006/relationships/hyperlink" Target="https://github.com/neozhaoliang/pywonderland" TargetMode="External"/><Relationship Id="rId9148" Type="http://schemas.openxmlformats.org/officeDocument/2006/relationships/hyperlink" Target="https://github.com/aui/art-template" TargetMode="External"/><Relationship Id="rId854" Type="http://schemas.openxmlformats.org/officeDocument/2006/relationships/hyperlink" Target="https://github.com/plusjade/jekyll-bootstrap" TargetMode="External"/><Relationship Id="rId1484" Type="http://schemas.openxmlformats.org/officeDocument/2006/relationships/hyperlink" Target="https://github.com/nsf/termbox" TargetMode="External"/><Relationship Id="rId2535" Type="http://schemas.openxmlformats.org/officeDocument/2006/relationships/hyperlink" Target="https://github.com/MatMoul/archfi" TargetMode="External"/><Relationship Id="rId9562" Type="http://schemas.openxmlformats.org/officeDocument/2006/relationships/hyperlink" Target="https://github.com/h5bp/html5-boilerplate" TargetMode="External"/><Relationship Id="rId507" Type="http://schemas.openxmlformats.org/officeDocument/2006/relationships/hyperlink" Target="https://github.com/stripe/stripe-ruby" TargetMode="External"/><Relationship Id="rId921" Type="http://schemas.openxmlformats.org/officeDocument/2006/relationships/hyperlink" Target="https://github.com/rack/rack-attack" TargetMode="External"/><Relationship Id="rId1137" Type="http://schemas.openxmlformats.org/officeDocument/2006/relationships/hyperlink" Target="https://github.com/maxbube/mydumper" TargetMode="External"/><Relationship Id="rId1551" Type="http://schemas.openxmlformats.org/officeDocument/2006/relationships/hyperlink" Target="https://github.com/lotabout/write-a-C-interpreter" TargetMode="External"/><Relationship Id="rId2602" Type="http://schemas.openxmlformats.org/officeDocument/2006/relationships/hyperlink" Target="https://github.com/brikis98/docker-osx-dev" TargetMode="External"/><Relationship Id="rId5758" Type="http://schemas.openxmlformats.org/officeDocument/2006/relationships/hyperlink" Target="https://github.com/MassTransit/MassTransit" TargetMode="External"/><Relationship Id="rId6809" Type="http://schemas.openxmlformats.org/officeDocument/2006/relationships/hyperlink" Target="https://github.com/symfony/event-dispatcher" TargetMode="External"/><Relationship Id="rId8164" Type="http://schemas.openxmlformats.org/officeDocument/2006/relationships/hyperlink" Target="https://github.com/shidenggui/easytrader" TargetMode="External"/><Relationship Id="rId9215" Type="http://schemas.openxmlformats.org/officeDocument/2006/relationships/hyperlink" Target="https://github.com/peachananr/onepage-scroll" TargetMode="External"/><Relationship Id="rId1204" Type="http://schemas.openxmlformats.org/officeDocument/2006/relationships/hyperlink" Target="https://github.com/basil00/Divert" TargetMode="External"/><Relationship Id="rId4774" Type="http://schemas.openxmlformats.org/officeDocument/2006/relationships/hyperlink" Target="https://github.com/cartographer-project/cartographer" TargetMode="External"/><Relationship Id="rId5825" Type="http://schemas.openxmlformats.org/officeDocument/2006/relationships/hyperlink" Target="https://github.com/pojala/electrino" TargetMode="External"/><Relationship Id="rId7180" Type="http://schemas.openxmlformats.org/officeDocument/2006/relationships/hyperlink" Target="https://github.com/dmytrodanylyk/android-process-button" TargetMode="External"/><Relationship Id="rId8231" Type="http://schemas.openxmlformats.org/officeDocument/2006/relationships/hyperlink" Target="https://github.com/django/channels" TargetMode="External"/><Relationship Id="rId3376" Type="http://schemas.openxmlformats.org/officeDocument/2006/relationships/hyperlink" Target="https://github.com/lyft/react-javascript-to-typescript-transform" TargetMode="External"/><Relationship Id="rId4427" Type="http://schemas.openxmlformats.org/officeDocument/2006/relationships/hyperlink" Target="https://github.com/tum-vision/lsd_slam" TargetMode="External"/><Relationship Id="rId297" Type="http://schemas.openxmlformats.org/officeDocument/2006/relationships/hyperlink" Target="https://github.com/Shopify/shipit-engine" TargetMode="External"/><Relationship Id="rId2392" Type="http://schemas.openxmlformats.org/officeDocument/2006/relationships/hyperlink" Target="https://github.com/gcgarner/IOTstack" TargetMode="External"/><Relationship Id="rId3029" Type="http://schemas.openxmlformats.org/officeDocument/2006/relationships/hyperlink" Target="https://github.com/martpie/museeks" TargetMode="External"/><Relationship Id="rId3790" Type="http://schemas.openxmlformats.org/officeDocument/2006/relationships/hyperlink" Target="https://github.com/szimek/signature_pad" TargetMode="External"/><Relationship Id="rId4841" Type="http://schemas.openxmlformats.org/officeDocument/2006/relationships/hyperlink" Target="https://github.com/apple/foundationdb" TargetMode="External"/><Relationship Id="rId6599" Type="http://schemas.openxmlformats.org/officeDocument/2006/relationships/hyperlink" Target="https://github.com/corcel/corcel" TargetMode="External"/><Relationship Id="rId7997" Type="http://schemas.openxmlformats.org/officeDocument/2006/relationships/hyperlink" Target="https://github.com/phodal/awesome-iot" TargetMode="External"/><Relationship Id="rId364" Type="http://schemas.openxmlformats.org/officeDocument/2006/relationships/hyperlink" Target="https://github.com/snibox/snibox" TargetMode="External"/><Relationship Id="rId2045" Type="http://schemas.openxmlformats.org/officeDocument/2006/relationships/hyperlink" Target="https://github.com/fouldsy/azure-mol-samples" TargetMode="External"/><Relationship Id="rId3443" Type="http://schemas.openxmlformats.org/officeDocument/2006/relationships/hyperlink" Target="https://github.com/valor-software/ng2-file-upload" TargetMode="External"/><Relationship Id="rId9072" Type="http://schemas.openxmlformats.org/officeDocument/2006/relationships/hyperlink" Target="https://github.com/OpenZeppelin/openzeppelin-contracts" TargetMode="External"/><Relationship Id="rId3510" Type="http://schemas.openxmlformats.org/officeDocument/2006/relationships/hyperlink" Target="https://github.com/GhostText/GhostText" TargetMode="External"/><Relationship Id="rId6666" Type="http://schemas.openxmlformats.org/officeDocument/2006/relationships/hyperlink" Target="https://github.com/symfony/filesystem" TargetMode="External"/><Relationship Id="rId7717" Type="http://schemas.openxmlformats.org/officeDocument/2006/relationships/hyperlink" Target="https://github.com/gyf-dev/ImmersionBar" TargetMode="External"/><Relationship Id="rId431" Type="http://schemas.openxmlformats.org/officeDocument/2006/relationships/hyperlink" Target="https://github.com/mynyml/watchr" TargetMode="External"/><Relationship Id="rId1061" Type="http://schemas.openxmlformats.org/officeDocument/2006/relationships/hyperlink" Target="https://github.com/node-on-mobile/node-on-android" TargetMode="External"/><Relationship Id="rId2112" Type="http://schemas.openxmlformats.org/officeDocument/2006/relationships/hyperlink" Target="https://github.com/P3TERX/aria2.sh" TargetMode="External"/><Relationship Id="rId5268" Type="http://schemas.openxmlformats.org/officeDocument/2006/relationships/hyperlink" Target="https://github.com/Knagis/CommonMark.NET" TargetMode="External"/><Relationship Id="rId5682" Type="http://schemas.openxmlformats.org/officeDocument/2006/relationships/hyperlink" Target="https://github.com/pythonnet/pythonnet" TargetMode="External"/><Relationship Id="rId6319" Type="http://schemas.openxmlformats.org/officeDocument/2006/relationships/hyperlink" Target="https://github.com/phpservermon/phpservermon" TargetMode="External"/><Relationship Id="rId6733" Type="http://schemas.openxmlformats.org/officeDocument/2006/relationships/hyperlink" Target="https://github.com/jenssegers/laravel-mongodb" TargetMode="External"/><Relationship Id="rId1878" Type="http://schemas.openxmlformats.org/officeDocument/2006/relationships/hyperlink" Target="https://github.com/Tencent/xLua" TargetMode="External"/><Relationship Id="rId2929" Type="http://schemas.openxmlformats.org/officeDocument/2006/relationships/hyperlink" Target="https://github.com/facebookarchive/caffe2" TargetMode="External"/><Relationship Id="rId4284" Type="http://schemas.openxmlformats.org/officeDocument/2006/relationships/hyperlink" Target="https://github.com/GarageGames/Torque2D" TargetMode="External"/><Relationship Id="rId5335" Type="http://schemas.openxmlformats.org/officeDocument/2006/relationships/hyperlink" Target="https://github.com/Cysharp/UniTask" TargetMode="External"/><Relationship Id="rId4351" Type="http://schemas.openxmlformats.org/officeDocument/2006/relationships/hyperlink" Target="https://github.com/mkeeter/antimony" TargetMode="External"/><Relationship Id="rId5402" Type="http://schemas.openxmlformats.org/officeDocument/2006/relationships/hyperlink" Target="https://github.com/KSP-CKAN/CKAN" TargetMode="External"/><Relationship Id="rId6800" Type="http://schemas.openxmlformats.org/officeDocument/2006/relationships/hyperlink" Target="https://github.com/googleapis/google-api-php-client" TargetMode="External"/><Relationship Id="rId8558" Type="http://schemas.openxmlformats.org/officeDocument/2006/relationships/hyperlink" Target="https://github.com/darknessomi/musicbox" TargetMode="External"/><Relationship Id="rId1945" Type="http://schemas.openxmlformats.org/officeDocument/2006/relationships/hyperlink" Target="https://github.com/coolsnowwolf/lede" TargetMode="External"/><Relationship Id="rId4004" Type="http://schemas.openxmlformats.org/officeDocument/2006/relationships/hyperlink" Target="https://github.com/OpenXcom/OpenXcom" TargetMode="External"/><Relationship Id="rId8972" Type="http://schemas.openxmlformats.org/officeDocument/2006/relationships/hyperlink" Target="https://github.com/NeXTs/Clusterize.js" TargetMode="External"/><Relationship Id="rId3020" Type="http://schemas.openxmlformats.org/officeDocument/2006/relationships/hyperlink" Target="https://github.com/krzkaczor/ts-essentials" TargetMode="External"/><Relationship Id="rId6176" Type="http://schemas.openxmlformats.org/officeDocument/2006/relationships/hyperlink" Target="https://github.com/sabberworm/PHP-CSS-Parser" TargetMode="External"/><Relationship Id="rId7227" Type="http://schemas.openxmlformats.org/officeDocument/2006/relationships/hyperlink" Target="https://github.com/chewiebug/GCViewer" TargetMode="External"/><Relationship Id="rId7574" Type="http://schemas.openxmlformats.org/officeDocument/2006/relationships/hyperlink" Target="https://github.com/GrenderG/Toasty" TargetMode="External"/><Relationship Id="rId8625" Type="http://schemas.openxmlformats.org/officeDocument/2006/relationships/hyperlink" Target="https://github.com/RaRe-Technologies/gensim" TargetMode="External"/><Relationship Id="rId6590" Type="http://schemas.openxmlformats.org/officeDocument/2006/relationships/hyperlink" Target="https://github.com/jokkedk/webgrind" TargetMode="External"/><Relationship Id="rId7641" Type="http://schemas.openxmlformats.org/officeDocument/2006/relationships/hyperlink" Target="https://github.com/JakeWharton/ActionBarSherlock" TargetMode="External"/><Relationship Id="rId2786" Type="http://schemas.openxmlformats.org/officeDocument/2006/relationships/hyperlink" Target="https://github.com/dylanaraps/fff" TargetMode="External"/><Relationship Id="rId3837" Type="http://schemas.openxmlformats.org/officeDocument/2006/relationships/hyperlink" Target="https://github.com/peers/peerjs" TargetMode="External"/><Relationship Id="rId5192" Type="http://schemas.openxmlformats.org/officeDocument/2006/relationships/hyperlink" Target="https://github.com/pnp/PnP-PowerShell" TargetMode="External"/><Relationship Id="rId6243" Type="http://schemas.openxmlformats.org/officeDocument/2006/relationships/hyperlink" Target="https://github.com/goaop/framework" TargetMode="External"/><Relationship Id="rId9399" Type="http://schemas.openxmlformats.org/officeDocument/2006/relationships/hyperlink" Target="https://github.com/goldfire/howler.js" TargetMode="External"/><Relationship Id="rId758" Type="http://schemas.openxmlformats.org/officeDocument/2006/relationships/hyperlink" Target="https://github.com/thoughtbot/factory_bot_rails" TargetMode="External"/><Relationship Id="rId1388" Type="http://schemas.openxmlformats.org/officeDocument/2006/relationships/hyperlink" Target="https://github.com/WiringPi/WiringPi" TargetMode="External"/><Relationship Id="rId2439" Type="http://schemas.openxmlformats.org/officeDocument/2006/relationships/hyperlink" Target="https://github.com/kuoruan/shell-scripts" TargetMode="External"/><Relationship Id="rId2853" Type="http://schemas.openxmlformats.org/officeDocument/2006/relationships/hyperlink" Target="https://github.com/rvm/rvm" TargetMode="External"/><Relationship Id="rId3904" Type="http://schemas.openxmlformats.org/officeDocument/2006/relationships/hyperlink" Target="https://github.com/teambit/bit" TargetMode="External"/><Relationship Id="rId6310" Type="http://schemas.openxmlformats.org/officeDocument/2006/relationships/hyperlink" Target="https://github.com/symfony/mime" TargetMode="External"/><Relationship Id="rId9466" Type="http://schemas.openxmlformats.org/officeDocument/2006/relationships/hyperlink" Target="https://github.com/Automattic/mongoose" TargetMode="External"/><Relationship Id="rId94" Type="http://schemas.openxmlformats.org/officeDocument/2006/relationships/hyperlink" Target="https://github.com/thekompanee/fuubar" TargetMode="External"/><Relationship Id="rId825" Type="http://schemas.openxmlformats.org/officeDocument/2006/relationships/hyperlink" Target="https://github.com/ankane/groupdate" TargetMode="External"/><Relationship Id="rId1455" Type="http://schemas.openxmlformats.org/officeDocument/2006/relationships/hyperlink" Target="https://github.com/z3APA3A/3proxy" TargetMode="External"/><Relationship Id="rId2506" Type="http://schemas.openxmlformats.org/officeDocument/2006/relationships/hyperlink" Target="https://github.com/lukechilds/zsh-nvm" TargetMode="External"/><Relationship Id="rId8068" Type="http://schemas.openxmlformats.org/officeDocument/2006/relationships/hyperlink" Target="https://github.com/quark0/darts" TargetMode="External"/><Relationship Id="rId8482" Type="http://schemas.openxmlformats.org/officeDocument/2006/relationships/hyperlink" Target="https://github.com/hardikvasa/google-images-download" TargetMode="External"/><Relationship Id="rId9119" Type="http://schemas.openxmlformats.org/officeDocument/2006/relationships/hyperlink" Target="https://github.com/senchalabs/connect" TargetMode="External"/><Relationship Id="rId9533" Type="http://schemas.openxmlformats.org/officeDocument/2006/relationships/hyperlink" Target="https://github.com/gulpjs/gulp" TargetMode="External"/><Relationship Id="rId1108" Type="http://schemas.openxmlformats.org/officeDocument/2006/relationships/hyperlink" Target="https://github.com/pili-engineering/PLCameraStreamingKit" TargetMode="External"/><Relationship Id="rId2920" Type="http://schemas.openxmlformats.org/officeDocument/2006/relationships/hyperlink" Target="https://github.com/thoughtbot/laptop" TargetMode="External"/><Relationship Id="rId4678" Type="http://schemas.openxmlformats.org/officeDocument/2006/relationships/hyperlink" Target="https://github.com/vesoft-inc/nebula" TargetMode="External"/><Relationship Id="rId7084" Type="http://schemas.openxmlformats.org/officeDocument/2006/relationships/hyperlink" Target="https://github.com/ankidroid/Anki-Android" TargetMode="External"/><Relationship Id="rId8135" Type="http://schemas.openxmlformats.org/officeDocument/2006/relationships/hyperlink" Target="https://github.com/ujjwalkarn/DataSciencePython" TargetMode="External"/><Relationship Id="rId1522" Type="http://schemas.openxmlformats.org/officeDocument/2006/relationships/hyperlink" Target="https://github.com/signal11/hidapi" TargetMode="External"/><Relationship Id="rId5729" Type="http://schemas.openxmlformats.org/officeDocument/2006/relationships/hyperlink" Target="https://github.com/jasontaylordev/CleanArchitecture" TargetMode="External"/><Relationship Id="rId7151" Type="http://schemas.openxmlformats.org/officeDocument/2006/relationships/hyperlink" Target="https://github.com/Heeexy/SpringBoot-Shiro-Vue" TargetMode="External"/><Relationship Id="rId8202" Type="http://schemas.openxmlformats.org/officeDocument/2006/relationships/hyperlink" Target="https://github.com/utkuozbulak/pytorch-cnn-visualizations" TargetMode="External"/><Relationship Id="rId3694" Type="http://schemas.openxmlformats.org/officeDocument/2006/relationships/hyperlink" Target="https://github.com/microsoft/code-push" TargetMode="External"/><Relationship Id="rId4745" Type="http://schemas.openxmlformats.org/officeDocument/2006/relationships/hyperlink" Target="https://github.com/brndnmtthws/conky" TargetMode="External"/><Relationship Id="rId2296" Type="http://schemas.openxmlformats.org/officeDocument/2006/relationships/hyperlink" Target="https://github.com/thi-ng/geom" TargetMode="External"/><Relationship Id="rId3347" Type="http://schemas.openxmlformats.org/officeDocument/2006/relationships/hyperlink" Target="https://github.com/slackapi/bolt-js" TargetMode="External"/><Relationship Id="rId3761" Type="http://schemas.openxmlformats.org/officeDocument/2006/relationships/hyperlink" Target="https://github.com/HospitalRun/hospitalrun-frontend" TargetMode="External"/><Relationship Id="rId4812" Type="http://schemas.openxmlformats.org/officeDocument/2006/relationships/hyperlink" Target="https://github.com/Maximus5/ConEmu" TargetMode="External"/><Relationship Id="rId7968" Type="http://schemas.openxmlformats.org/officeDocument/2006/relationships/hyperlink" Target="https://github.com/mooz/percol" TargetMode="External"/><Relationship Id="rId268" Type="http://schemas.openxmlformats.org/officeDocument/2006/relationships/hyperlink" Target="https://github.com/TheOdinProject/theodinproject" TargetMode="External"/><Relationship Id="rId682" Type="http://schemas.openxmlformats.org/officeDocument/2006/relationships/hyperlink" Target="https://github.com/pluralsight/git-internals-pdf" TargetMode="External"/><Relationship Id="rId2363" Type="http://schemas.openxmlformats.org/officeDocument/2006/relationships/hyperlink" Target="https://github.com/Floris497/mac-pixel-clock-patch-V2" TargetMode="External"/><Relationship Id="rId3414" Type="http://schemas.openxmlformats.org/officeDocument/2006/relationships/hyperlink" Target="https://github.com/aws-amplify/amplify-cli" TargetMode="External"/><Relationship Id="rId6984" Type="http://schemas.openxmlformats.org/officeDocument/2006/relationships/hyperlink" Target="https://github.com/tyzlmjj/PagerBottomTabStrip" TargetMode="External"/><Relationship Id="rId9390" Type="http://schemas.openxmlformats.org/officeDocument/2006/relationships/hyperlink" Target="https://github.com/fabricjs/fabric.js" TargetMode="External"/><Relationship Id="rId335" Type="http://schemas.openxmlformats.org/officeDocument/2006/relationships/hyperlink" Target="https://github.com/agiledivider/vagrant-hostsupdater" TargetMode="External"/><Relationship Id="rId2016" Type="http://schemas.openxmlformats.org/officeDocument/2006/relationships/hyperlink" Target="https://github.com/aws/aws-app-mesh-examples" TargetMode="External"/><Relationship Id="rId2430" Type="http://schemas.openxmlformats.org/officeDocument/2006/relationships/hyperlink" Target="https://github.com/adi1090x/rofi" TargetMode="External"/><Relationship Id="rId5586" Type="http://schemas.openxmlformats.org/officeDocument/2006/relationships/hyperlink" Target="https://github.com/sq/JSIL" TargetMode="External"/><Relationship Id="rId6637" Type="http://schemas.openxmlformats.org/officeDocument/2006/relationships/hyperlink" Target="https://github.com/rmccue/Requests" TargetMode="External"/><Relationship Id="rId9043" Type="http://schemas.openxmlformats.org/officeDocument/2006/relationships/hyperlink" Target="https://github.com/yemount/pose-animator" TargetMode="External"/><Relationship Id="rId402" Type="http://schemas.openxmlformats.org/officeDocument/2006/relationships/hyperlink" Target="https://github.com/Eric-Guo/wechat" TargetMode="External"/><Relationship Id="rId1032" Type="http://schemas.openxmlformats.org/officeDocument/2006/relationships/hyperlink" Target="https://github.com/microsoft/Windows-Driver-Frameworks" TargetMode="External"/><Relationship Id="rId4188" Type="http://schemas.openxmlformats.org/officeDocument/2006/relationships/hyperlink" Target="https://github.com/ycjuan/libffm" TargetMode="External"/><Relationship Id="rId5239" Type="http://schemas.openxmlformats.org/officeDocument/2006/relationships/hyperlink" Target="https://github.com/ArthurHub/HTML-Renderer" TargetMode="External"/><Relationship Id="rId9110" Type="http://schemas.openxmlformats.org/officeDocument/2006/relationships/hyperlink" Target="https://github.com/carhartl/jquery-cookie" TargetMode="External"/><Relationship Id="rId4255" Type="http://schemas.openxmlformats.org/officeDocument/2006/relationships/hyperlink" Target="https://github.com/RobotLocomotion/drake" TargetMode="External"/><Relationship Id="rId5306" Type="http://schemas.openxmlformats.org/officeDocument/2006/relationships/hyperlink" Target="https://github.com/jaredhaight/PSAttack" TargetMode="External"/><Relationship Id="rId5653" Type="http://schemas.openxmlformats.org/officeDocument/2006/relationships/hyperlink" Target="https://github.com/d2phap/ImageGlass" TargetMode="External"/><Relationship Id="rId6704" Type="http://schemas.openxmlformats.org/officeDocument/2006/relationships/hyperlink" Target="https://github.com/fecshop/yii2_fecshop" TargetMode="External"/><Relationship Id="rId1849" Type="http://schemas.openxmlformats.org/officeDocument/2006/relationships/hyperlink" Target="https://github.com/Xfennec/progress" TargetMode="External"/><Relationship Id="rId5720" Type="http://schemas.openxmlformats.org/officeDocument/2006/relationships/hyperlink" Target="https://github.com/OfficeDev/Open-XML-SDK" TargetMode="External"/><Relationship Id="rId8876" Type="http://schemas.openxmlformats.org/officeDocument/2006/relationships/hyperlink" Target="https://github.com/heelhook/chardin.js" TargetMode="External"/><Relationship Id="rId192" Type="http://schemas.openxmlformats.org/officeDocument/2006/relationships/hyperlink" Target="https://github.com/mailman/mailman" TargetMode="External"/><Relationship Id="rId1916" Type="http://schemas.openxmlformats.org/officeDocument/2006/relationships/hyperlink" Target="https://github.com/apple/darwin-xnu" TargetMode="External"/><Relationship Id="rId3271" Type="http://schemas.openxmlformats.org/officeDocument/2006/relationships/hyperlink" Target="https://github.com/faastjs/faast.js" TargetMode="External"/><Relationship Id="rId4322" Type="http://schemas.openxmlformats.org/officeDocument/2006/relationships/hyperlink" Target="https://github.com/alecthomas/entityx" TargetMode="External"/><Relationship Id="rId7478" Type="http://schemas.openxmlformats.org/officeDocument/2006/relationships/hyperlink" Target="https://github.com/gzu-liyujiang/AndroidPicker" TargetMode="External"/><Relationship Id="rId7892" Type="http://schemas.openxmlformats.org/officeDocument/2006/relationships/hyperlink" Target="https://github.com/hugsy/gef" TargetMode="External"/><Relationship Id="rId8529" Type="http://schemas.openxmlformats.org/officeDocument/2006/relationships/hyperlink" Target="https://github.com/lauris/awesome-scala" TargetMode="External"/><Relationship Id="rId8943" Type="http://schemas.openxmlformats.org/officeDocument/2006/relationships/hyperlink" Target="https://github.com/terkelg/prompts" TargetMode="External"/><Relationship Id="rId6494" Type="http://schemas.openxmlformats.org/officeDocument/2006/relationships/hyperlink" Target="https://github.com/php-telegram-bot/core" TargetMode="External"/><Relationship Id="rId7545" Type="http://schemas.openxmlformats.org/officeDocument/2006/relationships/hyperlink" Target="https://github.com/NanoHttpd/nanohttpd" TargetMode="External"/><Relationship Id="rId5096" Type="http://schemas.openxmlformats.org/officeDocument/2006/relationships/hyperlink" Target="https://github.com/zhaopeiym/quartzui" TargetMode="External"/><Relationship Id="rId6147" Type="http://schemas.openxmlformats.org/officeDocument/2006/relationships/hyperlink" Target="https://github.com/Yoast/wordpress-seo" TargetMode="External"/><Relationship Id="rId6561" Type="http://schemas.openxmlformats.org/officeDocument/2006/relationships/hyperlink" Target="https://github.com/bagisto/bagisto" TargetMode="External"/><Relationship Id="rId7612" Type="http://schemas.openxmlformats.org/officeDocument/2006/relationships/hyperlink" Target="https://github.com/react-native-community/react-native-image-picker" TargetMode="External"/><Relationship Id="rId5163" Type="http://schemas.openxmlformats.org/officeDocument/2006/relationships/hyperlink" Target="https://github.com/davideicardi/DynamicExpresso" TargetMode="External"/><Relationship Id="rId6214" Type="http://schemas.openxmlformats.org/officeDocument/2006/relationships/hyperlink" Target="https://github.com/microsoft/msphpsql" TargetMode="External"/><Relationship Id="rId729" Type="http://schemas.openxmlformats.org/officeDocument/2006/relationships/hyperlink" Target="https://github.com/zombocom/wicked" TargetMode="External"/><Relationship Id="rId1359" Type="http://schemas.openxmlformats.org/officeDocument/2006/relationships/hyperlink" Target="https://github.com/rspamd/rspamd" TargetMode="External"/><Relationship Id="rId2757" Type="http://schemas.openxmlformats.org/officeDocument/2006/relationships/hyperlink" Target="https://github.com/wangdoc/javascript-tutorial" TargetMode="External"/><Relationship Id="rId3808" Type="http://schemas.openxmlformats.org/officeDocument/2006/relationships/hyperlink" Target="https://github.com/Raathigesh/majestic" TargetMode="External"/><Relationship Id="rId5230" Type="http://schemas.openxmlformats.org/officeDocument/2006/relationships/hyperlink" Target="https://github.com/unosquare/embedio" TargetMode="External"/><Relationship Id="rId8386" Type="http://schemas.openxmlformats.org/officeDocument/2006/relationships/hyperlink" Target="https://github.com/tensorpack/tensorpack" TargetMode="External"/><Relationship Id="rId9437" Type="http://schemas.openxmlformats.org/officeDocument/2006/relationships/hyperlink" Target="https://github.com/react-native-elements/react-native-elements" TargetMode="External"/><Relationship Id="rId1773" Type="http://schemas.openxmlformats.org/officeDocument/2006/relationships/hyperlink" Target="https://github.com/alibaba/AliOS-Things" TargetMode="External"/><Relationship Id="rId2824" Type="http://schemas.openxmlformats.org/officeDocument/2006/relationships/hyperlink" Target="https://github.com/termux/termux-packages" TargetMode="External"/><Relationship Id="rId8039" Type="http://schemas.openxmlformats.org/officeDocument/2006/relationships/hyperlink" Target="https://github.com/reinderien/mimic" TargetMode="External"/><Relationship Id="rId65" Type="http://schemas.openxmlformats.org/officeDocument/2006/relationships/hyperlink" Target="https://github.com/turnbullpress/dockerbook-code" TargetMode="External"/><Relationship Id="rId1426" Type="http://schemas.openxmlformats.org/officeDocument/2006/relationships/hyperlink" Target="https://github.com/openbsd/src" TargetMode="External"/><Relationship Id="rId1840" Type="http://schemas.openxmlformats.org/officeDocument/2006/relationships/hyperlink" Target="https://github.com/stanfordnlp/GloVe" TargetMode="External"/><Relationship Id="rId4996" Type="http://schemas.openxmlformats.org/officeDocument/2006/relationships/hyperlink" Target="https://github.com/ispysoftware/iSpy" TargetMode="External"/><Relationship Id="rId8453" Type="http://schemas.openxmlformats.org/officeDocument/2006/relationships/hyperlink" Target="https://github.com/facebookresearch/ParlAI" TargetMode="External"/><Relationship Id="rId9504" Type="http://schemas.openxmlformats.org/officeDocument/2006/relationships/hyperlink" Target="https://github.com/jashkenas/underscore" TargetMode="External"/><Relationship Id="rId3598" Type="http://schemas.openxmlformats.org/officeDocument/2006/relationships/hyperlink" Target="https://github.com/veonim/veonim" TargetMode="External"/><Relationship Id="rId4649" Type="http://schemas.openxmlformats.org/officeDocument/2006/relationships/hyperlink" Target="https://github.com/badaix/snapcast" TargetMode="External"/><Relationship Id="rId7055" Type="http://schemas.openxmlformats.org/officeDocument/2006/relationships/hyperlink" Target="https://github.com/jfeinstein10/JazzyViewPager" TargetMode="External"/><Relationship Id="rId8106" Type="http://schemas.openxmlformats.org/officeDocument/2006/relationships/hyperlink" Target="https://github.com/avinassh/rockstar" TargetMode="External"/><Relationship Id="rId8520" Type="http://schemas.openxmlformats.org/officeDocument/2006/relationships/hyperlink" Target="https://github.com/mwaskom/seaborn" TargetMode="External"/><Relationship Id="rId3665" Type="http://schemas.openxmlformats.org/officeDocument/2006/relationships/hyperlink" Target="https://github.com/seek-oss/playroom" TargetMode="External"/><Relationship Id="rId4716" Type="http://schemas.openxmlformats.org/officeDocument/2006/relationships/hyperlink" Target="https://github.com/halide/Halide" TargetMode="External"/><Relationship Id="rId6071" Type="http://schemas.openxmlformats.org/officeDocument/2006/relationships/hyperlink" Target="https://github.com/kraken-php/framework" TargetMode="External"/><Relationship Id="rId7122" Type="http://schemas.openxmlformats.org/officeDocument/2006/relationships/hyperlink" Target="https://github.com/networknt/light-4j" TargetMode="External"/><Relationship Id="rId586" Type="http://schemas.openxmlformats.org/officeDocument/2006/relationships/hyperlink" Target="https://github.com/iridakos/duckrails" TargetMode="External"/><Relationship Id="rId2267" Type="http://schemas.openxmlformats.org/officeDocument/2006/relationships/hyperlink" Target="https://github.com/Cleafy/sxkdvm" TargetMode="External"/><Relationship Id="rId2681" Type="http://schemas.openxmlformats.org/officeDocument/2006/relationships/hyperlink" Target="https://github.com/pimusicbox/pimusicbox" TargetMode="External"/><Relationship Id="rId3318" Type="http://schemas.openxmlformats.org/officeDocument/2006/relationships/hyperlink" Target="https://github.com/w3tecch/express-typescript-boilerplate" TargetMode="External"/><Relationship Id="rId6888" Type="http://schemas.openxmlformats.org/officeDocument/2006/relationships/hyperlink" Target="https://github.com/oasisfeng/condom" TargetMode="External"/><Relationship Id="rId9294" Type="http://schemas.openxmlformats.org/officeDocument/2006/relationships/hyperlink" Target="https://github.com/aurelia/framework" TargetMode="External"/><Relationship Id="rId239" Type="http://schemas.openxmlformats.org/officeDocument/2006/relationships/hyperlink" Target="https://github.com/rsl/stringex" TargetMode="External"/><Relationship Id="rId653" Type="http://schemas.openxmlformats.org/officeDocument/2006/relationships/hyperlink" Target="https://github.com/helpyio/helpy" TargetMode="External"/><Relationship Id="rId1283" Type="http://schemas.openxmlformats.org/officeDocument/2006/relationships/hyperlink" Target="https://github.com/FreeRADIUS/freeradius-server" TargetMode="External"/><Relationship Id="rId2334" Type="http://schemas.openxmlformats.org/officeDocument/2006/relationships/hyperlink" Target="https://github.com/go-modules-by-example/index" TargetMode="External"/><Relationship Id="rId3732" Type="http://schemas.openxmlformats.org/officeDocument/2006/relationships/hyperlink" Target="https://github.com/react-icons/react-icons" TargetMode="External"/><Relationship Id="rId7939" Type="http://schemas.openxmlformats.org/officeDocument/2006/relationships/hyperlink" Target="https://github.com/0rpc/zerorpc-python" TargetMode="External"/><Relationship Id="rId9361" Type="http://schemas.openxmlformats.org/officeDocument/2006/relationships/hyperlink" Target="https://github.com/fbsamples/f8app" TargetMode="External"/><Relationship Id="rId306" Type="http://schemas.openxmlformats.org/officeDocument/2006/relationships/hyperlink" Target="https://github.com/fossasia/support.eventyay.com" TargetMode="External"/><Relationship Id="rId6955" Type="http://schemas.openxmlformats.org/officeDocument/2006/relationships/hyperlink" Target="https://github.com/saulmm/Material-Movies" TargetMode="External"/><Relationship Id="rId9014" Type="http://schemas.openxmlformats.org/officeDocument/2006/relationships/hyperlink" Target="https://github.com/github/opensource.guide" TargetMode="External"/><Relationship Id="rId720" Type="http://schemas.openxmlformats.org/officeDocument/2006/relationships/hyperlink" Target="https://github.com/prontolabs/pronto" TargetMode="External"/><Relationship Id="rId1350" Type="http://schemas.openxmlformats.org/officeDocument/2006/relationships/hyperlink" Target="https://github.com/xroche/httrack" TargetMode="External"/><Relationship Id="rId2401" Type="http://schemas.openxmlformats.org/officeDocument/2006/relationships/hyperlink" Target="https://github.com/niklasb/libc-database" TargetMode="External"/><Relationship Id="rId4159" Type="http://schemas.openxmlformats.org/officeDocument/2006/relationships/hyperlink" Target="https://github.com/google/fruit" TargetMode="External"/><Relationship Id="rId5557" Type="http://schemas.openxmlformats.org/officeDocument/2006/relationships/hyperlink" Target="https://github.com/vis2k/Mirror" TargetMode="External"/><Relationship Id="rId5971" Type="http://schemas.openxmlformats.org/officeDocument/2006/relationships/hyperlink" Target="https://github.com/vyuldashev/laravel-queue-rabbitmq" TargetMode="External"/><Relationship Id="rId6608" Type="http://schemas.openxmlformats.org/officeDocument/2006/relationships/hyperlink" Target="https://github.com/pyrocms/pyrocms" TargetMode="External"/><Relationship Id="rId1003" Type="http://schemas.openxmlformats.org/officeDocument/2006/relationships/hyperlink" Target="https://github.com/gollum/gollum" TargetMode="External"/><Relationship Id="rId4573" Type="http://schemas.openxmlformats.org/officeDocument/2006/relationships/hyperlink" Target="https://github.com/nanocurrency/nano-node" TargetMode="External"/><Relationship Id="rId5624" Type="http://schemas.openxmlformats.org/officeDocument/2006/relationships/hyperlink" Target="https://github.com/ant-design-blazor/ant-design-blazor" TargetMode="External"/><Relationship Id="rId8030" Type="http://schemas.openxmlformats.org/officeDocument/2006/relationships/hyperlink" Target="https://github.com/zeromq/pyzmq" TargetMode="External"/><Relationship Id="rId3175" Type="http://schemas.openxmlformats.org/officeDocument/2006/relationships/hyperlink" Target="https://github.com/oznu/homebridge-config-ui-x" TargetMode="External"/><Relationship Id="rId4226" Type="http://schemas.openxmlformats.org/officeDocument/2006/relationships/hyperlink" Target="https://github.com/pond3r/ggpo" TargetMode="External"/><Relationship Id="rId4640" Type="http://schemas.openxmlformats.org/officeDocument/2006/relationships/hyperlink" Target="https://github.com/pytorch/ELF" TargetMode="External"/><Relationship Id="rId7796" Type="http://schemas.openxmlformats.org/officeDocument/2006/relationships/hyperlink" Target="https://github.com/scwang90/SmartRefreshLayout" TargetMode="External"/><Relationship Id="rId8847" Type="http://schemas.openxmlformats.org/officeDocument/2006/relationships/hyperlink" Target="https://github.com/CookPete/react-player" TargetMode="External"/><Relationship Id="rId2191" Type="http://schemas.openxmlformats.org/officeDocument/2006/relationships/hyperlink" Target="https://github.com/pixelb/scripts" TargetMode="External"/><Relationship Id="rId3242" Type="http://schemas.openxmlformats.org/officeDocument/2006/relationships/hyperlink" Target="https://github.com/CSFrequency/react-firebase-hooks" TargetMode="External"/><Relationship Id="rId6398" Type="http://schemas.openxmlformats.org/officeDocument/2006/relationships/hyperlink" Target="https://github.com/jmespath/jmespath.php" TargetMode="External"/><Relationship Id="rId7449" Type="http://schemas.openxmlformats.org/officeDocument/2006/relationships/hyperlink" Target="https://github.com/apache/tomcat" TargetMode="External"/><Relationship Id="rId163" Type="http://schemas.openxmlformats.org/officeDocument/2006/relationships/hyperlink" Target="https://github.com/erikwiffin/0.30000000000000004" TargetMode="External"/><Relationship Id="rId6465" Type="http://schemas.openxmlformats.org/officeDocument/2006/relationships/hyperlink" Target="https://github.com/thiagoalessio/tesseract-ocr-for-php" TargetMode="External"/><Relationship Id="rId7516" Type="http://schemas.openxmlformats.org/officeDocument/2006/relationships/hyperlink" Target="https://github.com/flyway/flyway" TargetMode="External"/><Relationship Id="rId7863" Type="http://schemas.openxmlformats.org/officeDocument/2006/relationships/hyperlink" Target="https://github.com/goodfeli/adversarial" TargetMode="External"/><Relationship Id="rId8914" Type="http://schemas.openxmlformats.org/officeDocument/2006/relationships/hyperlink" Target="https://github.com/techfort/LokiJS" TargetMode="External"/><Relationship Id="rId230" Type="http://schemas.openxmlformats.org/officeDocument/2006/relationships/hyperlink" Target="https://github.com/leereilly/swot" TargetMode="External"/><Relationship Id="rId5067" Type="http://schemas.openxmlformats.org/officeDocument/2006/relationships/hyperlink" Target="https://github.com/msgpack/msgpack-cli" TargetMode="External"/><Relationship Id="rId6118" Type="http://schemas.openxmlformats.org/officeDocument/2006/relationships/hyperlink" Target="https://github.com/symfony/security" TargetMode="External"/><Relationship Id="rId7930" Type="http://schemas.openxmlformats.org/officeDocument/2006/relationships/hyperlink" Target="https://github.com/pypa/sampleproject" TargetMode="External"/><Relationship Id="rId4083" Type="http://schemas.openxmlformats.org/officeDocument/2006/relationships/hyperlink" Target="https://github.com/kylemcdonald/ofxFaceTracker" TargetMode="External"/><Relationship Id="rId5481" Type="http://schemas.openxmlformats.org/officeDocument/2006/relationships/hyperlink" Target="https://github.com/Monnoroch/ColorHighlighter" TargetMode="External"/><Relationship Id="rId6532" Type="http://schemas.openxmlformats.org/officeDocument/2006/relationships/hyperlink" Target="https://github.com/phacility/xhprof" TargetMode="External"/><Relationship Id="rId1677" Type="http://schemas.openxmlformats.org/officeDocument/2006/relationships/hyperlink" Target="https://github.com/apache/httpd" TargetMode="External"/><Relationship Id="rId2728" Type="http://schemas.openxmlformats.org/officeDocument/2006/relationships/hyperlink" Target="https://github.com/gabrielelana/awesome-terminal-fonts" TargetMode="External"/><Relationship Id="rId5134" Type="http://schemas.openxmlformats.org/officeDocument/2006/relationships/hyperlink" Target="https://github.com/gkngkc/UnityStandaloneFileBrowser" TargetMode="External"/><Relationship Id="rId1744" Type="http://schemas.openxmlformats.org/officeDocument/2006/relationships/hyperlink" Target="https://github.com/tmk/tmk_keyboard" TargetMode="External"/><Relationship Id="rId4150" Type="http://schemas.openxmlformats.org/officeDocument/2006/relationships/hyperlink" Target="https://github.com/lucasb-eyer/pydensecrf" TargetMode="External"/><Relationship Id="rId5201" Type="http://schemas.openxmlformats.org/officeDocument/2006/relationships/hyperlink" Target="https://github.com/dwmkerr/sharpshell" TargetMode="External"/><Relationship Id="rId8357" Type="http://schemas.openxmlformats.org/officeDocument/2006/relationships/hyperlink" Target="https://github.com/nate-parrott/Flashlight" TargetMode="External"/><Relationship Id="rId8771" Type="http://schemas.openxmlformats.org/officeDocument/2006/relationships/hyperlink" Target="https://github.com/syntaxhighlighter/syntaxhighlighter" TargetMode="External"/><Relationship Id="rId9408" Type="http://schemas.openxmlformats.org/officeDocument/2006/relationships/hyperlink" Target="https://github.com/necolas/react-native-web" TargetMode="External"/><Relationship Id="rId36" Type="http://schemas.openxmlformats.org/officeDocument/2006/relationships/hyperlink" Target="https://github.com/JasonBarnabe/greasyfork" TargetMode="External"/><Relationship Id="rId4967" Type="http://schemas.openxmlformats.org/officeDocument/2006/relationships/hyperlink" Target="https://github.com/GuillaumeSalles/redux.NET" TargetMode="External"/><Relationship Id="rId7373" Type="http://schemas.openxmlformats.org/officeDocument/2006/relationships/hyperlink" Target="https://github.com/pedrovgs/AndroidWiFiADB" TargetMode="External"/><Relationship Id="rId8424" Type="http://schemas.openxmlformats.org/officeDocument/2006/relationships/hyperlink" Target="https://github.com/microsoft/botframework-sdk" TargetMode="External"/><Relationship Id="rId1811" Type="http://schemas.openxmlformats.org/officeDocument/2006/relationships/hyperlink" Target="https://github.com/hsoft/collapseos" TargetMode="External"/><Relationship Id="rId3569" Type="http://schemas.openxmlformats.org/officeDocument/2006/relationships/hyperlink" Target="https://github.com/alangpierce/sucrase" TargetMode="External"/><Relationship Id="rId7026" Type="http://schemas.openxmlformats.org/officeDocument/2006/relationships/hyperlink" Target="https://github.com/liangfeidotme/MasteringAndroidDataBinding" TargetMode="External"/><Relationship Id="rId7440" Type="http://schemas.openxmlformats.org/officeDocument/2006/relationships/hyperlink" Target="https://github.com/Alluxio/alluxio" TargetMode="External"/><Relationship Id="rId3983" Type="http://schemas.openxmlformats.org/officeDocument/2006/relationships/hyperlink" Target="https://github.com/prusa3d/Prusa-Firmware" TargetMode="External"/><Relationship Id="rId6042" Type="http://schemas.openxmlformats.org/officeDocument/2006/relationships/hyperlink" Target="https://github.com/murtaugh/HTML5-Reset-WordPress-Theme" TargetMode="External"/><Relationship Id="rId9198" Type="http://schemas.openxmlformats.org/officeDocument/2006/relationships/hyperlink" Target="https://github.com/ccampbell/mousetrap" TargetMode="External"/><Relationship Id="rId1187" Type="http://schemas.openxmlformats.org/officeDocument/2006/relationships/hyperlink" Target="https://github.com/chentao0707/QrCodeScan" TargetMode="External"/><Relationship Id="rId2585" Type="http://schemas.openxmlformats.org/officeDocument/2006/relationships/hyperlink" Target="https://github.com/Drewsif/PiShrink" TargetMode="External"/><Relationship Id="rId3636" Type="http://schemas.openxmlformats.org/officeDocument/2006/relationships/hyperlink" Target="https://github.com/scribbletune/scribbletune" TargetMode="External"/><Relationship Id="rId557" Type="http://schemas.openxmlformats.org/officeDocument/2006/relationships/hyperlink" Target="https://github.com/stripe/mosql" TargetMode="External"/><Relationship Id="rId971" Type="http://schemas.openxmlformats.org/officeDocument/2006/relationships/hyperlink" Target="https://github.com/greatghoul/remote-working" TargetMode="External"/><Relationship Id="rId2238" Type="http://schemas.openxmlformats.org/officeDocument/2006/relationships/hyperlink" Target="https://github.com/authy/authy-ssh" TargetMode="External"/><Relationship Id="rId2652" Type="http://schemas.openxmlformats.org/officeDocument/2006/relationships/hyperlink" Target="https://github.com/tmux-plugins/tmux-yank" TargetMode="External"/><Relationship Id="rId3703" Type="http://schemas.openxmlformats.org/officeDocument/2006/relationships/hyperlink" Target="https://github.com/swimlane/ngx-datatable" TargetMode="External"/><Relationship Id="rId6859" Type="http://schemas.openxmlformats.org/officeDocument/2006/relationships/hyperlink" Target="https://github.com/erusev/parsedown" TargetMode="External"/><Relationship Id="rId9265" Type="http://schemas.openxmlformats.org/officeDocument/2006/relationships/hyperlink" Target="https://github.com/tannerlinsley/react-table" TargetMode="External"/><Relationship Id="rId624" Type="http://schemas.openxmlformats.org/officeDocument/2006/relationships/hyperlink" Target="https://github.com/calabash/calabash-ios" TargetMode="External"/><Relationship Id="rId1254" Type="http://schemas.openxmlformats.org/officeDocument/2006/relationships/hyperlink" Target="https://github.com/CTurt/FreeDVDBoot" TargetMode="External"/><Relationship Id="rId2305" Type="http://schemas.openxmlformats.org/officeDocument/2006/relationships/hyperlink" Target="https://github.com/moritz-wundke/Boost-for-Android" TargetMode="External"/><Relationship Id="rId5875" Type="http://schemas.openxmlformats.org/officeDocument/2006/relationships/hyperlink" Target="https://github.com/microsoft/VFSForGit" TargetMode="External"/><Relationship Id="rId6926" Type="http://schemas.openxmlformats.org/officeDocument/2006/relationships/hyperlink" Target="https://github.com/katzer/cordova-plugin-local-notifications" TargetMode="External"/><Relationship Id="rId8281" Type="http://schemas.openxmlformats.org/officeDocument/2006/relationships/hyperlink" Target="https://github.com/marshmallow-code/marshmallow" TargetMode="External"/><Relationship Id="rId9332" Type="http://schemas.openxmlformats.org/officeDocument/2006/relationships/hyperlink" Target="https://github.com/auth0/node-jsonwebtoken" TargetMode="External"/><Relationship Id="rId1321" Type="http://schemas.openxmlformats.org/officeDocument/2006/relationships/hyperlink" Target="https://github.com/arnaud-lb/php-rdkafka" TargetMode="External"/><Relationship Id="rId4477" Type="http://schemas.openxmlformats.org/officeDocument/2006/relationships/hyperlink" Target="https://github.com/WrBug/dumpDex" TargetMode="External"/><Relationship Id="rId4891" Type="http://schemas.openxmlformats.org/officeDocument/2006/relationships/hyperlink" Target="https://github.com/facebook/rocksdb" TargetMode="External"/><Relationship Id="rId5528" Type="http://schemas.openxmlformats.org/officeDocument/2006/relationships/hyperlink" Target="https://github.com/dotnetcore/OSharp" TargetMode="External"/><Relationship Id="rId3079" Type="http://schemas.openxmlformats.org/officeDocument/2006/relationships/hyperlink" Target="https://github.com/ngneat/transloco" TargetMode="External"/><Relationship Id="rId3493" Type="http://schemas.openxmlformats.org/officeDocument/2006/relationships/hyperlink" Target="https://github.com/juliomrqz/statusfy" TargetMode="External"/><Relationship Id="rId4544" Type="http://schemas.openxmlformats.org/officeDocument/2006/relationships/hyperlink" Target="https://github.com/wang-bin/QtAV" TargetMode="External"/><Relationship Id="rId5942" Type="http://schemas.openxmlformats.org/officeDocument/2006/relationships/hyperlink" Target="https://github.com/bmitch/churn-php" TargetMode="External"/><Relationship Id="rId8001" Type="http://schemas.openxmlformats.org/officeDocument/2006/relationships/hyperlink" Target="https://github.com/Chaosthebot/Chaos" TargetMode="External"/><Relationship Id="rId2095" Type="http://schemas.openxmlformats.org/officeDocument/2006/relationships/hyperlink" Target="https://github.com/qoomon/docker-host" TargetMode="External"/><Relationship Id="rId3146" Type="http://schemas.openxmlformats.org/officeDocument/2006/relationships/hyperlink" Target="https://github.com/bokuweb/re-resizable" TargetMode="External"/><Relationship Id="rId481" Type="http://schemas.openxmlformats.org/officeDocument/2006/relationships/hyperlink" Target="https://github.com/stevenosloan/slack-notifier" TargetMode="External"/><Relationship Id="rId2162" Type="http://schemas.openxmlformats.org/officeDocument/2006/relationships/hyperlink" Target="https://github.com/linux-surface/linux-surface" TargetMode="External"/><Relationship Id="rId3560" Type="http://schemas.openxmlformats.org/officeDocument/2006/relationships/hyperlink" Target="https://github.com/WorldBrain/Memex" TargetMode="External"/><Relationship Id="rId4611" Type="http://schemas.openxmlformats.org/officeDocument/2006/relationships/hyperlink" Target="https://github.com/iovisor/bpftrace" TargetMode="External"/><Relationship Id="rId6369" Type="http://schemas.openxmlformats.org/officeDocument/2006/relationships/hyperlink" Target="https://github.com/yiisoft/yii2-app-advanced" TargetMode="External"/><Relationship Id="rId7767" Type="http://schemas.openxmlformats.org/officeDocument/2006/relationships/hyperlink" Target="https://github.com/LMAX-Exchange/disruptor" TargetMode="External"/><Relationship Id="rId8818" Type="http://schemas.openxmlformats.org/officeDocument/2006/relationships/hyperlink" Target="https://github.com/yuche/vue-strap" TargetMode="External"/><Relationship Id="rId134" Type="http://schemas.openxmlformats.org/officeDocument/2006/relationships/hyperlink" Target="https://github.com/rails/exception_notification" TargetMode="External"/><Relationship Id="rId3213" Type="http://schemas.openxmlformats.org/officeDocument/2006/relationships/hyperlink" Target="https://github.com/gregjacobs/Autolinker.js" TargetMode="External"/><Relationship Id="rId6783" Type="http://schemas.openxmlformats.org/officeDocument/2006/relationships/hyperlink" Target="https://github.com/YOURLS/YOURLS" TargetMode="External"/><Relationship Id="rId7834" Type="http://schemas.openxmlformats.org/officeDocument/2006/relationships/hyperlink" Target="https://github.com/OpenDroneMap/ODM" TargetMode="External"/><Relationship Id="rId2979" Type="http://schemas.openxmlformats.org/officeDocument/2006/relationships/hyperlink" Target="https://github.com/papers-we-love/papers-we-love" TargetMode="External"/><Relationship Id="rId5385" Type="http://schemas.openxmlformats.org/officeDocument/2006/relationships/hyperlink" Target="https://github.com/NeutroniumCore/Neutronium" TargetMode="External"/><Relationship Id="rId6436" Type="http://schemas.openxmlformats.org/officeDocument/2006/relationships/hyperlink" Target="https://github.com/lexik/LexikJWTAuthenticationBundle" TargetMode="External"/><Relationship Id="rId6850" Type="http://schemas.openxmlformats.org/officeDocument/2006/relationships/hyperlink" Target="https://github.com/vlucas/phpdotenv" TargetMode="External"/><Relationship Id="rId7901" Type="http://schemas.openxmlformats.org/officeDocument/2006/relationships/hyperlink" Target="https://github.com/graphql-python/graphene-django" TargetMode="External"/><Relationship Id="rId201" Type="http://schemas.openxmlformats.org/officeDocument/2006/relationships/hyperlink" Target="https://github.com/leonid-shevtsov/headless" TargetMode="External"/><Relationship Id="rId1995" Type="http://schemas.openxmlformats.org/officeDocument/2006/relationships/hyperlink" Target="https://github.com/cytopia/pwncat" TargetMode="External"/><Relationship Id="rId5038" Type="http://schemas.openxmlformats.org/officeDocument/2006/relationships/hyperlink" Target="https://github.com/jacobslusser/ScintillaNET" TargetMode="External"/><Relationship Id="rId5452" Type="http://schemas.openxmlformats.org/officeDocument/2006/relationships/hyperlink" Target="https://github.com/BrighterCommand/Brighter" TargetMode="External"/><Relationship Id="rId6503" Type="http://schemas.openxmlformats.org/officeDocument/2006/relationships/hyperlink" Target="https://github.com/davejamesmiller/laravel-breadcrumbs" TargetMode="External"/><Relationship Id="rId1648" Type="http://schemas.openxmlformats.org/officeDocument/2006/relationships/hyperlink" Target="https://github.com/openvswitch/ovs" TargetMode="External"/><Relationship Id="rId4054" Type="http://schemas.openxmlformats.org/officeDocument/2006/relationships/hyperlink" Target="https://github.com/GoldenCheetah/GoldenCheetah" TargetMode="External"/><Relationship Id="rId5105" Type="http://schemas.openxmlformats.org/officeDocument/2006/relationships/hyperlink" Target="https://github.com/TomaszRewak/C-sharp-console-gui-framework" TargetMode="External"/><Relationship Id="rId8675" Type="http://schemas.openxmlformats.org/officeDocument/2006/relationships/hyperlink" Target="https://github.com/machinelearningmindset/TensorFlow-Course" TargetMode="External"/><Relationship Id="rId3070" Type="http://schemas.openxmlformats.org/officeDocument/2006/relationships/hyperlink" Target="https://github.com/gokcan/react-shimmer" TargetMode="External"/><Relationship Id="rId4121" Type="http://schemas.openxmlformats.org/officeDocument/2006/relationships/hyperlink" Target="https://github.com/AndreaOrru/LaiNES" TargetMode="External"/><Relationship Id="rId7277" Type="http://schemas.openxmlformats.org/officeDocument/2006/relationships/hyperlink" Target="https://github.com/yhaolpz/FloatWindow" TargetMode="External"/><Relationship Id="rId8328" Type="http://schemas.openxmlformats.org/officeDocument/2006/relationships/hyperlink" Target="https://github.com/anishathalye/neural-style" TargetMode="External"/><Relationship Id="rId1715" Type="http://schemas.openxmlformats.org/officeDocument/2006/relationships/hyperlink" Target="https://github.com/unbit/uwsgi" TargetMode="External"/><Relationship Id="rId6293" Type="http://schemas.openxmlformats.org/officeDocument/2006/relationships/hyperlink" Target="https://github.com/cartalyst/sentry" TargetMode="External"/><Relationship Id="rId7691" Type="http://schemas.openxmlformats.org/officeDocument/2006/relationships/hyperlink" Target="https://github.com/Netflix/eureka" TargetMode="External"/><Relationship Id="rId8742" Type="http://schemas.openxmlformats.org/officeDocument/2006/relationships/hyperlink" Target="https://github.com/ageitgey/face_recognition" TargetMode="External"/><Relationship Id="rId3887" Type="http://schemas.openxmlformats.org/officeDocument/2006/relationships/hyperlink" Target="https://github.com/verdaccio/verdaccio" TargetMode="External"/><Relationship Id="rId4938" Type="http://schemas.openxmlformats.org/officeDocument/2006/relationships/hyperlink" Target="https://github.com/jamesmontemagno/Hanselman.Forms" TargetMode="External"/><Relationship Id="rId7344" Type="http://schemas.openxmlformats.org/officeDocument/2006/relationships/hyperlink" Target="https://github.com/dinuscxj/LoadingDrawable" TargetMode="External"/><Relationship Id="rId2489" Type="http://schemas.openxmlformats.org/officeDocument/2006/relationships/hyperlink" Target="https://github.com/aviaryan/awesome-no-login-web-apps" TargetMode="External"/><Relationship Id="rId3954" Type="http://schemas.openxmlformats.org/officeDocument/2006/relationships/hyperlink" Target="https://github.com/niklasvh/html2canvas" TargetMode="External"/><Relationship Id="rId6360" Type="http://schemas.openxmlformats.org/officeDocument/2006/relationships/hyperlink" Target="https://github.com/ci-bonfire/Bonfire" TargetMode="External"/><Relationship Id="rId7411" Type="http://schemas.openxmlformats.org/officeDocument/2006/relationships/hyperlink" Target="https://github.com/journeyapps/zxing-android-embedded" TargetMode="External"/><Relationship Id="rId875" Type="http://schemas.openxmlformats.org/officeDocument/2006/relationships/hyperlink" Target="https://github.com/dtan4/terraforming" TargetMode="External"/><Relationship Id="rId2556" Type="http://schemas.openxmlformats.org/officeDocument/2006/relationships/hyperlink" Target="https://github.com/zsh-users/zsh-history-substring-search" TargetMode="External"/><Relationship Id="rId2970" Type="http://schemas.openxmlformats.org/officeDocument/2006/relationships/hyperlink" Target="https://github.com/pyenv/pyenv" TargetMode="External"/><Relationship Id="rId3607" Type="http://schemas.openxmlformats.org/officeDocument/2006/relationships/hyperlink" Target="https://github.com/niieani/hashids.js" TargetMode="External"/><Relationship Id="rId6013" Type="http://schemas.openxmlformats.org/officeDocument/2006/relationships/hyperlink" Target="https://github.com/Wixel/GUMP" TargetMode="External"/><Relationship Id="rId9169" Type="http://schemas.openxmlformats.org/officeDocument/2006/relationships/hyperlink" Target="https://github.com/cmiscm/leonsans" TargetMode="External"/><Relationship Id="rId9583" Type="http://schemas.openxmlformats.org/officeDocument/2006/relationships/hyperlink" Target="https://github.com/facebook/react-native" TargetMode="External"/><Relationship Id="rId528" Type="http://schemas.openxmlformats.org/officeDocument/2006/relationships/hyperlink" Target="https://github.com/thbar/kiba" TargetMode="External"/><Relationship Id="rId942" Type="http://schemas.openxmlformats.org/officeDocument/2006/relationships/hyperlink" Target="https://github.com/jnunemaker/httparty" TargetMode="External"/><Relationship Id="rId1158" Type="http://schemas.openxmlformats.org/officeDocument/2006/relationships/hyperlink" Target="https://github.com/gnab/rtl8812au" TargetMode="External"/><Relationship Id="rId1572" Type="http://schemas.openxmlformats.org/officeDocument/2006/relationships/hyperlink" Target="https://github.com/Mzzopublic/C" TargetMode="External"/><Relationship Id="rId2209" Type="http://schemas.openxmlformats.org/officeDocument/2006/relationships/hyperlink" Target="https://github.com/riscv/riscv-tools" TargetMode="External"/><Relationship Id="rId2623" Type="http://schemas.openxmlformats.org/officeDocument/2006/relationships/hyperlink" Target="https://github.com/simonwhitaker/gibo" TargetMode="External"/><Relationship Id="rId5779" Type="http://schemas.openxmlformats.org/officeDocument/2006/relationships/hyperlink" Target="https://github.com/intel/acat" TargetMode="External"/><Relationship Id="rId8185" Type="http://schemas.openxmlformats.org/officeDocument/2006/relationships/hyperlink" Target="https://github.com/cloudera/hue" TargetMode="External"/><Relationship Id="rId9236" Type="http://schemas.openxmlformats.org/officeDocument/2006/relationships/hyperlink" Target="https://github.com/restify/node-restify" TargetMode="External"/><Relationship Id="rId1225" Type="http://schemas.openxmlformats.org/officeDocument/2006/relationships/hyperlink" Target="https://github.com/LemonBoy/bar" TargetMode="External"/><Relationship Id="rId8252" Type="http://schemas.openxmlformats.org/officeDocument/2006/relationships/hyperlink" Target="https://github.com/chyroc/WechatSogou" TargetMode="External"/><Relationship Id="rId9303" Type="http://schemas.openxmlformats.org/officeDocument/2006/relationships/hyperlink" Target="https://github.com/badges/shields" TargetMode="External"/><Relationship Id="rId3397" Type="http://schemas.openxmlformats.org/officeDocument/2006/relationships/hyperlink" Target="https://github.com/scullyio/scully" TargetMode="External"/><Relationship Id="rId4795" Type="http://schemas.openxmlformats.org/officeDocument/2006/relationships/hyperlink" Target="https://github.com/dolphin-emu/dolphin" TargetMode="External"/><Relationship Id="rId5846" Type="http://schemas.openxmlformats.org/officeDocument/2006/relationships/hyperlink" Target="https://github.com/Radarr/Radarr" TargetMode="External"/><Relationship Id="rId4448" Type="http://schemas.openxmlformats.org/officeDocument/2006/relationships/hyperlink" Target="https://github.com/terralang/terra" TargetMode="External"/><Relationship Id="rId4862" Type="http://schemas.openxmlformats.org/officeDocument/2006/relationships/hyperlink" Target="https://github.com/OpenGenus/cosmos" TargetMode="External"/><Relationship Id="rId5913" Type="http://schemas.openxmlformats.org/officeDocument/2006/relationships/hyperlink" Target="https://github.com/AvaloniaUI/Avalonia" TargetMode="External"/><Relationship Id="rId3464" Type="http://schemas.openxmlformats.org/officeDocument/2006/relationships/hyperlink" Target="https://github.com/yortus/asyncawait" TargetMode="External"/><Relationship Id="rId4515" Type="http://schemas.openxmlformats.org/officeDocument/2006/relationships/hyperlink" Target="https://github.com/PixarAnimationStudios/OpenSubdiv" TargetMode="External"/><Relationship Id="rId385" Type="http://schemas.openxmlformats.org/officeDocument/2006/relationships/hyperlink" Target="https://github.com/drhenner/ror_ecommerce" TargetMode="External"/><Relationship Id="rId2066" Type="http://schemas.openxmlformats.org/officeDocument/2006/relationships/hyperlink" Target="https://github.com/jordansissel/heroku-buildpack-meteor" TargetMode="External"/><Relationship Id="rId2480" Type="http://schemas.openxmlformats.org/officeDocument/2006/relationships/hyperlink" Target="https://github.com/kubernetes-retired/kubeadm-dind-cluster" TargetMode="External"/><Relationship Id="rId3117" Type="http://schemas.openxmlformats.org/officeDocument/2006/relationships/hyperlink" Target="https://github.com/vercel/og-image" TargetMode="External"/><Relationship Id="rId3531" Type="http://schemas.openxmlformats.org/officeDocument/2006/relationships/hyperlink" Target="https://github.com/wanasit/chrono" TargetMode="External"/><Relationship Id="rId6687" Type="http://schemas.openxmlformats.org/officeDocument/2006/relationships/hyperlink" Target="https://github.com/vinkla/hashids" TargetMode="External"/><Relationship Id="rId7738" Type="http://schemas.openxmlformats.org/officeDocument/2006/relationships/hyperlink" Target="https://github.com/H07000223/FlycoTabLayout" TargetMode="External"/><Relationship Id="rId9093" Type="http://schemas.openxmlformats.org/officeDocument/2006/relationships/hyperlink" Target="https://github.com/socketio/socket.io-client" TargetMode="External"/><Relationship Id="rId452" Type="http://schemas.openxmlformats.org/officeDocument/2006/relationships/hyperlink" Target="https://github.com/square/cane" TargetMode="External"/><Relationship Id="rId1082" Type="http://schemas.openxmlformats.org/officeDocument/2006/relationships/hyperlink" Target="https://github.com/google/google-authenticator-libpam" TargetMode="External"/><Relationship Id="rId2133" Type="http://schemas.openxmlformats.org/officeDocument/2006/relationships/hyperlink" Target="https://github.com/schors/tgdante2" TargetMode="External"/><Relationship Id="rId5289" Type="http://schemas.openxmlformats.org/officeDocument/2006/relationships/hyperlink" Target="https://github.com/dotnet/pinvoke" TargetMode="External"/><Relationship Id="rId6754" Type="http://schemas.openxmlformats.org/officeDocument/2006/relationships/hyperlink" Target="https://github.com/sebastianbergmann/recursion-context" TargetMode="External"/><Relationship Id="rId7805" Type="http://schemas.openxmlformats.org/officeDocument/2006/relationships/hyperlink" Target="https://github.com/proxyee-down-org/proxyee-down" TargetMode="External"/><Relationship Id="rId9160" Type="http://schemas.openxmlformats.org/officeDocument/2006/relationships/hyperlink" Target="https://github.com/matthieua/WOW" TargetMode="External"/><Relationship Id="rId105" Type="http://schemas.openxmlformats.org/officeDocument/2006/relationships/hyperlink" Target="https://github.com/rastating/wordpress-exploit-framework" TargetMode="External"/><Relationship Id="rId2200" Type="http://schemas.openxmlformats.org/officeDocument/2006/relationships/hyperlink" Target="https://github.com/artem-zinnatullin/RxJavaProGuardRules" TargetMode="External"/><Relationship Id="rId5356" Type="http://schemas.openxmlformats.org/officeDocument/2006/relationships/hyperlink" Target="https://github.com/cairoshell/cairoshell" TargetMode="External"/><Relationship Id="rId6407" Type="http://schemas.openxmlformats.org/officeDocument/2006/relationships/hyperlink" Target="https://github.com/atoum/atoum" TargetMode="External"/><Relationship Id="rId1899" Type="http://schemas.openxmlformats.org/officeDocument/2006/relationships/hyperlink" Target="https://github.com/happyfish100/fastdfs" TargetMode="External"/><Relationship Id="rId4372" Type="http://schemas.openxmlformats.org/officeDocument/2006/relationships/hyperlink" Target="https://github.com/ConfettiFX/The-Forge" TargetMode="External"/><Relationship Id="rId5009" Type="http://schemas.openxmlformats.org/officeDocument/2006/relationships/hyperlink" Target="https://github.com/Unity-Technologies/AssetGraph" TargetMode="External"/><Relationship Id="rId5770" Type="http://schemas.openxmlformats.org/officeDocument/2006/relationships/hyperlink" Target="https://github.com/VsVim/VsVim" TargetMode="External"/><Relationship Id="rId6821" Type="http://schemas.openxmlformats.org/officeDocument/2006/relationships/hyperlink" Target="https://github.com/reactphp/reactphp" TargetMode="External"/><Relationship Id="rId8579" Type="http://schemas.openxmlformats.org/officeDocument/2006/relationships/hyperlink" Target="https://github.com/ShangtongZhang/reinforcement-learning-an-introduction" TargetMode="External"/><Relationship Id="rId1966" Type="http://schemas.openxmlformats.org/officeDocument/2006/relationships/hyperlink" Target="https://github.com/FFmpeg/FFmpeg" TargetMode="External"/><Relationship Id="rId4025" Type="http://schemas.openxmlformats.org/officeDocument/2006/relationships/hyperlink" Target="https://github.com/stepmania/stepmania" TargetMode="External"/><Relationship Id="rId5423" Type="http://schemas.openxmlformats.org/officeDocument/2006/relationships/hyperlink" Target="https://github.com/Unity-Technologies/arfoundation-samples" TargetMode="External"/><Relationship Id="rId8993" Type="http://schemas.openxmlformats.org/officeDocument/2006/relationships/hyperlink" Target="https://github.com/Famous/famous" TargetMode="External"/><Relationship Id="rId1619" Type="http://schemas.openxmlformats.org/officeDocument/2006/relationships/hyperlink" Target="https://github.com/KevinOConnor/klipper" TargetMode="External"/><Relationship Id="rId7595" Type="http://schemas.openxmlformats.org/officeDocument/2006/relationships/hyperlink" Target="https://github.com/apache/cassandra" TargetMode="External"/><Relationship Id="rId8646" Type="http://schemas.openxmlformats.org/officeDocument/2006/relationships/hyperlink" Target="https://github.com/matplotlib/matplotlib" TargetMode="External"/><Relationship Id="rId3041" Type="http://schemas.openxmlformats.org/officeDocument/2006/relationships/hyperlink" Target="https://github.com/open-source-labs/ReacType" TargetMode="External"/><Relationship Id="rId6197" Type="http://schemas.openxmlformats.org/officeDocument/2006/relationships/hyperlink" Target="https://github.com/aws/aws-sdk-php-laravel" TargetMode="External"/><Relationship Id="rId7248" Type="http://schemas.openxmlformats.org/officeDocument/2006/relationships/hyperlink" Target="https://github.com/dropbox/hackpad" TargetMode="External"/><Relationship Id="rId7662" Type="http://schemas.openxmlformats.org/officeDocument/2006/relationships/hyperlink" Target="https://github.com/ChrisRM/material-theme-jetbrains" TargetMode="External"/><Relationship Id="rId8713" Type="http://schemas.openxmlformats.org/officeDocument/2006/relationships/hyperlink" Target="https://github.com/pypa/pipenv" TargetMode="External"/><Relationship Id="rId3858" Type="http://schemas.openxmlformats.org/officeDocument/2006/relationships/hyperlink" Target="https://github.com/googleapis/google-api-nodejs-client" TargetMode="External"/><Relationship Id="rId4909" Type="http://schemas.openxmlformats.org/officeDocument/2006/relationships/hyperlink" Target="https://github.com/x64dbg/x64dbg" TargetMode="External"/><Relationship Id="rId6264" Type="http://schemas.openxmlformats.org/officeDocument/2006/relationships/hyperlink" Target="https://github.com/schmittjoh/JMSSerializerBundle" TargetMode="External"/><Relationship Id="rId7315" Type="http://schemas.openxmlformats.org/officeDocument/2006/relationships/hyperlink" Target="https://github.com/yanzhenjie/NoHttp" TargetMode="External"/><Relationship Id="rId779" Type="http://schemas.openxmlformats.org/officeDocument/2006/relationships/hyperlink" Target="https://github.com/rspec/rspec" TargetMode="External"/><Relationship Id="rId5280" Type="http://schemas.openxmlformats.org/officeDocument/2006/relationships/hyperlink" Target="https://github.com/lidgren/lidgren-network-gen3" TargetMode="External"/><Relationship Id="rId6331" Type="http://schemas.openxmlformats.org/officeDocument/2006/relationships/hyperlink" Target="https://github.com/zoujingli/ThinkAdmin" TargetMode="External"/><Relationship Id="rId9487" Type="http://schemas.openxmlformats.org/officeDocument/2006/relationships/hyperlink" Target="https://github.com/postcss/postcss" TargetMode="External"/><Relationship Id="rId1476" Type="http://schemas.openxmlformats.org/officeDocument/2006/relationships/hyperlink" Target="https://github.com/keendreams/keen" TargetMode="External"/><Relationship Id="rId2874" Type="http://schemas.openxmlformats.org/officeDocument/2006/relationships/hyperlink" Target="https://github.com/moovweb/gvm" TargetMode="External"/><Relationship Id="rId3925" Type="http://schemas.openxmlformats.org/officeDocument/2006/relationships/hyperlink" Target="https://github.com/rough-stuff/rough" TargetMode="External"/><Relationship Id="rId8089" Type="http://schemas.openxmlformats.org/officeDocument/2006/relationships/hyperlink" Target="https://github.com/farizrahman4u/seq2seq" TargetMode="External"/><Relationship Id="rId846" Type="http://schemas.openxmlformats.org/officeDocument/2006/relationships/hyperlink" Target="https://github.com/octokit/octokit.rb" TargetMode="External"/><Relationship Id="rId1129" Type="http://schemas.openxmlformats.org/officeDocument/2006/relationships/hyperlink" Target="https://github.com/open-mpi/ompi" TargetMode="External"/><Relationship Id="rId1890" Type="http://schemas.openxmlformats.org/officeDocument/2006/relationships/hyperlink" Target="https://github.com/ish-app/ish" TargetMode="External"/><Relationship Id="rId2527" Type="http://schemas.openxmlformats.org/officeDocument/2006/relationships/hyperlink" Target="https://github.com/gentoo/gentoo" TargetMode="External"/><Relationship Id="rId2941" Type="http://schemas.openxmlformats.org/officeDocument/2006/relationships/hyperlink" Target="https://github.com/zsh-users/zsh-syntax-highlighting" TargetMode="External"/><Relationship Id="rId5000" Type="http://schemas.openxmlformats.org/officeDocument/2006/relationships/hyperlink" Target="https://github.com/PintaProject/Pinta" TargetMode="External"/><Relationship Id="rId8156" Type="http://schemas.openxmlformats.org/officeDocument/2006/relationships/hyperlink" Target="https://github.com/stephenmcd/mezzanine" TargetMode="External"/><Relationship Id="rId9207" Type="http://schemas.openxmlformats.org/officeDocument/2006/relationships/hyperlink" Target="https://github.com/wenzhixin/bootstrap-table" TargetMode="External"/><Relationship Id="rId9554" Type="http://schemas.openxmlformats.org/officeDocument/2006/relationships/hyperlink" Target="https://github.com/apache/incubator-echarts" TargetMode="External"/><Relationship Id="rId913" Type="http://schemas.openxmlformats.org/officeDocument/2006/relationships/hyperlink" Target="https://github.com/shakacode/react_on_rails" TargetMode="External"/><Relationship Id="rId1543" Type="http://schemas.openxmlformats.org/officeDocument/2006/relationships/hyperlink" Target="https://github.com/microsoft/checkedc" TargetMode="External"/><Relationship Id="rId4699" Type="http://schemas.openxmlformats.org/officeDocument/2006/relationships/hyperlink" Target="https://github.com/google/draco" TargetMode="External"/><Relationship Id="rId8570" Type="http://schemas.openxmlformats.org/officeDocument/2006/relationships/hyperlink" Target="https://github.com/shengqiangzhang/examples-of-web-crawlers" TargetMode="External"/><Relationship Id="rId1610" Type="http://schemas.openxmlformats.org/officeDocument/2006/relationships/hyperlink" Target="https://github.com/ntop/nDPI" TargetMode="External"/><Relationship Id="rId4766" Type="http://schemas.openxmlformats.org/officeDocument/2006/relationships/hyperlink" Target="https://github.com/tjanczuk/edge" TargetMode="External"/><Relationship Id="rId5817" Type="http://schemas.openxmlformats.org/officeDocument/2006/relationships/hyperlink" Target="https://github.com/OptiKey/OptiKey" TargetMode="External"/><Relationship Id="rId7172" Type="http://schemas.openxmlformats.org/officeDocument/2006/relationships/hyperlink" Target="https://github.com/zzz40500/GsonFormat" TargetMode="External"/><Relationship Id="rId8223" Type="http://schemas.openxmlformats.org/officeDocument/2006/relationships/hyperlink" Target="https://github.com/smacke/ffsubsync" TargetMode="External"/><Relationship Id="rId3368" Type="http://schemas.openxmlformats.org/officeDocument/2006/relationships/hyperlink" Target="https://github.com/sedwards2009/extraterm" TargetMode="External"/><Relationship Id="rId3782" Type="http://schemas.openxmlformats.org/officeDocument/2006/relationships/hyperlink" Target="https://github.com/prisma-labs/graphql-yoga" TargetMode="External"/><Relationship Id="rId4419" Type="http://schemas.openxmlformats.org/officeDocument/2006/relationships/hyperlink" Target="https://github.com/runner365/LiveVideoCoreSDK" TargetMode="External"/><Relationship Id="rId4833" Type="http://schemas.openxmlformats.org/officeDocument/2006/relationships/hyperlink" Target="https://github.com/google/filament" TargetMode="External"/><Relationship Id="rId7989" Type="http://schemas.openxmlformats.org/officeDocument/2006/relationships/hyperlink" Target="https://github.com/qiwsir/algorithm" TargetMode="External"/><Relationship Id="rId289" Type="http://schemas.openxmlformats.org/officeDocument/2006/relationships/hyperlink" Target="https://github.com/Shopify/graphql-batch" TargetMode="External"/><Relationship Id="rId2384" Type="http://schemas.openxmlformats.org/officeDocument/2006/relationships/hyperlink" Target="https://github.com/Tecate/bitmap-fonts" TargetMode="External"/><Relationship Id="rId3435" Type="http://schemas.openxmlformats.org/officeDocument/2006/relationships/hyperlink" Target="https://github.com/jakubroztocil/rrule" TargetMode="External"/><Relationship Id="rId356" Type="http://schemas.openxmlformats.org/officeDocument/2006/relationships/hyperlink" Target="https://github.com/kostya/eye" TargetMode="External"/><Relationship Id="rId770" Type="http://schemas.openxmlformats.org/officeDocument/2006/relationships/hyperlink" Target="https://github.com/httprb/http" TargetMode="External"/><Relationship Id="rId2037" Type="http://schemas.openxmlformats.org/officeDocument/2006/relationships/hyperlink" Target="https://github.com/ruanyf/simple-bash-scripts" TargetMode="External"/><Relationship Id="rId2451" Type="http://schemas.openxmlformats.org/officeDocument/2006/relationships/hyperlink" Target="https://github.com/oznu/docker-homebridge" TargetMode="External"/><Relationship Id="rId4900" Type="http://schemas.openxmlformats.org/officeDocument/2006/relationships/hyperlink" Target="https://github.com/cmderdev/cmder" TargetMode="External"/><Relationship Id="rId6658" Type="http://schemas.openxmlformats.org/officeDocument/2006/relationships/hyperlink" Target="https://github.com/symfony/polyfill-ctype" TargetMode="External"/><Relationship Id="rId9064" Type="http://schemas.openxmlformats.org/officeDocument/2006/relationships/hyperlink" Target="https://github.com/aksakalli/gtop" TargetMode="External"/><Relationship Id="rId423" Type="http://schemas.openxmlformats.org/officeDocument/2006/relationships/hyperlink" Target="https://github.com/infinitered/ProMotion" TargetMode="External"/><Relationship Id="rId1053" Type="http://schemas.openxmlformats.org/officeDocument/2006/relationships/hyperlink" Target="https://github.com/bol-van/zapret" TargetMode="External"/><Relationship Id="rId2104" Type="http://schemas.openxmlformats.org/officeDocument/2006/relationships/hyperlink" Target="https://github.com/AladW/aurutils" TargetMode="External"/><Relationship Id="rId3502" Type="http://schemas.openxmlformats.org/officeDocument/2006/relationships/hyperlink" Target="https://github.com/elbywan/wretch" TargetMode="External"/><Relationship Id="rId7709" Type="http://schemas.openxmlformats.org/officeDocument/2006/relationships/hyperlink" Target="https://github.com/MyCATApache/Mycat-Server" TargetMode="External"/><Relationship Id="rId8080" Type="http://schemas.openxmlformats.org/officeDocument/2006/relationships/hyperlink" Target="https://github.com/YunYang1994/tensorflow-yolov3" TargetMode="External"/><Relationship Id="rId9131" Type="http://schemas.openxmlformats.org/officeDocument/2006/relationships/hyperlink" Target="https://github.com/visionmedia/debug" TargetMode="External"/><Relationship Id="rId5674" Type="http://schemas.openxmlformats.org/officeDocument/2006/relationships/hyperlink" Target="https://github.com/libgit2/libgit2sharp" TargetMode="External"/><Relationship Id="rId6725" Type="http://schemas.openxmlformats.org/officeDocument/2006/relationships/hyperlink" Target="https://github.com/aws/aws-sdk-php" TargetMode="External"/><Relationship Id="rId1120" Type="http://schemas.openxmlformats.org/officeDocument/2006/relationships/hyperlink" Target="https://github.com/linux-can/can-utils" TargetMode="External"/><Relationship Id="rId4276" Type="http://schemas.openxmlformats.org/officeDocument/2006/relationships/hyperlink" Target="https://github.com/google/butteraugli" TargetMode="External"/><Relationship Id="rId4690" Type="http://schemas.openxmlformats.org/officeDocument/2006/relationships/hyperlink" Target="https://github.com/emcrisostomo/fswatch" TargetMode="External"/><Relationship Id="rId5327" Type="http://schemas.openxmlformats.org/officeDocument/2006/relationships/hyperlink" Target="https://github.com/ComponentFactory/Krypton" TargetMode="External"/><Relationship Id="rId5741" Type="http://schemas.openxmlformats.org/officeDocument/2006/relationships/hyperlink" Target="https://github.com/davidfowl/AspNetCoreDiagnosticScenarios" TargetMode="External"/><Relationship Id="rId8897" Type="http://schemas.openxmlformats.org/officeDocument/2006/relationships/hyperlink" Target="https://github.com/angular-ui/ui-grid" TargetMode="External"/><Relationship Id="rId1937" Type="http://schemas.openxmlformats.org/officeDocument/2006/relationships/hyperlink" Target="https://github.com/iovisor/bcc" TargetMode="External"/><Relationship Id="rId3292" Type="http://schemas.openxmlformats.org/officeDocument/2006/relationships/hyperlink" Target="https://github.com/alex3165/react-mapbox-gl" TargetMode="External"/><Relationship Id="rId4343" Type="http://schemas.openxmlformats.org/officeDocument/2006/relationships/hyperlink" Target="https://github.com/google/angle" TargetMode="External"/><Relationship Id="rId7499" Type="http://schemas.openxmlformats.org/officeDocument/2006/relationships/hyperlink" Target="https://github.com/liyifeng1994/ssm" TargetMode="External"/><Relationship Id="rId8964" Type="http://schemas.openxmlformats.org/officeDocument/2006/relationships/hyperlink" Target="https://github.com/brunch/brunch" TargetMode="External"/><Relationship Id="rId4410" Type="http://schemas.openxmlformats.org/officeDocument/2006/relationships/hyperlink" Target="https://github.com/baidu/sofa-pbrpc" TargetMode="External"/><Relationship Id="rId7566" Type="http://schemas.openxmlformats.org/officeDocument/2006/relationships/hyperlink" Target="https://github.com/markzhai/AndroidPerformanceMonitor" TargetMode="External"/><Relationship Id="rId8617" Type="http://schemas.openxmlformats.org/officeDocument/2006/relationships/hyperlink" Target="https://github.com/mkdocs/mkdocs" TargetMode="External"/><Relationship Id="rId280" Type="http://schemas.openxmlformats.org/officeDocument/2006/relationships/hyperlink" Target="https://github.com/elcuervo/airplay" TargetMode="External"/><Relationship Id="rId3012" Type="http://schemas.openxmlformats.org/officeDocument/2006/relationships/hyperlink" Target="https://github.com/twilio/twilio-video-app-react" TargetMode="External"/><Relationship Id="rId6168" Type="http://schemas.openxmlformats.org/officeDocument/2006/relationships/hyperlink" Target="https://github.com/bovigo/vfsStream" TargetMode="External"/><Relationship Id="rId6582" Type="http://schemas.openxmlformats.org/officeDocument/2006/relationships/hyperlink" Target="https://github.com/causefx/Organizr" TargetMode="External"/><Relationship Id="rId7219" Type="http://schemas.openxmlformats.org/officeDocument/2006/relationships/hyperlink" Target="https://github.com/lygttpod/SuperTextView" TargetMode="External"/><Relationship Id="rId7980" Type="http://schemas.openxmlformats.org/officeDocument/2006/relationships/hyperlink" Target="https://github.com/tmux-python/tmuxp" TargetMode="External"/><Relationship Id="rId5184" Type="http://schemas.openxmlformats.org/officeDocument/2006/relationships/hyperlink" Target="https://github.com/filipw/Strathweb.CacheOutput" TargetMode="External"/><Relationship Id="rId6235" Type="http://schemas.openxmlformats.org/officeDocument/2006/relationships/hyperlink" Target="https://github.com/neitanod/forceutf8" TargetMode="External"/><Relationship Id="rId7633" Type="http://schemas.openxmlformats.org/officeDocument/2006/relationships/hyperlink" Target="https://github.com/asLody/VirtualApp" TargetMode="External"/><Relationship Id="rId2778" Type="http://schemas.openxmlformats.org/officeDocument/2006/relationships/hyperlink" Target="https://github.com/alibaba/dragonwell8" TargetMode="External"/><Relationship Id="rId3829" Type="http://schemas.openxmlformats.org/officeDocument/2006/relationships/hyperlink" Target="https://github.com/darkreader/darkreader" TargetMode="External"/><Relationship Id="rId7700" Type="http://schemas.openxmlformats.org/officeDocument/2006/relationships/hyperlink" Target="https://github.com/lzyzsd/JsBridge" TargetMode="External"/><Relationship Id="rId1794" Type="http://schemas.openxmlformats.org/officeDocument/2006/relationships/hyperlink" Target="https://github.com/microsoft/Windows-driver-samples" TargetMode="External"/><Relationship Id="rId2845" Type="http://schemas.openxmlformats.org/officeDocument/2006/relationships/hyperlink" Target="https://github.com/HIT-Alibaba/interview" TargetMode="External"/><Relationship Id="rId5251" Type="http://schemas.openxmlformats.org/officeDocument/2006/relationships/hyperlink" Target="https://github.com/damianh/LibLog" TargetMode="External"/><Relationship Id="rId6302" Type="http://schemas.openxmlformats.org/officeDocument/2006/relationships/hyperlink" Target="https://github.com/whiteoctober/Pagerfanta" TargetMode="External"/><Relationship Id="rId9458" Type="http://schemas.openxmlformats.org/officeDocument/2006/relationships/hyperlink" Target="https://github.com/Tencent/wepy" TargetMode="External"/><Relationship Id="rId86" Type="http://schemas.openxmlformats.org/officeDocument/2006/relationships/hyperlink" Target="https://github.com/jackdempsey/acts_as_commentable" TargetMode="External"/><Relationship Id="rId817" Type="http://schemas.openxmlformats.org/officeDocument/2006/relationships/hyperlink" Target="https://github.com/thoughtbot/high_voltage" TargetMode="External"/><Relationship Id="rId1447" Type="http://schemas.openxmlformats.org/officeDocument/2006/relationships/hyperlink" Target="https://github.com/yangchaojiang/yjPlay" TargetMode="External"/><Relationship Id="rId1861" Type="http://schemas.openxmlformats.org/officeDocument/2006/relationships/hyperlink" Target="https://github.com/b4winckler/macvim" TargetMode="External"/><Relationship Id="rId2912" Type="http://schemas.openxmlformats.org/officeDocument/2006/relationships/hyperlink" Target="https://github.com/tmux-plugins/tmux-resurrect" TargetMode="External"/><Relationship Id="rId8474" Type="http://schemas.openxmlformats.org/officeDocument/2006/relationships/hyperlink" Target="https://github.com/Gallopsled/pwntools" TargetMode="External"/><Relationship Id="rId9525" Type="http://schemas.openxmlformats.org/officeDocument/2006/relationships/hyperlink" Target="https://github.com/immutable-js/immutable-js" TargetMode="External"/><Relationship Id="rId1514" Type="http://schemas.openxmlformats.org/officeDocument/2006/relationships/hyperlink" Target="https://github.com/samyk/pwnat" TargetMode="External"/><Relationship Id="rId7076" Type="http://schemas.openxmlformats.org/officeDocument/2006/relationships/hyperlink" Target="https://github.com/north2016/T-MVP" TargetMode="External"/><Relationship Id="rId7490" Type="http://schemas.openxmlformats.org/officeDocument/2006/relationships/hyperlink" Target="https://github.com/robolectric/robolectric" TargetMode="External"/><Relationship Id="rId8127" Type="http://schemas.openxmlformats.org/officeDocument/2006/relationships/hyperlink" Target="https://github.com/dpkp/kafka-python" TargetMode="External"/><Relationship Id="rId8541" Type="http://schemas.openxmlformats.org/officeDocument/2006/relationships/hyperlink" Target="https://github.com/apprenticeharper/DeDRM_tools" TargetMode="External"/><Relationship Id="rId3686" Type="http://schemas.openxmlformats.org/officeDocument/2006/relationships/hyperlink" Target="https://github.com/reduxjs/redux-toolkit" TargetMode="External"/><Relationship Id="rId6092" Type="http://schemas.openxmlformats.org/officeDocument/2006/relationships/hyperlink" Target="https://github.com/yohang/Finite" TargetMode="External"/><Relationship Id="rId7143" Type="http://schemas.openxmlformats.org/officeDocument/2006/relationships/hyperlink" Target="https://github.com/eclipse/jetty.project" TargetMode="External"/><Relationship Id="rId2288" Type="http://schemas.openxmlformats.org/officeDocument/2006/relationships/hyperlink" Target="https://github.com/Osedea/nodock" TargetMode="External"/><Relationship Id="rId3339" Type="http://schemas.openxmlformats.org/officeDocument/2006/relationships/hyperlink" Target="https://github.com/pedronauck/reworm" TargetMode="External"/><Relationship Id="rId4737" Type="http://schemas.openxmlformats.org/officeDocument/2006/relationships/hyperlink" Target="https://github.com/alibaba/AliSQL" TargetMode="External"/><Relationship Id="rId7210" Type="http://schemas.openxmlformats.org/officeDocument/2006/relationships/hyperlink" Target="https://github.com/CameraKit/blurkit-android" TargetMode="External"/><Relationship Id="rId3753" Type="http://schemas.openxmlformats.org/officeDocument/2006/relationships/hyperlink" Target="https://github.com/microsoft/BosqueLanguage" TargetMode="External"/><Relationship Id="rId4804" Type="http://schemas.openxmlformats.org/officeDocument/2006/relationships/hyperlink" Target="https://github.com/TranslucentTB/TranslucentTB" TargetMode="External"/><Relationship Id="rId674" Type="http://schemas.openxmlformats.org/officeDocument/2006/relationships/hyperlink" Target="https://github.com/ryanb/nifty-generators" TargetMode="External"/><Relationship Id="rId2355" Type="http://schemas.openxmlformats.org/officeDocument/2006/relationships/hyperlink" Target="https://github.com/davestephens/ansible-nas" TargetMode="External"/><Relationship Id="rId3406" Type="http://schemas.openxmlformats.org/officeDocument/2006/relationships/hyperlink" Target="https://github.com/yuku/textcomplete" TargetMode="External"/><Relationship Id="rId3820" Type="http://schemas.openxmlformats.org/officeDocument/2006/relationships/hyperlink" Target="https://github.com/spotify/backstage" TargetMode="External"/><Relationship Id="rId6976" Type="http://schemas.openxmlformats.org/officeDocument/2006/relationships/hyperlink" Target="https://github.com/prontera/spring-cloud-rest-tcc" TargetMode="External"/><Relationship Id="rId9382" Type="http://schemas.openxmlformats.org/officeDocument/2006/relationships/hyperlink" Target="https://github.com/mojs/mojs" TargetMode="External"/><Relationship Id="rId327" Type="http://schemas.openxmlformats.org/officeDocument/2006/relationships/hyperlink" Target="https://github.com/tumblr/jetpants" TargetMode="External"/><Relationship Id="rId741" Type="http://schemas.openxmlformats.org/officeDocument/2006/relationships/hyperlink" Target="https://github.com/edavis10/redmine" TargetMode="External"/><Relationship Id="rId1371" Type="http://schemas.openxmlformats.org/officeDocument/2006/relationships/hyperlink" Target="https://github.com/hgpvision/darknet" TargetMode="External"/><Relationship Id="rId2008" Type="http://schemas.openxmlformats.org/officeDocument/2006/relationships/hyperlink" Target="https://github.com/mesosphere-backup/dcos-vagrant" TargetMode="External"/><Relationship Id="rId2422" Type="http://schemas.openxmlformats.org/officeDocument/2006/relationships/hyperlink" Target="https://github.com/cfenollosa/bashblog" TargetMode="External"/><Relationship Id="rId5578" Type="http://schemas.openxmlformats.org/officeDocument/2006/relationships/hyperlink" Target="https://github.com/GavinYellow/SharpSCADA" TargetMode="External"/><Relationship Id="rId5992" Type="http://schemas.openxmlformats.org/officeDocument/2006/relationships/hyperlink" Target="https://github.com/kiddyuchina/Beanbun" TargetMode="External"/><Relationship Id="rId6629" Type="http://schemas.openxmlformats.org/officeDocument/2006/relationships/hyperlink" Target="https://github.com/swooletw/laravel-swoole" TargetMode="External"/><Relationship Id="rId9035" Type="http://schemas.openxmlformats.org/officeDocument/2006/relationships/hyperlink" Target="https://github.com/apollographql/react-apollo" TargetMode="External"/><Relationship Id="rId1024" Type="http://schemas.openxmlformats.org/officeDocument/2006/relationships/hyperlink" Target="https://github.com/fastlane/fastlane" TargetMode="External"/><Relationship Id="rId4594" Type="http://schemas.openxmlformats.org/officeDocument/2006/relationships/hyperlink" Target="https://github.com/hluk/CopyQ" TargetMode="External"/><Relationship Id="rId5645" Type="http://schemas.openxmlformats.org/officeDocument/2006/relationships/hyperlink" Target="https://github.com/Ourpalm/ILRuntime" TargetMode="External"/><Relationship Id="rId8051" Type="http://schemas.openxmlformats.org/officeDocument/2006/relationships/hyperlink" Target="https://github.com/jcjohnson/pytorch-examples" TargetMode="External"/><Relationship Id="rId9102" Type="http://schemas.openxmlformats.org/officeDocument/2006/relationships/hyperlink" Target="https://github.com/angular/protractor" TargetMode="External"/><Relationship Id="rId3196" Type="http://schemas.openxmlformats.org/officeDocument/2006/relationships/hyperlink" Target="https://github.com/joshfarrant/shortcuts-js" TargetMode="External"/><Relationship Id="rId4247" Type="http://schemas.openxmlformats.org/officeDocument/2006/relationships/hyperlink" Target="https://github.com/mtytel/helm" TargetMode="External"/><Relationship Id="rId4661" Type="http://schemas.openxmlformats.org/officeDocument/2006/relationships/hyperlink" Target="https://github.com/TonyChen56/WeChatRobot" TargetMode="External"/><Relationship Id="rId8868" Type="http://schemas.openxmlformats.org/officeDocument/2006/relationships/hyperlink" Target="https://github.com/kentcdodds/cross-env" TargetMode="External"/><Relationship Id="rId3263" Type="http://schemas.openxmlformats.org/officeDocument/2006/relationships/hyperlink" Target="https://github.com/apollographql/graphql-subscriptions" TargetMode="External"/><Relationship Id="rId4314" Type="http://schemas.openxmlformats.org/officeDocument/2006/relationships/hyperlink" Target="https://github.com/adnanaziz/EPIJudge" TargetMode="External"/><Relationship Id="rId5712" Type="http://schemas.openxmlformats.org/officeDocument/2006/relationships/hyperlink" Target="https://github.com/Ryujinx/Ryujinx" TargetMode="External"/><Relationship Id="rId184" Type="http://schemas.openxmlformats.org/officeDocument/2006/relationships/hyperlink" Target="https://github.com/faye/faye-websocket-ruby" TargetMode="External"/><Relationship Id="rId1908" Type="http://schemas.openxmlformats.org/officeDocument/2006/relationships/hyperlink" Target="https://github.com/ventoy/Ventoy" TargetMode="External"/><Relationship Id="rId7884" Type="http://schemas.openxmlformats.org/officeDocument/2006/relationships/hyperlink" Target="https://github.com/fivesheep/chnroutes" TargetMode="External"/><Relationship Id="rId8935" Type="http://schemas.openxmlformats.org/officeDocument/2006/relationships/hyperlink" Target="https://github.com/yeoman/generator-angular" TargetMode="External"/><Relationship Id="rId251" Type="http://schemas.openxmlformats.org/officeDocument/2006/relationships/hyperlink" Target="https://github.com/swipely/docker-api" TargetMode="External"/><Relationship Id="rId3330" Type="http://schemas.openxmlformats.org/officeDocument/2006/relationships/hyperlink" Target="https://github.com/colmena/colmena" TargetMode="External"/><Relationship Id="rId5088" Type="http://schemas.openxmlformats.org/officeDocument/2006/relationships/hyperlink" Target="https://github.com/ZeBobo5/Vlc.DotNet" TargetMode="External"/><Relationship Id="rId6139" Type="http://schemas.openxmlformats.org/officeDocument/2006/relationships/hyperlink" Target="https://github.com/barbushin/php-imap" TargetMode="External"/><Relationship Id="rId6486" Type="http://schemas.openxmlformats.org/officeDocument/2006/relationships/hyperlink" Target="https://github.com/spatie/laravel-analytics" TargetMode="External"/><Relationship Id="rId7537" Type="http://schemas.openxmlformats.org/officeDocument/2006/relationships/hyperlink" Target="https://github.com/kickstarter/android-oss" TargetMode="External"/><Relationship Id="rId7951" Type="http://schemas.openxmlformats.org/officeDocument/2006/relationships/hyperlink" Target="https://github.com/anishathalye/git-remote-dropbox" TargetMode="External"/><Relationship Id="rId6553" Type="http://schemas.openxmlformats.org/officeDocument/2006/relationships/hyperlink" Target="https://github.com/afragen/github-updater" TargetMode="External"/><Relationship Id="rId7604" Type="http://schemas.openxmlformats.org/officeDocument/2006/relationships/hyperlink" Target="https://github.com/apache/pulsar" TargetMode="External"/><Relationship Id="rId1698" Type="http://schemas.openxmlformats.org/officeDocument/2006/relationships/hyperlink" Target="https://github.com/netblue30/firejail" TargetMode="External"/><Relationship Id="rId2749" Type="http://schemas.openxmlformats.org/officeDocument/2006/relationships/hyperlink" Target="https://github.com/foospidy/payloads" TargetMode="External"/><Relationship Id="rId5155" Type="http://schemas.openxmlformats.org/officeDocument/2006/relationships/hyperlink" Target="https://github.com/moonsharp-devs/moonsharp" TargetMode="External"/><Relationship Id="rId6206" Type="http://schemas.openxmlformats.org/officeDocument/2006/relationships/hyperlink" Target="https://github.com/broadway/broadway" TargetMode="External"/><Relationship Id="rId6620" Type="http://schemas.openxmlformats.org/officeDocument/2006/relationships/hyperlink" Target="https://github.com/Xethron/migrations-generator" TargetMode="External"/><Relationship Id="rId1765" Type="http://schemas.openxmlformats.org/officeDocument/2006/relationships/hyperlink" Target="https://github.com/martanne/vis" TargetMode="External"/><Relationship Id="rId4171" Type="http://schemas.openxmlformats.org/officeDocument/2006/relationships/hyperlink" Target="https://github.com/alicevision/AliceVision" TargetMode="External"/><Relationship Id="rId5222" Type="http://schemas.openxmlformats.org/officeDocument/2006/relationships/hyperlink" Target="https://github.com/OPCFoundation/UA-.NETStandard" TargetMode="External"/><Relationship Id="rId8378" Type="http://schemas.openxmlformats.org/officeDocument/2006/relationships/hyperlink" Target="https://github.com/trustedsec/social-engineer-toolkit" TargetMode="External"/><Relationship Id="rId8792" Type="http://schemas.openxmlformats.org/officeDocument/2006/relationships/hyperlink" Target="https://github.com/CodeboxIDE/codebox" TargetMode="External"/><Relationship Id="rId9429" Type="http://schemas.openxmlformats.org/officeDocument/2006/relationships/hyperlink" Target="https://github.com/MostlyAdequate/mostly-adequate-guide" TargetMode="External"/><Relationship Id="rId57" Type="http://schemas.openxmlformats.org/officeDocument/2006/relationships/hyperlink" Target="https://github.com/rubysec/ruby-advisory-db" TargetMode="External"/><Relationship Id="rId1418" Type="http://schemas.openxmlformats.org/officeDocument/2006/relationships/hyperlink" Target="https://github.com/Stichting-MINIX-Research-Foundation/minix" TargetMode="External"/><Relationship Id="rId2816" Type="http://schemas.openxmlformats.org/officeDocument/2006/relationships/hyperlink" Target="https://github.com/chef/bento" TargetMode="External"/><Relationship Id="rId7394" Type="http://schemas.openxmlformats.org/officeDocument/2006/relationships/hyperlink" Target="https://github.com/pili-engineering/PLDroidPlayer" TargetMode="External"/><Relationship Id="rId8445" Type="http://schemas.openxmlformats.org/officeDocument/2006/relationships/hyperlink" Target="https://github.com/prompt-toolkit/python-prompt-toolkit" TargetMode="External"/><Relationship Id="rId1832" Type="http://schemas.openxmlformats.org/officeDocument/2006/relationships/hyperlink" Target="https://github.com/antirez/kilo" TargetMode="External"/><Relationship Id="rId4988" Type="http://schemas.openxmlformats.org/officeDocument/2006/relationships/hyperlink" Target="https://github.com/ivaylokenov/MyTested.WebApi" TargetMode="External"/><Relationship Id="rId7047" Type="http://schemas.openxmlformats.org/officeDocument/2006/relationships/hyperlink" Target="https://github.com/MagicMashRoom/SuperCalendar" TargetMode="External"/><Relationship Id="rId6063" Type="http://schemas.openxmlformats.org/officeDocument/2006/relationships/hyperlink" Target="http://elephant.io/" TargetMode="External"/><Relationship Id="rId7461" Type="http://schemas.openxmlformats.org/officeDocument/2006/relationships/hyperlink" Target="https://github.com/mrniko/netty-socketio" TargetMode="External"/><Relationship Id="rId8512" Type="http://schemas.openxmlformats.org/officeDocument/2006/relationships/hyperlink" Target="https://github.com/keras-team/autokeras" TargetMode="External"/><Relationship Id="rId3657" Type="http://schemas.openxmlformats.org/officeDocument/2006/relationships/hyperlink" Target="https://github.com/reach/reach-ui" TargetMode="External"/><Relationship Id="rId4708" Type="http://schemas.openxmlformats.org/officeDocument/2006/relationships/hyperlink" Target="https://github.com/SpiderLabs/ModSecurity" TargetMode="External"/><Relationship Id="rId7114" Type="http://schemas.openxmlformats.org/officeDocument/2006/relationships/hyperlink" Target="https://github.com/code4craft/tiny-spring" TargetMode="External"/><Relationship Id="rId578" Type="http://schemas.openxmlformats.org/officeDocument/2006/relationships/hyperlink" Target="https://github.com/guard/listen" TargetMode="External"/><Relationship Id="rId992" Type="http://schemas.openxmlformats.org/officeDocument/2006/relationships/hyperlink" Target="https://github.com/thoughtbot/paperclip" TargetMode="External"/><Relationship Id="rId2259" Type="http://schemas.openxmlformats.org/officeDocument/2006/relationships/hyperlink" Target="https://github.com/mydzor/bash2048" TargetMode="External"/><Relationship Id="rId2673" Type="http://schemas.openxmlformats.org/officeDocument/2006/relationships/hyperlink" Target="https://github.com/anudeepND/whitelist" TargetMode="External"/><Relationship Id="rId3724" Type="http://schemas.openxmlformats.org/officeDocument/2006/relationships/hyperlink" Target="https://github.com/mobxjs/mobx-react" TargetMode="External"/><Relationship Id="rId6130" Type="http://schemas.openxmlformats.org/officeDocument/2006/relationships/hyperlink" Target="https://github.com/icecoder/ICEcoder" TargetMode="External"/><Relationship Id="rId9286" Type="http://schemas.openxmlformats.org/officeDocument/2006/relationships/hyperlink" Target="https://github.com/shelljs/shelljs" TargetMode="External"/><Relationship Id="rId645" Type="http://schemas.openxmlformats.org/officeDocument/2006/relationships/hyperlink" Target="http://rubygems.org/" TargetMode="External"/><Relationship Id="rId1275" Type="http://schemas.openxmlformats.org/officeDocument/2006/relationships/hyperlink" Target="https://github.com/HardySimpson/zlog" TargetMode="External"/><Relationship Id="rId2326" Type="http://schemas.openxmlformats.org/officeDocument/2006/relationships/hyperlink" Target="https://github.com/P3TERX/aria2.conf" TargetMode="External"/><Relationship Id="rId2740" Type="http://schemas.openxmlformats.org/officeDocument/2006/relationships/hyperlink" Target="https://github.com/flyzy2005/ss-fly" TargetMode="External"/><Relationship Id="rId5896" Type="http://schemas.openxmlformats.org/officeDocument/2006/relationships/hyperlink" Target="https://github.com/felixse/FluentTerminal" TargetMode="External"/><Relationship Id="rId6947" Type="http://schemas.openxmlformats.org/officeDocument/2006/relationships/hyperlink" Target="https://github.com/iPaulPro/Android-ItemTouchHelper-Demo" TargetMode="External"/><Relationship Id="rId9353" Type="http://schemas.openxmlformats.org/officeDocument/2006/relationships/hyperlink" Target="https://github.com/FormidableLabs/webpack-dashboard" TargetMode="External"/><Relationship Id="rId712" Type="http://schemas.openxmlformats.org/officeDocument/2006/relationships/hyperlink" Target="https://github.com/jnunemaker/flipper" TargetMode="External"/><Relationship Id="rId1342" Type="http://schemas.openxmlformats.org/officeDocument/2006/relationships/hyperlink" Target="https://github.com/ambrop72/badvpn" TargetMode="External"/><Relationship Id="rId4498" Type="http://schemas.openxmlformats.org/officeDocument/2006/relationships/hyperlink" Target="https://github.com/omnisci/omniscidb" TargetMode="External"/><Relationship Id="rId5549" Type="http://schemas.openxmlformats.org/officeDocument/2006/relationships/hyperlink" Target="https://github.com/dotnet/spark" TargetMode="External"/><Relationship Id="rId9006" Type="http://schemas.openxmlformats.org/officeDocument/2006/relationships/hyperlink" Target="https://github.com/grommet/grommet" TargetMode="External"/><Relationship Id="rId9420" Type="http://schemas.openxmlformats.org/officeDocument/2006/relationships/hyperlink" Target="https://github.com/facebook/docusaurus" TargetMode="External"/><Relationship Id="rId5963" Type="http://schemas.openxmlformats.org/officeDocument/2006/relationships/hyperlink" Target="https://github.com/jarektkaczyk/eloquence" TargetMode="External"/><Relationship Id="rId8022" Type="http://schemas.openxmlformats.org/officeDocument/2006/relationships/hyperlink" Target="https://github.com/matplotlib/cheatsheets" TargetMode="External"/><Relationship Id="rId3167" Type="http://schemas.openxmlformats.org/officeDocument/2006/relationships/hyperlink" Target="https://github.com/formulahendry/vscode-code-runner" TargetMode="External"/><Relationship Id="rId4565" Type="http://schemas.openxmlformats.org/officeDocument/2006/relationships/hyperlink" Target="https://github.com/biometrics/openbr" TargetMode="External"/><Relationship Id="rId5616" Type="http://schemas.openxmlformats.org/officeDocument/2006/relationships/hyperlink" Target="https://github.com/dotnetcore/FreeSql" TargetMode="External"/><Relationship Id="rId3581" Type="http://schemas.openxmlformats.org/officeDocument/2006/relationships/hyperlink" Target="https://github.com/benawad/destiny" TargetMode="External"/><Relationship Id="rId4218" Type="http://schemas.openxmlformats.org/officeDocument/2006/relationships/hyperlink" Target="https://github.com/openvinotoolkit/openvino" TargetMode="External"/><Relationship Id="rId4632" Type="http://schemas.openxmlformats.org/officeDocument/2006/relationships/hyperlink" Target="https://github.com/rapidsai/cudf" TargetMode="External"/><Relationship Id="rId7788" Type="http://schemas.openxmlformats.org/officeDocument/2006/relationships/hyperlink" Target="https://github.com/facebook/fresco" TargetMode="External"/><Relationship Id="rId8839" Type="http://schemas.openxmlformats.org/officeDocument/2006/relationships/hyperlink" Target="https://github.com/jagenjo/webglstudio.js" TargetMode="External"/><Relationship Id="rId2183" Type="http://schemas.openxmlformats.org/officeDocument/2006/relationships/hyperlink" Target="https://github.com/StarshipEngineer/OpenVPN-Setup" TargetMode="External"/><Relationship Id="rId3234" Type="http://schemas.openxmlformats.org/officeDocument/2006/relationships/hyperlink" Target="https://github.com/Andarist/react-textarea-autosize" TargetMode="External"/><Relationship Id="rId7855" Type="http://schemas.openxmlformats.org/officeDocument/2006/relationships/hyperlink" Target="https://github.com/google/pytype" TargetMode="External"/><Relationship Id="rId8906" Type="http://schemas.openxmlformats.org/officeDocument/2006/relationships/hyperlink" Target="https://github.com/sindresorhus/np" TargetMode="External"/><Relationship Id="rId155" Type="http://schemas.openxmlformats.org/officeDocument/2006/relationships/hyperlink" Target="https://github.com/cucumber/aruba" TargetMode="External"/><Relationship Id="rId2250" Type="http://schemas.openxmlformats.org/officeDocument/2006/relationships/hyperlink" Target="https://github.com/keroserene/rickrollrc" TargetMode="External"/><Relationship Id="rId3301" Type="http://schemas.openxmlformats.org/officeDocument/2006/relationships/hyperlink" Target="https://github.com/elninotech/uppload" TargetMode="External"/><Relationship Id="rId6457" Type="http://schemas.openxmlformats.org/officeDocument/2006/relationships/hyperlink" Target="https://github.com/opensourcepos/opensourcepos" TargetMode="External"/><Relationship Id="rId6871" Type="http://schemas.openxmlformats.org/officeDocument/2006/relationships/hyperlink" Target="https://github.com/laravel/framework" TargetMode="External"/><Relationship Id="rId7508" Type="http://schemas.openxmlformats.org/officeDocument/2006/relationships/hyperlink" Target="https://github.com/yixia/VitamioBundle" TargetMode="External"/><Relationship Id="rId222" Type="http://schemas.openxmlformats.org/officeDocument/2006/relationships/hyperlink" Target="https://github.com/fakefs/fakefs" TargetMode="External"/><Relationship Id="rId5059" Type="http://schemas.openxmlformats.org/officeDocument/2006/relationships/hyperlink" Target="https://github.com/schotime/NPoco" TargetMode="External"/><Relationship Id="rId5473" Type="http://schemas.openxmlformats.org/officeDocument/2006/relationships/hyperlink" Target="https://github.com/JasperFx/marten" TargetMode="External"/><Relationship Id="rId6524" Type="http://schemas.openxmlformats.org/officeDocument/2006/relationships/hyperlink" Target="https://github.com/rap2hpoutre/laravel-log-viewer" TargetMode="External"/><Relationship Id="rId7922" Type="http://schemas.openxmlformats.org/officeDocument/2006/relationships/hyperlink" Target="https://github.com/huyingxi/Synonyms" TargetMode="External"/><Relationship Id="rId4075" Type="http://schemas.openxmlformats.org/officeDocument/2006/relationships/hyperlink" Target="https://github.com/paceholder/nodeeditor" TargetMode="External"/><Relationship Id="rId5126" Type="http://schemas.openxmlformats.org/officeDocument/2006/relationships/hyperlink" Target="https://github.com/mono/taglib-sharp" TargetMode="External"/><Relationship Id="rId1669" Type="http://schemas.openxmlformats.org/officeDocument/2006/relationships/hyperlink" Target="https://github.com/stellar/stellar-core" TargetMode="External"/><Relationship Id="rId3091" Type="http://schemas.openxmlformats.org/officeDocument/2006/relationships/hyperlink" Target="https://github.com/zenghongtu/Mob" TargetMode="External"/><Relationship Id="rId4142" Type="http://schemas.openxmlformats.org/officeDocument/2006/relationships/hyperlink" Target="https://github.com/dvorka/mindforger" TargetMode="External"/><Relationship Id="rId5540" Type="http://schemas.openxmlformats.org/officeDocument/2006/relationships/hyperlink" Target="https://github.com/FreyaHolmer/ShaderForge" TargetMode="External"/><Relationship Id="rId7298" Type="http://schemas.openxmlformats.org/officeDocument/2006/relationships/hyperlink" Target="https://github.com/iNPUTmice/Conversations" TargetMode="External"/><Relationship Id="rId8349" Type="http://schemas.openxmlformats.org/officeDocument/2006/relationships/hyperlink" Target="https://github.com/zihangdai/xlnet" TargetMode="External"/><Relationship Id="rId8696" Type="http://schemas.openxmlformats.org/officeDocument/2006/relationships/hyperlink" Target="https://github.com/sqlmapproject/sqlmap" TargetMode="External"/><Relationship Id="rId1736" Type="http://schemas.openxmlformats.org/officeDocument/2006/relationships/hyperlink" Target="https://github.com/ExistentialAudio/BlackHole" TargetMode="External"/><Relationship Id="rId8763" Type="http://schemas.openxmlformats.org/officeDocument/2006/relationships/hyperlink" Target="https://github.com/fengyuanchen/viewerjs" TargetMode="External"/><Relationship Id="rId28" Type="http://schemas.openxmlformats.org/officeDocument/2006/relationships/hyperlink" Target="https://github.com/cavalle/steak" TargetMode="External"/><Relationship Id="rId1803" Type="http://schemas.openxmlformats.org/officeDocument/2006/relationships/hyperlink" Target="https://github.com/facebook/fishhook" TargetMode="External"/><Relationship Id="rId4959" Type="http://schemas.openxmlformats.org/officeDocument/2006/relationships/hyperlink" Target="https://github.com/Orbmu2k/nvidiaProfileInspector" TargetMode="External"/><Relationship Id="rId7365" Type="http://schemas.openxmlformats.org/officeDocument/2006/relationships/hyperlink" Target="https://github.com/puniverse/quasar" TargetMode="External"/><Relationship Id="rId8416" Type="http://schemas.openxmlformats.org/officeDocument/2006/relationships/hyperlink" Target="https://github.com/jazzband/django-debug-toolbar" TargetMode="External"/><Relationship Id="rId8830" Type="http://schemas.openxmlformats.org/officeDocument/2006/relationships/hyperlink" Target="https://github.com/textAngular/textAngular" TargetMode="External"/><Relationship Id="rId3975" Type="http://schemas.openxmlformats.org/officeDocument/2006/relationships/hyperlink" Target="https://github.com/denoland/deno" TargetMode="External"/><Relationship Id="rId6381" Type="http://schemas.openxmlformats.org/officeDocument/2006/relationships/hyperlink" Target="https://github.com/spatie/laravel-responsecache" TargetMode="External"/><Relationship Id="rId7018" Type="http://schemas.openxmlformats.org/officeDocument/2006/relationships/hyperlink" Target="https://github.com/java8/Java8InAction" TargetMode="External"/><Relationship Id="rId7432" Type="http://schemas.openxmlformats.org/officeDocument/2006/relationships/hyperlink" Target="https://github.com/go-lang-plugin-org/go-lang-idea-plugin" TargetMode="External"/><Relationship Id="rId896" Type="http://schemas.openxmlformats.org/officeDocument/2006/relationships/hyperlink" Target="https://github.com/colszowka/simplecov" TargetMode="External"/><Relationship Id="rId2577" Type="http://schemas.openxmlformats.org/officeDocument/2006/relationships/hyperlink" Target="https://github.com/docker-library/postgres" TargetMode="External"/><Relationship Id="rId3628" Type="http://schemas.openxmlformats.org/officeDocument/2006/relationships/hyperlink" Target="https://github.com/shoelace-style/shoelace" TargetMode="External"/><Relationship Id="rId6034" Type="http://schemas.openxmlformats.org/officeDocument/2006/relationships/hyperlink" Target="https://github.com/Herzult/SimplePHPEasyPlus" TargetMode="External"/><Relationship Id="rId549" Type="http://schemas.openxmlformats.org/officeDocument/2006/relationships/hyperlink" Target="https://github.com/brynary/webrat" TargetMode="External"/><Relationship Id="rId1179" Type="http://schemas.openxmlformats.org/officeDocument/2006/relationships/hyperlink" Target="https://github.com/rbsec/sslscan" TargetMode="External"/><Relationship Id="rId1593" Type="http://schemas.openxmlformats.org/officeDocument/2006/relationships/hyperlink" Target="https://github.com/hashcat/hashcat-legacy" TargetMode="External"/><Relationship Id="rId2991" Type="http://schemas.openxmlformats.org/officeDocument/2006/relationships/hyperlink" Target="https://github.com/kamilkisiela/apollo-angular" TargetMode="External"/><Relationship Id="rId5050" Type="http://schemas.openxmlformats.org/officeDocument/2006/relationships/hyperlink" Target="https://github.com/dlrudie/Snip" TargetMode="External"/><Relationship Id="rId6101" Type="http://schemas.openxmlformats.org/officeDocument/2006/relationships/hyperlink" Target="https://github.com/jianyan74/rageframe2" TargetMode="External"/><Relationship Id="rId9257" Type="http://schemas.openxmlformats.org/officeDocument/2006/relationships/hyperlink" Target="https://github.com/rwaldron/johnny-five" TargetMode="External"/><Relationship Id="rId963" Type="http://schemas.openxmlformats.org/officeDocument/2006/relationships/hyperlink" Target="https://github.com/pry/pry" TargetMode="External"/><Relationship Id="rId1246" Type="http://schemas.openxmlformats.org/officeDocument/2006/relationships/hyperlink" Target="https://github.com/yshui/picom" TargetMode="External"/><Relationship Id="rId2644" Type="http://schemas.openxmlformats.org/officeDocument/2006/relationships/hyperlink" Target="https://github.com/mitchellkrogza/nginx-ultimate-bad-bot-blocker" TargetMode="External"/><Relationship Id="rId8273" Type="http://schemas.openxmlformats.org/officeDocument/2006/relationships/hyperlink" Target="https://github.com/burnash/gspread" TargetMode="External"/><Relationship Id="rId616" Type="http://schemas.openxmlformats.org/officeDocument/2006/relationships/hyperlink" Target="https://github.com/publify/publify" TargetMode="External"/><Relationship Id="rId1660" Type="http://schemas.openxmlformats.org/officeDocument/2006/relationships/hyperlink" Target="https://github.com/axboe/fio" TargetMode="External"/><Relationship Id="rId2711" Type="http://schemas.openxmlformats.org/officeDocument/2006/relationships/hyperlink" Target="https://github.com/x2on/OpenSSL-for-iPhone" TargetMode="External"/><Relationship Id="rId5867" Type="http://schemas.openxmlformats.org/officeDocument/2006/relationships/hyperlink" Target="https://github.com/xupefei/Locale-Emulator" TargetMode="External"/><Relationship Id="rId6918" Type="http://schemas.openxmlformats.org/officeDocument/2006/relationships/hyperlink" Target="https://github.com/VictorAlbertos/RxCache" TargetMode="External"/><Relationship Id="rId9324" Type="http://schemas.openxmlformats.org/officeDocument/2006/relationships/hyperlink" Target="https://github.com/knex/knex" TargetMode="External"/><Relationship Id="rId1313" Type="http://schemas.openxmlformats.org/officeDocument/2006/relationships/hyperlink" Target="https://github.com/golang-ui/nuklear" TargetMode="External"/><Relationship Id="rId4469" Type="http://schemas.openxmlformats.org/officeDocument/2006/relationships/hyperlink" Target="https://github.com/NVIDIAGameWorks/PhysX-3.4" TargetMode="External"/><Relationship Id="rId4883" Type="http://schemas.openxmlformats.org/officeDocument/2006/relationships/hyperlink" Target="https://github.com/swoole/swoole-src" TargetMode="External"/><Relationship Id="rId5934" Type="http://schemas.openxmlformats.org/officeDocument/2006/relationships/hyperlink" Target="https://github.com/Tucker-Eric/EloquentFilter" TargetMode="External"/><Relationship Id="rId8340" Type="http://schemas.openxmlformats.org/officeDocument/2006/relationships/hyperlink" Target="https://github.com/chrissimpkins/codeface" TargetMode="External"/><Relationship Id="rId3485" Type="http://schemas.openxmlformats.org/officeDocument/2006/relationships/hyperlink" Target="https://github.com/mui-org/material-ui-pickers" TargetMode="External"/><Relationship Id="rId4536" Type="http://schemas.openxmlformats.org/officeDocument/2006/relationships/hyperlink" Target="https://github.com/amzeratul/halley" TargetMode="External"/><Relationship Id="rId4950" Type="http://schemas.openxmlformats.org/officeDocument/2006/relationships/hyperlink" Target="https://github.com/icsharpcode/NRefactory" TargetMode="External"/><Relationship Id="rId2087" Type="http://schemas.openxmlformats.org/officeDocument/2006/relationships/hyperlink" Target="https://github.com/ashinkarov/i3-extras" TargetMode="External"/><Relationship Id="rId3138" Type="http://schemas.openxmlformats.org/officeDocument/2006/relationships/hyperlink" Target="https://github.com/wix/stylable" TargetMode="External"/><Relationship Id="rId3552" Type="http://schemas.openxmlformats.org/officeDocument/2006/relationships/hyperlink" Target="https://github.com/NathanWalker/angular-seed-advanced" TargetMode="External"/><Relationship Id="rId4603" Type="http://schemas.openxmlformats.org/officeDocument/2006/relationships/hyperlink" Target="https://github.com/falcosecurity/falco" TargetMode="External"/><Relationship Id="rId7759" Type="http://schemas.openxmlformats.org/officeDocument/2006/relationships/hyperlink" Target="https://github.com/wix/react-native-navigation" TargetMode="External"/><Relationship Id="rId473" Type="http://schemas.openxmlformats.org/officeDocument/2006/relationships/hyperlink" Target="https://github.com/basecamp/mail_view" TargetMode="External"/><Relationship Id="rId2154" Type="http://schemas.openxmlformats.org/officeDocument/2006/relationships/hyperlink" Target="https://github.com/xuexb/learn-nginx" TargetMode="External"/><Relationship Id="rId3205" Type="http://schemas.openxmlformats.org/officeDocument/2006/relationships/hyperlink" Target="https://github.com/manfredsteyer/angular-oauth2-oidc" TargetMode="External"/><Relationship Id="rId9181" Type="http://schemas.openxmlformats.org/officeDocument/2006/relationships/hyperlink" Target="https://github.com/marko-js/marko" TargetMode="External"/><Relationship Id="rId126" Type="http://schemas.openxmlformats.org/officeDocument/2006/relationships/hyperlink" Target="https://github.com/librariesio/libraries.io" TargetMode="External"/><Relationship Id="rId540" Type="http://schemas.openxmlformats.org/officeDocument/2006/relationships/hyperlink" Target="https://github.com/hybridgroup/artoo" TargetMode="External"/><Relationship Id="rId1170" Type="http://schemas.openxmlformats.org/officeDocument/2006/relationships/hyperlink" Target="https://github.com/crmulliner/adbi" TargetMode="External"/><Relationship Id="rId2221" Type="http://schemas.openxmlformats.org/officeDocument/2006/relationships/hyperlink" Target="https://github.com/liquanzhou/ops_doc" TargetMode="External"/><Relationship Id="rId5377" Type="http://schemas.openxmlformats.org/officeDocument/2006/relationships/hyperlink" Target="https://github.com/stella3d/job-system-cookbook" TargetMode="External"/><Relationship Id="rId6428" Type="http://schemas.openxmlformats.org/officeDocument/2006/relationships/hyperlink" Target="https://github.com/WebDevStudios/Custom-Metaboxes-and-Fields-for-WordPress" TargetMode="External"/><Relationship Id="rId6775" Type="http://schemas.openxmlformats.org/officeDocument/2006/relationships/hyperlink" Target="https://github.com/woocommerce/woocommerce" TargetMode="External"/><Relationship Id="rId7826" Type="http://schemas.openxmlformats.org/officeDocument/2006/relationships/hyperlink" Target="https://github.com/LuminosoInsight/python-ftfy" TargetMode="External"/><Relationship Id="rId5791" Type="http://schemas.openxmlformats.org/officeDocument/2006/relationships/hyperlink" Target="https://github.com/domaindrivendev/Swashbuckle.AspNetCore" TargetMode="External"/><Relationship Id="rId6842" Type="http://schemas.openxmlformats.org/officeDocument/2006/relationships/hyperlink" Target="https://github.com/mockery/mockery" TargetMode="External"/><Relationship Id="rId1987" Type="http://schemas.openxmlformats.org/officeDocument/2006/relationships/hyperlink" Target="https://github.com/monetking/AutoPacking-iOS" TargetMode="External"/><Relationship Id="rId4393" Type="http://schemas.openxmlformats.org/officeDocument/2006/relationships/hyperlink" Target="https://github.com/tinyobjloader/tinyobjloader" TargetMode="External"/><Relationship Id="rId5444" Type="http://schemas.openxmlformats.org/officeDocument/2006/relationships/hyperlink" Target="https://github.com/RaduMC/AssetStudio" TargetMode="External"/><Relationship Id="rId4046" Type="http://schemas.openxmlformats.org/officeDocument/2006/relationships/hyperlink" Target="https://github.com/google/swiftshader" TargetMode="External"/><Relationship Id="rId4460" Type="http://schemas.openxmlformats.org/officeDocument/2006/relationships/hyperlink" Target="https://github.com/jbeder/yaml-cpp" TargetMode="External"/><Relationship Id="rId5511" Type="http://schemas.openxmlformats.org/officeDocument/2006/relationships/hyperlink" Target="https://github.com/borisdj/EFCore.BulkExtensions" TargetMode="External"/><Relationship Id="rId8667" Type="http://schemas.openxmlformats.org/officeDocument/2006/relationships/hyperlink" Target="https://github.com/pytorch/examples" TargetMode="External"/><Relationship Id="rId1707" Type="http://schemas.openxmlformats.org/officeDocument/2006/relationships/hyperlink" Target="https://github.com/Syllo/nvtop" TargetMode="External"/><Relationship Id="rId3062" Type="http://schemas.openxmlformats.org/officeDocument/2006/relationships/hyperlink" Target="https://github.com/ubilabs/react-geosuggest" TargetMode="External"/><Relationship Id="rId4113" Type="http://schemas.openxmlformats.org/officeDocument/2006/relationships/hyperlink" Target="https://github.com/TorchCraft/TorchCraft" TargetMode="External"/><Relationship Id="rId7269" Type="http://schemas.openxmlformats.org/officeDocument/2006/relationships/hyperlink" Target="https://github.com/luckybilly/CC" TargetMode="External"/><Relationship Id="rId7683" Type="http://schemas.openxmlformats.org/officeDocument/2006/relationships/hyperlink" Target="https://github.com/navasmdc/MaterialDesignLibrary" TargetMode="External"/><Relationship Id="rId8734" Type="http://schemas.openxmlformats.org/officeDocument/2006/relationships/hyperlink" Target="https://github.com/XX-net/XX-Net" TargetMode="External"/><Relationship Id="rId6285" Type="http://schemas.openxmlformats.org/officeDocument/2006/relationships/hyperlink" Target="https://github.com/mashirozx/Sakura" TargetMode="External"/><Relationship Id="rId7336" Type="http://schemas.openxmlformats.org/officeDocument/2006/relationships/hyperlink" Target="https://github.com/sofastack/sofa-boot" TargetMode="External"/><Relationship Id="rId3879" Type="http://schemas.openxmlformats.org/officeDocument/2006/relationships/hyperlink" Target="https://github.com/highcharts/highcharts" TargetMode="External"/><Relationship Id="rId6352" Type="http://schemas.openxmlformats.org/officeDocument/2006/relationships/hyperlink" Target="https://github.com/zendframework/zend-code" TargetMode="External"/><Relationship Id="rId7750" Type="http://schemas.openxmlformats.org/officeDocument/2006/relationships/hyperlink" Target="https://github.com/naver/pinpoint" TargetMode="External"/><Relationship Id="rId8801" Type="http://schemas.openxmlformats.org/officeDocument/2006/relationships/hyperlink" Target="https://github.com/jamiebuilds/spectacle-code-slide" TargetMode="External"/><Relationship Id="rId2895" Type="http://schemas.openxmlformats.org/officeDocument/2006/relationships/hyperlink" Target="https://github.com/oh-my-fish/oh-my-fish" TargetMode="External"/><Relationship Id="rId3946" Type="http://schemas.openxmlformats.org/officeDocument/2006/relationships/hyperlink" Target="https://github.com/react-navigation/react-navigation" TargetMode="External"/><Relationship Id="rId6005" Type="http://schemas.openxmlformats.org/officeDocument/2006/relationships/hyperlink" Target="https://github.com/jamierumbelow/codeigniter-base-model" TargetMode="External"/><Relationship Id="rId7403" Type="http://schemas.openxmlformats.org/officeDocument/2006/relationships/hyperlink" Target="https://github.com/spring-projects/spring-petclinic" TargetMode="External"/><Relationship Id="rId867" Type="http://schemas.openxmlformats.org/officeDocument/2006/relationships/hyperlink" Target="https://github.com/grosser/parallel" TargetMode="External"/><Relationship Id="rId1497" Type="http://schemas.openxmlformats.org/officeDocument/2006/relationships/hyperlink" Target="https://github.com/statsite/statsite" TargetMode="External"/><Relationship Id="rId2548" Type="http://schemas.openxmlformats.org/officeDocument/2006/relationships/hyperlink" Target="https://github.com/infostreams/db" TargetMode="External"/><Relationship Id="rId2962" Type="http://schemas.openxmlformats.org/officeDocument/2006/relationships/hyperlink" Target="https://github.com/zsh-users/zsh-autosuggestions" TargetMode="External"/><Relationship Id="rId9575" Type="http://schemas.openxmlformats.org/officeDocument/2006/relationships/hyperlink" Target="https://github.com/webpack/webpack" TargetMode="External"/><Relationship Id="rId934" Type="http://schemas.openxmlformats.org/officeDocument/2006/relationships/hyperlink" Target="https://github.com/ruby-concurrency/concurrent-ruby" TargetMode="External"/><Relationship Id="rId1564" Type="http://schemas.openxmlformats.org/officeDocument/2006/relationships/hyperlink" Target="https://github.com/nesbox/TIC-80" TargetMode="External"/><Relationship Id="rId2615" Type="http://schemas.openxmlformats.org/officeDocument/2006/relationships/hyperlink" Target="https://github.com/bigH/git-fuzzy" TargetMode="External"/><Relationship Id="rId5021" Type="http://schemas.openxmlformats.org/officeDocument/2006/relationships/hyperlink" Target="https://github.com/rasta-mouse/Watson" TargetMode="External"/><Relationship Id="rId8177" Type="http://schemas.openxmlformats.org/officeDocument/2006/relationships/hyperlink" Target="https://github.com/ashnkumar/sketch-code" TargetMode="External"/><Relationship Id="rId8591" Type="http://schemas.openxmlformats.org/officeDocument/2006/relationships/hyperlink" Target="https://github.com/pyecharts/pyecharts" TargetMode="External"/><Relationship Id="rId9228" Type="http://schemas.openxmlformats.org/officeDocument/2006/relationships/hyperlink" Target="https://github.com/nock/nock" TargetMode="External"/><Relationship Id="rId1217" Type="http://schemas.openxmlformats.org/officeDocument/2006/relationships/hyperlink" Target="https://github.com/siemens/jailhouse" TargetMode="External"/><Relationship Id="rId1631" Type="http://schemas.openxmlformats.org/officeDocument/2006/relationships/hyperlink" Target="https://github.com/varnishcache/varnish-cache" TargetMode="External"/><Relationship Id="rId4787" Type="http://schemas.openxmlformats.org/officeDocument/2006/relationships/hyperlink" Target="https://github.com/raulmur/ORB_SLAM2" TargetMode="External"/><Relationship Id="rId5838" Type="http://schemas.openxmlformats.org/officeDocument/2006/relationships/hyperlink" Target="https://github.com/abpframework/abp" TargetMode="External"/><Relationship Id="rId7193" Type="http://schemas.openxmlformats.org/officeDocument/2006/relationships/hyperlink" Target="https://github.com/requery/requery" TargetMode="External"/><Relationship Id="rId8244" Type="http://schemas.openxmlformats.org/officeDocument/2006/relationships/hyperlink" Target="http://setup.py/" TargetMode="External"/><Relationship Id="rId3389" Type="http://schemas.openxmlformats.org/officeDocument/2006/relationships/hyperlink" Target="https://github.com/tgdwyer/WebCola" TargetMode="External"/><Relationship Id="rId7260" Type="http://schemas.openxmlformats.org/officeDocument/2006/relationships/hyperlink" Target="https://github.com/intuit/karate" TargetMode="External"/><Relationship Id="rId8311" Type="http://schemas.openxmlformats.org/officeDocument/2006/relationships/hyperlink" Target="https://github.com/NVlabs/stylegan2" TargetMode="External"/><Relationship Id="rId3456" Type="http://schemas.openxmlformats.org/officeDocument/2006/relationships/hyperlink" Target="https://github.com/whitecolor/yalc" TargetMode="External"/><Relationship Id="rId4854" Type="http://schemas.openxmlformats.org/officeDocument/2006/relationships/hyperlink" Target="https://github.com/ClickHouse/ClickHouse" TargetMode="External"/><Relationship Id="rId5905" Type="http://schemas.openxmlformats.org/officeDocument/2006/relationships/hyperlink" Target="https://github.com/App-vNext/Polly" TargetMode="External"/><Relationship Id="rId377" Type="http://schemas.openxmlformats.org/officeDocument/2006/relationships/hyperlink" Target="https://github.com/rtomayko/ronn" TargetMode="External"/><Relationship Id="rId2058" Type="http://schemas.openxmlformats.org/officeDocument/2006/relationships/hyperlink" Target="https://github.com/arloor/iptablesUtils" TargetMode="External"/><Relationship Id="rId3109" Type="http://schemas.openxmlformats.org/officeDocument/2006/relationships/hyperlink" Target="https://github.com/lujakob/nestjs-realworld-example-app" TargetMode="External"/><Relationship Id="rId3870" Type="http://schemas.openxmlformats.org/officeDocument/2006/relationships/hyperlink" Target="https://github.com/tensorflow/playground" TargetMode="External"/><Relationship Id="rId4507" Type="http://schemas.openxmlformats.org/officeDocument/2006/relationships/hyperlink" Target="https://github.com/gnuradio/gnuradio" TargetMode="External"/><Relationship Id="rId4921" Type="http://schemas.openxmlformats.org/officeDocument/2006/relationships/hyperlink" Target="https://github.com/PoESkillTree/PoESkillTree" TargetMode="External"/><Relationship Id="rId9085" Type="http://schemas.openxmlformats.org/officeDocument/2006/relationships/hyperlink" Target="https://github.com/shipshapecode/shepherd" TargetMode="External"/><Relationship Id="rId791" Type="http://schemas.openxmlformats.org/officeDocument/2006/relationships/hyperlink" Target="https://github.com/chaps-io/public_activity" TargetMode="External"/><Relationship Id="rId1074" Type="http://schemas.openxmlformats.org/officeDocument/2006/relationships/hyperlink" Target="https://github.com/signalapp/libsignal-protocol-c" TargetMode="External"/><Relationship Id="rId2472" Type="http://schemas.openxmlformats.org/officeDocument/2006/relationships/hyperlink" Target="https://github.com/aforensics/HiddenVM" TargetMode="External"/><Relationship Id="rId3523" Type="http://schemas.openxmlformats.org/officeDocument/2006/relationships/hyperlink" Target="https://github.com/grid-js/gridjs" TargetMode="External"/><Relationship Id="rId6679" Type="http://schemas.openxmlformats.org/officeDocument/2006/relationships/hyperlink" Target="https://github.com/hanc00l/wooyun_public" TargetMode="External"/><Relationship Id="rId444" Type="http://schemas.openxmlformats.org/officeDocument/2006/relationships/hyperlink" Target="https://github.com/SamSaffron/memory_profiler" TargetMode="External"/><Relationship Id="rId2125" Type="http://schemas.openxmlformats.org/officeDocument/2006/relationships/hyperlink" Target="https://github.com/debops/debops" TargetMode="External"/><Relationship Id="rId5695" Type="http://schemas.openxmlformats.org/officeDocument/2006/relationships/hyperlink" Target="https://github.com/nilaoda/N_m3u8DL-CLI" TargetMode="External"/><Relationship Id="rId6746" Type="http://schemas.openxmlformats.org/officeDocument/2006/relationships/hyperlink" Target="https://github.com/sebastianbergmann/object-reflector" TargetMode="External"/><Relationship Id="rId9152" Type="http://schemas.openxmlformats.org/officeDocument/2006/relationships/hyperlink" Target="https://github.com/graphile/postgraphile" TargetMode="External"/><Relationship Id="rId511" Type="http://schemas.openxmlformats.org/officeDocument/2006/relationships/hyperlink" Target="https://github.com/facebookarchive/instagram-ruby-gem" TargetMode="External"/><Relationship Id="rId1141" Type="http://schemas.openxmlformats.org/officeDocument/2006/relationships/hyperlink" Target="https://github.com/cossacklabs/themis" TargetMode="External"/><Relationship Id="rId4297" Type="http://schemas.openxmlformats.org/officeDocument/2006/relationships/hyperlink" Target="https://github.com/visualboyadvance-m/visualboyadvance-m" TargetMode="External"/><Relationship Id="rId5348" Type="http://schemas.openxmlformats.org/officeDocument/2006/relationships/hyperlink" Target="https://github.com/itext/itextsharp" TargetMode="External"/><Relationship Id="rId5762" Type="http://schemas.openxmlformats.org/officeDocument/2006/relationships/hyperlink" Target="https://github.com/domaindrivendev/Swashbuckle" TargetMode="External"/><Relationship Id="rId6813" Type="http://schemas.openxmlformats.org/officeDocument/2006/relationships/hyperlink" Target="https://github.com/phpspec/prophecy" TargetMode="External"/><Relationship Id="rId4364" Type="http://schemas.openxmlformats.org/officeDocument/2006/relationships/hyperlink" Target="https://github.com/HuTianQi/SmartOpenCV" TargetMode="External"/><Relationship Id="rId5415" Type="http://schemas.openxmlformats.org/officeDocument/2006/relationships/hyperlink" Target="https://github.com/aelij/RoslynPad" TargetMode="External"/><Relationship Id="rId1958" Type="http://schemas.openxmlformats.org/officeDocument/2006/relationships/hyperlink" Target="https://github.com/libuv/libuv" TargetMode="External"/><Relationship Id="rId3380" Type="http://schemas.openxmlformats.org/officeDocument/2006/relationships/hyperlink" Target="https://github.com/Yoctol/messaging-apis" TargetMode="External"/><Relationship Id="rId4017" Type="http://schemas.openxmlformats.org/officeDocument/2006/relationships/hyperlink" Target="https://github.com/Xtra-Computing/thundersvm" TargetMode="External"/><Relationship Id="rId4431" Type="http://schemas.openxmlformats.org/officeDocument/2006/relationships/hyperlink" Target="https://github.com/iagox86/dnscat2" TargetMode="External"/><Relationship Id="rId7587" Type="http://schemas.openxmlformats.org/officeDocument/2006/relationships/hyperlink" Target="https://github.com/crossoverJie/cim" TargetMode="External"/><Relationship Id="rId8638" Type="http://schemas.openxmlformats.org/officeDocument/2006/relationships/hyperlink" Target="https://github.com/mnielsen/neural-networks-and-deep-learning" TargetMode="External"/><Relationship Id="rId8985" Type="http://schemas.openxmlformats.org/officeDocument/2006/relationships/hyperlink" Target="https://github.com/acornjs/acorn" TargetMode="External"/><Relationship Id="rId3033" Type="http://schemas.openxmlformats.org/officeDocument/2006/relationships/hyperlink" Target="https://github.com/wbkd/react-flow" TargetMode="External"/><Relationship Id="rId6189" Type="http://schemas.openxmlformats.org/officeDocument/2006/relationships/hyperlink" Target="https://github.com/You2php/delete" TargetMode="External"/><Relationship Id="rId7654" Type="http://schemas.openxmlformats.org/officeDocument/2006/relationships/hyperlink" Target="https://github.com/ybq/Android-SpinKit" TargetMode="External"/><Relationship Id="rId8705" Type="http://schemas.openxmlformats.org/officeDocument/2006/relationships/hyperlink" Target="http://cheat.sh/" TargetMode="External"/><Relationship Id="rId2799" Type="http://schemas.openxmlformats.org/officeDocument/2006/relationships/hyperlink" Target="https://github.com/xzhih/one-key-hidpi" TargetMode="External"/><Relationship Id="rId3100" Type="http://schemas.openxmlformats.org/officeDocument/2006/relationships/hyperlink" Target="https://github.com/loiane/curso-angular" TargetMode="External"/><Relationship Id="rId6256" Type="http://schemas.openxmlformats.org/officeDocument/2006/relationships/hyperlink" Target="https://github.com/namshi/jose" TargetMode="External"/><Relationship Id="rId6670" Type="http://schemas.openxmlformats.org/officeDocument/2006/relationships/hyperlink" Target="https://github.com/andersao/l5-repository" TargetMode="External"/><Relationship Id="rId7307" Type="http://schemas.openxmlformats.org/officeDocument/2006/relationships/hyperlink" Target="https://github.com/spring-projects/spring-data-examples" TargetMode="External"/><Relationship Id="rId7721" Type="http://schemas.openxmlformats.org/officeDocument/2006/relationships/hyperlink" Target="https://github.com/java-decompiler/jd-gui" TargetMode="External"/><Relationship Id="rId2866" Type="http://schemas.openxmlformats.org/officeDocument/2006/relationships/hyperlink" Target="https://github.com/myspaghetti/macos-virtualbox" TargetMode="External"/><Relationship Id="rId3917" Type="http://schemas.openxmlformats.org/officeDocument/2006/relationships/hyperlink" Target="https://github.com/flatpickr/flatpickr" TargetMode="External"/><Relationship Id="rId5272" Type="http://schemas.openxmlformats.org/officeDocument/2006/relationships/hyperlink" Target="https://github.com/Klocman/Bulk-Crap-Uninstaller" TargetMode="External"/><Relationship Id="rId6323" Type="http://schemas.openxmlformats.org/officeDocument/2006/relationships/hyperlink" Target="https://github.com/php-school/cli-menu" TargetMode="External"/><Relationship Id="rId9479" Type="http://schemas.openxmlformats.org/officeDocument/2006/relationships/hyperlink" Target="https://github.com/VincentGarreau/particles.js" TargetMode="External"/><Relationship Id="rId838" Type="http://schemas.openxmlformats.org/officeDocument/2006/relationships/hyperlink" Target="https://github.com/mikel/mail" TargetMode="External"/><Relationship Id="rId1468" Type="http://schemas.openxmlformats.org/officeDocument/2006/relationships/hyperlink" Target="https://github.com/cloudwu/coroutine" TargetMode="External"/><Relationship Id="rId1882" Type="http://schemas.openxmlformats.org/officeDocument/2006/relationships/hyperlink" Target="https://github.com/deepmind/lab" TargetMode="External"/><Relationship Id="rId2519" Type="http://schemas.openxmlformats.org/officeDocument/2006/relationships/hyperlink" Target="https://github.com/themattrix/bash-concurrent" TargetMode="External"/><Relationship Id="rId8495" Type="http://schemas.openxmlformats.org/officeDocument/2006/relationships/hyperlink" Target="https://github.com/MagicStack/uvloop" TargetMode="External"/><Relationship Id="rId9546" Type="http://schemas.openxmlformats.org/officeDocument/2006/relationships/hyperlink" Target="https://github.com/Dogfalo/materialize" TargetMode="External"/><Relationship Id="rId1535" Type="http://schemas.openxmlformats.org/officeDocument/2006/relationships/hyperlink" Target="https://github.com/rogerclarkmelbourne/Arduino_STM32" TargetMode="External"/><Relationship Id="rId2933" Type="http://schemas.openxmlformats.org/officeDocument/2006/relationships/hyperlink" Target="https://github.com/kholia/OSX-KVM" TargetMode="External"/><Relationship Id="rId7097" Type="http://schemas.openxmlformats.org/officeDocument/2006/relationships/hyperlink" Target="https://github.com/jprante/elasticsearch-jdbc" TargetMode="External"/><Relationship Id="rId8148" Type="http://schemas.openxmlformats.org/officeDocument/2006/relationships/hyperlink" Target="https://github.com/spesmilo/electrum" TargetMode="External"/><Relationship Id="rId8562" Type="http://schemas.openxmlformats.org/officeDocument/2006/relationships/hyperlink" Target="https://github.com/mirumee/saleor" TargetMode="External"/><Relationship Id="rId905" Type="http://schemas.openxmlformats.org/officeDocument/2006/relationships/hyperlink" Target="https://github.com/fog/fog" TargetMode="External"/><Relationship Id="rId7164" Type="http://schemas.openxmlformats.org/officeDocument/2006/relationships/hyperlink" Target="https://github.com/hmkcode/Android" TargetMode="External"/><Relationship Id="rId8215" Type="http://schemas.openxmlformats.org/officeDocument/2006/relationships/hyperlink" Target="https://github.com/SpiderClub/weibospider" TargetMode="External"/><Relationship Id="rId1602" Type="http://schemas.openxmlformats.org/officeDocument/2006/relationships/hyperlink" Target="https://github.com/fluent/fluent-bit" TargetMode="External"/><Relationship Id="rId4758" Type="http://schemas.openxmlformats.org/officeDocument/2006/relationships/hyperlink" Target="https://github.com/open-source-parsers/jsoncpp" TargetMode="External"/><Relationship Id="rId5809" Type="http://schemas.openxmlformats.org/officeDocument/2006/relationships/hyperlink" Target="https://github.com/windows-toolkit/WindowsCommunityToolkit" TargetMode="External"/><Relationship Id="rId6180" Type="http://schemas.openxmlformats.org/officeDocument/2006/relationships/hyperlink" Target="https://github.com/formers/former" TargetMode="External"/><Relationship Id="rId3774" Type="http://schemas.openxmlformats.org/officeDocument/2006/relationships/hyperlink" Target="https://github.com/hediet/vscode-drawio" TargetMode="External"/><Relationship Id="rId4825" Type="http://schemas.openxmlformats.org/officeDocument/2006/relationships/hyperlink" Target="https://github.com/capnproto/capnproto" TargetMode="External"/><Relationship Id="rId7231" Type="http://schemas.openxmlformats.org/officeDocument/2006/relationships/hyperlink" Target="https://github.com/hansonwang99/Spring-Boot-In-Action" TargetMode="External"/><Relationship Id="rId695" Type="http://schemas.openxmlformats.org/officeDocument/2006/relationships/hyperlink" Target="https://github.com/tobi/delayed_job" TargetMode="External"/><Relationship Id="rId2376" Type="http://schemas.openxmlformats.org/officeDocument/2006/relationships/hyperlink" Target="https://github.com/arakasi72/rtinst" TargetMode="External"/><Relationship Id="rId2790" Type="http://schemas.openxmlformats.org/officeDocument/2006/relationships/hyperlink" Target="https://github.com/KittyKatt/screenFetch" TargetMode="External"/><Relationship Id="rId3427" Type="http://schemas.openxmlformats.org/officeDocument/2006/relationships/hyperlink" Target="https://github.com/le5le-com/topology" TargetMode="External"/><Relationship Id="rId3841" Type="http://schemas.openxmlformats.org/officeDocument/2006/relationships/hyperlink" Target="https://github.com/luin/ioredis" TargetMode="External"/><Relationship Id="rId6997" Type="http://schemas.openxmlformats.org/officeDocument/2006/relationships/hyperlink" Target="https://github.com/florent37/DiagonalLayout" TargetMode="External"/><Relationship Id="rId348" Type="http://schemas.openxmlformats.org/officeDocument/2006/relationships/hyperlink" Target="https://github.com/RailsApps/rails-stripe-membership-saas" TargetMode="External"/><Relationship Id="rId762" Type="http://schemas.openxmlformats.org/officeDocument/2006/relationships/hyperlink" Target="https://github.com/minimagick/minimagick" TargetMode="External"/><Relationship Id="rId1392" Type="http://schemas.openxmlformats.org/officeDocument/2006/relationships/hyperlink" Target="https://github.com/axel-download-accelerator/axel" TargetMode="External"/><Relationship Id="rId2029" Type="http://schemas.openxmlformats.org/officeDocument/2006/relationships/hyperlink" Target="https://github.com/CHH/phpenv" TargetMode="External"/><Relationship Id="rId2443" Type="http://schemas.openxmlformats.org/officeDocument/2006/relationships/hyperlink" Target="https://github.com/azlux/log2ram" TargetMode="External"/><Relationship Id="rId5599" Type="http://schemas.openxmlformats.org/officeDocument/2006/relationships/hyperlink" Target="https://github.com/gibbed/SteamAchievementManager" TargetMode="External"/><Relationship Id="rId9056" Type="http://schemas.openxmlformats.org/officeDocument/2006/relationships/hyperlink" Target="https://github.com/metricsgraphics/metrics-graphics" TargetMode="External"/><Relationship Id="rId9470" Type="http://schemas.openxmlformats.org/officeDocument/2006/relationships/hyperlink" Target="https://github.com/emberjs/ember.js" TargetMode="External"/><Relationship Id="rId415" Type="http://schemas.openxmlformats.org/officeDocument/2006/relationships/hyperlink" Target="https://github.com/stffn/declarative_authorization" TargetMode="External"/><Relationship Id="rId1045" Type="http://schemas.openxmlformats.org/officeDocument/2006/relationships/hyperlink" Target="https://github.com/adafruit/Adafruit_Python_DHT" TargetMode="External"/><Relationship Id="rId2510" Type="http://schemas.openxmlformats.org/officeDocument/2006/relationships/hyperlink" Target="https://github.com/tanrax/maza-ad-blocking" TargetMode="External"/><Relationship Id="rId5666" Type="http://schemas.openxmlformats.org/officeDocument/2006/relationships/hyperlink" Target="https://github.com/IgnaceMaes/MaterialSkin" TargetMode="External"/><Relationship Id="rId8072" Type="http://schemas.openxmlformats.org/officeDocument/2006/relationships/hyperlink" Target="https://github.com/OUCMachineLearning/OUCML" TargetMode="External"/><Relationship Id="rId9123" Type="http://schemas.openxmlformats.org/officeDocument/2006/relationships/hyperlink" Target="https://github.com/c3js/c3" TargetMode="External"/><Relationship Id="rId1112" Type="http://schemas.openxmlformats.org/officeDocument/2006/relationships/hyperlink" Target="https://github.com/shiyanhui/libcsp" TargetMode="External"/><Relationship Id="rId4268" Type="http://schemas.openxmlformats.org/officeDocument/2006/relationships/hyperlink" Target="https://github.com/bruderstein/nppPluginManager" TargetMode="External"/><Relationship Id="rId5319" Type="http://schemas.openxmlformats.org/officeDocument/2006/relationships/hyperlink" Target="https://github.com/loklak/loklak_dotnet_api" TargetMode="External"/><Relationship Id="rId6717" Type="http://schemas.openxmlformats.org/officeDocument/2006/relationships/hyperlink" Target="https://github.com/kalcaddle/KodExplorer" TargetMode="External"/><Relationship Id="rId3284" Type="http://schemas.openxmlformats.org/officeDocument/2006/relationships/hyperlink" Target="https://github.com/onury/accesscontrol" TargetMode="External"/><Relationship Id="rId4682" Type="http://schemas.openxmlformats.org/officeDocument/2006/relationships/hyperlink" Target="https://github.com/ledger/ledger" TargetMode="External"/><Relationship Id="rId5733" Type="http://schemas.openxmlformats.org/officeDocument/2006/relationships/hyperlink" Target="https://github.com/dotnetcore/DotnetSpider" TargetMode="External"/><Relationship Id="rId8889" Type="http://schemas.openxmlformats.org/officeDocument/2006/relationships/hyperlink" Target="https://github.com/chieffancypants/angular-loading-bar" TargetMode="External"/><Relationship Id="rId1929" Type="http://schemas.openxmlformats.org/officeDocument/2006/relationships/hyperlink" Target="https://github.com/openresty/openresty" TargetMode="External"/><Relationship Id="rId4335" Type="http://schemas.openxmlformats.org/officeDocument/2006/relationships/hyperlink" Target="https://github.com/rust-lang/rust-bindgen" TargetMode="External"/><Relationship Id="rId5800" Type="http://schemas.openxmlformats.org/officeDocument/2006/relationships/hyperlink" Target="https://github.com/HMBSbige/ShadowsocksR-Windows" TargetMode="External"/><Relationship Id="rId8956" Type="http://schemas.openxmlformats.org/officeDocument/2006/relationships/hyperlink" Target="https://github.com/zeroclipboard/zeroclipboard" TargetMode="External"/><Relationship Id="rId3351" Type="http://schemas.openxmlformats.org/officeDocument/2006/relationships/hyperlink" Target="https://github.com/webclipper/web-clipper" TargetMode="External"/><Relationship Id="rId4402" Type="http://schemas.openxmlformats.org/officeDocument/2006/relationships/hyperlink" Target="https://github.com/runtimejs/runtime" TargetMode="External"/><Relationship Id="rId7558" Type="http://schemas.openxmlformats.org/officeDocument/2006/relationships/hyperlink" Target="https://github.com/smuyyh/BookReader" TargetMode="External"/><Relationship Id="rId7972" Type="http://schemas.openxmlformats.org/officeDocument/2006/relationships/hyperlink" Target="https://github.com/cemoody/lda2vec" TargetMode="External"/><Relationship Id="rId8609" Type="http://schemas.openxmlformats.org/officeDocument/2006/relationships/hyperlink" Target="https://github.com/lra/mackup" TargetMode="External"/><Relationship Id="rId272" Type="http://schemas.openxmlformats.org/officeDocument/2006/relationships/hyperlink" Target="https://github.com/michelson/lazy_high_charts" TargetMode="External"/><Relationship Id="rId3004" Type="http://schemas.openxmlformats.org/officeDocument/2006/relationships/hyperlink" Target="https://github.com/node-opcua/node-opcua" TargetMode="External"/><Relationship Id="rId6574" Type="http://schemas.openxmlformats.org/officeDocument/2006/relationships/hyperlink" Target="https://github.com/doctrine/persistence" TargetMode="External"/><Relationship Id="rId7625" Type="http://schemas.openxmlformats.org/officeDocument/2006/relationships/hyperlink" Target="https://github.com/alibaba/DataX" TargetMode="External"/><Relationship Id="rId2020" Type="http://schemas.openxmlformats.org/officeDocument/2006/relationships/hyperlink" Target="https://github.com/bestswifter/macbootstrap" TargetMode="External"/><Relationship Id="rId5176" Type="http://schemas.openxmlformats.org/officeDocument/2006/relationships/hyperlink" Target="https://github.com/ariacom/Seal-Report" TargetMode="External"/><Relationship Id="rId5590" Type="http://schemas.openxmlformats.org/officeDocument/2006/relationships/hyperlink" Target="https://github.com/icsharpcode/SharpDevelop" TargetMode="External"/><Relationship Id="rId6227" Type="http://schemas.openxmlformats.org/officeDocument/2006/relationships/hyperlink" Target="https://github.com/getsentry/sentry-php" TargetMode="External"/><Relationship Id="rId6641" Type="http://schemas.openxmlformats.org/officeDocument/2006/relationships/hyperlink" Target="https://github.com/vimeo/psalm" TargetMode="External"/><Relationship Id="rId4192" Type="http://schemas.openxmlformats.org/officeDocument/2006/relationships/hyperlink" Target="https://github.com/dotnet/llilc" TargetMode="External"/><Relationship Id="rId5243" Type="http://schemas.openxmlformats.org/officeDocument/2006/relationships/hyperlink" Target="https://github.com/Tyrrrz/YoutubeDownloader" TargetMode="External"/><Relationship Id="rId8399" Type="http://schemas.openxmlformats.org/officeDocument/2006/relationships/hyperlink" Target="https://github.com/jupyterhub/jupyterhub" TargetMode="External"/><Relationship Id="rId1786" Type="http://schemas.openxmlformats.org/officeDocument/2006/relationships/hyperlink" Target="https://github.com/tmate-io/tmate" TargetMode="External"/><Relationship Id="rId2837" Type="http://schemas.openxmlformats.org/officeDocument/2006/relationships/hyperlink" Target="https://github.com/nojhan/liquidprompt" TargetMode="External"/><Relationship Id="rId78" Type="http://schemas.openxmlformats.org/officeDocument/2006/relationships/hyperlink" Target="https://github.com/leavez/cocoapods-binary" TargetMode="External"/><Relationship Id="rId809" Type="http://schemas.openxmlformats.org/officeDocument/2006/relationships/hyperlink" Target="https://github.com/trailblazer/cells" TargetMode="External"/><Relationship Id="rId1439" Type="http://schemas.openxmlformats.org/officeDocument/2006/relationships/hyperlink" Target="https://github.com/id-Software/Quake-2" TargetMode="External"/><Relationship Id="rId1853" Type="http://schemas.openxmlformats.org/officeDocument/2006/relationships/hyperlink" Target="https://github.com/OpenVPN/openvpn" TargetMode="External"/><Relationship Id="rId2904" Type="http://schemas.openxmlformats.org/officeDocument/2006/relationships/hyperlink" Target="https://github.com/jayphelps/git-blame-someone-else" TargetMode="External"/><Relationship Id="rId5310" Type="http://schemas.openxmlformats.org/officeDocument/2006/relationships/hyperlink" Target="https://github.com/lampo1024/DncZeus" TargetMode="External"/><Relationship Id="rId7068" Type="http://schemas.openxmlformats.org/officeDocument/2006/relationships/hyperlink" Target="https://github.com/Yalantis/GuillotineMenu-Android" TargetMode="External"/><Relationship Id="rId8119" Type="http://schemas.openxmlformats.org/officeDocument/2006/relationships/hyperlink" Target="https://github.com/byt3bl33d3r/CrackMapExec" TargetMode="External"/><Relationship Id="rId8466" Type="http://schemas.openxmlformats.org/officeDocument/2006/relationships/hyperlink" Target="https://github.com/miguelgrinberg/flasky" TargetMode="External"/><Relationship Id="rId8880" Type="http://schemas.openxmlformats.org/officeDocument/2006/relationships/hyperlink" Target="https://github.com/pomber/code-surfer" TargetMode="External"/><Relationship Id="rId9517" Type="http://schemas.openxmlformats.org/officeDocument/2006/relationships/hyperlink" Target="https://github.com/strapi/strapi" TargetMode="External"/><Relationship Id="rId1506" Type="http://schemas.openxmlformats.org/officeDocument/2006/relationships/hyperlink" Target="https://github.com/Immediate-Mode-UI/Nuklear" TargetMode="External"/><Relationship Id="rId1920" Type="http://schemas.openxmlformats.org/officeDocument/2006/relationships/hyperlink" Target="https://github.com/jedisct1/libsodium" TargetMode="External"/><Relationship Id="rId7482" Type="http://schemas.openxmlformats.org/officeDocument/2006/relationships/hyperlink" Target="https://github.com/Trinea/android-common" TargetMode="External"/><Relationship Id="rId8533" Type="http://schemas.openxmlformats.org/officeDocument/2006/relationships/hyperlink" Target="https://github.com/coleifer/peewee" TargetMode="External"/><Relationship Id="rId3678" Type="http://schemas.openxmlformats.org/officeDocument/2006/relationships/hyperlink" Target="https://github.com/swimlane/ngx-charts" TargetMode="External"/><Relationship Id="rId4729" Type="http://schemas.openxmlformats.org/officeDocument/2006/relationships/hyperlink" Target="https://github.com/joeycastillo/The-Open-Book" TargetMode="External"/><Relationship Id="rId6084" Type="http://schemas.openxmlformats.org/officeDocument/2006/relationships/hyperlink" Target="https://github.com/silvanmelchior/RPi_Cam_Web_Interface" TargetMode="External"/><Relationship Id="rId7135" Type="http://schemas.openxmlformats.org/officeDocument/2006/relationships/hyperlink" Target="https://github.com/race604/FlyRefresh" TargetMode="External"/><Relationship Id="rId8600" Type="http://schemas.openxmlformats.org/officeDocument/2006/relationships/hyperlink" Target="https://github.com/getpelican/pelican" TargetMode="External"/><Relationship Id="rId599" Type="http://schemas.openxmlformats.org/officeDocument/2006/relationships/hyperlink" Target="https://github.com/socketry/falcon" TargetMode="External"/><Relationship Id="rId2694" Type="http://schemas.openxmlformats.org/officeDocument/2006/relationships/hyperlink" Target="https://github.com/donnyyou/torchcv" TargetMode="External"/><Relationship Id="rId3745" Type="http://schemas.openxmlformats.org/officeDocument/2006/relationships/hyperlink" Target="https://github.com/GoogleChrome/rendertron" TargetMode="External"/><Relationship Id="rId6151" Type="http://schemas.openxmlformats.org/officeDocument/2006/relationships/hyperlink" Target="https://github.com/jsdecena/laracom" TargetMode="External"/><Relationship Id="rId7202" Type="http://schemas.openxmlformats.org/officeDocument/2006/relationships/hyperlink" Target="https://github.com/YunaiV/onemall" TargetMode="External"/><Relationship Id="rId666" Type="http://schemas.openxmlformats.org/officeDocument/2006/relationships/hyperlink" Target="https://github.com/globalize/globalize" TargetMode="External"/><Relationship Id="rId1296" Type="http://schemas.openxmlformats.org/officeDocument/2006/relationships/hyperlink" Target="https://github.com/mopemope/meinheld" TargetMode="External"/><Relationship Id="rId2347" Type="http://schemas.openxmlformats.org/officeDocument/2006/relationships/hyperlink" Target="https://github.com/kpwn/iOSRE" TargetMode="External"/><Relationship Id="rId9374" Type="http://schemas.openxmlformats.org/officeDocument/2006/relationships/hyperlink" Target="https://github.com/framework7io/framework7" TargetMode="External"/><Relationship Id="rId319" Type="http://schemas.openxmlformats.org/officeDocument/2006/relationships/hyperlink" Target="https://github.com/jekyll/jekyll-seo-tag" TargetMode="External"/><Relationship Id="rId1363" Type="http://schemas.openxmlformats.org/officeDocument/2006/relationships/hyperlink" Target="https://github.com/madler/pigz" TargetMode="External"/><Relationship Id="rId2761" Type="http://schemas.openxmlformats.org/officeDocument/2006/relationships/hyperlink" Target="https://github.com/jakeday/linux-surface" TargetMode="External"/><Relationship Id="rId3812" Type="http://schemas.openxmlformats.org/officeDocument/2006/relationships/hyperlink" Target="https://github.com/NG-ZORRO/ng-zorro-antd" TargetMode="External"/><Relationship Id="rId6968" Type="http://schemas.openxmlformats.org/officeDocument/2006/relationships/hyperlink" Target="https://github.com/spring-projects/spring-loaded" TargetMode="External"/><Relationship Id="rId8390" Type="http://schemas.openxmlformats.org/officeDocument/2006/relationships/hyperlink" Target="https://github.com/qutebrowser/qutebrowser" TargetMode="External"/><Relationship Id="rId9027" Type="http://schemas.openxmlformats.org/officeDocument/2006/relationships/hyperlink" Target="https://github.com/gskinner/regexr" TargetMode="External"/><Relationship Id="rId733" Type="http://schemas.openxmlformats.org/officeDocument/2006/relationships/hyperlink" Target="https://github.com/mizzy/serverspec" TargetMode="External"/><Relationship Id="rId1016" Type="http://schemas.openxmlformats.org/officeDocument/2006/relationships/hyperlink" Target="https://github.com/heartcombo/devise" TargetMode="External"/><Relationship Id="rId2414" Type="http://schemas.openxmlformats.org/officeDocument/2006/relationships/hyperlink" Target="https://github.com/kadirahq/mantra" TargetMode="External"/><Relationship Id="rId5984" Type="http://schemas.openxmlformats.org/officeDocument/2006/relationships/hyperlink" Target="https://github.com/movim/movim" TargetMode="External"/><Relationship Id="rId8043" Type="http://schemas.openxmlformats.org/officeDocument/2006/relationships/hyperlink" Target="https://github.com/hwalsuklee/tensorflow-generative-model-collections" TargetMode="External"/><Relationship Id="rId9441" Type="http://schemas.openxmlformats.org/officeDocument/2006/relationships/hyperlink" Target="https://github.com/paularmstrong/normalizr" TargetMode="External"/><Relationship Id="rId800" Type="http://schemas.openxmlformats.org/officeDocument/2006/relationships/hyperlink" Target="https://github.com/krisleech/wisper" TargetMode="External"/><Relationship Id="rId1430" Type="http://schemas.openxmlformats.org/officeDocument/2006/relationships/hyperlink" Target="https://github.com/zyantific/zydis" TargetMode="External"/><Relationship Id="rId4586" Type="http://schemas.openxmlformats.org/officeDocument/2006/relationships/hyperlink" Target="https://github.com/mapnik/mapnik" TargetMode="External"/><Relationship Id="rId5637" Type="http://schemas.openxmlformats.org/officeDocument/2006/relationships/hyperlink" Target="https://github.com/cDima/Aerial" TargetMode="External"/><Relationship Id="rId3188" Type="http://schemas.openxmlformats.org/officeDocument/2006/relationships/hyperlink" Target="https://github.com/adelsz/pgtyped" TargetMode="External"/><Relationship Id="rId4239" Type="http://schemas.openxmlformats.org/officeDocument/2006/relationships/hyperlink" Target="https://github.com/Blizzard/s2client-api" TargetMode="External"/><Relationship Id="rId4653" Type="http://schemas.openxmlformats.org/officeDocument/2006/relationships/hyperlink" Target="https://github.com/intel-isl/Open3D" TargetMode="External"/><Relationship Id="rId5704" Type="http://schemas.openxmlformats.org/officeDocument/2006/relationships/hyperlink" Target="https://github.com/Jays2Kings/DS4Windows" TargetMode="External"/><Relationship Id="rId8110" Type="http://schemas.openxmlformats.org/officeDocument/2006/relationships/hyperlink" Target="https://github.com/pudo/dataset" TargetMode="External"/><Relationship Id="rId3255" Type="http://schemas.openxmlformats.org/officeDocument/2006/relationships/hyperlink" Target="https://github.com/furnishup/blueprint3d" TargetMode="External"/><Relationship Id="rId4306" Type="http://schemas.openxmlformats.org/officeDocument/2006/relationships/hyperlink" Target="https://github.com/facebookresearch/TensorComprehensions" TargetMode="External"/><Relationship Id="rId4720" Type="http://schemas.openxmlformats.org/officeDocument/2006/relationships/hyperlink" Target="https://github.com/facebookarchive/scribe" TargetMode="External"/><Relationship Id="rId7876" Type="http://schemas.openxmlformats.org/officeDocument/2006/relationships/hyperlink" Target="https://github.com/chrissimpkins/Crunch" TargetMode="External"/><Relationship Id="rId8927" Type="http://schemas.openxmlformats.org/officeDocument/2006/relationships/hyperlink" Target="https://github.com/notwaldorf/tiny-care-terminal" TargetMode="External"/><Relationship Id="rId176" Type="http://schemas.openxmlformats.org/officeDocument/2006/relationships/hyperlink" Target="https://github.com/slack-ruby/slack-ruby-client" TargetMode="External"/><Relationship Id="rId590" Type="http://schemas.openxmlformats.org/officeDocument/2006/relationships/hyperlink" Target="https://github.com/buo/homebrew-cask-upgrade" TargetMode="External"/><Relationship Id="rId2271" Type="http://schemas.openxmlformats.org/officeDocument/2006/relationships/hyperlink" Target="https://github.com/square/workflow" TargetMode="External"/><Relationship Id="rId3322" Type="http://schemas.openxmlformats.org/officeDocument/2006/relationships/hyperlink" Target="https://github.com/awslabs/cdk8s" TargetMode="External"/><Relationship Id="rId6478" Type="http://schemas.openxmlformats.org/officeDocument/2006/relationships/hyperlink" Target="https://github.com/top-think/framework" TargetMode="External"/><Relationship Id="rId7529" Type="http://schemas.openxmlformats.org/officeDocument/2006/relationships/hyperlink" Target="https://github.com/ACRA/acra" TargetMode="External"/><Relationship Id="rId243" Type="http://schemas.openxmlformats.org/officeDocument/2006/relationships/hyperlink" Target="https://github.com/yujinakayama/transpec" TargetMode="External"/><Relationship Id="rId5494" Type="http://schemas.openxmlformats.org/officeDocument/2006/relationships/hyperlink" Target="https://github.com/SlightlyMad/VolumetricLights" TargetMode="External"/><Relationship Id="rId6892" Type="http://schemas.openxmlformats.org/officeDocument/2006/relationships/hyperlink" Target="https://github.com/daimajia/AnimationEasingFunctions" TargetMode="External"/><Relationship Id="rId7943" Type="http://schemas.openxmlformats.org/officeDocument/2006/relationships/hyperlink" Target="https://github.com/hamuchiwa/AutoRCCar" TargetMode="External"/><Relationship Id="rId310" Type="http://schemas.openxmlformats.org/officeDocument/2006/relationships/hyperlink" Target="https://github.com/fgrehm/vagrant-cachier" TargetMode="External"/><Relationship Id="rId4096" Type="http://schemas.openxmlformats.org/officeDocument/2006/relationships/hyperlink" Target="https://github.com/NervanaSystems/ngraph" TargetMode="External"/><Relationship Id="rId5147" Type="http://schemas.openxmlformats.org/officeDocument/2006/relationships/hyperlink" Target="https://github.com/Jonno12345/TileIconifier" TargetMode="External"/><Relationship Id="rId6545" Type="http://schemas.openxmlformats.org/officeDocument/2006/relationships/hyperlink" Target="https://github.com/laravel/passport" TargetMode="External"/><Relationship Id="rId5561" Type="http://schemas.openxmlformats.org/officeDocument/2006/relationships/hyperlink" Target="https://github.com/dotnet/command-line-api" TargetMode="External"/><Relationship Id="rId6612" Type="http://schemas.openxmlformats.org/officeDocument/2006/relationships/hyperlink" Target="https://github.com/rectorphp/rector" TargetMode="External"/><Relationship Id="rId1757" Type="http://schemas.openxmlformats.org/officeDocument/2006/relationships/hyperlink" Target="https://github.com/fontforge/fontforge" TargetMode="External"/><Relationship Id="rId2808" Type="http://schemas.openxmlformats.org/officeDocument/2006/relationships/hyperlink" Target="https://github.com/willianjusten/awesome-audio-visualization" TargetMode="External"/><Relationship Id="rId4163" Type="http://schemas.openxmlformats.org/officeDocument/2006/relationships/hyperlink" Target="https://github.com/flightlessmango/MangoHud" TargetMode="External"/><Relationship Id="rId5214" Type="http://schemas.openxmlformats.org/officeDocument/2006/relationships/hyperlink" Target="https://github.com/thefuntastic/Unity3d-Finite-State-Machine" TargetMode="External"/><Relationship Id="rId8784" Type="http://schemas.openxmlformats.org/officeDocument/2006/relationships/hyperlink" Target="https://github.com/fruitcake/laravel-cors" TargetMode="External"/><Relationship Id="rId49" Type="http://schemas.openxmlformats.org/officeDocument/2006/relationships/hyperlink" Target="https://github.com/saberma/shopqi" TargetMode="External"/><Relationship Id="rId1824" Type="http://schemas.openxmlformats.org/officeDocument/2006/relationships/hyperlink" Target="https://github.com/laruence/yaf" TargetMode="External"/><Relationship Id="rId4230" Type="http://schemas.openxmlformats.org/officeDocument/2006/relationships/hyperlink" Target="https://github.com/plibither8/2048.cpp" TargetMode="External"/><Relationship Id="rId7386" Type="http://schemas.openxmlformats.org/officeDocument/2006/relationships/hyperlink" Target="https://github.com/apache/incubator-dolphinscheduler" TargetMode="External"/><Relationship Id="rId8437" Type="http://schemas.openxmlformats.org/officeDocument/2006/relationships/hyperlink" Target="https://github.com/kennethreitz-archive/records" TargetMode="External"/><Relationship Id="rId8851" Type="http://schemas.openxmlformats.org/officeDocument/2006/relationships/hyperlink" Target="https://github.com/lukeed/polka" TargetMode="External"/><Relationship Id="rId7039" Type="http://schemas.openxmlformats.org/officeDocument/2006/relationships/hyperlink" Target="https://github.com/wenmingvs/AndroidProcess" TargetMode="External"/><Relationship Id="rId7453" Type="http://schemas.openxmlformats.org/officeDocument/2006/relationships/hyperlink" Target="https://github.com/Vedenin/useful-java-links" TargetMode="External"/><Relationship Id="rId8504" Type="http://schemas.openxmlformats.org/officeDocument/2006/relationships/hyperlink" Target="https://github.com/pallets/jinja" TargetMode="External"/><Relationship Id="rId2598" Type="http://schemas.openxmlformats.org/officeDocument/2006/relationships/hyperlink" Target="https://github.com/dylanaraps/pure-sh-bible" TargetMode="External"/><Relationship Id="rId3996" Type="http://schemas.openxmlformats.org/officeDocument/2006/relationships/hyperlink" Target="https://github.com/Palakis/obs-websocket" TargetMode="External"/><Relationship Id="rId6055" Type="http://schemas.openxmlformats.org/officeDocument/2006/relationships/hyperlink" Target="https://github.com/fossasia/phimpme-wordpress" TargetMode="External"/><Relationship Id="rId7106" Type="http://schemas.openxmlformats.org/officeDocument/2006/relationships/hyperlink" Target="https://github.com/graphhopper/graphhopper" TargetMode="External"/><Relationship Id="rId3649" Type="http://schemas.openxmlformats.org/officeDocument/2006/relationships/hyperlink" Target="https://github.com/gcanti/io-ts" TargetMode="External"/><Relationship Id="rId5071" Type="http://schemas.openxmlformats.org/officeDocument/2006/relationships/hyperlink" Target="https://github.com/Varorbc/PaySharp" TargetMode="External"/><Relationship Id="rId6122" Type="http://schemas.openxmlformats.org/officeDocument/2006/relationships/hyperlink" Target="https://github.com/mikeerickson/phpunit-pretty-result-printer" TargetMode="External"/><Relationship Id="rId7520" Type="http://schemas.openxmlformats.org/officeDocument/2006/relationships/hyperlink" Target="https://github.com/williamfiset/Algorithms" TargetMode="External"/><Relationship Id="rId9278" Type="http://schemas.openxmlformats.org/officeDocument/2006/relationships/hyperlink" Target="https://github.com/pikapkg/snowpack" TargetMode="External"/><Relationship Id="rId984" Type="http://schemas.openxmlformats.org/officeDocument/2006/relationships/hyperlink" Target="https://github.com/Shopify/liquid" TargetMode="External"/><Relationship Id="rId2665" Type="http://schemas.openxmlformats.org/officeDocument/2006/relationships/hyperlink" Target="https://github.com/Juude/droidReverse" TargetMode="External"/><Relationship Id="rId3716" Type="http://schemas.openxmlformats.org/officeDocument/2006/relationships/hyperlink" Target="https://github.com/NarrativeScience/log.io" TargetMode="External"/><Relationship Id="rId637" Type="http://schemas.openxmlformats.org/officeDocument/2006/relationships/hyperlink" Target="https://github.com/raganwald-deprecated/homoiconic" TargetMode="External"/><Relationship Id="rId1267" Type="http://schemas.openxmlformats.org/officeDocument/2006/relationships/hyperlink" Target="https://github.com/MidnightCommander/mc" TargetMode="External"/><Relationship Id="rId1681" Type="http://schemas.openxmlformats.org/officeDocument/2006/relationships/hyperlink" Target="https://github.com/antirez/linenoise" TargetMode="External"/><Relationship Id="rId2318" Type="http://schemas.openxmlformats.org/officeDocument/2006/relationships/hyperlink" Target="https://github.com/eugeneware/docker-wordpress-nginx" TargetMode="External"/><Relationship Id="rId2732" Type="http://schemas.openxmlformats.org/officeDocument/2006/relationships/hyperlink" Target="https://github.com/geerlingguy/macos-virtualbox-vm" TargetMode="External"/><Relationship Id="rId5888" Type="http://schemas.openxmlformats.org/officeDocument/2006/relationships/hyperlink" Target="https://github.com/microsoft/ailab" TargetMode="External"/><Relationship Id="rId6939" Type="http://schemas.openxmlformats.org/officeDocument/2006/relationships/hyperlink" Target="https://github.com/path/android-priority-jobqueue" TargetMode="External"/><Relationship Id="rId8294" Type="http://schemas.openxmlformats.org/officeDocument/2006/relationships/hyperlink" Target="https://github.com/dxa4481/truffleHog" TargetMode="External"/><Relationship Id="rId9345" Type="http://schemas.openxmlformats.org/officeDocument/2006/relationships/hyperlink" Target="https://github.com/jitsi/jitsi-meet" TargetMode="External"/><Relationship Id="rId704" Type="http://schemas.openxmlformats.org/officeDocument/2006/relationships/hyperlink" Target="https://github.com/piotrmurach/tty" TargetMode="External"/><Relationship Id="rId1334" Type="http://schemas.openxmlformats.org/officeDocument/2006/relationships/hyperlink" Target="https://github.com/datatheorem/TrustKit" TargetMode="External"/><Relationship Id="rId5955" Type="http://schemas.openxmlformats.org/officeDocument/2006/relationships/hyperlink" Target="https://github.com/geesondog/rhaphp" TargetMode="External"/><Relationship Id="rId8361" Type="http://schemas.openxmlformats.org/officeDocument/2006/relationships/hyperlink" Target="https://github.com/MorvanZhou/Reinforcement-learning-with-tensorflow" TargetMode="External"/><Relationship Id="rId9412" Type="http://schemas.openxmlformats.org/officeDocument/2006/relationships/hyperlink" Target="https://github.com/lovell/sharp" TargetMode="External"/><Relationship Id="rId40" Type="http://schemas.openxmlformats.org/officeDocument/2006/relationships/hyperlink" Target="https://github.com/danielpclark/faster_path" TargetMode="External"/><Relationship Id="rId1401" Type="http://schemas.openxmlformats.org/officeDocument/2006/relationships/hyperlink" Target="https://github.com/notro/fbtft" TargetMode="External"/><Relationship Id="rId4557" Type="http://schemas.openxmlformats.org/officeDocument/2006/relationships/hyperlink" Target="https://github.com/mozilla/rhino" TargetMode="External"/><Relationship Id="rId5608" Type="http://schemas.openxmlformats.org/officeDocument/2006/relationships/hyperlink" Target="https://github.com/jarjin/LuaFramework_UGUI" TargetMode="External"/><Relationship Id="rId8014" Type="http://schemas.openxmlformats.org/officeDocument/2006/relationships/hyperlink" Target="https://github.com/MobileChromeApps/mobile-chrome-apps" TargetMode="External"/><Relationship Id="rId3159" Type="http://schemas.openxmlformats.org/officeDocument/2006/relationships/hyperlink" Target="https://github.com/udos86/ng-dynamic-forms" TargetMode="External"/><Relationship Id="rId3573" Type="http://schemas.openxmlformats.org/officeDocument/2006/relationships/hyperlink" Target="https://github.com/artsy/eigen" TargetMode="External"/><Relationship Id="rId4971" Type="http://schemas.openxmlformats.org/officeDocument/2006/relationships/hyperlink" Target="https://github.com/natemcmaster/DotNetCorePlugins" TargetMode="External"/><Relationship Id="rId7030" Type="http://schemas.openxmlformats.org/officeDocument/2006/relationships/hyperlink" Target="https://github.com/wendux/DSBridge-Android" TargetMode="External"/><Relationship Id="rId494" Type="http://schemas.openxmlformats.org/officeDocument/2006/relationships/hyperlink" Target="https://github.com/yob/pdf-reader" TargetMode="External"/><Relationship Id="rId2175" Type="http://schemas.openxmlformats.org/officeDocument/2006/relationships/hyperlink" Target="https://github.com/lnbook/lnbook" TargetMode="External"/><Relationship Id="rId3226" Type="http://schemas.openxmlformats.org/officeDocument/2006/relationships/hyperlink" Target="https://github.com/magenta/magenta-js" TargetMode="External"/><Relationship Id="rId4624" Type="http://schemas.openxmlformats.org/officeDocument/2006/relationships/hyperlink" Target="https://github.com/gameplay3d/gameplay" TargetMode="External"/><Relationship Id="rId147" Type="http://schemas.openxmlformats.org/officeDocument/2006/relationships/hyperlink" Target="https://github.com/newcontext-oss/kitchen-terraform" TargetMode="External"/><Relationship Id="rId1191" Type="http://schemas.openxmlformats.org/officeDocument/2006/relationships/hyperlink" Target="https://github.com/mintty/mintty" TargetMode="External"/><Relationship Id="rId3640" Type="http://schemas.openxmlformats.org/officeDocument/2006/relationships/hyperlink" Target="https://github.com/jkchao/typescript-book-chinese" TargetMode="External"/><Relationship Id="rId6796" Type="http://schemas.openxmlformats.org/officeDocument/2006/relationships/hyperlink" Target="https://github.com/laravel/lumen" TargetMode="External"/><Relationship Id="rId7847" Type="http://schemas.openxmlformats.org/officeDocument/2006/relationships/hyperlink" Target="https://github.com/ysrc/xunfeng" TargetMode="External"/><Relationship Id="rId561" Type="http://schemas.openxmlformats.org/officeDocument/2006/relationships/hyperlink" Target="https://github.com/boxen/boxen" TargetMode="External"/><Relationship Id="rId2242" Type="http://schemas.openxmlformats.org/officeDocument/2006/relationships/hyperlink" Target="https://github.com/sequenceiq/docker-spark" TargetMode="External"/><Relationship Id="rId5398" Type="http://schemas.openxmlformats.org/officeDocument/2006/relationships/hyperlink" Target="https://github.com/Jessecar96/SteamBot" TargetMode="External"/><Relationship Id="rId6449" Type="http://schemas.openxmlformats.org/officeDocument/2006/relationships/hyperlink" Target="https://github.com/owen-it/laravel-auditing" TargetMode="External"/><Relationship Id="rId6863" Type="http://schemas.openxmlformats.org/officeDocument/2006/relationships/hyperlink" Target="https://github.com/WordPress/WordPress" TargetMode="External"/><Relationship Id="rId7914" Type="http://schemas.openxmlformats.org/officeDocument/2006/relationships/hyperlink" Target="https://github.com/mantl/mantl" TargetMode="External"/><Relationship Id="rId214" Type="http://schemas.openxmlformats.org/officeDocument/2006/relationships/hyperlink" Target="https://github.com/weppos/whois" TargetMode="External"/><Relationship Id="rId5465" Type="http://schemas.openxmlformats.org/officeDocument/2006/relationships/hyperlink" Target="https://github.com/keijiro/Klak" TargetMode="External"/><Relationship Id="rId6516" Type="http://schemas.openxmlformats.org/officeDocument/2006/relationships/hyperlink" Target="https://github.com/billz/raspap-webgui" TargetMode="External"/><Relationship Id="rId6930" Type="http://schemas.openxmlformats.org/officeDocument/2006/relationships/hyperlink" Target="https://github.com/jeremylong/DependencyCheck" TargetMode="External"/><Relationship Id="rId4067" Type="http://schemas.openxmlformats.org/officeDocument/2006/relationships/hyperlink" Target="https://github.com/hydro-project/fluent" TargetMode="External"/><Relationship Id="rId4481" Type="http://schemas.openxmlformats.org/officeDocument/2006/relationships/hyperlink" Target="https://github.com/openthread/openthread" TargetMode="External"/><Relationship Id="rId5118" Type="http://schemas.openxmlformats.org/officeDocument/2006/relationships/hyperlink" Target="https://github.com/gradientspace/geometry3Sharp" TargetMode="External"/><Relationship Id="rId5532" Type="http://schemas.openxmlformats.org/officeDocument/2006/relationships/hyperlink" Target="https://github.com/dotnet/corefxlab" TargetMode="External"/><Relationship Id="rId8688" Type="http://schemas.openxmlformats.org/officeDocument/2006/relationships/hyperlink" Target="https://github.com/eriklindernoren/ML-From-Scratch" TargetMode="External"/><Relationship Id="rId3083" Type="http://schemas.openxmlformats.org/officeDocument/2006/relationships/hyperlink" Target="https://github.com/orizens/ngx-infinite-scroll" TargetMode="External"/><Relationship Id="rId4134" Type="http://schemas.openxmlformats.org/officeDocument/2006/relationships/hyperlink" Target="https://github.com/google/tcmalloc" TargetMode="External"/><Relationship Id="rId1728" Type="http://schemas.openxmlformats.org/officeDocument/2006/relationships/hyperlink" Target="https://github.com/haad/proxychains" TargetMode="External"/><Relationship Id="rId3150" Type="http://schemas.openxmlformats.org/officeDocument/2006/relationships/hyperlink" Target="https://github.com/mathdroid/covid-19-api" TargetMode="External"/><Relationship Id="rId4201" Type="http://schemas.openxmlformats.org/officeDocument/2006/relationships/hyperlink" Target="https://github.com/jupyter-xeus/xeus-cling" TargetMode="External"/><Relationship Id="rId7357" Type="http://schemas.openxmlformats.org/officeDocument/2006/relationships/hyperlink" Target="https://github.com/tomakehurst/wiremock" TargetMode="External"/><Relationship Id="rId8408" Type="http://schemas.openxmlformats.org/officeDocument/2006/relationships/hyperlink" Target="https://github.com/lebinh/ngxtop" TargetMode="External"/><Relationship Id="rId8755" Type="http://schemas.openxmlformats.org/officeDocument/2006/relationships/hyperlink" Target="https://github.com/ytdl-org/youtube-dl" TargetMode="External"/><Relationship Id="rId7771" Type="http://schemas.openxmlformats.org/officeDocument/2006/relationships/hyperlink" Target="https://github.com/JeffLi1993/springboot-learning-example" TargetMode="External"/><Relationship Id="rId8822" Type="http://schemas.openxmlformats.org/officeDocument/2006/relationships/hyperlink" Target="http://reactjs.org/" TargetMode="External"/><Relationship Id="rId3967" Type="http://schemas.openxmlformats.org/officeDocument/2006/relationships/hyperlink" Target="https://github.com/grafana/grafana" TargetMode="External"/><Relationship Id="rId6373" Type="http://schemas.openxmlformats.org/officeDocument/2006/relationships/hyperlink" Target="https://github.com/spatie/async" TargetMode="External"/><Relationship Id="rId7424" Type="http://schemas.openxmlformats.org/officeDocument/2006/relationships/hyperlink" Target="https://github.com/JesusFreke/smali" TargetMode="External"/><Relationship Id="rId4" Type="http://schemas.openxmlformats.org/officeDocument/2006/relationships/hyperlink" Target="https://github.com/CombineCommunity/rxswift-to-combine-cheatsheet" TargetMode="External"/><Relationship Id="rId888" Type="http://schemas.openxmlformats.org/officeDocument/2006/relationships/hyperlink" Target="https://github.com/flyerhzm/rails_best_practices" TargetMode="External"/><Relationship Id="rId2569" Type="http://schemas.openxmlformats.org/officeDocument/2006/relationships/hyperlink" Target="https://github.com/uBlockOrigin/uAssets" TargetMode="External"/><Relationship Id="rId2983" Type="http://schemas.openxmlformats.org/officeDocument/2006/relationships/hyperlink" Target="https://github.com/actions-on-google/actions-on-google-nodejs" TargetMode="External"/><Relationship Id="rId6026" Type="http://schemas.openxmlformats.org/officeDocument/2006/relationships/hyperlink" Target="https://github.com/fossasia/wp-twitter-feeds" TargetMode="External"/><Relationship Id="rId6440" Type="http://schemas.openxmlformats.org/officeDocument/2006/relationships/hyperlink" Target="https://github.com/pterodactyl/panel" TargetMode="External"/><Relationship Id="rId955" Type="http://schemas.openxmlformats.org/officeDocument/2006/relationships/hyperlink" Target="https://github.com/alexreisner/geocoder" TargetMode="External"/><Relationship Id="rId1585" Type="http://schemas.openxmlformats.org/officeDocument/2006/relationships/hyperlink" Target="https://github.com/chipsec/chipsec" TargetMode="External"/><Relationship Id="rId2636" Type="http://schemas.openxmlformats.org/officeDocument/2006/relationships/hyperlink" Target="https://github.com/plexinc/pms-docker" TargetMode="External"/><Relationship Id="rId5042" Type="http://schemas.openxmlformats.org/officeDocument/2006/relationships/hyperlink" Target="https://github.com/npgsql/efcore.pg" TargetMode="External"/><Relationship Id="rId8198" Type="http://schemas.openxmlformats.org/officeDocument/2006/relationships/hyperlink" Target="https://github.com/WenDesi/lihang_book_algorithm" TargetMode="External"/><Relationship Id="rId9249" Type="http://schemas.openxmlformats.org/officeDocument/2006/relationships/hyperlink" Target="https://github.com/Automattic/wp-calypso" TargetMode="External"/><Relationship Id="rId608" Type="http://schemas.openxmlformats.org/officeDocument/2006/relationships/hyperlink" Target="https://github.com/ruby/did_you_mean" TargetMode="External"/><Relationship Id="rId1238" Type="http://schemas.openxmlformats.org/officeDocument/2006/relationships/hyperlink" Target="https://github.com/drh/lcc" TargetMode="External"/><Relationship Id="rId1652" Type="http://schemas.openxmlformats.org/officeDocument/2006/relationships/hyperlink" Target="https://github.com/pipelinedb/pipelinedb" TargetMode="External"/><Relationship Id="rId8265" Type="http://schemas.openxmlformats.org/officeDocument/2006/relationships/hyperlink" Target="https://github.com/joeyespo/grip" TargetMode="External"/><Relationship Id="rId9316" Type="http://schemas.openxmlformats.org/officeDocument/2006/relationships/hyperlink" Target="https://github.com/cubiq/iscroll" TargetMode="External"/><Relationship Id="rId1305" Type="http://schemas.openxmlformats.org/officeDocument/2006/relationships/hyperlink" Target="https://github.com/google/ngx_brotli" TargetMode="External"/><Relationship Id="rId2703" Type="http://schemas.openxmlformats.org/officeDocument/2006/relationships/hyperlink" Target="https://github.com/johanhaleby/kubetail" TargetMode="External"/><Relationship Id="rId5859" Type="http://schemas.openxmlformats.org/officeDocument/2006/relationships/hyperlink" Target="https://github.com/ElectronNET/Electron.NET" TargetMode="External"/><Relationship Id="rId7281" Type="http://schemas.openxmlformats.org/officeDocument/2006/relationships/hyperlink" Target="https://github.com/roncoo/roncoo-pay" TargetMode="External"/><Relationship Id="rId8332" Type="http://schemas.openxmlformats.org/officeDocument/2006/relationships/hyperlink" Target="https://github.com/jupyter/docker-stacks" TargetMode="External"/><Relationship Id="rId4875" Type="http://schemas.openxmlformats.org/officeDocument/2006/relationships/hyperlink" Target="https://github.com/electronicarts/CnC_Remastered_Collection" TargetMode="External"/><Relationship Id="rId5926" Type="http://schemas.openxmlformats.org/officeDocument/2006/relationships/hyperlink" Target="https://github.com/Wox-launcher/Wox" TargetMode="External"/><Relationship Id="rId11" Type="http://schemas.openxmlformats.org/officeDocument/2006/relationships/hyperlink" Target="https://github.com/scelis/twine" TargetMode="External"/><Relationship Id="rId398" Type="http://schemas.openxmlformats.org/officeDocument/2006/relationships/hyperlink" Target="https://github.com/simi/omniauth-facebook" TargetMode="External"/><Relationship Id="rId2079" Type="http://schemas.openxmlformats.org/officeDocument/2006/relationships/hyperlink" Target="https://github.com/DenizParlak/Zeus" TargetMode="External"/><Relationship Id="rId3477" Type="http://schemas.openxmlformats.org/officeDocument/2006/relationships/hyperlink" Target="https://github.com/jsxstyle/jsxstyle" TargetMode="External"/><Relationship Id="rId3891" Type="http://schemas.openxmlformats.org/officeDocument/2006/relationships/hyperlink" Target="https://github.com/Redocly/redoc" TargetMode="External"/><Relationship Id="rId4528" Type="http://schemas.openxmlformats.org/officeDocument/2006/relationships/hyperlink" Target="https://github.com/KDE/krita" TargetMode="External"/><Relationship Id="rId4942" Type="http://schemas.openxmlformats.org/officeDocument/2006/relationships/hyperlink" Target="https://github.com/Umbranoxio/BeatSaberModInstaller" TargetMode="External"/><Relationship Id="rId2493" Type="http://schemas.openxmlformats.org/officeDocument/2006/relationships/hyperlink" Target="https://github.com/lifetyper/FreeRouter_V2" TargetMode="External"/><Relationship Id="rId3544" Type="http://schemas.openxmlformats.org/officeDocument/2006/relationships/hyperlink" Target="https://github.com/davidtheclark/cosmiconfig" TargetMode="External"/><Relationship Id="rId7001" Type="http://schemas.openxmlformats.org/officeDocument/2006/relationships/hyperlink" Target="https://github.com/evrencoskun/TableView" TargetMode="External"/><Relationship Id="rId465" Type="http://schemas.openxmlformats.org/officeDocument/2006/relationships/hyperlink" Target="https://github.com/matthuhiggins/foreigner" TargetMode="External"/><Relationship Id="rId1095" Type="http://schemas.openxmlformats.org/officeDocument/2006/relationships/hyperlink" Target="https://github.com/danielgtaylor/jpeg-archive" TargetMode="External"/><Relationship Id="rId2146" Type="http://schemas.openxmlformats.org/officeDocument/2006/relationships/hyperlink" Target="https://github.com/example42/psick" TargetMode="External"/><Relationship Id="rId2560" Type="http://schemas.openxmlformats.org/officeDocument/2006/relationships/hyperlink" Target="https://github.com/GoogleCloudPlatform/continuous-deployment-on-kubernetes" TargetMode="External"/><Relationship Id="rId3611" Type="http://schemas.openxmlformats.org/officeDocument/2006/relationships/hyperlink" Target="https://github.com/sindresorhus/ow" TargetMode="External"/><Relationship Id="rId6767" Type="http://schemas.openxmlformats.org/officeDocument/2006/relationships/hyperlink" Target="https://github.com/dnoegel/php-xdg-base-dir" TargetMode="External"/><Relationship Id="rId7818" Type="http://schemas.openxmlformats.org/officeDocument/2006/relationships/hyperlink" Target="https://github.com/CyC2018/CS-Notes" TargetMode="External"/><Relationship Id="rId9173" Type="http://schemas.openxmlformats.org/officeDocument/2006/relationships/hyperlink" Target="https://github.com/vercel/micro" TargetMode="External"/><Relationship Id="rId118" Type="http://schemas.openxmlformats.org/officeDocument/2006/relationships/hyperlink" Target="https://github.com/midori-rb/midori.rb" TargetMode="External"/><Relationship Id="rId532" Type="http://schemas.openxmlformats.org/officeDocument/2006/relationships/hyperlink" Target="https://github.com/technicalpickles/jeweler" TargetMode="External"/><Relationship Id="rId1162" Type="http://schemas.openxmlformats.org/officeDocument/2006/relationships/hyperlink" Target="https://github.com/pgbouncer/pgbouncer" TargetMode="External"/><Relationship Id="rId2213" Type="http://schemas.openxmlformats.org/officeDocument/2006/relationships/hyperlink" Target="https://github.com/envygeeks/jekyll-docker" TargetMode="External"/><Relationship Id="rId5369" Type="http://schemas.openxmlformats.org/officeDocument/2006/relationships/hyperlink" Target="https://github.com/kenvix/USBCopyer" TargetMode="External"/><Relationship Id="rId5783" Type="http://schemas.openxmlformats.org/officeDocument/2006/relationships/hyperlink" Target="https://github.com/autofac/Autofac" TargetMode="External"/><Relationship Id="rId9240" Type="http://schemas.openxmlformats.org/officeDocument/2006/relationships/hyperlink" Target="https://github.com/segmentio/evergreen" TargetMode="External"/><Relationship Id="rId4385" Type="http://schemas.openxmlformats.org/officeDocument/2006/relationships/hyperlink" Target="https://github.com/ckb-next/ckb-next" TargetMode="External"/><Relationship Id="rId5436" Type="http://schemas.openxmlformats.org/officeDocument/2006/relationships/hyperlink" Target="https://github.com/loic-sharma/BaGet" TargetMode="External"/><Relationship Id="rId6834" Type="http://schemas.openxmlformats.org/officeDocument/2006/relationships/hyperlink" Target="https://github.com/Maatwebsite/Laravel-Excel" TargetMode="External"/><Relationship Id="rId1979" Type="http://schemas.openxmlformats.org/officeDocument/2006/relationships/hyperlink" Target="https://github.com/hectorm/hblock" TargetMode="External"/><Relationship Id="rId4038" Type="http://schemas.openxmlformats.org/officeDocument/2006/relationships/hyperlink" Target="https://github.com/cocaine/cocaine-core" TargetMode="External"/><Relationship Id="rId5850" Type="http://schemas.openxmlformats.org/officeDocument/2006/relationships/hyperlink" Target="https://github.com/winsw/winsw" TargetMode="External"/><Relationship Id="rId6901" Type="http://schemas.openxmlformats.org/officeDocument/2006/relationships/hyperlink" Target="https://github.com/JakeWharton/RxRelay" TargetMode="External"/><Relationship Id="rId3054" Type="http://schemas.openxmlformats.org/officeDocument/2006/relationships/hyperlink" Target="https://github.com/johnste/finicky" TargetMode="External"/><Relationship Id="rId4452" Type="http://schemas.openxmlformats.org/officeDocument/2006/relationships/hyperlink" Target="https://github.com/OTTO-project/OTTO" TargetMode="External"/><Relationship Id="rId5503" Type="http://schemas.openxmlformats.org/officeDocument/2006/relationships/hyperlink" Target="https://github.com/hirschmann/nbfc" TargetMode="External"/><Relationship Id="rId8659" Type="http://schemas.openxmlformats.org/officeDocument/2006/relationships/hyperlink" Target="https://github.com/microsoft/cascadia-code" TargetMode="External"/><Relationship Id="rId4105" Type="http://schemas.openxmlformats.org/officeDocument/2006/relationships/hyperlink" Target="https://github.com/patrikhuber/eos" TargetMode="External"/><Relationship Id="rId7675" Type="http://schemas.openxmlformats.org/officeDocument/2006/relationships/hyperlink" Target="https://github.com/clojure/clojure" TargetMode="External"/><Relationship Id="rId8726" Type="http://schemas.openxmlformats.org/officeDocument/2006/relationships/hyperlink" Target="https://github.com/pandas-dev/pandas" TargetMode="External"/><Relationship Id="rId2070" Type="http://schemas.openxmlformats.org/officeDocument/2006/relationships/hyperlink" Target="https://github.com/iam4x/zsh-iterm-touchbar" TargetMode="External"/><Relationship Id="rId3121" Type="http://schemas.openxmlformats.org/officeDocument/2006/relationships/hyperlink" Target="https://github.com/andrerpena/react-mde" TargetMode="External"/><Relationship Id="rId6277" Type="http://schemas.openxmlformats.org/officeDocument/2006/relationships/hyperlink" Target="https://github.com/jqhph/dcat-admin" TargetMode="External"/><Relationship Id="rId6691" Type="http://schemas.openxmlformats.org/officeDocument/2006/relationships/hyperlink" Target="https://github.com/mautic/mautic" TargetMode="External"/><Relationship Id="rId7328" Type="http://schemas.openxmlformats.org/officeDocument/2006/relationships/hyperlink" Target="https://github.com/apache/groovy" TargetMode="External"/><Relationship Id="rId7742" Type="http://schemas.openxmlformats.org/officeDocument/2006/relationships/hyperlink" Target="https://github.com/youth5201314/banner" TargetMode="External"/><Relationship Id="rId2887" Type="http://schemas.openxmlformats.org/officeDocument/2006/relationships/hyperlink" Target="https://github.com/skywind3000/awesome-cheatsheets" TargetMode="External"/><Relationship Id="rId5293" Type="http://schemas.openxmlformats.org/officeDocument/2006/relationships/hyperlink" Target="https://github.com/webprofusion/certify" TargetMode="External"/><Relationship Id="rId6344" Type="http://schemas.openxmlformats.org/officeDocument/2006/relationships/hyperlink" Target="https://github.com/KnpLabs/php-github-api" TargetMode="External"/><Relationship Id="rId859" Type="http://schemas.openxmlformats.org/officeDocument/2006/relationships/hyperlink" Target="https://github.com/xcpretty/xcpretty" TargetMode="External"/><Relationship Id="rId1489" Type="http://schemas.openxmlformats.org/officeDocument/2006/relationships/hyperlink" Target="https://github.com/concurrencykit/ck" TargetMode="External"/><Relationship Id="rId3938" Type="http://schemas.openxmlformats.org/officeDocument/2006/relationships/hyperlink" Target="https://github.com/microsoft/playwright" TargetMode="External"/><Relationship Id="rId5360" Type="http://schemas.openxmlformats.org/officeDocument/2006/relationships/hyperlink" Target="https://github.com/prime31/Nez" TargetMode="External"/><Relationship Id="rId6411" Type="http://schemas.openxmlformats.org/officeDocument/2006/relationships/hyperlink" Target="https://github.com/schmittjoh/metadata" TargetMode="External"/><Relationship Id="rId9567" Type="http://schemas.openxmlformats.org/officeDocument/2006/relationships/hyperlink" Target="https://github.com/expressjs/express" TargetMode="External"/><Relationship Id="rId2954" Type="http://schemas.openxmlformats.org/officeDocument/2006/relationships/hyperlink" Target="https://github.com/Powerlevel9k/powerlevel9k" TargetMode="External"/><Relationship Id="rId5013" Type="http://schemas.openxmlformats.org/officeDocument/2006/relationships/hyperlink" Target="https://github.com/VaughnVernon/IDDD_Samples_NET" TargetMode="External"/><Relationship Id="rId8169" Type="http://schemas.openxmlformats.org/officeDocument/2006/relationships/hyperlink" Target="https://github.com/MVIG-SJTU/AlphaPose" TargetMode="External"/><Relationship Id="rId926" Type="http://schemas.openxmlformats.org/officeDocument/2006/relationships/hyperlink" Target="https://github.com/lostisland/faraday" TargetMode="External"/><Relationship Id="rId1556" Type="http://schemas.openxmlformats.org/officeDocument/2006/relationships/hyperlink" Target="https://github.com/jeelabs/esp-link" TargetMode="External"/><Relationship Id="rId1970" Type="http://schemas.openxmlformats.org/officeDocument/2006/relationships/hyperlink" Target="https://github.com/bilibili/ijkplayer" TargetMode="External"/><Relationship Id="rId2607" Type="http://schemas.openxmlformats.org/officeDocument/2006/relationships/hyperlink" Target="https://github.com/stefanprodan/swarmprom" TargetMode="External"/><Relationship Id="rId7185" Type="http://schemas.openxmlformats.org/officeDocument/2006/relationships/hyperlink" Target="https://github.com/danylovolokh/VideoPlayerManager" TargetMode="External"/><Relationship Id="rId8583" Type="http://schemas.openxmlformats.org/officeDocument/2006/relationships/hyperlink" Target="https://github.com/Theano/Theano" TargetMode="External"/><Relationship Id="rId1209" Type="http://schemas.openxmlformats.org/officeDocument/2006/relationships/hyperlink" Target="https://github.com/checkpoint-restore/criu" TargetMode="External"/><Relationship Id="rId1623" Type="http://schemas.openxmlformats.org/officeDocument/2006/relationships/hyperlink" Target="https://github.com/conorpp/u2f-zero" TargetMode="External"/><Relationship Id="rId4779" Type="http://schemas.openxmlformats.org/officeDocument/2006/relationships/hyperlink" Target="https://github.com/facebookresearch/wav2letter" TargetMode="External"/><Relationship Id="rId8236" Type="http://schemas.openxmlformats.org/officeDocument/2006/relationships/hyperlink" Target="https://github.com/mzucker/noteshrink" TargetMode="External"/><Relationship Id="rId8650" Type="http://schemas.openxmlformats.org/officeDocument/2006/relationships/hyperlink" Target="https://github.com/fabric/fabric" TargetMode="External"/><Relationship Id="rId3795" Type="http://schemas.openxmlformats.org/officeDocument/2006/relationships/hyperlink" Target="https://github.com/angular/angularfire" TargetMode="External"/><Relationship Id="rId4846" Type="http://schemas.openxmlformats.org/officeDocument/2006/relationships/hyperlink" Target="https://github.com/microsoft/AirSim" TargetMode="External"/><Relationship Id="rId7252" Type="http://schemas.openxmlformats.org/officeDocument/2006/relationships/hyperlink" Target="https://github.com/willowtreeapps/spruce-android" TargetMode="External"/><Relationship Id="rId8303" Type="http://schemas.openxmlformats.org/officeDocument/2006/relationships/hyperlink" Target="https://github.com/donnemartin/dev-setup" TargetMode="External"/><Relationship Id="rId2397" Type="http://schemas.openxmlformats.org/officeDocument/2006/relationships/hyperlink" Target="https://github.com/polybar/polybar-scripts" TargetMode="External"/><Relationship Id="rId3448" Type="http://schemas.openxmlformats.org/officeDocument/2006/relationships/hyperlink" Target="https://github.com/clauderic/react-tiny-virtual-list" TargetMode="External"/><Relationship Id="rId3862" Type="http://schemas.openxmlformats.org/officeDocument/2006/relationships/hyperlink" Target="https://github.com/xtermjs/xterm.js" TargetMode="External"/><Relationship Id="rId369" Type="http://schemas.openxmlformats.org/officeDocument/2006/relationships/hyperlink" Target="https://github.com/steveklabnik/request_store" TargetMode="External"/><Relationship Id="rId783" Type="http://schemas.openxmlformats.org/officeDocument/2006/relationships/hyperlink" Target="https://github.com/mustache/mustache" TargetMode="External"/><Relationship Id="rId2464" Type="http://schemas.openxmlformats.org/officeDocument/2006/relationships/hyperlink" Target="https://github.com/heroku/heroku-buildpack-nodejs" TargetMode="External"/><Relationship Id="rId3515" Type="http://schemas.openxmlformats.org/officeDocument/2006/relationships/hyperlink" Target="https://github.com/johannesjo/super-productivity" TargetMode="External"/><Relationship Id="rId4913" Type="http://schemas.openxmlformats.org/officeDocument/2006/relationships/hyperlink" Target="https://github.com/bitcoin/bitcoin" TargetMode="External"/><Relationship Id="rId9077" Type="http://schemas.openxmlformats.org/officeDocument/2006/relationships/hyperlink" Target="https://github.com/nhn/tui.calendar" TargetMode="External"/><Relationship Id="rId9491" Type="http://schemas.openxmlformats.org/officeDocument/2006/relationships/hyperlink" Target="https://github.com/lerna/lerna" TargetMode="External"/><Relationship Id="rId436" Type="http://schemas.openxmlformats.org/officeDocument/2006/relationships/hyperlink" Target="https://github.com/supermarin/YosemiteSanFranciscoFont" TargetMode="External"/><Relationship Id="rId1066" Type="http://schemas.openxmlformats.org/officeDocument/2006/relationships/hyperlink" Target="https://github.com/Lienol/openwrt" TargetMode="External"/><Relationship Id="rId1480" Type="http://schemas.openxmlformats.org/officeDocument/2006/relationships/hyperlink" Target="https://github.com/nmap/npcap" TargetMode="External"/><Relationship Id="rId2117" Type="http://schemas.openxmlformats.org/officeDocument/2006/relationships/hyperlink" Target="https://github.com/yboetz/motd" TargetMode="External"/><Relationship Id="rId8093" Type="http://schemas.openxmlformats.org/officeDocument/2006/relationships/hyperlink" Target="https://github.com/spulec/moto" TargetMode="External"/><Relationship Id="rId9144" Type="http://schemas.openxmlformats.org/officeDocument/2006/relationships/hyperlink" Target="https://github.com/ethereum/web3.js" TargetMode="External"/><Relationship Id="rId850" Type="http://schemas.openxmlformats.org/officeDocument/2006/relationships/hyperlink" Target="https://github.com/voormedia/rails-erd" TargetMode="External"/><Relationship Id="rId1133" Type="http://schemas.openxmlformats.org/officeDocument/2006/relationships/hyperlink" Target="https://github.com/gpac/gpac" TargetMode="External"/><Relationship Id="rId2531" Type="http://schemas.openxmlformats.org/officeDocument/2006/relationships/hyperlink" Target="https://github.com/zhanghai/MaterialColdStart" TargetMode="External"/><Relationship Id="rId4289" Type="http://schemas.openxmlformats.org/officeDocument/2006/relationships/hyperlink" Target="https://github.com/mapbox/tippecanoe" TargetMode="External"/><Relationship Id="rId5687" Type="http://schemas.openxmlformats.org/officeDocument/2006/relationships/hyperlink" Target="https://github.com/Dotnet-Boxed/Templates" TargetMode="External"/><Relationship Id="rId6738" Type="http://schemas.openxmlformats.org/officeDocument/2006/relationships/hyperlink" Target="https://github.com/wallabag/wallabag" TargetMode="External"/><Relationship Id="rId8160" Type="http://schemas.openxmlformats.org/officeDocument/2006/relationships/hyperlink" Target="https://github.com/1adrianb/face-alignment" TargetMode="External"/><Relationship Id="rId503" Type="http://schemas.openxmlformats.org/officeDocument/2006/relationships/hyperlink" Target="https://github.com/jewel/clearskies" TargetMode="External"/><Relationship Id="rId5754" Type="http://schemas.openxmlformats.org/officeDocument/2006/relationships/hyperlink" Target="https://github.com/elastic/elasticsearch-net" TargetMode="External"/><Relationship Id="rId6805" Type="http://schemas.openxmlformats.org/officeDocument/2006/relationships/hyperlink" Target="https://github.com/typecho/typecho" TargetMode="External"/><Relationship Id="rId9211" Type="http://schemas.openxmlformats.org/officeDocument/2006/relationships/hyperlink" Target="https://github.com/vuejs/vue-hackernews-2.0" TargetMode="External"/><Relationship Id="rId1200" Type="http://schemas.openxmlformats.org/officeDocument/2006/relationships/hyperlink" Target="https://github.com/govolution/avet" TargetMode="External"/><Relationship Id="rId4356" Type="http://schemas.openxmlformats.org/officeDocument/2006/relationships/hyperlink" Target="https://github.com/baidu/tera" TargetMode="External"/><Relationship Id="rId4770" Type="http://schemas.openxmlformats.org/officeDocument/2006/relationships/hyperlink" Target="https://github.com/asmuth/clip" TargetMode="External"/><Relationship Id="rId5407" Type="http://schemas.openxmlformats.org/officeDocument/2006/relationships/hyperlink" Target="https://github.com/xceedsoftware/DocX" TargetMode="External"/><Relationship Id="rId5821" Type="http://schemas.openxmlformats.org/officeDocument/2006/relationships/hyperlink" Target="https://github.com/serilog/serilog" TargetMode="External"/><Relationship Id="rId8977" Type="http://schemas.openxmlformats.org/officeDocument/2006/relationships/hyperlink" Target="https://github.com/rethinkdb/horizon" TargetMode="External"/><Relationship Id="rId3372" Type="http://schemas.openxmlformats.org/officeDocument/2006/relationships/hyperlink" Target="https://github.com/vuejs/vitepress" TargetMode="External"/><Relationship Id="rId4009" Type="http://schemas.openxmlformats.org/officeDocument/2006/relationships/hyperlink" Target="https://github.com/erengy/taiga" TargetMode="External"/><Relationship Id="rId4423" Type="http://schemas.openxmlformats.org/officeDocument/2006/relationships/hyperlink" Target="https://github.com/wereturtle/ghostwriter" TargetMode="External"/><Relationship Id="rId7579" Type="http://schemas.openxmlformats.org/officeDocument/2006/relationships/hyperlink" Target="https://github.com/dyc87112/SpringCloud-Learning" TargetMode="External"/><Relationship Id="rId7993" Type="http://schemas.openxmlformats.org/officeDocument/2006/relationships/hyperlink" Target="https://github.com/bchao1/bullet" TargetMode="External"/><Relationship Id="rId293" Type="http://schemas.openxmlformats.org/officeDocument/2006/relationships/hyperlink" Target="https://github.com/samg/diffy" TargetMode="External"/><Relationship Id="rId3025" Type="http://schemas.openxmlformats.org/officeDocument/2006/relationships/hyperlink" Target="https://github.com/getsentry/sentry-react-native" TargetMode="External"/><Relationship Id="rId6595" Type="http://schemas.openxmlformats.org/officeDocument/2006/relationships/hyperlink" Target="https://github.com/InfyOmLabs/laravel-generator" TargetMode="External"/><Relationship Id="rId7646" Type="http://schemas.openxmlformats.org/officeDocument/2006/relationships/hyperlink" Target="https://github.com/hs-web/hsweb-framework" TargetMode="External"/><Relationship Id="rId360" Type="http://schemas.openxmlformats.org/officeDocument/2006/relationships/hyperlink" Target="https://github.com/QueueClassic/queue_classic" TargetMode="External"/><Relationship Id="rId2041" Type="http://schemas.openxmlformats.org/officeDocument/2006/relationships/hyperlink" Target="https://github.com/huan/docker-wechat" TargetMode="External"/><Relationship Id="rId5197" Type="http://schemas.openxmlformats.org/officeDocument/2006/relationships/hyperlink" Target="https://github.com/sestoft/C5" TargetMode="External"/><Relationship Id="rId6248" Type="http://schemas.openxmlformats.org/officeDocument/2006/relationships/hyperlink" Target="https://github.com/kristijanhusak/laravel-form-builder" TargetMode="External"/><Relationship Id="rId5264" Type="http://schemas.openxmlformats.org/officeDocument/2006/relationships/hyperlink" Target="https://github.com/justcoding121/Titanium-Web-Proxy" TargetMode="External"/><Relationship Id="rId6662" Type="http://schemas.openxmlformats.org/officeDocument/2006/relationships/hyperlink" Target="https://github.com/yajra/laravel-datatables" TargetMode="External"/><Relationship Id="rId7713" Type="http://schemas.openxmlformats.org/officeDocument/2006/relationships/hyperlink" Target="https://github.com/janishar/mit-deep-learning-book-pdf" TargetMode="External"/><Relationship Id="rId2858" Type="http://schemas.openxmlformats.org/officeDocument/2006/relationships/hyperlink" Target="https://github.com/git-ftp/git-ftp" TargetMode="External"/><Relationship Id="rId3909" Type="http://schemas.openxmlformats.org/officeDocument/2006/relationships/hyperlink" Target="https://github.com/neoclide/coc.nvim" TargetMode="External"/><Relationship Id="rId6315" Type="http://schemas.openxmlformats.org/officeDocument/2006/relationships/hyperlink" Target="https://github.com/LinkedDestiny/swoole-doc" TargetMode="External"/><Relationship Id="rId99" Type="http://schemas.openxmlformats.org/officeDocument/2006/relationships/hyperlink" Target="https://github.com/Fullscreen/bh" TargetMode="External"/><Relationship Id="rId1874" Type="http://schemas.openxmlformats.org/officeDocument/2006/relationships/hyperlink" Target="https://github.com/upx/upx" TargetMode="External"/><Relationship Id="rId2925" Type="http://schemas.openxmlformats.org/officeDocument/2006/relationships/hyperlink" Target="https://github.com/unixorn/awesome-zsh-plugins" TargetMode="External"/><Relationship Id="rId4280" Type="http://schemas.openxmlformats.org/officeDocument/2006/relationships/hyperlink" Target="https://github.com/liuyubobobo/Play-Leetcode" TargetMode="External"/><Relationship Id="rId5331" Type="http://schemas.openxmlformats.org/officeDocument/2006/relationships/hyperlink" Target="https://github.com/microsoft/azure-pipelines-agent" TargetMode="External"/><Relationship Id="rId8487" Type="http://schemas.openxmlformats.org/officeDocument/2006/relationships/hyperlink" Target="https://github.com/dask/dask" TargetMode="External"/><Relationship Id="rId9538" Type="http://schemas.openxmlformats.org/officeDocument/2006/relationships/hyperlink" Target="https://github.com/impress/impress.js" TargetMode="External"/><Relationship Id="rId1527" Type="http://schemas.openxmlformats.org/officeDocument/2006/relationships/hyperlink" Target="https://github.com/msysgit/msysgit" TargetMode="External"/><Relationship Id="rId1941" Type="http://schemas.openxmlformats.org/officeDocument/2006/relationships/hyperlink" Target="https://github.com/memcached/memcached" TargetMode="External"/><Relationship Id="rId7089" Type="http://schemas.openxmlformats.org/officeDocument/2006/relationships/hyperlink" Target="https://github.com/web3j/web3j" TargetMode="External"/><Relationship Id="rId8554" Type="http://schemas.openxmlformats.org/officeDocument/2006/relationships/hyperlink" Target="https://github.com/MorvanZhou/tutorials" TargetMode="External"/><Relationship Id="rId3699" Type="http://schemas.openxmlformats.org/officeDocument/2006/relationships/hyperlink" Target="https://github.com/ngrx/store" TargetMode="External"/><Relationship Id="rId4000" Type="http://schemas.openxmlformats.org/officeDocument/2006/relationships/hyperlink" Target="https://github.com/LeelaChessZero/lc0" TargetMode="External"/><Relationship Id="rId7156" Type="http://schemas.openxmlformats.org/officeDocument/2006/relationships/hyperlink" Target="https://github.com/chenBingX/SuperTextView" TargetMode="External"/><Relationship Id="rId7570" Type="http://schemas.openxmlformats.org/officeDocument/2006/relationships/hyperlink" Target="https://github.com/wyouflf/xUtils3" TargetMode="External"/><Relationship Id="rId8207" Type="http://schemas.openxmlformats.org/officeDocument/2006/relationships/hyperlink" Target="https://github.com/jrnl-org/jrnl" TargetMode="External"/><Relationship Id="rId8621" Type="http://schemas.openxmlformats.org/officeDocument/2006/relationships/hyperlink" Target="https://github.com/warner/magic-wormhole" TargetMode="External"/><Relationship Id="rId6172" Type="http://schemas.openxmlformats.org/officeDocument/2006/relationships/hyperlink" Target="https://github.com/symfony/web-server-bundle" TargetMode="External"/><Relationship Id="rId7223" Type="http://schemas.openxmlformats.org/officeDocument/2006/relationships/hyperlink" Target="https://github.com/mercyblitz/tech-weekly" TargetMode="External"/><Relationship Id="rId687" Type="http://schemas.openxmlformats.org/officeDocument/2006/relationships/hyperlink" Target="https://github.com/premailer/premailer" TargetMode="External"/><Relationship Id="rId2368" Type="http://schemas.openxmlformats.org/officeDocument/2006/relationships/hyperlink" Target="https://github.com/Supervisor/initscripts" TargetMode="External"/><Relationship Id="rId3766" Type="http://schemas.openxmlformats.org/officeDocument/2006/relationships/hyperlink" Target="https://github.com/microsoft/pyright" TargetMode="External"/><Relationship Id="rId4817" Type="http://schemas.openxmlformats.org/officeDocument/2006/relationships/hyperlink" Target="https://github.com/tamlok/vnote" TargetMode="External"/><Relationship Id="rId9395" Type="http://schemas.openxmlformats.org/officeDocument/2006/relationships/hyperlink" Target="https://github.com/git-tips/tips" TargetMode="External"/><Relationship Id="rId2782" Type="http://schemas.openxmlformats.org/officeDocument/2006/relationships/hyperlink" Target="https://github.com/square/java-code-styles" TargetMode="External"/><Relationship Id="rId3419" Type="http://schemas.openxmlformats.org/officeDocument/2006/relationships/hyperlink" Target="https://github.com/microsoft/just" TargetMode="External"/><Relationship Id="rId3833" Type="http://schemas.openxmlformats.org/officeDocument/2006/relationships/hyperlink" Target="https://github.com/ng-bootstrap/ng-bootstrap" TargetMode="External"/><Relationship Id="rId6989" Type="http://schemas.openxmlformats.org/officeDocument/2006/relationships/hyperlink" Target="https://github.com/AbrahamCaiJin/CommonUtilLibrary" TargetMode="External"/><Relationship Id="rId9048" Type="http://schemas.openxmlformats.org/officeDocument/2006/relationships/hyperlink" Target="https://github.com/marionettejs/backbone.marionette" TargetMode="External"/><Relationship Id="rId754" Type="http://schemas.openxmlformats.org/officeDocument/2006/relationships/hyperlink" Target="https://github.com/teampoltergeist/poltergeist" TargetMode="External"/><Relationship Id="rId1384" Type="http://schemas.openxmlformats.org/officeDocument/2006/relationships/hyperlink" Target="https://github.com/scandum/quadsort" TargetMode="External"/><Relationship Id="rId2435" Type="http://schemas.openxmlformats.org/officeDocument/2006/relationships/hyperlink" Target="https://github.com/noplay/docker-osx" TargetMode="External"/><Relationship Id="rId3900" Type="http://schemas.openxmlformats.org/officeDocument/2006/relationships/hyperlink" Target="https://github.com/turbolinks/turbolinks" TargetMode="External"/><Relationship Id="rId9462" Type="http://schemas.openxmlformats.org/officeDocument/2006/relationships/hyperlink" Target="https://github.com/codemirror/CodeMirror" TargetMode="External"/><Relationship Id="rId90" Type="http://schemas.openxmlformats.org/officeDocument/2006/relationships/hyperlink" Target="https://github.com/imathis/fancy-buttons" TargetMode="External"/><Relationship Id="rId407" Type="http://schemas.openxmlformats.org/officeDocument/2006/relationships/hyperlink" Target="https://github.com/guard/guard-rspec" TargetMode="External"/><Relationship Id="rId821" Type="http://schemas.openxmlformats.org/officeDocument/2006/relationships/hyperlink" Target="https://github.com/ankane/ahoy" TargetMode="External"/><Relationship Id="rId1037" Type="http://schemas.openxmlformats.org/officeDocument/2006/relationships/hyperlink" Target="https://github.com/cppla/ServerStatus" TargetMode="External"/><Relationship Id="rId1451" Type="http://schemas.openxmlformats.org/officeDocument/2006/relationships/hyperlink" Target="https://github.com/lsalzman/enet" TargetMode="External"/><Relationship Id="rId2502" Type="http://schemas.openxmlformats.org/officeDocument/2006/relationships/hyperlink" Target="https://github.com/Benjamin-Dobell/nvidia-update" TargetMode="External"/><Relationship Id="rId5658" Type="http://schemas.openxmlformats.org/officeDocument/2006/relationships/hyperlink" Target="https://github.com/ServiceStack/ServiceStack.Redis" TargetMode="External"/><Relationship Id="rId6709" Type="http://schemas.openxmlformats.org/officeDocument/2006/relationships/hyperlink" Target="https://github.com/ethicalhack3r/DVWA" TargetMode="External"/><Relationship Id="rId8064" Type="http://schemas.openxmlformats.org/officeDocument/2006/relationships/hyperlink" Target="https://github.com/pyinvoke/invoke" TargetMode="External"/><Relationship Id="rId9115" Type="http://schemas.openxmlformats.org/officeDocument/2006/relationships/hyperlink" Target="https://github.com/brianc/node-postgres" TargetMode="External"/><Relationship Id="rId1104" Type="http://schemas.openxmlformats.org/officeDocument/2006/relationships/hyperlink" Target="https://github.com/patjak/bcwc_pcie" TargetMode="External"/><Relationship Id="rId4674" Type="http://schemas.openxmlformats.org/officeDocument/2006/relationships/hyperlink" Target="https://github.com/sebastianstarke/AI4Animation" TargetMode="External"/><Relationship Id="rId5725" Type="http://schemas.openxmlformats.org/officeDocument/2006/relationships/hyperlink" Target="https://github.com/mono/monodevelop" TargetMode="External"/><Relationship Id="rId7080" Type="http://schemas.openxmlformats.org/officeDocument/2006/relationships/hyperlink" Target="https://github.com/zaaach/CityPicker" TargetMode="External"/><Relationship Id="rId8131" Type="http://schemas.openxmlformats.org/officeDocument/2006/relationships/hyperlink" Target="https://github.com/micahflee/onionshare" TargetMode="External"/><Relationship Id="rId3276" Type="http://schemas.openxmlformats.org/officeDocument/2006/relationships/hyperlink" Target="https://github.com/bcherny/json-schema-to-typescript" TargetMode="External"/><Relationship Id="rId3690" Type="http://schemas.openxmlformats.org/officeDocument/2006/relationships/hyperlink" Target="https://github.com/emmetio/emmet" TargetMode="External"/><Relationship Id="rId4327" Type="http://schemas.openxmlformats.org/officeDocument/2006/relationships/hyperlink" Target="https://github.com/charto/nbind" TargetMode="External"/><Relationship Id="rId197" Type="http://schemas.openxmlformats.org/officeDocument/2006/relationships/hyperlink" Target="https://github.com/salsify/goldiloader" TargetMode="External"/><Relationship Id="rId2292" Type="http://schemas.openxmlformats.org/officeDocument/2006/relationships/hyperlink" Target="https://github.com/ioBroker/ioBroker" TargetMode="External"/><Relationship Id="rId3343" Type="http://schemas.openxmlformats.org/officeDocument/2006/relationships/hyperlink" Target="https://github.com/superpowers/superpowers-core" TargetMode="External"/><Relationship Id="rId4741" Type="http://schemas.openxmlformats.org/officeDocument/2006/relationships/hyperlink" Target="https://github.com/JohnSully/KeyDB" TargetMode="External"/><Relationship Id="rId6499" Type="http://schemas.openxmlformats.org/officeDocument/2006/relationships/hyperlink" Target="https://github.com/KnpLabs/Gaufrette" TargetMode="External"/><Relationship Id="rId7897" Type="http://schemas.openxmlformats.org/officeDocument/2006/relationships/hyperlink" Target="http://fn.py/" TargetMode="External"/><Relationship Id="rId8948" Type="http://schemas.openxmlformats.org/officeDocument/2006/relationships/hyperlink" Target="https://github.com/gregberge/svgr" TargetMode="External"/><Relationship Id="rId264" Type="http://schemas.openxmlformats.org/officeDocument/2006/relationships/hyperlink" Target="https://github.com/phusion/juvia" TargetMode="External"/><Relationship Id="rId7964" Type="http://schemas.openxmlformats.org/officeDocument/2006/relationships/hyperlink" Target="https://github.com/encode/uvicorn" TargetMode="External"/><Relationship Id="rId3410" Type="http://schemas.openxmlformats.org/officeDocument/2006/relationships/hyperlink" Target="https://github.com/daybrush/scenejs" TargetMode="External"/><Relationship Id="rId6566" Type="http://schemas.openxmlformats.org/officeDocument/2006/relationships/hyperlink" Target="https://github.com/spatie/browsershot" TargetMode="External"/><Relationship Id="rId6980" Type="http://schemas.openxmlformats.org/officeDocument/2006/relationships/hyperlink" Target="https://github.com/fengjundev/Android-Skin-Loader" TargetMode="External"/><Relationship Id="rId7617" Type="http://schemas.openxmlformats.org/officeDocument/2006/relationships/hyperlink" Target="https://github.com/ogaclejapan/SmartTabLayout" TargetMode="External"/><Relationship Id="rId331" Type="http://schemas.openxmlformats.org/officeDocument/2006/relationships/hyperlink" Target="https://github.com/mdp/rotp" TargetMode="External"/><Relationship Id="rId2012" Type="http://schemas.openxmlformats.org/officeDocument/2006/relationships/hyperlink" Target="https://github.com/gfredericks/quinedb" TargetMode="External"/><Relationship Id="rId5168" Type="http://schemas.openxmlformats.org/officeDocument/2006/relationships/hyperlink" Target="https://github.com/microsoft/Microsoft.IO.RecyclableMemoryStream" TargetMode="External"/><Relationship Id="rId5582" Type="http://schemas.openxmlformats.org/officeDocument/2006/relationships/hyperlink" Target="https://github.com/git-tfs/git-tfs" TargetMode="External"/><Relationship Id="rId6219" Type="http://schemas.openxmlformats.org/officeDocument/2006/relationships/hyperlink" Target="https://github.com/paratestphp/paratest" TargetMode="External"/><Relationship Id="rId6633" Type="http://schemas.openxmlformats.org/officeDocument/2006/relationships/hyperlink" Target="https://github.com/phpro/grumphp" TargetMode="External"/><Relationship Id="rId1778" Type="http://schemas.openxmlformats.org/officeDocument/2006/relationships/hyperlink" Target="https://github.com/Netflix/dynomite" TargetMode="External"/><Relationship Id="rId2829" Type="http://schemas.openxmlformats.org/officeDocument/2006/relationships/hyperlink" Target="https://github.com/ToyoDAdoubi/doubi" TargetMode="External"/><Relationship Id="rId4184" Type="http://schemas.openxmlformats.org/officeDocument/2006/relationships/hyperlink" Target="https://github.com/tdenniston/bish" TargetMode="External"/><Relationship Id="rId5235" Type="http://schemas.openxmlformats.org/officeDocument/2006/relationships/hyperlink" Target="https://github.com/johanneszab/TumblThree" TargetMode="External"/><Relationship Id="rId6700" Type="http://schemas.openxmlformats.org/officeDocument/2006/relationships/hyperlink" Target="https://github.com/wp-cli/wp-cli" TargetMode="External"/><Relationship Id="rId4251" Type="http://schemas.openxmlformats.org/officeDocument/2006/relationships/hyperlink" Target="https://github.com/microsoft/DirectXTK" TargetMode="External"/><Relationship Id="rId5302" Type="http://schemas.openxmlformats.org/officeDocument/2006/relationships/hyperlink" Target="https://github.com/stripe/stripe-dotnet" TargetMode="External"/><Relationship Id="rId8458" Type="http://schemas.openxmlformats.org/officeDocument/2006/relationships/hyperlink" Target="https://github.com/Delgan/loguru" TargetMode="External"/><Relationship Id="rId9509" Type="http://schemas.openxmlformats.org/officeDocument/2006/relationships/hyperlink" Target="https://github.com/caolan/async" TargetMode="External"/><Relationship Id="rId1845" Type="http://schemas.openxmlformats.org/officeDocument/2006/relationships/hyperlink" Target="https://github.com/woltapp/blurhash" TargetMode="External"/><Relationship Id="rId7474" Type="http://schemas.openxmlformats.org/officeDocument/2006/relationships/hyperlink" Target="https://github.com/febsteam/FEBS-Shiro" TargetMode="External"/><Relationship Id="rId8872" Type="http://schemas.openxmlformats.org/officeDocument/2006/relationships/hyperlink" Target="https://github.com/timqian/chinese-independent-blogs" TargetMode="External"/><Relationship Id="rId1912" Type="http://schemas.openxmlformats.org/officeDocument/2006/relationships/hyperlink" Target="https://github.com/swaywm/sway" TargetMode="External"/><Relationship Id="rId6076" Type="http://schemas.openxmlformats.org/officeDocument/2006/relationships/hyperlink" Target="https://github.com/cakephp/chronos" TargetMode="External"/><Relationship Id="rId7127" Type="http://schemas.openxmlformats.org/officeDocument/2006/relationships/hyperlink" Target="https://github.com/bin456789/Unblock163MusicClient-Xposed" TargetMode="External"/><Relationship Id="rId8525" Type="http://schemas.openxmlformats.org/officeDocument/2006/relationships/hyperlink" Target="https://github.com/sfyc23/EverydayWechat" TargetMode="External"/><Relationship Id="rId5092" Type="http://schemas.openxmlformats.org/officeDocument/2006/relationships/hyperlink" Target="https://github.com/rxtur/BlogEngine.NET" TargetMode="External"/><Relationship Id="rId6490" Type="http://schemas.openxmlformats.org/officeDocument/2006/relationships/hyperlink" Target="https://github.com/leafo/lessphp" TargetMode="External"/><Relationship Id="rId7541" Type="http://schemas.openxmlformats.org/officeDocument/2006/relationships/hyperlink" Target="https://github.com/sparklemotion/nokogiri" TargetMode="External"/><Relationship Id="rId2686" Type="http://schemas.openxmlformats.org/officeDocument/2006/relationships/hyperlink" Target="https://github.com/quericy/one-key-ikev2-vpn" TargetMode="External"/><Relationship Id="rId3737" Type="http://schemas.openxmlformats.org/officeDocument/2006/relationships/hyperlink" Target="https://github.com/tensorflow/tensorboard" TargetMode="External"/><Relationship Id="rId6143" Type="http://schemas.openxmlformats.org/officeDocument/2006/relationships/hyperlink" Target="https://github.com/kylekatarnls/update-helper" TargetMode="External"/><Relationship Id="rId9299" Type="http://schemas.openxmlformats.org/officeDocument/2006/relationships/hyperlink" Target="https://github.com/kamranahmedse/driver.js" TargetMode="External"/><Relationship Id="rId658" Type="http://schemas.openxmlformats.org/officeDocument/2006/relationships/hyperlink" Target="https://github.com/savonrb/savon" TargetMode="External"/><Relationship Id="rId1288" Type="http://schemas.openxmlformats.org/officeDocument/2006/relationships/hyperlink" Target="https://github.com/DNSPod/dnspod-sr" TargetMode="External"/><Relationship Id="rId2339" Type="http://schemas.openxmlformats.org/officeDocument/2006/relationships/hyperlink" Target="https://github.com/angristan/wireguard-install" TargetMode="External"/><Relationship Id="rId2753" Type="http://schemas.openxmlformats.org/officeDocument/2006/relationships/hyperlink" Target="https://github.com/nextcloud/docker" TargetMode="External"/><Relationship Id="rId3804" Type="http://schemas.openxmlformats.org/officeDocument/2006/relationships/hyperlink" Target="https://github.com/prisma-labs/graphql-playground" TargetMode="External"/><Relationship Id="rId6210" Type="http://schemas.openxmlformats.org/officeDocument/2006/relationships/hyperlink" Target="https://github.com/rebing/graphql-laravel" TargetMode="External"/><Relationship Id="rId9366" Type="http://schemas.openxmlformats.org/officeDocument/2006/relationships/hyperlink" Target="https://github.com/portainer/portainer" TargetMode="External"/><Relationship Id="rId725" Type="http://schemas.openxmlformats.org/officeDocument/2006/relationships/hyperlink" Target="https://github.com/kpumuk/meta-tags" TargetMode="External"/><Relationship Id="rId1355" Type="http://schemas.openxmlformats.org/officeDocument/2006/relationships/hyperlink" Target="https://github.com/jjgod/mac-dictionary-kit" TargetMode="External"/><Relationship Id="rId2406" Type="http://schemas.openxmlformats.org/officeDocument/2006/relationships/hyperlink" Target="https://github.com/firmadyne/firmadyne" TargetMode="External"/><Relationship Id="rId8382" Type="http://schemas.openxmlformats.org/officeDocument/2006/relationships/hyperlink" Target="https://github.com/SerpentAI/SerpentAI" TargetMode="External"/><Relationship Id="rId9019" Type="http://schemas.openxmlformats.org/officeDocument/2006/relationships/hyperlink" Target="https://github.com/brave/brave-browser" TargetMode="External"/><Relationship Id="rId9433" Type="http://schemas.openxmlformats.org/officeDocument/2006/relationships/hyperlink" Target="https://github.com/iptv-org/iptv" TargetMode="External"/><Relationship Id="rId1008" Type="http://schemas.openxmlformats.org/officeDocument/2006/relationships/hyperlink" Target="https://github.com/diaspora/diaspora" TargetMode="External"/><Relationship Id="rId1422" Type="http://schemas.openxmlformats.org/officeDocument/2006/relationships/hyperlink" Target="https://github.com/skeeto/endlessh" TargetMode="External"/><Relationship Id="rId2820" Type="http://schemas.openxmlformats.org/officeDocument/2006/relationships/hyperlink" Target="https://github.com/gfw-breaker/ssr-accounts" TargetMode="External"/><Relationship Id="rId4578" Type="http://schemas.openxmlformats.org/officeDocument/2006/relationships/hyperlink" Target="https://github.com/NVIDIA/DALI" TargetMode="External"/><Relationship Id="rId5976" Type="http://schemas.openxmlformats.org/officeDocument/2006/relationships/hyperlink" Target="https://github.com/LycheeOrg/Lychee-v3" TargetMode="External"/><Relationship Id="rId8035" Type="http://schemas.openxmlformats.org/officeDocument/2006/relationships/hyperlink" Target="https://github.com/nameko/nameko" TargetMode="External"/><Relationship Id="rId61" Type="http://schemas.openxmlformats.org/officeDocument/2006/relationships/hyperlink" Target="https://github.com/heartcombo/mail_form" TargetMode="External"/><Relationship Id="rId4992" Type="http://schemas.openxmlformats.org/officeDocument/2006/relationships/hyperlink" Target="https://github.com/TEdit/Terraria-Map-Editor" TargetMode="External"/><Relationship Id="rId5629" Type="http://schemas.openxmlformats.org/officeDocument/2006/relationships/hyperlink" Target="https://github.com/EWSoftware/SHFB" TargetMode="External"/><Relationship Id="rId7051" Type="http://schemas.openxmlformats.org/officeDocument/2006/relationships/hyperlink" Target="https://github.com/AweiLoveAndroid/CommonDevKnowledge" TargetMode="External"/><Relationship Id="rId8102" Type="http://schemas.openxmlformats.org/officeDocument/2006/relationships/hyperlink" Target="https://github.com/volatilityfoundation/volatility" TargetMode="External"/><Relationship Id="rId9500" Type="http://schemas.openxmlformats.org/officeDocument/2006/relationships/hyperlink" Target="https://github.com/request/request" TargetMode="External"/><Relationship Id="rId2196" Type="http://schemas.openxmlformats.org/officeDocument/2006/relationships/hyperlink" Target="http://www.sh/" TargetMode="External"/><Relationship Id="rId3594" Type="http://schemas.openxmlformats.org/officeDocument/2006/relationships/hyperlink" Target="https://github.com/colyseus/colyseus" TargetMode="External"/><Relationship Id="rId4645" Type="http://schemas.openxmlformats.org/officeDocument/2006/relationships/hyperlink" Target="https://github.com/arrayfire/arrayfire" TargetMode="External"/><Relationship Id="rId168" Type="http://schemas.openxmlformats.org/officeDocument/2006/relationships/hyperlink" Target="https://github.com/lassebunk/gretel" TargetMode="External"/><Relationship Id="rId3247" Type="http://schemas.openxmlformats.org/officeDocument/2006/relationships/hyperlink" Target="https://github.com/isaachinman/next-i18next" TargetMode="External"/><Relationship Id="rId3661" Type="http://schemas.openxmlformats.org/officeDocument/2006/relationships/hyperlink" Target="https://github.com/meetalva/alva" TargetMode="External"/><Relationship Id="rId4712" Type="http://schemas.openxmlformats.org/officeDocument/2006/relationships/hyperlink" Target="https://github.com/tekezo/Karabiner" TargetMode="External"/><Relationship Id="rId7868" Type="http://schemas.openxmlformats.org/officeDocument/2006/relationships/hyperlink" Target="https://github.com/pytoolz/toolz" TargetMode="External"/><Relationship Id="rId8919" Type="http://schemas.openxmlformats.org/officeDocument/2006/relationships/hyperlink" Target="https://github.com/wix/react-native-calendars" TargetMode="External"/><Relationship Id="rId582" Type="http://schemas.openxmlformats.org/officeDocument/2006/relationships/hyperlink" Target="https://github.com/illacceptanything/illacceptanything" TargetMode="External"/><Relationship Id="rId2263" Type="http://schemas.openxmlformats.org/officeDocument/2006/relationships/hyperlink" Target="https://github.com/jpetazzo/dockvpn" TargetMode="External"/><Relationship Id="rId3314" Type="http://schemas.openxmlformats.org/officeDocument/2006/relationships/hyperlink" Target="https://github.com/bestofjs/bestofjs-webui" TargetMode="External"/><Relationship Id="rId6884" Type="http://schemas.openxmlformats.org/officeDocument/2006/relationships/hyperlink" Target="https://github.com/FudanNLP/fnlp" TargetMode="External"/><Relationship Id="rId7935" Type="http://schemas.openxmlformats.org/officeDocument/2006/relationships/hyperlink" Target="https://github.com/formspree/formspree" TargetMode="External"/><Relationship Id="rId9290" Type="http://schemas.openxmlformats.org/officeDocument/2006/relationships/hyperlink" Target="https://github.com/http-party/node-http-proxy" TargetMode="External"/><Relationship Id="rId235" Type="http://schemas.openxmlformats.org/officeDocument/2006/relationships/hyperlink" Target="https://github.com/freshshell/fresh" TargetMode="External"/><Relationship Id="rId2330" Type="http://schemas.openxmlformats.org/officeDocument/2006/relationships/hyperlink" Target="https://github.com/philhagen/sof-elk" TargetMode="External"/><Relationship Id="rId5486" Type="http://schemas.openxmlformats.org/officeDocument/2006/relationships/hyperlink" Target="https://github.com/nickgravelyn/UnityToolbag" TargetMode="External"/><Relationship Id="rId6537" Type="http://schemas.openxmlformats.org/officeDocument/2006/relationships/hyperlink" Target="https://github.com/lazychaser/laravel-nestedset" TargetMode="External"/><Relationship Id="rId302" Type="http://schemas.openxmlformats.org/officeDocument/2006/relationships/hyperlink" Target="https://github.com/fxn/tkn" TargetMode="External"/><Relationship Id="rId4088" Type="http://schemas.openxmlformats.org/officeDocument/2006/relationships/hyperlink" Target="https://github.com/NVIDIA/nccl" TargetMode="External"/><Relationship Id="rId5139" Type="http://schemas.openxmlformats.org/officeDocument/2006/relationships/hyperlink" Target="https://github.com/hvanbakel/CsprojToVs2017" TargetMode="External"/><Relationship Id="rId5553" Type="http://schemas.openxmlformats.org/officeDocument/2006/relationships/hyperlink" Target="https://github.com/aws/aws-sdk-net" TargetMode="External"/><Relationship Id="rId6951" Type="http://schemas.openxmlformats.org/officeDocument/2006/relationships/hyperlink" Target="https://github.com/JavaNoober/BackgroundLibrary" TargetMode="External"/><Relationship Id="rId9010" Type="http://schemas.openxmlformats.org/officeDocument/2006/relationships/hyperlink" Target="https://github.com/mayswind/AriaNg" TargetMode="External"/><Relationship Id="rId4155" Type="http://schemas.openxmlformats.org/officeDocument/2006/relationships/hyperlink" Target="https://github.com/eranif/codelite" TargetMode="External"/><Relationship Id="rId5206" Type="http://schemas.openxmlformats.org/officeDocument/2006/relationships/hyperlink" Target="https://github.com/structuremap/structuremap" TargetMode="External"/><Relationship Id="rId6604" Type="http://schemas.openxmlformats.org/officeDocument/2006/relationships/hyperlink" Target="https://github.com/cytopia/devilbox" TargetMode="External"/><Relationship Id="rId1749" Type="http://schemas.openxmlformats.org/officeDocument/2006/relationships/hyperlink" Target="https://github.com/audacity/audacity" TargetMode="External"/><Relationship Id="rId3171" Type="http://schemas.openxmlformats.org/officeDocument/2006/relationships/hyperlink" Target="https://github.com/nodkz/mongodb-memory-server" TargetMode="External"/><Relationship Id="rId5620" Type="http://schemas.openxmlformats.org/officeDocument/2006/relationships/hyperlink" Target="https://github.com/ClosedXML/ClosedXML" TargetMode="External"/><Relationship Id="rId8776" Type="http://schemas.openxmlformats.org/officeDocument/2006/relationships/hyperlink" Target="https://github.com/moroshko/react-autosuggest" TargetMode="External"/><Relationship Id="rId1816" Type="http://schemas.openxmlformats.org/officeDocument/2006/relationships/hyperlink" Target="https://github.com/DoctorWkt/acwj" TargetMode="External"/><Relationship Id="rId4222" Type="http://schemas.openxmlformats.org/officeDocument/2006/relationships/hyperlink" Target="https://github.com/amhndu/SimpleNES" TargetMode="External"/><Relationship Id="rId7378" Type="http://schemas.openxmlformats.org/officeDocument/2006/relationships/hyperlink" Target="https://github.com/facebook/shimmer-android" TargetMode="External"/><Relationship Id="rId7792" Type="http://schemas.openxmlformats.org/officeDocument/2006/relationships/hyperlink" Target="https://github.com/google/gson" TargetMode="External"/><Relationship Id="rId8429" Type="http://schemas.openxmlformats.org/officeDocument/2006/relationships/hyperlink" Target="https://github.com/crazyguitar/pysheeet" TargetMode="External"/><Relationship Id="rId8843" Type="http://schemas.openxmlformats.org/officeDocument/2006/relationships/hyperlink" Target="https://github.com/totaljs/framework" TargetMode="External"/><Relationship Id="rId3988" Type="http://schemas.openxmlformats.org/officeDocument/2006/relationships/hyperlink" Target="https://github.com/libmx3/mx3" TargetMode="External"/><Relationship Id="rId6394" Type="http://schemas.openxmlformats.org/officeDocument/2006/relationships/hyperlink" Target="https://github.com/jonnnnyw/php-phantomjs" TargetMode="External"/><Relationship Id="rId7445" Type="http://schemas.openxmlformats.org/officeDocument/2006/relationships/hyperlink" Target="https://github.com/yipianfengye/android-zxingLibrary" TargetMode="External"/><Relationship Id="rId8910" Type="http://schemas.openxmlformats.org/officeDocument/2006/relationships/hyperlink" Target="https://github.com/trazyn/weweChat" TargetMode="External"/><Relationship Id="rId6047" Type="http://schemas.openxmlformats.org/officeDocument/2006/relationships/hyperlink" Target="https://github.com/dmstr/yii2-adminlte-asset" TargetMode="External"/><Relationship Id="rId6461" Type="http://schemas.openxmlformats.org/officeDocument/2006/relationships/hyperlink" Target="https://github.com/postaddictme/instagram-php-scraper" TargetMode="External"/><Relationship Id="rId7512" Type="http://schemas.openxmlformats.org/officeDocument/2006/relationships/hyperlink" Target="https://github.com/square/otto" TargetMode="External"/><Relationship Id="rId976" Type="http://schemas.openxmlformats.org/officeDocument/2006/relationships/hyperlink" Target="https://github.com/omniauth/omniauth" TargetMode="External"/><Relationship Id="rId2657" Type="http://schemas.openxmlformats.org/officeDocument/2006/relationships/hyperlink" Target="https://github.com/kvz/bash3boilerplate" TargetMode="External"/><Relationship Id="rId5063" Type="http://schemas.openxmlformats.org/officeDocument/2006/relationships/hyperlink" Target="https://github.com/prometheus-net/prometheus-net" TargetMode="External"/><Relationship Id="rId6114" Type="http://schemas.openxmlformats.org/officeDocument/2006/relationships/hyperlink" Target="https://github.com/appzcoder/crud-generator" TargetMode="External"/><Relationship Id="rId629" Type="http://schemas.openxmlformats.org/officeDocument/2006/relationships/hyperlink" Target="https://github.com/ryanb/nested_form" TargetMode="External"/><Relationship Id="rId1259" Type="http://schemas.openxmlformats.org/officeDocument/2006/relationships/hyperlink" Target="https://github.com/muennich/sxiv" TargetMode="External"/><Relationship Id="rId3708" Type="http://schemas.openxmlformats.org/officeDocument/2006/relationships/hyperlink" Target="https://github.com/auchenberg/vscode-browser-preview" TargetMode="External"/><Relationship Id="rId5130" Type="http://schemas.openxmlformats.org/officeDocument/2006/relationships/hyperlink" Target="https://github.com/MarimerLLC/csla" TargetMode="External"/><Relationship Id="rId8286" Type="http://schemas.openxmlformats.org/officeDocument/2006/relationships/hyperlink" Target="https://github.com/oarriaga/face_classification" TargetMode="External"/><Relationship Id="rId9337" Type="http://schemas.openxmlformats.org/officeDocument/2006/relationships/hyperlink" Target="https://github.com/NodeRedis/node-redis" TargetMode="External"/><Relationship Id="rId1673" Type="http://schemas.openxmlformats.org/officeDocument/2006/relationships/hyperlink" Target="https://github.com/RediSearch/RediSearch" TargetMode="External"/><Relationship Id="rId2724" Type="http://schemas.openxmlformats.org/officeDocument/2006/relationships/hyperlink" Target="https://github.com/wangdoc/bash-tutorial" TargetMode="External"/><Relationship Id="rId1326" Type="http://schemas.openxmlformats.org/officeDocument/2006/relationships/hyperlink" Target="https://github.com/NightDive-Studio/shockmac" TargetMode="External"/><Relationship Id="rId1740" Type="http://schemas.openxmlformats.org/officeDocument/2006/relationships/hyperlink" Target="https://github.com/linw7/Skill-Tree" TargetMode="External"/><Relationship Id="rId4896" Type="http://schemas.openxmlformats.org/officeDocument/2006/relationships/hyperlink" Target="https://github.com/dmlc/xgboost" TargetMode="External"/><Relationship Id="rId5947" Type="http://schemas.openxmlformats.org/officeDocument/2006/relationships/hyperlink" Target="https://github.com/symfony/security-guard" TargetMode="External"/><Relationship Id="rId8353" Type="http://schemas.openxmlformats.org/officeDocument/2006/relationships/hyperlink" Target="https://github.com/pallets/werkzeug" TargetMode="External"/><Relationship Id="rId9404" Type="http://schemas.openxmlformats.org/officeDocument/2006/relationships/hyperlink" Target="https://github.com/getredash/redash" TargetMode="External"/><Relationship Id="rId32" Type="http://schemas.openxmlformats.org/officeDocument/2006/relationships/hyperlink" Target="https://github.com/sevenwire/forgery" TargetMode="External"/><Relationship Id="rId3498" Type="http://schemas.openxmlformats.org/officeDocument/2006/relationships/hyperlink" Target="https://github.com/ionic-team/ionic-native" TargetMode="External"/><Relationship Id="rId4549" Type="http://schemas.openxmlformats.org/officeDocument/2006/relationships/hyperlink" Target="https://github.com/ggerganov/kbd-audio" TargetMode="External"/><Relationship Id="rId4963" Type="http://schemas.openxmlformats.org/officeDocument/2006/relationships/hyperlink" Target="https://github.com/Chman/Moments" TargetMode="External"/><Relationship Id="rId8006" Type="http://schemas.openxmlformats.org/officeDocument/2006/relationships/hyperlink" Target="https://github.com/sksq96/pytorch-summary" TargetMode="External"/><Relationship Id="rId8420" Type="http://schemas.openxmlformats.org/officeDocument/2006/relationships/hyperlink" Target="https://github.com/qqwweee/keras-yolo3" TargetMode="External"/><Relationship Id="rId3565" Type="http://schemas.openxmlformats.org/officeDocument/2006/relationships/hyperlink" Target="https://github.com/vega/vega-lite" TargetMode="External"/><Relationship Id="rId4616" Type="http://schemas.openxmlformats.org/officeDocument/2006/relationships/hyperlink" Target="https://github.com/interpretml/interpret" TargetMode="External"/><Relationship Id="rId7022" Type="http://schemas.openxmlformats.org/officeDocument/2006/relationships/hyperlink" Target="https://github.com/MindorksOpenSource/PRDownloader" TargetMode="External"/><Relationship Id="rId486" Type="http://schemas.openxmlformats.org/officeDocument/2006/relationships/hyperlink" Target="https://github.com/emberjs/ember-rails" TargetMode="External"/><Relationship Id="rId2167" Type="http://schemas.openxmlformats.org/officeDocument/2006/relationships/hyperlink" Target="https://github.com/AdnanHodzic/displaylink-debian" TargetMode="External"/><Relationship Id="rId2581" Type="http://schemas.openxmlformats.org/officeDocument/2006/relationships/hyperlink" Target="https://github.com/srvrco/getssl" TargetMode="External"/><Relationship Id="rId3218" Type="http://schemas.openxmlformats.org/officeDocument/2006/relationships/hyperlink" Target="https://github.com/DestinyItemManager/DIM" TargetMode="External"/><Relationship Id="rId3632" Type="http://schemas.openxmlformats.org/officeDocument/2006/relationships/hyperlink" Target="https://github.com/turbulenz/turbulenz_engine" TargetMode="External"/><Relationship Id="rId6788" Type="http://schemas.openxmlformats.org/officeDocument/2006/relationships/hyperlink" Target="https://github.com/webmozart/assert" TargetMode="External"/><Relationship Id="rId9194" Type="http://schemas.openxmlformats.org/officeDocument/2006/relationships/hyperlink" Target="https://github.com/GoogleChromeLabs/ndb" TargetMode="External"/><Relationship Id="rId139" Type="http://schemas.openxmlformats.org/officeDocument/2006/relationships/hyperlink" Target="https://github.com/coderwall/coderwall-legacy" TargetMode="External"/><Relationship Id="rId553" Type="http://schemas.openxmlformats.org/officeDocument/2006/relationships/hyperlink" Target="https://github.com/hexorx/countries" TargetMode="External"/><Relationship Id="rId1183" Type="http://schemas.openxmlformats.org/officeDocument/2006/relationships/hyperlink" Target="https://github.com/baoleiji/QilinBaoleiji" TargetMode="External"/><Relationship Id="rId2234" Type="http://schemas.openxmlformats.org/officeDocument/2006/relationships/hyperlink" Target="https://github.com/FydeOS/chromium_os-raspberry_pi" TargetMode="External"/><Relationship Id="rId7839" Type="http://schemas.openxmlformats.org/officeDocument/2006/relationships/hyperlink" Target="https://github.com/meetshah1995/pytorch-semseg" TargetMode="External"/><Relationship Id="rId9261" Type="http://schemas.openxmlformats.org/officeDocument/2006/relationships/hyperlink" Target="https://github.com/Tencent/vConsole" TargetMode="External"/><Relationship Id="rId206" Type="http://schemas.openxmlformats.org/officeDocument/2006/relationships/hyperlink" Target="https://github.com/jnicklas/turnip" TargetMode="External"/><Relationship Id="rId6855" Type="http://schemas.openxmlformats.org/officeDocument/2006/relationships/hyperlink" Target="https://github.com/phacility/phabricator" TargetMode="External"/><Relationship Id="rId7906" Type="http://schemas.openxmlformats.org/officeDocument/2006/relationships/hyperlink" Target="https://github.com/Instagram/MonkeyType" TargetMode="External"/><Relationship Id="rId620" Type="http://schemas.openxmlformats.org/officeDocument/2006/relationships/hyperlink" Target="http://git-scm.com/" TargetMode="External"/><Relationship Id="rId1250" Type="http://schemas.openxmlformats.org/officeDocument/2006/relationships/hyperlink" Target="https://github.com/taf2/curb" TargetMode="External"/><Relationship Id="rId2301" Type="http://schemas.openxmlformats.org/officeDocument/2006/relationships/hyperlink" Target="https://github.com/umiddelb/armhf" TargetMode="External"/><Relationship Id="rId4059" Type="http://schemas.openxmlformats.org/officeDocument/2006/relationships/hyperlink" Target="https://github.com/google/highwayhash" TargetMode="External"/><Relationship Id="rId5457" Type="http://schemas.openxmlformats.org/officeDocument/2006/relationships/hyperlink" Target="https://github.com/Siccity/xNode" TargetMode="External"/><Relationship Id="rId5871" Type="http://schemas.openxmlformats.org/officeDocument/2006/relationships/hyperlink" Target="https://github.com/huiyadanli/RevokeMsgPatcher" TargetMode="External"/><Relationship Id="rId6508" Type="http://schemas.openxmlformats.org/officeDocument/2006/relationships/hyperlink" Target="https://github.com/cretueusebiu/laravel-vue-spa" TargetMode="External"/><Relationship Id="rId6922" Type="http://schemas.openxmlformats.org/officeDocument/2006/relationships/hyperlink" Target="https://github.com/JCTools/JCTools" TargetMode="External"/><Relationship Id="rId4473" Type="http://schemas.openxmlformats.org/officeDocument/2006/relationships/hyperlink" Target="https://github.com/microsoft/bond" TargetMode="External"/><Relationship Id="rId5524" Type="http://schemas.openxmlformats.org/officeDocument/2006/relationships/hyperlink" Target="https://github.com/apache/lucenenet" TargetMode="External"/><Relationship Id="rId3075" Type="http://schemas.openxmlformats.org/officeDocument/2006/relationships/hyperlink" Target="https://github.com/asvetliakov/vscode-neovim" TargetMode="External"/><Relationship Id="rId4126" Type="http://schemas.openxmlformats.org/officeDocument/2006/relationships/hyperlink" Target="https://github.com/jainaman224/Algo_Ds_Notes" TargetMode="External"/><Relationship Id="rId4540" Type="http://schemas.openxmlformats.org/officeDocument/2006/relationships/hyperlink" Target="https://github.com/slic3r/Slic3r" TargetMode="External"/><Relationship Id="rId7696" Type="http://schemas.openxmlformats.org/officeDocument/2006/relationships/hyperlink" Target="https://github.com/jeasonlzy/okhttp-OkGo" TargetMode="External"/><Relationship Id="rId8747" Type="http://schemas.openxmlformats.org/officeDocument/2006/relationships/hyperlink" Target="https://github.com/ansible/ansible" TargetMode="External"/><Relationship Id="rId2091" Type="http://schemas.openxmlformats.org/officeDocument/2006/relationships/hyperlink" Target="https://github.com/elsamuko/Shirt-without-Stripes" TargetMode="External"/><Relationship Id="rId3142" Type="http://schemas.openxmlformats.org/officeDocument/2006/relationships/hyperlink" Target="https://github.com/nwtgck/gh-card" TargetMode="External"/><Relationship Id="rId6298" Type="http://schemas.openxmlformats.org/officeDocument/2006/relationships/hyperlink" Target="https://github.com/spatie/crawler" TargetMode="External"/><Relationship Id="rId7349" Type="http://schemas.openxmlformats.org/officeDocument/2006/relationships/hyperlink" Target="https://github.com/Jacksgong/JKeyboardPanelSwitch" TargetMode="External"/><Relationship Id="rId7763" Type="http://schemas.openxmlformats.org/officeDocument/2006/relationships/hyperlink" Target="https://github.com/Tencent/QMUI_Android" TargetMode="External"/><Relationship Id="rId6365" Type="http://schemas.openxmlformats.org/officeDocument/2006/relationships/hyperlink" Target="https://github.com/dustin10/VichUploaderBundle" TargetMode="External"/><Relationship Id="rId7416" Type="http://schemas.openxmlformats.org/officeDocument/2006/relationships/hyperlink" Target="https://github.com/zhanghai/Douya" TargetMode="External"/><Relationship Id="rId8814" Type="http://schemas.openxmlformats.org/officeDocument/2006/relationships/hyperlink" Target="https://github.com/apsdehal/awesome-ctf" TargetMode="External"/><Relationship Id="rId130" Type="http://schemas.openxmlformats.org/officeDocument/2006/relationships/hyperlink" Target="https://github.com/rubycdp/ferrum" TargetMode="External"/><Relationship Id="rId3959" Type="http://schemas.openxmlformats.org/officeDocument/2006/relationships/hyperlink" Target="https://github.com/ant-design/ant-design-pro" TargetMode="External"/><Relationship Id="rId5381" Type="http://schemas.openxmlformats.org/officeDocument/2006/relationships/hyperlink" Target="https://github.com/Tayx94/graphy" TargetMode="External"/><Relationship Id="rId6018" Type="http://schemas.openxmlformats.org/officeDocument/2006/relationships/hyperlink" Target="https://github.com/Lusitanian/PHPoAuthLib" TargetMode="External"/><Relationship Id="rId7830" Type="http://schemas.openxmlformats.org/officeDocument/2006/relationships/hyperlink" Target="https://github.com/pritunl/pritunl" TargetMode="External"/><Relationship Id="rId2975" Type="http://schemas.openxmlformats.org/officeDocument/2006/relationships/hyperlink" Target="https://github.com/dylanaraps/pure-bash-bible" TargetMode="External"/><Relationship Id="rId5034" Type="http://schemas.openxmlformats.org/officeDocument/2006/relationships/hyperlink" Target="https://github.com/MuMech/MechJeb2" TargetMode="External"/><Relationship Id="rId6432" Type="http://schemas.openxmlformats.org/officeDocument/2006/relationships/hyperlink" Target="https://github.com/nicolaslopezj/searchable" TargetMode="External"/><Relationship Id="rId9588" Type="http://schemas.openxmlformats.org/officeDocument/2006/relationships/hyperlink" Target="https://github.com/freeCodeCamp/freeCodeCamp" TargetMode="External"/><Relationship Id="rId947" Type="http://schemas.openxmlformats.org/officeDocument/2006/relationships/hyperlink" Target="https://github.com/square/maximum-awesome" TargetMode="External"/><Relationship Id="rId1577" Type="http://schemas.openxmlformats.org/officeDocument/2006/relationships/hyperlink" Target="https://github.com/satori-com/tcpkali" TargetMode="External"/><Relationship Id="rId1991" Type="http://schemas.openxmlformats.org/officeDocument/2006/relationships/hyperlink" Target="https://github.com/matthewmueller/dots" TargetMode="External"/><Relationship Id="rId2628" Type="http://schemas.openxmlformats.org/officeDocument/2006/relationships/hyperlink" Target="https://github.com/barryclark/bashstrap" TargetMode="External"/><Relationship Id="rId1644" Type="http://schemas.openxmlformats.org/officeDocument/2006/relationships/hyperlink" Target="https://github.com/Motion-Project/motion" TargetMode="External"/><Relationship Id="rId4050" Type="http://schemas.openxmlformats.org/officeDocument/2006/relationships/hyperlink" Target="https://github.com/opcm/pcm" TargetMode="External"/><Relationship Id="rId5101" Type="http://schemas.openxmlformats.org/officeDocument/2006/relationships/hyperlink" Target="https://github.com/Pathoschild/SMAPI" TargetMode="External"/><Relationship Id="rId8257" Type="http://schemas.openxmlformats.org/officeDocument/2006/relationships/hyperlink" Target="https://github.com/NVIDIA/pix2pixHD" TargetMode="External"/><Relationship Id="rId8671" Type="http://schemas.openxmlformats.org/officeDocument/2006/relationships/hyperlink" Target="https://github.com/luong-komorebi/Awesome-Linux-Software" TargetMode="External"/><Relationship Id="rId9308" Type="http://schemas.openxmlformats.org/officeDocument/2006/relationships/hyperlink" Target="https://github.com/KaTeX/KaTeX" TargetMode="External"/><Relationship Id="rId1711" Type="http://schemas.openxmlformats.org/officeDocument/2006/relationships/hyperlink" Target="https://github.com/lc-soft/LCUI" TargetMode="External"/><Relationship Id="rId4867" Type="http://schemas.openxmlformats.org/officeDocument/2006/relationships/hyperlink" Target="https://github.com/vnpy/vnpy" TargetMode="External"/><Relationship Id="rId7273" Type="http://schemas.openxmlformats.org/officeDocument/2006/relationships/hyperlink" Target="https://github.com/dongjunkun/DropDownMenu" TargetMode="External"/><Relationship Id="rId8324" Type="http://schemas.openxmlformats.org/officeDocument/2006/relationships/hyperlink" Target="https://github.com/dabeaz-course/practical-python" TargetMode="External"/><Relationship Id="rId3469" Type="http://schemas.openxmlformats.org/officeDocument/2006/relationships/hyperlink" Target="https://github.com/wcandillon/can-it-be-done-in-react-native" TargetMode="External"/><Relationship Id="rId5918" Type="http://schemas.openxmlformats.org/officeDocument/2006/relationships/hyperlink" Target="https://github.com/StackExchange/Dapper" TargetMode="External"/><Relationship Id="rId7340" Type="http://schemas.openxmlformats.org/officeDocument/2006/relationships/hyperlink" Target="https://github.com/hazelcast/hazelcast" TargetMode="External"/><Relationship Id="rId2485" Type="http://schemas.openxmlformats.org/officeDocument/2006/relationships/hyperlink" Target="https://github.com/visionmedia/deploy" TargetMode="External"/><Relationship Id="rId3883" Type="http://schemas.openxmlformats.org/officeDocument/2006/relationships/hyperlink" Target="https://github.com/microsoft/frontend-bootcamp" TargetMode="External"/><Relationship Id="rId4934" Type="http://schemas.openxmlformats.org/officeDocument/2006/relationships/hyperlink" Target="https://github.com/anaisbetts/ModernHttpClient" TargetMode="External"/><Relationship Id="rId9098" Type="http://schemas.openxmlformats.org/officeDocument/2006/relationships/hyperlink" Target="https://github.com/olistic/warriorjs" TargetMode="External"/><Relationship Id="rId457" Type="http://schemas.openxmlformats.org/officeDocument/2006/relationships/hyperlink" Target="https://github.com/antirez/lamernews" TargetMode="External"/><Relationship Id="rId1087" Type="http://schemas.openxmlformats.org/officeDocument/2006/relationships/hyperlink" Target="https://github.com/holmium/dnsforwarder" TargetMode="External"/><Relationship Id="rId2138" Type="http://schemas.openxmlformats.org/officeDocument/2006/relationships/hyperlink" Target="https://github.com/summerblue/laravel-ubuntu-init" TargetMode="External"/><Relationship Id="rId3536" Type="http://schemas.openxmlformats.org/officeDocument/2006/relationships/hyperlink" Target="https://github.com/survivejs/webpack-merge" TargetMode="External"/><Relationship Id="rId3950" Type="http://schemas.openxmlformats.org/officeDocument/2006/relationships/hyperlink" Target="https://github.com/angular/components" TargetMode="External"/><Relationship Id="rId9165" Type="http://schemas.openxmlformats.org/officeDocument/2006/relationships/hyperlink" Target="https://github.com/jxnblk/mdx-deck" TargetMode="External"/><Relationship Id="rId871" Type="http://schemas.openxmlformats.org/officeDocument/2006/relationships/hyperlink" Target="https://github.com/github/gemoji" TargetMode="External"/><Relationship Id="rId2552" Type="http://schemas.openxmlformats.org/officeDocument/2006/relationships/hyperlink" Target="https://github.com/megastep/makeself" TargetMode="External"/><Relationship Id="rId3603" Type="http://schemas.openxmlformats.org/officeDocument/2006/relationships/hyperlink" Target="https://github.com/kriasoft/nodejs-api-starter" TargetMode="External"/><Relationship Id="rId6759" Type="http://schemas.openxmlformats.org/officeDocument/2006/relationships/hyperlink" Target="https://github.com/sebastianbergmann/code-unit-reverse-lookup" TargetMode="External"/><Relationship Id="rId524" Type="http://schemas.openxmlformats.org/officeDocument/2006/relationships/hyperlink" Target="https://github.com/kontena/kontena" TargetMode="External"/><Relationship Id="rId1154" Type="http://schemas.openxmlformats.org/officeDocument/2006/relationships/hyperlink" Target="https://github.com/surparallel/pelagia" TargetMode="External"/><Relationship Id="rId2205" Type="http://schemas.openxmlformats.org/officeDocument/2006/relationships/hyperlink" Target="https://github.com/topojson/world-atlas" TargetMode="External"/><Relationship Id="rId5775" Type="http://schemas.openxmlformats.org/officeDocument/2006/relationships/hyperlink" Target="https://github.com/randyrants/sharpkeys" TargetMode="External"/><Relationship Id="rId6826" Type="http://schemas.openxmlformats.org/officeDocument/2006/relationships/hyperlink" Target="https://github.com/doctrine/orm" TargetMode="External"/><Relationship Id="rId8181" Type="http://schemas.openxmlformats.org/officeDocument/2006/relationships/hyperlink" Target="https://github.com/dylanaraps/pywal" TargetMode="External"/><Relationship Id="rId9232" Type="http://schemas.openxmlformats.org/officeDocument/2006/relationships/hyperlink" Target="https://github.com/mattboldt/typed.js" TargetMode="External"/><Relationship Id="rId1221" Type="http://schemas.openxmlformats.org/officeDocument/2006/relationships/hyperlink" Target="https://github.com/kaltura/nginx-vod-module" TargetMode="External"/><Relationship Id="rId4377" Type="http://schemas.openxmlformats.org/officeDocument/2006/relationships/hyperlink" Target="https://github.com/JoshuaWise/better-sqlite3" TargetMode="External"/><Relationship Id="rId4791" Type="http://schemas.openxmlformats.org/officeDocument/2006/relationships/hyperlink" Target="https://github.com/llvm/llvm-project" TargetMode="External"/><Relationship Id="rId5428" Type="http://schemas.openxmlformats.org/officeDocument/2006/relationships/hyperlink" Target="https://github.com/OpenCover/opencover" TargetMode="External"/><Relationship Id="rId5842" Type="http://schemas.openxmlformats.org/officeDocument/2006/relationships/hyperlink" Target="https://github.com/MathewSachin/Captura" TargetMode="External"/><Relationship Id="rId8998" Type="http://schemas.openxmlformats.org/officeDocument/2006/relationships/hyperlink" Target="https://github.com/shutterstock/rickshaw" TargetMode="External"/><Relationship Id="rId3393" Type="http://schemas.openxmlformats.org/officeDocument/2006/relationships/hyperlink" Target="https://github.com/Meituan-Dianping/beeshell" TargetMode="External"/><Relationship Id="rId4444" Type="http://schemas.openxmlformats.org/officeDocument/2006/relationships/hyperlink" Target="https://github.com/nmslib/nmslib" TargetMode="External"/><Relationship Id="rId3046" Type="http://schemas.openxmlformats.org/officeDocument/2006/relationships/hyperlink" Target="https://github.com/padloc/padloc" TargetMode="External"/><Relationship Id="rId3460" Type="http://schemas.openxmlformats.org/officeDocument/2006/relationships/hyperlink" Target="https://github.com/microsoft/rushstack" TargetMode="External"/><Relationship Id="rId381" Type="http://schemas.openxmlformats.org/officeDocument/2006/relationships/hyperlink" Target="https://github.com/rubymotion-community/BubbleWrap" TargetMode="External"/><Relationship Id="rId2062" Type="http://schemas.openxmlformats.org/officeDocument/2006/relationships/hyperlink" Target="https://github.com/MycroftAI/enclosure-picroft" TargetMode="External"/><Relationship Id="rId3113" Type="http://schemas.openxmlformats.org/officeDocument/2006/relationships/hyperlink" Target="https://github.com/dalibo/pev2" TargetMode="External"/><Relationship Id="rId4511" Type="http://schemas.openxmlformats.org/officeDocument/2006/relationships/hyperlink" Target="https://github.com/DarthTon/Blackbone" TargetMode="External"/><Relationship Id="rId6269" Type="http://schemas.openxmlformats.org/officeDocument/2006/relationships/hyperlink" Target="https://github.com/beberlei/DoctrineExtensions" TargetMode="External"/><Relationship Id="rId7667" Type="http://schemas.openxmlformats.org/officeDocument/2006/relationships/hyperlink" Target="https://github.com/pxb1988/dex2jar" TargetMode="External"/><Relationship Id="rId8718" Type="http://schemas.openxmlformats.org/officeDocument/2006/relationships/hyperlink" Target="https://github.com/fighting41love/funNLP" TargetMode="External"/><Relationship Id="rId6683" Type="http://schemas.openxmlformats.org/officeDocument/2006/relationships/hyperlink" Target="https://github.com/nemoTyrant/manong" TargetMode="External"/><Relationship Id="rId7734" Type="http://schemas.openxmlformats.org/officeDocument/2006/relationships/hyperlink" Target="https://github.com/JessYanCoding/MVPArms" TargetMode="External"/><Relationship Id="rId2879" Type="http://schemas.openxmlformats.org/officeDocument/2006/relationships/hyperlink" Target="https://github.com/tomav/docker-mailserver" TargetMode="External"/><Relationship Id="rId5285" Type="http://schemas.openxmlformats.org/officeDocument/2006/relationships/hyperlink" Target="https://github.com/SciSharp/BotSharp" TargetMode="External"/><Relationship Id="rId6336" Type="http://schemas.openxmlformats.org/officeDocument/2006/relationships/hyperlink" Target="https://github.com/smarty-php/smarty" TargetMode="External"/><Relationship Id="rId6750" Type="http://schemas.openxmlformats.org/officeDocument/2006/relationships/hyperlink" Target="https://github.com/doctrine/annotations" TargetMode="External"/><Relationship Id="rId7801" Type="http://schemas.openxmlformats.org/officeDocument/2006/relationships/hyperlink" Target="https://github.com/skylot/jadx" TargetMode="External"/><Relationship Id="rId101" Type="http://schemas.openxmlformats.org/officeDocument/2006/relationships/hyperlink" Target="https://github.com/rack/rack-test" TargetMode="External"/><Relationship Id="rId1895" Type="http://schemas.openxmlformats.org/officeDocument/2006/relationships/hyperlink" Target="https://github.com/huangz1990/redis-3.0-annotated" TargetMode="External"/><Relationship Id="rId2946" Type="http://schemas.openxmlformats.org/officeDocument/2006/relationships/hyperlink" Target="https://github.com/sorin-ionescu/prezto" TargetMode="External"/><Relationship Id="rId5352" Type="http://schemas.openxmlformats.org/officeDocument/2006/relationships/hyperlink" Target="https://github.com/ldqk/Masuit.Tools" TargetMode="External"/><Relationship Id="rId6403" Type="http://schemas.openxmlformats.org/officeDocument/2006/relationships/hyperlink" Target="https://github.com/tightenco/collect" TargetMode="External"/><Relationship Id="rId9559" Type="http://schemas.openxmlformats.org/officeDocument/2006/relationships/hyperlink" Target="http://resume.github.com/" TargetMode="External"/><Relationship Id="rId918" Type="http://schemas.openxmlformats.org/officeDocument/2006/relationships/hyperlink" Target="https://github.com/activerecord-hackery/ransack" TargetMode="External"/><Relationship Id="rId1548" Type="http://schemas.openxmlformats.org/officeDocument/2006/relationships/hyperlink" Target="https://github.com/tanersener/mobile-ffmpeg" TargetMode="External"/><Relationship Id="rId5005" Type="http://schemas.openxmlformats.org/officeDocument/2006/relationships/hyperlink" Target="https://github.com/handcircus/Unity-Resource-Checker" TargetMode="External"/><Relationship Id="rId8575" Type="http://schemas.openxmlformats.org/officeDocument/2006/relationships/hyperlink" Target="https://github.com/chriskiehl/Gooey" TargetMode="External"/><Relationship Id="rId1962" Type="http://schemas.openxmlformats.org/officeDocument/2006/relationships/hyperlink" Target="https://github.com/cfenollosa/os-tutorial" TargetMode="External"/><Relationship Id="rId4021" Type="http://schemas.openxmlformats.org/officeDocument/2006/relationships/hyperlink" Target="https://github.com/valhalla/valhalla" TargetMode="External"/><Relationship Id="rId7177" Type="http://schemas.openxmlformats.org/officeDocument/2006/relationships/hyperlink" Target="https://github.com/code4craft/netty-learning" TargetMode="External"/><Relationship Id="rId7591" Type="http://schemas.openxmlformats.org/officeDocument/2006/relationships/hyperlink" Target="https://github.com/OpenFeign/feign" TargetMode="External"/><Relationship Id="rId8228" Type="http://schemas.openxmlformats.org/officeDocument/2006/relationships/hyperlink" Target="https://github.com/michael-lazar/rtv" TargetMode="External"/><Relationship Id="rId1615" Type="http://schemas.openxmlformats.org/officeDocument/2006/relationships/hyperlink" Target="https://github.com/shadowsocks/simple-obfs" TargetMode="External"/><Relationship Id="rId6193" Type="http://schemas.openxmlformats.org/officeDocument/2006/relationships/hyperlink" Target="https://github.com/barbushin/php-console" TargetMode="External"/><Relationship Id="rId7244" Type="http://schemas.openxmlformats.org/officeDocument/2006/relationships/hyperlink" Target="https://github.com/apache/ignite" TargetMode="External"/><Relationship Id="rId8642" Type="http://schemas.openxmlformats.org/officeDocument/2006/relationships/hyperlink" Target="https://github.com/quantopian/zipline" TargetMode="External"/><Relationship Id="rId3787" Type="http://schemas.openxmlformats.org/officeDocument/2006/relationships/hyperlink" Target="https://github.com/probot/probot" TargetMode="External"/><Relationship Id="rId4838" Type="http://schemas.openxmlformats.org/officeDocument/2006/relationships/hyperlink" Target="https://github.com/qbittorrent/qBittorrent" TargetMode="External"/><Relationship Id="rId2389" Type="http://schemas.openxmlformats.org/officeDocument/2006/relationships/hyperlink" Target="https://github.com/jayrambhia/Install-OpenCV" TargetMode="External"/><Relationship Id="rId3854" Type="http://schemas.openxmlformats.org/officeDocument/2006/relationships/hyperlink" Target="https://github.com/wechaty/wechaty" TargetMode="External"/><Relationship Id="rId4905" Type="http://schemas.openxmlformats.org/officeDocument/2006/relationships/hyperlink" Target="https://github.com/ariya/phantomjs" TargetMode="External"/><Relationship Id="rId6260" Type="http://schemas.openxmlformats.org/officeDocument/2006/relationships/hyperlink" Target="https://github.com/kakserpom/phpdaemon" TargetMode="External"/><Relationship Id="rId7311" Type="http://schemas.openxmlformats.org/officeDocument/2006/relationships/hyperlink" Target="https://github.com/Netflix/ribbon" TargetMode="External"/><Relationship Id="rId775" Type="http://schemas.openxmlformats.org/officeDocument/2006/relationships/hyperlink" Target="https://github.com/hashie/hashie" TargetMode="External"/><Relationship Id="rId2456" Type="http://schemas.openxmlformats.org/officeDocument/2006/relationships/hyperlink" Target="https://github.com/rogaha/docker-desktop" TargetMode="External"/><Relationship Id="rId2870" Type="http://schemas.openxmlformats.org/officeDocument/2006/relationships/hyperlink" Target="https://github.com/clvv/fasd" TargetMode="External"/><Relationship Id="rId3507" Type="http://schemas.openxmlformats.org/officeDocument/2006/relationships/hyperlink" Target="https://github.com/tagspaces/tagspaces" TargetMode="External"/><Relationship Id="rId3921" Type="http://schemas.openxmlformats.org/officeDocument/2006/relationships/hyperlink" Target="https://github.com/angular-ui/ui-router" TargetMode="External"/><Relationship Id="rId9069" Type="http://schemas.openxmlformats.org/officeDocument/2006/relationships/hyperlink" Target="https://github.com/gotwarlost/istanbul" TargetMode="External"/><Relationship Id="rId9483" Type="http://schemas.openxmlformats.org/officeDocument/2006/relationships/hyperlink" Target="https://github.com/agalwood/Motrix" TargetMode="External"/><Relationship Id="rId428" Type="http://schemas.openxmlformats.org/officeDocument/2006/relationships/hyperlink" Target="https://github.com/cypriss/mutations" TargetMode="External"/><Relationship Id="rId842" Type="http://schemas.openxmlformats.org/officeDocument/2006/relationships/hyperlink" Target="https://github.com/voltrb/volt" TargetMode="External"/><Relationship Id="rId1058" Type="http://schemas.openxmlformats.org/officeDocument/2006/relationships/hyperlink" Target="https://github.com/xiph/opus" TargetMode="External"/><Relationship Id="rId1472" Type="http://schemas.openxmlformats.org/officeDocument/2006/relationships/hyperlink" Target="https://github.com/karlstav/cava" TargetMode="External"/><Relationship Id="rId2109" Type="http://schemas.openxmlformats.org/officeDocument/2006/relationships/hyperlink" Target="https://github.com/rafaelrinaldi/pure" TargetMode="External"/><Relationship Id="rId2523" Type="http://schemas.openxmlformats.org/officeDocument/2006/relationships/hyperlink" Target="http://pipes.sh/" TargetMode="External"/><Relationship Id="rId5679" Type="http://schemas.openxmlformats.org/officeDocument/2006/relationships/hyperlink" Target="https://github.com/Caliburn-Micro/Caliburn.Micro" TargetMode="External"/><Relationship Id="rId8085" Type="http://schemas.openxmlformats.org/officeDocument/2006/relationships/hyperlink" Target="https://github.com/xmendez/wfuzz" TargetMode="External"/><Relationship Id="rId9136" Type="http://schemas.openxmlformats.org/officeDocument/2006/relationships/hyperlink" Target="https://github.com/snapappointments/bootstrap-select" TargetMode="External"/><Relationship Id="rId9550" Type="http://schemas.openxmlformats.org/officeDocument/2006/relationships/hyperlink" Target="https://github.com/NARKOZ/hacker-scripts" TargetMode="External"/><Relationship Id="rId1125" Type="http://schemas.openxmlformats.org/officeDocument/2006/relationships/hyperlink" Target="https://github.com/monitoringartist/zabbix-docker-monitoring" TargetMode="External"/><Relationship Id="rId4695" Type="http://schemas.openxmlformats.org/officeDocument/2006/relationships/hyperlink" Target="https://github.com/swig/swig" TargetMode="External"/><Relationship Id="rId8152" Type="http://schemas.openxmlformats.org/officeDocument/2006/relationships/hyperlink" Target="https://github.com/dmlc/gluon-cv" TargetMode="External"/><Relationship Id="rId9203" Type="http://schemas.openxmlformats.org/officeDocument/2006/relationships/hyperlink" Target="https://github.com/node-red/node-red" TargetMode="External"/><Relationship Id="rId3297" Type="http://schemas.openxmlformats.org/officeDocument/2006/relationships/hyperlink" Target="https://github.com/microsoft/TouchDevelop" TargetMode="External"/><Relationship Id="rId4348" Type="http://schemas.openxmlformats.org/officeDocument/2006/relationships/hyperlink" Target="https://github.com/tomlooman/EpicSurvivalGameSeries" TargetMode="External"/><Relationship Id="rId5746" Type="http://schemas.openxmlformats.org/officeDocument/2006/relationships/hyperlink" Target="https://github.com/yck1509/ConfuserEx" TargetMode="External"/><Relationship Id="rId4762" Type="http://schemas.openxmlformats.org/officeDocument/2006/relationships/hyperlink" Target="https://github.com/snowie2000/mactype" TargetMode="External"/><Relationship Id="rId5813" Type="http://schemas.openxmlformats.org/officeDocument/2006/relationships/hyperlink" Target="https://github.com/sta/websocket-sharp" TargetMode="External"/><Relationship Id="rId8969" Type="http://schemas.openxmlformats.org/officeDocument/2006/relationships/hyperlink" Target="https://github.com/needim/noty" TargetMode="External"/><Relationship Id="rId285" Type="http://schemas.openxmlformats.org/officeDocument/2006/relationships/hyperlink" Target="https://github.com/will/slacktyping" TargetMode="External"/><Relationship Id="rId3364" Type="http://schemas.openxmlformats.org/officeDocument/2006/relationships/hyperlink" Target="https://github.com/nikersify/pico" TargetMode="External"/><Relationship Id="rId4415" Type="http://schemas.openxmlformats.org/officeDocument/2006/relationships/hyperlink" Target="https://github.com/spring/spring" TargetMode="External"/><Relationship Id="rId7985" Type="http://schemas.openxmlformats.org/officeDocument/2006/relationships/hyperlink" Target="https://github.com/taki0112/Tensorflow-Cookbook" TargetMode="External"/><Relationship Id="rId2380" Type="http://schemas.openxmlformats.org/officeDocument/2006/relationships/hyperlink" Target="https://github.com/dennyzhang/cheatsheet-kubernetes-A4" TargetMode="External"/><Relationship Id="rId3017" Type="http://schemas.openxmlformats.org/officeDocument/2006/relationships/hyperlink" Target="https://github.com/lovasoa/react-contenteditable" TargetMode="External"/><Relationship Id="rId3431" Type="http://schemas.openxmlformats.org/officeDocument/2006/relationships/hyperlink" Target="https://github.com/RobinBuschmann/sequelize-typescript" TargetMode="External"/><Relationship Id="rId6587" Type="http://schemas.openxmlformats.org/officeDocument/2006/relationships/hyperlink" Target="https://github.com/justinrainbow/json-schema" TargetMode="External"/><Relationship Id="rId7638" Type="http://schemas.openxmlformats.org/officeDocument/2006/relationships/hyperlink" Target="https://github.com/Bearded-Hen/Android-Bootstrap" TargetMode="External"/><Relationship Id="rId352" Type="http://schemas.openxmlformats.org/officeDocument/2006/relationships/hyperlink" Target="https://github.com/bborn/communityengine" TargetMode="External"/><Relationship Id="rId2033" Type="http://schemas.openxmlformats.org/officeDocument/2006/relationships/hyperlink" Target="https://github.com/StamusNetworks/SELKS" TargetMode="External"/><Relationship Id="rId5189" Type="http://schemas.openxmlformats.org/officeDocument/2006/relationships/hyperlink" Target="https://github.com/chkimes/graphql-net" TargetMode="External"/><Relationship Id="rId6654" Type="http://schemas.openxmlformats.org/officeDocument/2006/relationships/hyperlink" Target="https://github.com/PHP-FFMpeg/PHP-FFMpeg" TargetMode="External"/><Relationship Id="rId7705" Type="http://schemas.openxmlformats.org/officeDocument/2006/relationships/hyperlink" Target="https://github.com/paascloud/paascloud-master" TargetMode="External"/><Relationship Id="rId9060" Type="http://schemas.openxmlformats.org/officeDocument/2006/relationships/hyperlink" Target="https://github.com/ethereum/mist" TargetMode="External"/><Relationship Id="rId1799" Type="http://schemas.openxmlformats.org/officeDocument/2006/relationships/hyperlink" Target="https://github.com/LiteOS/LiteOS" TargetMode="External"/><Relationship Id="rId2100" Type="http://schemas.openxmlformats.org/officeDocument/2006/relationships/hyperlink" Target="https://github.com/Piker-Alpha/ssdtPRGen.sh" TargetMode="External"/><Relationship Id="rId5256" Type="http://schemas.openxmlformats.org/officeDocument/2006/relationships/hyperlink" Target="https://github.com/SnpM/LockstepFramework" TargetMode="External"/><Relationship Id="rId5670" Type="http://schemas.openxmlformats.org/officeDocument/2006/relationships/hyperlink" Target="https://github.com/lunet-io/markdig" TargetMode="External"/><Relationship Id="rId6307" Type="http://schemas.openxmlformats.org/officeDocument/2006/relationships/hyperlink" Target="https://github.com/markrogoyski/math-php" TargetMode="External"/><Relationship Id="rId4272" Type="http://schemas.openxmlformats.org/officeDocument/2006/relationships/hyperlink" Target="https://github.com/bombela/backward-cpp" TargetMode="External"/><Relationship Id="rId5323" Type="http://schemas.openxmlformats.org/officeDocument/2006/relationships/hyperlink" Target="https://github.com/Kinnara/ModernWpf" TargetMode="External"/><Relationship Id="rId6721" Type="http://schemas.openxmlformats.org/officeDocument/2006/relationships/hyperlink" Target="https://github.com/doctrine/common" TargetMode="External"/><Relationship Id="rId8479" Type="http://schemas.openxmlformats.org/officeDocument/2006/relationships/hyperlink" Target="https://github.com/pirate/ArchiveBox" TargetMode="External"/><Relationship Id="rId1866" Type="http://schemas.openxmlformats.org/officeDocument/2006/relationships/hyperlink" Target="https://github.com/nodejs/http-parser" TargetMode="External"/><Relationship Id="rId2917" Type="http://schemas.openxmlformats.org/officeDocument/2006/relationships/hyperlink" Target="https://github.com/alexanderepstein/Bash-Snippets" TargetMode="External"/><Relationship Id="rId8893" Type="http://schemas.openxmlformats.org/officeDocument/2006/relationships/hyperlink" Target="https://github.com/zouhir/jarvis" TargetMode="External"/><Relationship Id="rId1519" Type="http://schemas.openxmlformats.org/officeDocument/2006/relationships/hyperlink" Target="https://github.com/F5OEO/rpitx" TargetMode="External"/><Relationship Id="rId1933" Type="http://schemas.openxmlformats.org/officeDocument/2006/relationships/hyperlink" Target="https://github.com/cloudwu/skynet" TargetMode="External"/><Relationship Id="rId6097" Type="http://schemas.openxmlformats.org/officeDocument/2006/relationships/hyperlink" Target="https://github.com/Laravelium/laravel-sitemap" TargetMode="External"/><Relationship Id="rId7495" Type="http://schemas.openxmlformats.org/officeDocument/2006/relationships/hyperlink" Target="https://github.com/thinkaurelius/titan" TargetMode="External"/><Relationship Id="rId8546" Type="http://schemas.openxmlformats.org/officeDocument/2006/relationships/hyperlink" Target="https://github.com/rushter/MLAlgorithms" TargetMode="External"/><Relationship Id="rId8960" Type="http://schemas.openxmlformats.org/officeDocument/2006/relationships/hyperlink" Target="https://github.com/matthew-andrews/isomorphic-fetch" TargetMode="External"/><Relationship Id="rId7148" Type="http://schemas.openxmlformats.org/officeDocument/2006/relationships/hyperlink" Target="https://github.com/linyiqun/DataMiningAlgorithm" TargetMode="External"/><Relationship Id="rId7562" Type="http://schemas.openxmlformats.org/officeDocument/2006/relationships/hyperlink" Target="https://github.com/Exrick/xmall" TargetMode="External"/><Relationship Id="rId8613" Type="http://schemas.openxmlformats.org/officeDocument/2006/relationships/hyperlink" Target="https://github.com/openai/baselines" TargetMode="External"/><Relationship Id="rId3758" Type="http://schemas.openxmlformats.org/officeDocument/2006/relationships/hyperlink" Target="https://github.com/APIs-guru/graphql-voyager" TargetMode="External"/><Relationship Id="rId4809" Type="http://schemas.openxmlformats.org/officeDocument/2006/relationships/hyperlink" Target="https://github.com/bulletphysics/bullet3" TargetMode="External"/><Relationship Id="rId6164" Type="http://schemas.openxmlformats.org/officeDocument/2006/relationships/hyperlink" Target="https://github.com/danog/MadelineProto" TargetMode="External"/><Relationship Id="rId7215" Type="http://schemas.openxmlformats.org/officeDocument/2006/relationships/hyperlink" Target="https://github.com/bluelinelabs/LoganSquare" TargetMode="External"/><Relationship Id="rId679" Type="http://schemas.openxmlformats.org/officeDocument/2006/relationships/hyperlink" Target="https://github.com/ruboto/ruboto" TargetMode="External"/><Relationship Id="rId2774" Type="http://schemas.openxmlformats.org/officeDocument/2006/relationships/hyperlink" Target="https://github.com/bobthecow/git-flow-completion" TargetMode="External"/><Relationship Id="rId5180" Type="http://schemas.openxmlformats.org/officeDocument/2006/relationships/hyperlink" Target="https://github.com/ericdc1/Dapper.SimpleCRUD" TargetMode="External"/><Relationship Id="rId6231" Type="http://schemas.openxmlformats.org/officeDocument/2006/relationships/hyperlink" Target="https://github.com/laravel-ardent/ardent" TargetMode="External"/><Relationship Id="rId9387" Type="http://schemas.openxmlformats.org/officeDocument/2006/relationships/hyperlink" Target="https://github.com/vercel/pkg" TargetMode="External"/><Relationship Id="rId746" Type="http://schemas.openxmlformats.org/officeDocument/2006/relationships/hyperlink" Target="https://github.com/postrank-labs/goliath" TargetMode="External"/><Relationship Id="rId1376" Type="http://schemas.openxmlformats.org/officeDocument/2006/relationships/hyperlink" Target="https://github.com/nullgemm/ly" TargetMode="External"/><Relationship Id="rId2427" Type="http://schemas.openxmlformats.org/officeDocument/2006/relationships/hyperlink" Target="https://github.com/oh-my-fish/theme-bobthefish" TargetMode="External"/><Relationship Id="rId3825" Type="http://schemas.openxmlformats.org/officeDocument/2006/relationships/hyperlink" Target="https://github.com/rrweb-io/rrweb" TargetMode="External"/><Relationship Id="rId9454" Type="http://schemas.openxmlformats.org/officeDocument/2006/relationships/hyperlink" Target="https://github.com/kriasoft/react-starter-kit" TargetMode="External"/><Relationship Id="rId1029" Type="http://schemas.openxmlformats.org/officeDocument/2006/relationships/hyperlink" Target="https://github.com/Morgan-Stanley/hobbes" TargetMode="External"/><Relationship Id="rId1790" Type="http://schemas.openxmlformats.org/officeDocument/2006/relationships/hyperlink" Target="https://github.com/acidanthera/OpenCorePkg" TargetMode="External"/><Relationship Id="rId2841" Type="http://schemas.openxmlformats.org/officeDocument/2006/relationships/hyperlink" Target="https://github.com/oracle/docker-images" TargetMode="External"/><Relationship Id="rId5997" Type="http://schemas.openxmlformats.org/officeDocument/2006/relationships/hyperlink" Target="https://github.com/symfony/error-handler" TargetMode="External"/><Relationship Id="rId8056" Type="http://schemas.openxmlformats.org/officeDocument/2006/relationships/hyperlink" Target="https://github.com/nvdv/vprof" TargetMode="External"/><Relationship Id="rId9107" Type="http://schemas.openxmlformats.org/officeDocument/2006/relationships/hyperlink" Target="https://github.com/akiran/react-slick" TargetMode="External"/><Relationship Id="rId82" Type="http://schemas.openxmlformats.org/officeDocument/2006/relationships/hyperlink" Target="https://github.com/Homebrew/homebrew-cask-versions" TargetMode="External"/><Relationship Id="rId813" Type="http://schemas.openxmlformats.org/officeDocument/2006/relationships/hyperlink" Target="https://github.com/travisjeffery/timecop" TargetMode="External"/><Relationship Id="rId1443" Type="http://schemas.openxmlformats.org/officeDocument/2006/relationships/hyperlink" Target="https://github.com/alibaba/LVS" TargetMode="External"/><Relationship Id="rId4599" Type="http://schemas.openxmlformats.org/officeDocument/2006/relationships/hyperlink" Target="https://github.com/nodejs/nan" TargetMode="External"/><Relationship Id="rId7072" Type="http://schemas.openxmlformats.org/officeDocument/2006/relationships/hyperlink" Target="https://github.com/Tencent/MSEC" TargetMode="External"/><Relationship Id="rId8470" Type="http://schemas.openxmlformats.org/officeDocument/2006/relationships/hyperlink" Target="https://github.com/s0md3v/Photon" TargetMode="External"/><Relationship Id="rId9521" Type="http://schemas.openxmlformats.org/officeDocument/2006/relationships/hyperlink" Target="https://github.com/zenorocha/clipboard.js" TargetMode="External"/><Relationship Id="rId1510" Type="http://schemas.openxmlformats.org/officeDocument/2006/relationships/hyperlink" Target="https://github.com/yandex/odyssey" TargetMode="External"/><Relationship Id="rId4666" Type="http://schemas.openxmlformats.org/officeDocument/2006/relationships/hyperlink" Target="https://github.com/mlpack/mlpack" TargetMode="External"/><Relationship Id="rId5717" Type="http://schemas.openxmlformats.org/officeDocument/2006/relationships/hyperlink" Target="https://github.com/carlospolop/privilege-escalation-awesome-scripts-suite" TargetMode="External"/><Relationship Id="rId8123" Type="http://schemas.openxmlformats.org/officeDocument/2006/relationships/hyperlink" Target="https://github.com/arc298/instagram-scraper" TargetMode="External"/><Relationship Id="rId3268" Type="http://schemas.openxmlformats.org/officeDocument/2006/relationships/hyperlink" Target="https://github.com/syuilo/misskey" TargetMode="External"/><Relationship Id="rId3682" Type="http://schemas.openxmlformats.org/officeDocument/2006/relationships/hyperlink" Target="https://github.com/kulshekhar/ts-jest" TargetMode="External"/><Relationship Id="rId4319" Type="http://schemas.openxmlformats.org/officeDocument/2006/relationships/hyperlink" Target="https://github.com/ethz-asl/kalibr" TargetMode="External"/><Relationship Id="rId4733" Type="http://schemas.openxmlformats.org/officeDocument/2006/relationships/hyperlink" Target="https://github.com/skypjack/entt" TargetMode="External"/><Relationship Id="rId7889" Type="http://schemas.openxmlformats.org/officeDocument/2006/relationships/hyperlink" Target="https://github.com/bear/python-twitter" TargetMode="External"/><Relationship Id="rId189" Type="http://schemas.openxmlformats.org/officeDocument/2006/relationships/hyperlink" Target="https://github.com/airbnb/nerve" TargetMode="External"/><Relationship Id="rId2284" Type="http://schemas.openxmlformats.org/officeDocument/2006/relationships/hyperlink" Target="https://github.com/cokebar/gfwlist2dnsmasq" TargetMode="External"/><Relationship Id="rId3335" Type="http://schemas.openxmlformats.org/officeDocument/2006/relationships/hyperlink" Target="https://github.com/briangonzalez/rgbaster.js" TargetMode="External"/><Relationship Id="rId256" Type="http://schemas.openxmlformats.org/officeDocument/2006/relationships/hyperlink" Target="https://github.com/f-secure-foundry/usbarmory" TargetMode="External"/><Relationship Id="rId670" Type="http://schemas.openxmlformats.org/officeDocument/2006/relationships/hyperlink" Target="https://github.com/airbnb/synapse" TargetMode="External"/><Relationship Id="rId2351" Type="http://schemas.openxmlformats.org/officeDocument/2006/relationships/hyperlink" Target="https://github.com/TheCrypt0/yi-hack-v4" TargetMode="External"/><Relationship Id="rId3402" Type="http://schemas.openxmlformats.org/officeDocument/2006/relationships/hyperlink" Target="https://github.com/Zizzamia/perfume.js" TargetMode="External"/><Relationship Id="rId4800" Type="http://schemas.openxmlformats.org/officeDocument/2006/relationships/hyperlink" Target="https://github.com/scylladb/scylla" TargetMode="External"/><Relationship Id="rId6558" Type="http://schemas.openxmlformats.org/officeDocument/2006/relationships/hyperlink" Target="https://github.com/RSS-Bridge/rss-bridge" TargetMode="External"/><Relationship Id="rId7956" Type="http://schemas.openxmlformats.org/officeDocument/2006/relationships/hyperlink" Target="https://github.com/Tencent/tencent-ml-images" TargetMode="External"/><Relationship Id="rId323" Type="http://schemas.openxmlformats.org/officeDocument/2006/relationships/hyperlink" Target="https://github.com/defunkt/github-gem" TargetMode="External"/><Relationship Id="rId2004" Type="http://schemas.openxmlformats.org/officeDocument/2006/relationships/hyperlink" Target="https://github.com/seemoo-lab/mobisys2018_nexmon_software_defined_radio" TargetMode="External"/><Relationship Id="rId6972" Type="http://schemas.openxmlformats.org/officeDocument/2006/relationships/hyperlink" Target="https://github.com/johannilsson/android-pulltorefresh" TargetMode="External"/><Relationship Id="rId7609" Type="http://schemas.openxmlformats.org/officeDocument/2006/relationships/hyperlink" Target="https://github.com/square/moshi" TargetMode="External"/><Relationship Id="rId9031" Type="http://schemas.openxmlformats.org/officeDocument/2006/relationships/hyperlink" Target="https://github.com/chaijs/chai" TargetMode="External"/><Relationship Id="rId4176" Type="http://schemas.openxmlformats.org/officeDocument/2006/relationships/hyperlink" Target="https://github.com/OneLoneCoder/olcPixelGameEngine" TargetMode="External"/><Relationship Id="rId5574" Type="http://schemas.openxmlformats.org/officeDocument/2006/relationships/hyperlink" Target="https://github.com/chkr1011/MQTTnet" TargetMode="External"/><Relationship Id="rId6625" Type="http://schemas.openxmlformats.org/officeDocument/2006/relationships/hyperlink" Target="https://github.com/symfony/polyfill-php70" TargetMode="External"/><Relationship Id="rId1020" Type="http://schemas.openxmlformats.org/officeDocument/2006/relationships/hyperlink" Target="https://github.com/Homebrew/brew" TargetMode="External"/><Relationship Id="rId4590" Type="http://schemas.openxmlformats.org/officeDocument/2006/relationships/hyperlink" Target="https://github.com/blynkkk/blynk-library" TargetMode="External"/><Relationship Id="rId5227" Type="http://schemas.openxmlformats.org/officeDocument/2006/relationships/hyperlink" Target="https://github.com/PavelTorgashov/FastColoredTextBox" TargetMode="External"/><Relationship Id="rId5641" Type="http://schemas.openxmlformats.org/officeDocument/2006/relationships/hyperlink" Target="https://github.com/AppMetrics/AppMetrics" TargetMode="External"/><Relationship Id="rId8797" Type="http://schemas.openxmlformats.org/officeDocument/2006/relationships/hyperlink" Target="https://github.com/marmelab/ng-admin" TargetMode="External"/><Relationship Id="rId1837" Type="http://schemas.openxmlformats.org/officeDocument/2006/relationships/hyperlink" Target="https://github.com/Atmosphere-NX/Atmosphere" TargetMode="External"/><Relationship Id="rId3192" Type="http://schemas.openxmlformats.org/officeDocument/2006/relationships/hyperlink" Target="https://github.com/laobubu/HyperMD" TargetMode="External"/><Relationship Id="rId4243" Type="http://schemas.openxmlformats.org/officeDocument/2006/relationships/hyperlink" Target="https://github.com/harfbuzz/harfbuzz" TargetMode="External"/><Relationship Id="rId7399" Type="http://schemas.openxmlformats.org/officeDocument/2006/relationships/hyperlink" Target="https://github.com/aporter/coursera-android" TargetMode="External"/><Relationship Id="rId8864" Type="http://schemas.openxmlformats.org/officeDocument/2006/relationships/hyperlink" Target="https://github.com/sintaxi/harp" TargetMode="External"/><Relationship Id="rId4310" Type="http://schemas.openxmlformats.org/officeDocument/2006/relationships/hyperlink" Target="https://github.com/khizmax/libcds" TargetMode="External"/><Relationship Id="rId7466" Type="http://schemas.openxmlformats.org/officeDocument/2006/relationships/hyperlink" Target="https://github.com/MindorksOpenSource/from-java-to-kotlin" TargetMode="External"/><Relationship Id="rId7880" Type="http://schemas.openxmlformats.org/officeDocument/2006/relationships/hyperlink" Target="https://github.com/elastic/elasticsearch-py" TargetMode="External"/><Relationship Id="rId8517" Type="http://schemas.openxmlformats.org/officeDocument/2006/relationships/hyperlink" Target="https://github.com/NVIDIA/vid2vid" TargetMode="External"/><Relationship Id="rId180" Type="http://schemas.openxmlformats.org/officeDocument/2006/relationships/hyperlink" Target="https://github.com/jgorset/facebook-messenger" TargetMode="External"/><Relationship Id="rId1904" Type="http://schemas.openxmlformats.org/officeDocument/2006/relationships/hyperlink" Target="https://github.com/systemd/systemd" TargetMode="External"/><Relationship Id="rId6068" Type="http://schemas.openxmlformats.org/officeDocument/2006/relationships/hyperlink" Target="https://github.com/propelorm/Propel2" TargetMode="External"/><Relationship Id="rId6482" Type="http://schemas.openxmlformats.org/officeDocument/2006/relationships/hyperlink" Target="https://github.com/matyhtf/framework" TargetMode="External"/><Relationship Id="rId7119" Type="http://schemas.openxmlformats.org/officeDocument/2006/relationships/hyperlink" Target="https://github.com/facebook/react-native-fbsdk" TargetMode="External"/><Relationship Id="rId7533" Type="http://schemas.openxmlformats.org/officeDocument/2006/relationships/hyperlink" Target="https://github.com/checkstyle/checkstyle" TargetMode="External"/><Relationship Id="rId8931" Type="http://schemas.openxmlformats.org/officeDocument/2006/relationships/hyperlink" Target="https://github.com/pinojs/pino" TargetMode="External"/><Relationship Id="rId5084" Type="http://schemas.openxmlformats.org/officeDocument/2006/relationships/hyperlink" Target="https://github.com/TomorrowTodayLabs/NewtonVR" TargetMode="External"/><Relationship Id="rId6135" Type="http://schemas.openxmlformats.org/officeDocument/2006/relationships/hyperlink" Target="https://github.com/box-project/box2" TargetMode="External"/><Relationship Id="rId997" Type="http://schemas.openxmlformats.org/officeDocument/2006/relationships/hyperlink" Target="https://github.com/imathis/octopress" TargetMode="External"/><Relationship Id="rId2678" Type="http://schemas.openxmlformats.org/officeDocument/2006/relationships/hyperlink" Target="https://github.com/scopatz/nanorc" TargetMode="External"/><Relationship Id="rId3729" Type="http://schemas.openxmlformats.org/officeDocument/2006/relationships/hyperlink" Target="https://github.com/gcanti/fp-ts" TargetMode="External"/><Relationship Id="rId5151" Type="http://schemas.openxmlformats.org/officeDocument/2006/relationships/hyperlink" Target="https://github.com/LitJSON/litjson" TargetMode="External"/><Relationship Id="rId7600" Type="http://schemas.openxmlformats.org/officeDocument/2006/relationships/hyperlink" Target="https://github.com/davemorrissey/subsampling-scale-image-view" TargetMode="External"/><Relationship Id="rId1694" Type="http://schemas.openxmlformats.org/officeDocument/2006/relationships/hyperlink" Target="https://github.com/slact/nchan" TargetMode="External"/><Relationship Id="rId2745" Type="http://schemas.openxmlformats.org/officeDocument/2006/relationships/hyperlink" Target="https://github.com/arismelachroinos/lscript" TargetMode="External"/><Relationship Id="rId6202" Type="http://schemas.openxmlformats.org/officeDocument/2006/relationships/hyperlink" Target="https://github.com/mikehaertl/phpwkhtmltopdf" TargetMode="External"/><Relationship Id="rId9358" Type="http://schemas.openxmlformats.org/officeDocument/2006/relationships/hyperlink" Target="https://github.com/ampproject/amphtml" TargetMode="External"/><Relationship Id="rId717" Type="http://schemas.openxmlformats.org/officeDocument/2006/relationships/hyperlink" Target="https://github.com/Linuxbrew/legacy-linuxbrew" TargetMode="External"/><Relationship Id="rId1347" Type="http://schemas.openxmlformats.org/officeDocument/2006/relationships/hyperlink" Target="https://github.com/apache/guacamole-server" TargetMode="External"/><Relationship Id="rId1761" Type="http://schemas.openxmlformats.org/officeDocument/2006/relationships/hyperlink" Target="https://github.com/libimobiledevice/libimobiledevice" TargetMode="External"/><Relationship Id="rId2812" Type="http://schemas.openxmlformats.org/officeDocument/2006/relationships/hyperlink" Target="https://github.com/arialdomartini/oh-my-git" TargetMode="External"/><Relationship Id="rId5968" Type="http://schemas.openxmlformats.org/officeDocument/2006/relationships/hyperlink" Target="https://github.com/elementary/website" TargetMode="External"/><Relationship Id="rId8374" Type="http://schemas.openxmlformats.org/officeDocument/2006/relationships/hyperlink" Target="https://github.com/samuelclay/NewsBlur" TargetMode="External"/><Relationship Id="rId9425" Type="http://schemas.openxmlformats.org/officeDocument/2006/relationships/hyperlink" Target="https://github.com/segmentio/nightmare" TargetMode="External"/><Relationship Id="rId53" Type="http://schemas.openxmlformats.org/officeDocument/2006/relationships/hyperlink" Target="https://github.com/stripe-ruby-mock/stripe-ruby-mock" TargetMode="External"/><Relationship Id="rId1414" Type="http://schemas.openxmlformats.org/officeDocument/2006/relationships/hyperlink" Target="https://github.com/thestr4ng3r/chiaki" TargetMode="External"/><Relationship Id="rId4984" Type="http://schemas.openxmlformats.org/officeDocument/2006/relationships/hyperlink" Target="https://github.com/NetTopologySuite/NetTopologySuite" TargetMode="External"/><Relationship Id="rId7390" Type="http://schemas.openxmlformats.org/officeDocument/2006/relationships/hyperlink" Target="https://github.com/jgilfelt/chuck" TargetMode="External"/><Relationship Id="rId8027" Type="http://schemas.openxmlformats.org/officeDocument/2006/relationships/hyperlink" Target="https://github.com/RomelTorres/alpha_vantage" TargetMode="External"/><Relationship Id="rId8441" Type="http://schemas.openxmlformats.org/officeDocument/2006/relationships/hyperlink" Target="https://github.com/brightmart/text_classification" TargetMode="External"/><Relationship Id="rId3586" Type="http://schemas.openxmlformats.org/officeDocument/2006/relationships/hyperlink" Target="https://github.com/midwayjs/midway" TargetMode="External"/><Relationship Id="rId4637" Type="http://schemas.openxmlformats.org/officeDocument/2006/relationships/hyperlink" Target="https://github.com/clab/dynet" TargetMode="External"/><Relationship Id="rId7043" Type="http://schemas.openxmlformats.org/officeDocument/2006/relationships/hyperlink" Target="https://github.com/FinalTeam/RxGalleryFinal" TargetMode="External"/><Relationship Id="rId2188" Type="http://schemas.openxmlformats.org/officeDocument/2006/relationships/hyperlink" Target="https://github.com/Miserlou/lambda-packages" TargetMode="External"/><Relationship Id="rId3239" Type="http://schemas.openxmlformats.org/officeDocument/2006/relationships/hyperlink" Target="https://github.com/Urigo/graphql-mesh" TargetMode="External"/><Relationship Id="rId7110" Type="http://schemas.openxmlformats.org/officeDocument/2006/relationships/hyperlink" Target="https://github.com/JulienGenoud/android-percent-support-lib-sample" TargetMode="External"/><Relationship Id="rId574" Type="http://schemas.openxmlformats.org/officeDocument/2006/relationships/hyperlink" Target="https://github.com/brendon/acts_as_list" TargetMode="External"/><Relationship Id="rId2255" Type="http://schemas.openxmlformats.org/officeDocument/2006/relationships/hyperlink" Target="https://github.com/Homebrew/install" TargetMode="External"/><Relationship Id="rId3653" Type="http://schemas.openxmlformats.org/officeDocument/2006/relationships/hyperlink" Target="https://github.com/shanalikhan/code-settings-sync" TargetMode="External"/><Relationship Id="rId4704" Type="http://schemas.openxmlformats.org/officeDocument/2006/relationships/hyperlink" Target="https://github.com/ethereum/aleth" TargetMode="External"/><Relationship Id="rId9282" Type="http://schemas.openxmlformats.org/officeDocument/2006/relationships/hyperlink" Target="https://github.com/Shopify/dashing" TargetMode="External"/><Relationship Id="rId227" Type="http://schemas.openxmlformats.org/officeDocument/2006/relationships/hyperlink" Target="https://github.com/capistrano/sshkit" TargetMode="External"/><Relationship Id="rId3306" Type="http://schemas.openxmlformats.org/officeDocument/2006/relationships/hyperlink" Target="https://github.com/yangshun/lago" TargetMode="External"/><Relationship Id="rId3720" Type="http://schemas.openxmlformats.org/officeDocument/2006/relationships/hyperlink" Target="https://github.com/typestack/class-validator" TargetMode="External"/><Relationship Id="rId6876" Type="http://schemas.openxmlformats.org/officeDocument/2006/relationships/hyperlink" Target="https://github.com/laravel/laravel" TargetMode="External"/><Relationship Id="rId7927" Type="http://schemas.openxmlformats.org/officeDocument/2006/relationships/hyperlink" Target="https://github.com/Kr1s77/Python-crawler-tutorial-starts-from-zero" TargetMode="External"/><Relationship Id="rId641" Type="http://schemas.openxmlformats.org/officeDocument/2006/relationships/hyperlink" Target="https://github.com/nanoc/nanoc" TargetMode="External"/><Relationship Id="rId1271" Type="http://schemas.openxmlformats.org/officeDocument/2006/relationships/hyperlink" Target="https://github.com/hoytech/vmtouch" TargetMode="External"/><Relationship Id="rId2322" Type="http://schemas.openxmlformats.org/officeDocument/2006/relationships/hyperlink" Target="https://github.com/hypriot/flash" TargetMode="External"/><Relationship Id="rId5478" Type="http://schemas.openxmlformats.org/officeDocument/2006/relationships/hyperlink" Target="http://autoupdater.net/" TargetMode="External"/><Relationship Id="rId5892" Type="http://schemas.openxmlformats.org/officeDocument/2006/relationships/hyperlink" Target="https://github.com/chocolatey/choco" TargetMode="External"/><Relationship Id="rId6529" Type="http://schemas.openxmlformats.org/officeDocument/2006/relationships/hyperlink" Target="https://github.com/PrivateBin/PrivateBin" TargetMode="External"/><Relationship Id="rId6943" Type="http://schemas.openxmlformats.org/officeDocument/2006/relationships/hyperlink" Target="https://github.com/Comcast/FreeFlow" TargetMode="External"/><Relationship Id="rId4494" Type="http://schemas.openxmlformats.org/officeDocument/2006/relationships/hyperlink" Target="https://github.com/Kobzol/hardware-effects" TargetMode="External"/><Relationship Id="rId5545" Type="http://schemas.openxmlformats.org/officeDocument/2006/relationships/hyperlink" Target="https://github.com/rlabrecque/Steamworks.NET" TargetMode="External"/><Relationship Id="rId9002" Type="http://schemas.openxmlformats.org/officeDocument/2006/relationships/hyperlink" Target="https://github.com/redux-utilities/redux-actions" TargetMode="External"/><Relationship Id="rId3096" Type="http://schemas.openxmlformats.org/officeDocument/2006/relationships/hyperlink" Target="https://github.com/phosphorjs/phosphor" TargetMode="External"/><Relationship Id="rId4147" Type="http://schemas.openxmlformats.org/officeDocument/2006/relationships/hyperlink" Target="https://github.com/google/ion" TargetMode="External"/><Relationship Id="rId4561" Type="http://schemas.openxmlformats.org/officeDocument/2006/relationships/hyperlink" Target="https://github.com/Croteam-official/Serious-Engine" TargetMode="External"/><Relationship Id="rId5612" Type="http://schemas.openxmlformats.org/officeDocument/2006/relationships/hyperlink" Target="https://github.com/jbevain/cecil" TargetMode="External"/><Relationship Id="rId8768" Type="http://schemas.openxmlformats.org/officeDocument/2006/relationships/hyperlink" Target="https://github.com/NervJS/nerv" TargetMode="External"/><Relationship Id="rId3163" Type="http://schemas.openxmlformats.org/officeDocument/2006/relationships/hyperlink" Target="https://github.com/andywer/threads.js" TargetMode="External"/><Relationship Id="rId4214" Type="http://schemas.openxmlformats.org/officeDocument/2006/relationships/hyperlink" Target="https://github.com/netease-youdao/hex" TargetMode="External"/><Relationship Id="rId1808" Type="http://schemas.openxmlformats.org/officeDocument/2006/relationships/hyperlink" Target="https://github.com/RPISEC/MBE" TargetMode="External"/><Relationship Id="rId6386" Type="http://schemas.openxmlformats.org/officeDocument/2006/relationships/hyperlink" Target="https://github.com/reactjs/react-php-v8js" TargetMode="External"/><Relationship Id="rId7784" Type="http://schemas.openxmlformats.org/officeDocument/2006/relationships/hyperlink" Target="https://github.com/alibaba/canal" TargetMode="External"/><Relationship Id="rId8835" Type="http://schemas.openxmlformats.org/officeDocument/2006/relationships/hyperlink" Target="https://github.com/socketio/engine.io" TargetMode="External"/><Relationship Id="rId151" Type="http://schemas.openxmlformats.org/officeDocument/2006/relationships/hyperlink" Target="https://github.com/coreinfrastructure/best-practices-badge" TargetMode="External"/><Relationship Id="rId3230" Type="http://schemas.openxmlformats.org/officeDocument/2006/relationships/hyperlink" Target="https://github.com/meowtec/Imagine" TargetMode="External"/><Relationship Id="rId6039" Type="http://schemas.openxmlformats.org/officeDocument/2006/relationships/hyperlink" Target="https://github.com/phpbench/phpbench" TargetMode="External"/><Relationship Id="rId7437" Type="http://schemas.openxmlformats.org/officeDocument/2006/relationships/hyperlink" Target="https://github.com/li-xiaojun/XPopup" TargetMode="External"/><Relationship Id="rId7851" Type="http://schemas.openxmlformats.org/officeDocument/2006/relationships/hyperlink" Target="https://github.com/mindsdb/mindsdb" TargetMode="External"/><Relationship Id="rId8902" Type="http://schemas.openxmlformats.org/officeDocument/2006/relationships/hyperlink" Target="https://github.com/samyk/poisontap" TargetMode="External"/><Relationship Id="rId2996" Type="http://schemas.openxmlformats.org/officeDocument/2006/relationships/hyperlink" Target="https://github.com/splitbee/react-notion" TargetMode="External"/><Relationship Id="rId6453" Type="http://schemas.openxmlformats.org/officeDocument/2006/relationships/hyperlink" Target="https://github.com/symfony/monolog-bridge" TargetMode="External"/><Relationship Id="rId7504" Type="http://schemas.openxmlformats.org/officeDocument/2006/relationships/hyperlink" Target="https://github.com/XRecyclerView/XRecyclerView" TargetMode="External"/><Relationship Id="rId968" Type="http://schemas.openxmlformats.org/officeDocument/2006/relationships/hyperlink" Target="https://github.com/chef/chef" TargetMode="External"/><Relationship Id="rId1598" Type="http://schemas.openxmlformats.org/officeDocument/2006/relationships/hyperlink" Target="https://github.com/way-cooler/way-cooler" TargetMode="External"/><Relationship Id="rId2649" Type="http://schemas.openxmlformats.org/officeDocument/2006/relationships/hyperlink" Target="https://github.com/silinternational/ecs-deploy" TargetMode="External"/><Relationship Id="rId5055" Type="http://schemas.openxmlformats.org/officeDocument/2006/relationships/hyperlink" Target="https://github.com/mattatz/unity-voxel" TargetMode="External"/><Relationship Id="rId6106" Type="http://schemas.openxmlformats.org/officeDocument/2006/relationships/hyperlink" Target="https://github.com/antonioribeiro/firewall" TargetMode="External"/><Relationship Id="rId6520" Type="http://schemas.openxmlformats.org/officeDocument/2006/relationships/hyperlink" Target="https://github.com/laracasts/flash" TargetMode="External"/><Relationship Id="rId1665" Type="http://schemas.openxmlformats.org/officeDocument/2006/relationships/hyperlink" Target="https://github.com/minoca/os" TargetMode="External"/><Relationship Id="rId2716" Type="http://schemas.openxmlformats.org/officeDocument/2006/relationships/hyperlink" Target="https://github.com/kaitai-io/kaitai_struct" TargetMode="External"/><Relationship Id="rId4071" Type="http://schemas.openxmlformats.org/officeDocument/2006/relationships/hyperlink" Target="https://github.com/pichenettes/eurorack" TargetMode="External"/><Relationship Id="rId5122" Type="http://schemas.openxmlformats.org/officeDocument/2006/relationships/hyperlink" Target="https://github.com/SadConsole/SadConsole" TargetMode="External"/><Relationship Id="rId8278" Type="http://schemas.openxmlformats.org/officeDocument/2006/relationships/hyperlink" Target="https://github.com/microsoft/MMdnn" TargetMode="External"/><Relationship Id="rId8692" Type="http://schemas.openxmlformats.org/officeDocument/2006/relationships/hyperlink" Target="https://github.com/matterport/Mask_RCNN" TargetMode="External"/><Relationship Id="rId9329" Type="http://schemas.openxmlformats.org/officeDocument/2006/relationships/hyperlink" Target="https://github.com/EastWorld/wechat-app-mall" TargetMode="External"/><Relationship Id="rId1318" Type="http://schemas.openxmlformats.org/officeDocument/2006/relationships/hyperlink" Target="https://github.com/diracdeltas/FastestWebsiteEver" TargetMode="External"/><Relationship Id="rId7294" Type="http://schemas.openxmlformats.org/officeDocument/2006/relationships/hyperlink" Target="https://github.com/yangfuhai/ASimpleCache" TargetMode="External"/><Relationship Id="rId8345" Type="http://schemas.openxmlformats.org/officeDocument/2006/relationships/hyperlink" Target="https://github.com/taigaio/taiga-back" TargetMode="External"/><Relationship Id="rId1732" Type="http://schemas.openxmlformats.org/officeDocument/2006/relationships/hyperlink" Target="https://github.com/Meituan-Dianping/Logan" TargetMode="External"/><Relationship Id="rId4888" Type="http://schemas.openxmlformats.org/officeDocument/2006/relationships/hyperlink" Target="https://github.com/ApolloAuto/apollo" TargetMode="External"/><Relationship Id="rId5939" Type="http://schemas.openxmlformats.org/officeDocument/2006/relationships/hyperlink" Target="https://github.com/hzlzh/Alfred-Workflows" TargetMode="External"/><Relationship Id="rId7361" Type="http://schemas.openxmlformats.org/officeDocument/2006/relationships/hyperlink" Target="https://github.com/baoyachi/StepView" TargetMode="External"/><Relationship Id="rId24" Type="http://schemas.openxmlformats.org/officeDocument/2006/relationships/hyperlink" Target="https://github.com/thoughtbot/parity" TargetMode="External"/><Relationship Id="rId4955" Type="http://schemas.openxmlformats.org/officeDocument/2006/relationships/hyperlink" Target="https://github.com/danielpalme/IocPerformance" TargetMode="External"/><Relationship Id="rId7014" Type="http://schemas.openxmlformats.org/officeDocument/2006/relationships/hyperlink" Target="https://github.com/alibaba/COLA" TargetMode="External"/><Relationship Id="rId8412" Type="http://schemas.openxmlformats.org/officeDocument/2006/relationships/hyperlink" Target="http://readthedocs.org/" TargetMode="External"/><Relationship Id="rId3557" Type="http://schemas.openxmlformats.org/officeDocument/2006/relationships/hyperlink" Target="https://github.com/aholachek/react-flip-toolkit" TargetMode="External"/><Relationship Id="rId3971" Type="http://schemas.openxmlformats.org/officeDocument/2006/relationships/hyperlink" Target="https://github.com/ant-design/ant-design" TargetMode="External"/><Relationship Id="rId4608" Type="http://schemas.openxmlformats.org/officeDocument/2006/relationships/hyperlink" Target="https://github.com/intel/hyperscan" TargetMode="External"/><Relationship Id="rId478" Type="http://schemas.openxmlformats.org/officeDocument/2006/relationships/hyperlink" Target="https://github.com/heroku/legacy-cli" TargetMode="External"/><Relationship Id="rId892" Type="http://schemas.openxmlformats.org/officeDocument/2006/relationships/hyperlink" Target="https://github.com/eventmachine/eventmachine" TargetMode="External"/><Relationship Id="rId2159" Type="http://schemas.openxmlformats.org/officeDocument/2006/relationships/hyperlink" Target="https://github.com/dperson/openvpn-client" TargetMode="External"/><Relationship Id="rId2573" Type="http://schemas.openxmlformats.org/officeDocument/2006/relationships/hyperlink" Target="https://github.com/qw3rtman/gg" TargetMode="External"/><Relationship Id="rId3624" Type="http://schemas.openxmlformats.org/officeDocument/2006/relationships/hyperlink" Target="https://github.com/midwayjs/pandora" TargetMode="External"/><Relationship Id="rId6030" Type="http://schemas.openxmlformats.org/officeDocument/2006/relationships/hyperlink" Target="https://github.com/datawrapper/datawrapper" TargetMode="External"/><Relationship Id="rId9186" Type="http://schemas.openxmlformats.org/officeDocument/2006/relationships/hyperlink" Target="https://github.com/karpathy/convnetjs" TargetMode="External"/><Relationship Id="rId545" Type="http://schemas.openxmlformats.org/officeDocument/2006/relationships/hyperlink" Target="https://github.com/geokit/geokit" TargetMode="External"/><Relationship Id="rId1175" Type="http://schemas.openxmlformats.org/officeDocument/2006/relationships/hyperlink" Target="https://github.com/zardus/preeny" TargetMode="External"/><Relationship Id="rId2226" Type="http://schemas.openxmlformats.org/officeDocument/2006/relationships/hyperlink" Target="https://github.com/coursehero/slacktee" TargetMode="External"/><Relationship Id="rId2640" Type="http://schemas.openxmlformats.org/officeDocument/2006/relationships/hyperlink" Target="https://github.com/basecamp/sub" TargetMode="External"/><Relationship Id="rId5796" Type="http://schemas.openxmlformats.org/officeDocument/2006/relationships/hyperlink" Target="https://github.com/kgrzybek/modular-monolith-with-ddd" TargetMode="External"/><Relationship Id="rId6847" Type="http://schemas.openxmlformats.org/officeDocument/2006/relationships/hyperlink" Target="https://github.com/monicahq/monica" TargetMode="External"/><Relationship Id="rId9253" Type="http://schemas.openxmlformats.org/officeDocument/2006/relationships/hyperlink" Target="https://github.com/zalmoxisus/redux-devtools-extension" TargetMode="External"/><Relationship Id="rId612" Type="http://schemas.openxmlformats.org/officeDocument/2006/relationships/hyperlink" Target="https://github.com/dblock/fui" TargetMode="External"/><Relationship Id="rId1242" Type="http://schemas.openxmlformats.org/officeDocument/2006/relationships/hyperlink" Target="https://github.com/dbartolini/crown" TargetMode="External"/><Relationship Id="rId4398" Type="http://schemas.openxmlformats.org/officeDocument/2006/relationships/hyperlink" Target="https://github.com/LibreCAD/LibreCAD" TargetMode="External"/><Relationship Id="rId5449" Type="http://schemas.openxmlformats.org/officeDocument/2006/relationships/hyperlink" Target="https://github.com/Verasl/BoatAttack" TargetMode="External"/><Relationship Id="rId9320" Type="http://schemas.openxmlformats.org/officeDocument/2006/relationships/hyperlink" Target="https://github.com/wulkano/Kap" TargetMode="External"/><Relationship Id="rId4465" Type="http://schemas.openxmlformats.org/officeDocument/2006/relationships/hyperlink" Target="https://github.com/PowerDNS/pdns" TargetMode="External"/><Relationship Id="rId5863" Type="http://schemas.openxmlformats.org/officeDocument/2006/relationships/hyperlink" Target="https://github.com/Humanizr/Humanizer" TargetMode="External"/><Relationship Id="rId6914" Type="http://schemas.openxmlformats.org/officeDocument/2006/relationships/hyperlink" Target="https://github.com/voldemort/voldemort" TargetMode="External"/><Relationship Id="rId3067" Type="http://schemas.openxmlformats.org/officeDocument/2006/relationships/hyperlink" Target="https://github.com/joelgriffith/navalia" TargetMode="External"/><Relationship Id="rId4118" Type="http://schemas.openxmlformats.org/officeDocument/2006/relationships/hyperlink" Target="https://github.com/s9xie/hed" TargetMode="External"/><Relationship Id="rId5516" Type="http://schemas.openxmlformats.org/officeDocument/2006/relationships/hyperlink" Target="https://github.com/praeclarum/Ooui" TargetMode="External"/><Relationship Id="rId5930" Type="http://schemas.openxmlformats.org/officeDocument/2006/relationships/hyperlink" Target="https://github.com/shadowsocks/shadowsocks-windows" TargetMode="External"/><Relationship Id="rId3481" Type="http://schemas.openxmlformats.org/officeDocument/2006/relationships/hyperlink" Target="https://github.com/qawolf/qawolf" TargetMode="External"/><Relationship Id="rId4532" Type="http://schemas.openxmlformats.org/officeDocument/2006/relationships/hyperlink" Target="https://github.com/acidanthera/Lilu" TargetMode="External"/><Relationship Id="rId7688" Type="http://schemas.openxmlformats.org/officeDocument/2006/relationships/hyperlink" Target="https://github.com/pagehelper/Mybatis-PageHelper" TargetMode="External"/><Relationship Id="rId8739" Type="http://schemas.openxmlformats.org/officeDocument/2006/relationships/hyperlink" Target="https://github.com/python/cpython" TargetMode="External"/><Relationship Id="rId2083" Type="http://schemas.openxmlformats.org/officeDocument/2006/relationships/hyperlink" Target="https://github.com/busterc/osx-iso" TargetMode="External"/><Relationship Id="rId3134" Type="http://schemas.openxmlformats.org/officeDocument/2006/relationships/hyperlink" Target="https://github.com/scniro/react-codemirror2" TargetMode="External"/><Relationship Id="rId7755" Type="http://schemas.openxmlformats.org/officeDocument/2006/relationships/hyperlink" Target="https://github.com/androidannotations/androidannotations" TargetMode="External"/><Relationship Id="rId8806" Type="http://schemas.openxmlformats.org/officeDocument/2006/relationships/hyperlink" Target="https://github.com/tumobi/nideshop" TargetMode="External"/><Relationship Id="rId2150" Type="http://schemas.openxmlformats.org/officeDocument/2006/relationships/hyperlink" Target="https://github.com/tinyclub/open-c-book" TargetMode="External"/><Relationship Id="rId3201" Type="http://schemas.openxmlformats.org/officeDocument/2006/relationships/hyperlink" Target="https://github.com/Vibrant-Colors/node-vibrant" TargetMode="External"/><Relationship Id="rId6357" Type="http://schemas.openxmlformats.org/officeDocument/2006/relationships/hyperlink" Target="https://github.com/drupal-composer/drupal-project" TargetMode="External"/><Relationship Id="rId6771" Type="http://schemas.openxmlformats.org/officeDocument/2006/relationships/hyperlink" Target="https://github.com/hirak/prestissimo" TargetMode="External"/><Relationship Id="rId7408" Type="http://schemas.openxmlformats.org/officeDocument/2006/relationships/hyperlink" Target="https://github.com/hibernate/hibernate-orm" TargetMode="External"/><Relationship Id="rId7822" Type="http://schemas.openxmlformats.org/officeDocument/2006/relationships/hyperlink" Target="https://github.com/ckan/ckan" TargetMode="External"/><Relationship Id="rId122" Type="http://schemas.openxmlformats.org/officeDocument/2006/relationships/hyperlink" Target="https://github.com/heroku/rails_12factor" TargetMode="External"/><Relationship Id="rId5373" Type="http://schemas.openxmlformats.org/officeDocument/2006/relationships/hyperlink" Target="https://github.com/FNA-XNA/FNA" TargetMode="External"/><Relationship Id="rId6424" Type="http://schemas.openxmlformats.org/officeDocument/2006/relationships/hyperlink" Target="https://github.com/symfony/security-bundle" TargetMode="External"/><Relationship Id="rId1569" Type="http://schemas.openxmlformats.org/officeDocument/2006/relationships/hyperlink" Target="https://github.com/probablycorey/wax" TargetMode="External"/><Relationship Id="rId2967" Type="http://schemas.openxmlformats.org/officeDocument/2006/relationships/hyperlink" Target="http://acme.sh/" TargetMode="External"/><Relationship Id="rId5026" Type="http://schemas.openxmlformats.org/officeDocument/2006/relationships/hyperlink" Target="https://github.com/microsoft/python-language-server" TargetMode="External"/><Relationship Id="rId5440" Type="http://schemas.openxmlformats.org/officeDocument/2006/relationships/hyperlink" Target="https://github.com/thepirat000/Audit.NET" TargetMode="External"/><Relationship Id="rId8596" Type="http://schemas.openxmlformats.org/officeDocument/2006/relationships/hyperlink" Target="https://github.com/aleju/imgaug" TargetMode="External"/><Relationship Id="rId939" Type="http://schemas.openxmlformats.org/officeDocument/2006/relationships/hyperlink" Target="https://github.com/wpscanteam/wpscan" TargetMode="External"/><Relationship Id="rId1983" Type="http://schemas.openxmlformats.org/officeDocument/2006/relationships/hyperlink" Target="https://github.com/mlocati/docker-php-extension-installer" TargetMode="External"/><Relationship Id="rId4042" Type="http://schemas.openxmlformats.org/officeDocument/2006/relationships/hyperlink" Target="https://github.com/gaoxiang12/slambook2" TargetMode="External"/><Relationship Id="rId7198" Type="http://schemas.openxmlformats.org/officeDocument/2006/relationships/hyperlink" Target="https://github.com/ittianyu/BottomNavigationViewEx" TargetMode="External"/><Relationship Id="rId8249" Type="http://schemas.openxmlformats.org/officeDocument/2006/relationships/hyperlink" Target="https://github.com/rmax/scrapy-redis" TargetMode="External"/><Relationship Id="rId1636" Type="http://schemas.openxmlformats.org/officeDocument/2006/relationships/hyperlink" Target="https://github.com/viabtc/viabtc_exchange_server" TargetMode="External"/><Relationship Id="rId8663" Type="http://schemas.openxmlformats.org/officeDocument/2006/relationships/hyperlink" Target="https://github.com/deezer/spleeter" TargetMode="External"/><Relationship Id="rId1703" Type="http://schemas.openxmlformats.org/officeDocument/2006/relationships/hyperlink" Target="https://github.com/moby/hyperkit" TargetMode="External"/><Relationship Id="rId4859" Type="http://schemas.openxmlformats.org/officeDocument/2006/relationships/hyperlink" Target="https://github.com/uNetworking/uWebSockets" TargetMode="External"/><Relationship Id="rId7265" Type="http://schemas.openxmlformats.org/officeDocument/2006/relationships/hyperlink" Target="https://github.com/phishman3579/java-algorithms-implementation" TargetMode="External"/><Relationship Id="rId8316" Type="http://schemas.openxmlformats.org/officeDocument/2006/relationships/hyperlink" Target="https://github.com/Rapptz/discord.py" TargetMode="External"/><Relationship Id="rId8730" Type="http://schemas.openxmlformats.org/officeDocument/2006/relationships/hyperlink" Target="https://github.com/isocpp/CppCoreGuidelines" TargetMode="External"/><Relationship Id="rId3875" Type="http://schemas.openxmlformats.org/officeDocument/2006/relationships/hyperlink" Target="https://github.com/FaridSafi/react-native-gifted-chat" TargetMode="External"/><Relationship Id="rId4926" Type="http://schemas.openxmlformats.org/officeDocument/2006/relationships/hyperlink" Target="https://github.com/dvsekhvalnov/jose-jwt" TargetMode="External"/><Relationship Id="rId6281" Type="http://schemas.openxmlformats.org/officeDocument/2006/relationships/hyperlink" Target="https://github.com/ganlvtech/down_52pojie_cn" TargetMode="External"/><Relationship Id="rId7332" Type="http://schemas.openxmlformats.org/officeDocument/2006/relationships/hyperlink" Target="https://github.com/airbnb/DeepLinkDispatch" TargetMode="External"/><Relationship Id="rId796" Type="http://schemas.openxmlformats.org/officeDocument/2006/relationships/hyperlink" Target="https://github.com/github/secure_headers" TargetMode="External"/><Relationship Id="rId2477" Type="http://schemas.openxmlformats.org/officeDocument/2006/relationships/hyperlink" Target="https://github.com/trimstray/sandmap" TargetMode="External"/><Relationship Id="rId3528" Type="http://schemas.openxmlformats.org/officeDocument/2006/relationships/hyperlink" Target="https://github.com/rhysd/NyaoVim" TargetMode="External"/><Relationship Id="rId449" Type="http://schemas.openxmlformats.org/officeDocument/2006/relationships/hyperlink" Target="https://github.com/maccman/abba" TargetMode="External"/><Relationship Id="rId863" Type="http://schemas.openxmlformats.org/officeDocument/2006/relationships/hyperlink" Target="https://github.com/defunkt/gist" TargetMode="External"/><Relationship Id="rId1079" Type="http://schemas.openxmlformats.org/officeDocument/2006/relationships/hyperlink" Target="https://github.com/kripken/box2d.js" TargetMode="External"/><Relationship Id="rId1493" Type="http://schemas.openxmlformats.org/officeDocument/2006/relationships/hyperlink" Target="https://github.com/leixiaohua1020/simplest_ffmpeg_mobile" TargetMode="External"/><Relationship Id="rId2544" Type="http://schemas.openxmlformats.org/officeDocument/2006/relationships/hyperlink" Target="https://github.com/trapd00r/LS_COLORS" TargetMode="External"/><Relationship Id="rId2891" Type="http://schemas.openxmlformats.org/officeDocument/2006/relationships/hyperlink" Target="https://github.com/OWASP/owasp-mstg" TargetMode="External"/><Relationship Id="rId3942" Type="http://schemas.openxmlformats.org/officeDocument/2006/relationships/hyperlink" Target="https://github.com/julianshapiro/velocity" TargetMode="External"/><Relationship Id="rId6001" Type="http://schemas.openxmlformats.org/officeDocument/2006/relationships/hyperlink" Target="https://github.com/igorw/evenement" TargetMode="External"/><Relationship Id="rId9157" Type="http://schemas.openxmlformats.org/officeDocument/2006/relationships/hyperlink" Target="https://github.com/typicode/hotel" TargetMode="External"/><Relationship Id="rId9571" Type="http://schemas.openxmlformats.org/officeDocument/2006/relationships/hyperlink" Target="https://github.com/vercel/next.js" TargetMode="External"/><Relationship Id="rId516" Type="http://schemas.openxmlformats.org/officeDocument/2006/relationships/hyperlink" Target="https://github.com/discourse/message_bus" TargetMode="External"/><Relationship Id="rId1146" Type="http://schemas.openxmlformats.org/officeDocument/2006/relationships/hyperlink" Target="https://github.com/lattera/glibc" TargetMode="External"/><Relationship Id="rId8173" Type="http://schemas.openxmlformats.org/officeDocument/2006/relationships/hyperlink" Target="https://github.com/JakeWharton/pidcat" TargetMode="External"/><Relationship Id="rId9224" Type="http://schemas.openxmlformats.org/officeDocument/2006/relationships/hyperlink" Target="https://github.com/coryhouse/react-slingshot" TargetMode="External"/><Relationship Id="rId930" Type="http://schemas.openxmlformats.org/officeDocument/2006/relationships/hyperlink" Target="https://github.com/vcr/vcr" TargetMode="External"/><Relationship Id="rId1560" Type="http://schemas.openxmlformats.org/officeDocument/2006/relationships/hyperlink" Target="https://github.com/lloyd/yajl" TargetMode="External"/><Relationship Id="rId2611" Type="http://schemas.openxmlformats.org/officeDocument/2006/relationships/hyperlink" Target="https://github.com/Yolean/kubernetes-kafka" TargetMode="External"/><Relationship Id="rId5767" Type="http://schemas.openxmlformats.org/officeDocument/2006/relationships/hyperlink" Target="https://github.com/Azure/DotNetty" TargetMode="External"/><Relationship Id="rId6818" Type="http://schemas.openxmlformats.org/officeDocument/2006/relationships/hyperlink" Target="https://github.com/php-fig/simple-cache" TargetMode="External"/><Relationship Id="rId1213" Type="http://schemas.openxmlformats.org/officeDocument/2006/relationships/hyperlink" Target="https://github.com/fdiskyou/injectAllTheThings" TargetMode="External"/><Relationship Id="rId4369" Type="http://schemas.openxmlformats.org/officeDocument/2006/relationships/hyperlink" Target="https://github.com/vczh-libraries/GacUI" TargetMode="External"/><Relationship Id="rId4783" Type="http://schemas.openxmlformats.org/officeDocument/2006/relationships/hyperlink" Target="https://github.com/Mooophy/Cpp-Primer" TargetMode="External"/><Relationship Id="rId5834" Type="http://schemas.openxmlformats.org/officeDocument/2006/relationships/hyperlink" Target="https://github.com/microsoft/FASTER" TargetMode="External"/><Relationship Id="rId8240" Type="http://schemas.openxmlformats.org/officeDocument/2006/relationships/hyperlink" Target="https://github.com/pyston/pyston" TargetMode="External"/><Relationship Id="rId3385" Type="http://schemas.openxmlformats.org/officeDocument/2006/relationships/hyperlink" Target="https://github.com/funkia/list" TargetMode="External"/><Relationship Id="rId4436" Type="http://schemas.openxmlformats.org/officeDocument/2006/relationships/hyperlink" Target="https://github.com/adafruit/Adafruit_NeoPixel" TargetMode="External"/><Relationship Id="rId4850" Type="http://schemas.openxmlformats.org/officeDocument/2006/relationships/hyperlink" Target="https://github.com/xbmc/xbmc" TargetMode="External"/><Relationship Id="rId5901" Type="http://schemas.openxmlformats.org/officeDocument/2006/relationships/hyperlink" Target="https://github.com/jellyfin/jellyfin" TargetMode="External"/><Relationship Id="rId3038" Type="http://schemas.openxmlformats.org/officeDocument/2006/relationships/hyperlink" Target="https://github.com/qdouble/angular-webpack-starter" TargetMode="External"/><Relationship Id="rId3452" Type="http://schemas.openxmlformats.org/officeDocument/2006/relationships/hyperlink" Target="https://github.com/serkanyersen/ifvisible.js" TargetMode="External"/><Relationship Id="rId4503" Type="http://schemas.openxmlformats.org/officeDocument/2006/relationships/hyperlink" Target="https://github.com/kripken/ammo.js" TargetMode="External"/><Relationship Id="rId7659" Type="http://schemas.openxmlformats.org/officeDocument/2006/relationships/hyperlink" Target="https://github.com/OpenRefine/OpenRefine" TargetMode="External"/><Relationship Id="rId373" Type="http://schemas.openxmlformats.org/officeDocument/2006/relationships/hyperlink" Target="https://github.com/browsermedia/browsercms" TargetMode="External"/><Relationship Id="rId2054" Type="http://schemas.openxmlformats.org/officeDocument/2006/relationships/hyperlink" Target="https://github.com/linux-china/jenv" TargetMode="External"/><Relationship Id="rId3105" Type="http://schemas.openxmlformats.org/officeDocument/2006/relationships/hyperlink" Target="https://github.com/debiki/talkyard" TargetMode="External"/><Relationship Id="rId6675" Type="http://schemas.openxmlformats.org/officeDocument/2006/relationships/hyperlink" Target="https://github.com/silexphp/Silex" TargetMode="External"/><Relationship Id="rId9081" Type="http://schemas.openxmlformats.org/officeDocument/2006/relationships/hyperlink" Target="https://github.com/checkly/puppeteer-recorder" TargetMode="External"/><Relationship Id="rId440" Type="http://schemas.openxmlformats.org/officeDocument/2006/relationships/hyperlink" Target="https://github.com/dependabot/dependabot-core" TargetMode="External"/><Relationship Id="rId1070" Type="http://schemas.openxmlformats.org/officeDocument/2006/relationships/hyperlink" Target="https://github.com/adsr/phpspy" TargetMode="External"/><Relationship Id="rId2121" Type="http://schemas.openxmlformats.org/officeDocument/2006/relationships/hyperlink" Target="https://github.com/toptal/gitignore" TargetMode="External"/><Relationship Id="rId5277" Type="http://schemas.openxmlformats.org/officeDocument/2006/relationships/hyperlink" Target="https://github.com/MichalStrehovsky/zerosharp" TargetMode="External"/><Relationship Id="rId6328" Type="http://schemas.openxmlformats.org/officeDocument/2006/relationships/hyperlink" Target="https://github.com/tightenco/ziggy" TargetMode="External"/><Relationship Id="rId7726" Type="http://schemas.openxmlformats.org/officeDocument/2006/relationships/hyperlink" Target="https://github.com/umano/AndroidSlidingUpPanel" TargetMode="External"/><Relationship Id="rId5691" Type="http://schemas.openxmlformats.org/officeDocument/2006/relationships/hyperlink" Target="https://github.com/microsoft/referencesource" TargetMode="External"/><Relationship Id="rId6742" Type="http://schemas.openxmlformats.org/officeDocument/2006/relationships/hyperlink" Target="https://github.com/ratchetphp/Ratchet" TargetMode="External"/><Relationship Id="rId1887" Type="http://schemas.openxmlformats.org/officeDocument/2006/relationships/hyperlink" Target="https://github.com/pwn20wndstuff/Undecimus" TargetMode="External"/><Relationship Id="rId2938" Type="http://schemas.openxmlformats.org/officeDocument/2006/relationships/hyperlink" Target="https://github.com/learnbyexample/Command-line-text-processing" TargetMode="External"/><Relationship Id="rId4293" Type="http://schemas.openxmlformats.org/officeDocument/2006/relationships/hyperlink" Target="https://github.com/f1xpl/openauto" TargetMode="External"/><Relationship Id="rId5344" Type="http://schemas.openxmlformats.org/officeDocument/2006/relationships/hyperlink" Target="https://github.com/TylerBrinkley/Enums.NET" TargetMode="External"/><Relationship Id="rId1954" Type="http://schemas.openxmlformats.org/officeDocument/2006/relationships/hyperlink" Target="https://github.com/nothings/stb" TargetMode="External"/><Relationship Id="rId4360" Type="http://schemas.openxmlformats.org/officeDocument/2006/relationships/hyperlink" Target="https://github.com/parro-it/libui-node" TargetMode="External"/><Relationship Id="rId5411" Type="http://schemas.openxmlformats.org/officeDocument/2006/relationships/hyperlink" Target="https://github.com/dotnet/ef6" TargetMode="External"/><Relationship Id="rId8567" Type="http://schemas.openxmlformats.org/officeDocument/2006/relationships/hyperlink" Target="https://github.com/python/mypy" TargetMode="External"/><Relationship Id="rId8981" Type="http://schemas.openxmlformats.org/officeDocument/2006/relationships/hyperlink" Target="https://github.com/paulmillr/chokidar" TargetMode="External"/><Relationship Id="rId1607" Type="http://schemas.openxmlformats.org/officeDocument/2006/relationships/hyperlink" Target="https://github.com/htacg/tidy-html5" TargetMode="External"/><Relationship Id="rId4013" Type="http://schemas.openxmlformats.org/officeDocument/2006/relationships/hyperlink" Target="https://github.com/grame-cncm/faust" TargetMode="External"/><Relationship Id="rId7169" Type="http://schemas.openxmlformats.org/officeDocument/2006/relationships/hyperlink" Target="https://github.com/HoraApps/LeafPic" TargetMode="External"/><Relationship Id="rId7583" Type="http://schemas.openxmlformats.org/officeDocument/2006/relationships/hyperlink" Target="https://github.com/termux/termux-app" TargetMode="External"/><Relationship Id="rId8634" Type="http://schemas.openxmlformats.org/officeDocument/2006/relationships/hyperlink" Target="https://github.com/willmcgugan/rich" TargetMode="External"/><Relationship Id="rId3779" Type="http://schemas.openxmlformats.org/officeDocument/2006/relationships/hyperlink" Target="https://github.com/microsoft/azuredatastudio" TargetMode="External"/><Relationship Id="rId6185" Type="http://schemas.openxmlformats.org/officeDocument/2006/relationships/hyperlink" Target="https://github.com/mhoofman/wordpress-heroku" TargetMode="External"/><Relationship Id="rId7236" Type="http://schemas.openxmlformats.org/officeDocument/2006/relationships/hyperlink" Target="https://github.com/guolindev/giffun" TargetMode="External"/><Relationship Id="rId7650" Type="http://schemas.openxmlformats.org/officeDocument/2006/relationships/hyperlink" Target="https://github.com/Justson/AgentWeb" TargetMode="External"/><Relationship Id="rId6252" Type="http://schemas.openxmlformats.org/officeDocument/2006/relationships/hyperlink" Target="https://github.com/JohnTroony/php-webshells" TargetMode="External"/><Relationship Id="rId7303" Type="http://schemas.openxmlformats.org/officeDocument/2006/relationships/hyperlink" Target="https://github.com/stleary/JSON-java" TargetMode="External"/><Relationship Id="rId8701" Type="http://schemas.openxmlformats.org/officeDocument/2006/relationships/hyperlink" Target="https://github.com/CorentinJ/Real-Time-Voice-Cloning" TargetMode="External"/><Relationship Id="rId1397" Type="http://schemas.openxmlformats.org/officeDocument/2006/relationships/hyperlink" Target="https://github.com/Celtoys/Remotery" TargetMode="External"/><Relationship Id="rId2795" Type="http://schemas.openxmlformats.org/officeDocument/2006/relationships/hyperlink" Target="https://github.com/cknadler/vim-anywhere" TargetMode="External"/><Relationship Id="rId3846" Type="http://schemas.openxmlformats.org/officeDocument/2006/relationships/hyperlink" Target="http://boardgame.io/" TargetMode="External"/><Relationship Id="rId767" Type="http://schemas.openxmlformats.org/officeDocument/2006/relationships/hyperlink" Target="https://github.com/ddnexus/pagy" TargetMode="External"/><Relationship Id="rId2448" Type="http://schemas.openxmlformats.org/officeDocument/2006/relationships/hyperlink" Target="https://github.com/bigeagle/gohop" TargetMode="External"/><Relationship Id="rId2862" Type="http://schemas.openxmlformats.org/officeDocument/2006/relationships/hyperlink" Target="https://github.com/nicolashery/mac-dev-setup" TargetMode="External"/><Relationship Id="rId3913" Type="http://schemas.openxmlformats.org/officeDocument/2006/relationships/hyperlink" Target="https://github.com/ustbhuangyi/better-scroll" TargetMode="External"/><Relationship Id="rId8077" Type="http://schemas.openxmlformats.org/officeDocument/2006/relationships/hyperlink" Target="https://github.com/evhub/coconut" TargetMode="External"/><Relationship Id="rId9475" Type="http://schemas.openxmlformats.org/officeDocument/2006/relationships/hyperlink" Target="https://github.com/ajaxorg/ace" TargetMode="External"/><Relationship Id="rId834" Type="http://schemas.openxmlformats.org/officeDocument/2006/relationships/hyperlink" Target="https://github.com/luggit/react-native-config" TargetMode="External"/><Relationship Id="rId1464" Type="http://schemas.openxmlformats.org/officeDocument/2006/relationships/hyperlink" Target="https://github.com/davidmoreno/onion" TargetMode="External"/><Relationship Id="rId2515" Type="http://schemas.openxmlformats.org/officeDocument/2006/relationships/hyperlink" Target="https://github.com/rust-lang-nursery/rust-cookbook" TargetMode="External"/><Relationship Id="rId8491" Type="http://schemas.openxmlformats.org/officeDocument/2006/relationships/hyperlink" Target="https://github.com/vipstone/faceai" TargetMode="External"/><Relationship Id="rId9128" Type="http://schemas.openxmlformats.org/officeDocument/2006/relationships/hyperlink" Target="https://github.com/uncss/uncss" TargetMode="External"/><Relationship Id="rId9542" Type="http://schemas.openxmlformats.org/officeDocument/2006/relationships/hyperlink" Target="https://github.com/serverless/serverless" TargetMode="External"/><Relationship Id="rId901" Type="http://schemas.openxmlformats.org/officeDocument/2006/relationships/hyperlink" Target="https://github.com/mina-deploy/mina" TargetMode="External"/><Relationship Id="rId1117" Type="http://schemas.openxmlformats.org/officeDocument/2006/relationships/hyperlink" Target="https://github.com/mpenkov/ffmpeg-tutorial" TargetMode="External"/><Relationship Id="rId1531" Type="http://schemas.openxmlformats.org/officeDocument/2006/relationships/hyperlink" Target="https://github.com/psycopg/psycopg2" TargetMode="External"/><Relationship Id="rId4687" Type="http://schemas.openxmlformats.org/officeDocument/2006/relationships/hyperlink" Target="https://github.com/ssloy/tinyraytracer" TargetMode="External"/><Relationship Id="rId5738" Type="http://schemas.openxmlformats.org/officeDocument/2006/relationships/hyperlink" Target="https://github.com/googlevr/gvr-unity-sdk" TargetMode="External"/><Relationship Id="rId7093" Type="http://schemas.openxmlformats.org/officeDocument/2006/relationships/hyperlink" Target="https://github.com/yusugomori/DeepLearning" TargetMode="External"/><Relationship Id="rId8144" Type="http://schemas.openxmlformats.org/officeDocument/2006/relationships/hyperlink" Target="https://github.com/martinblech/xmltodict" TargetMode="External"/><Relationship Id="rId3289" Type="http://schemas.openxmlformats.org/officeDocument/2006/relationships/hyperlink" Target="https://github.com/ngrx/example-app" TargetMode="External"/><Relationship Id="rId4754" Type="http://schemas.openxmlformats.org/officeDocument/2006/relationships/hyperlink" Target="https://github.com/includeos/IncludeOS" TargetMode="External"/><Relationship Id="rId7160" Type="http://schemas.openxmlformats.org/officeDocument/2006/relationships/hyperlink" Target="https://github.com/amulyakhare/TextDrawable" TargetMode="External"/><Relationship Id="rId8211" Type="http://schemas.openxmlformats.org/officeDocument/2006/relationships/hyperlink" Target="https://github.com/mementum/backtrader" TargetMode="External"/><Relationship Id="rId3356" Type="http://schemas.openxmlformats.org/officeDocument/2006/relationships/hyperlink" Target="https://github.com/birkir/prime" TargetMode="External"/><Relationship Id="rId4407" Type="http://schemas.openxmlformats.org/officeDocument/2006/relationships/hyperlink" Target="https://github.com/OSGeo/gdal" TargetMode="External"/><Relationship Id="rId5805" Type="http://schemas.openxmlformats.org/officeDocument/2006/relationships/hyperlink" Target="https://github.com/akkadotnet/akka.net" TargetMode="External"/><Relationship Id="rId277" Type="http://schemas.openxmlformats.org/officeDocument/2006/relationships/hyperlink" Target="https://github.com/k1LoW/awspec" TargetMode="External"/><Relationship Id="rId3009" Type="http://schemas.openxmlformats.org/officeDocument/2006/relationships/hyperlink" Target="https://github.com/mobxjs/mobx-utils" TargetMode="External"/><Relationship Id="rId3770" Type="http://schemas.openxmlformats.org/officeDocument/2006/relationships/hyperlink" Target="https://github.com/pillarjs/path-to-regexp" TargetMode="External"/><Relationship Id="rId4821" Type="http://schemas.openxmlformats.org/officeDocument/2006/relationships/hyperlink" Target="https://github.com/spotify/annoy" TargetMode="External"/><Relationship Id="rId7977" Type="http://schemas.openxmlformats.org/officeDocument/2006/relationships/hyperlink" Target="https://github.com/the0demiurge/ShadowSocksShare" TargetMode="External"/><Relationship Id="rId344" Type="http://schemas.openxmlformats.org/officeDocument/2006/relationships/hyperlink" Target="https://github.com/YorickPeterse/oga" TargetMode="External"/><Relationship Id="rId691" Type="http://schemas.openxmlformats.org/officeDocument/2006/relationships/hyperlink" Target="https://github.com/fastlane/ci" TargetMode="External"/><Relationship Id="rId2025" Type="http://schemas.openxmlformats.org/officeDocument/2006/relationships/hyperlink" Target="https://github.com/wireghoul/graudit" TargetMode="External"/><Relationship Id="rId2372" Type="http://schemas.openxmlformats.org/officeDocument/2006/relationships/hyperlink" Target="https://github.com/syscl/XPS9350-macOS" TargetMode="External"/><Relationship Id="rId3423" Type="http://schemas.openxmlformats.org/officeDocument/2006/relationships/hyperlink" Target="https://github.com/react-monaco-editor/react-monaco-editor" TargetMode="External"/><Relationship Id="rId6579" Type="http://schemas.openxmlformats.org/officeDocument/2006/relationships/hyperlink" Target="https://github.com/itsgoingd/clockwork" TargetMode="External"/><Relationship Id="rId6993" Type="http://schemas.openxmlformats.org/officeDocument/2006/relationships/hyperlink" Target="https://github.com/mplushnikov/lombok-intellij-plugin" TargetMode="External"/><Relationship Id="rId9052" Type="http://schemas.openxmlformats.org/officeDocument/2006/relationships/hyperlink" Target="https://github.com/bradtraversy/vanillawebprojects" TargetMode="External"/><Relationship Id="rId5595" Type="http://schemas.openxmlformats.org/officeDocument/2006/relationships/hyperlink" Target="https://github.com/FransBouma/Massive" TargetMode="External"/><Relationship Id="rId6646" Type="http://schemas.openxmlformats.org/officeDocument/2006/relationships/hyperlink" Target="https://github.com/ThinkUpLLC/ThinkUp" TargetMode="External"/><Relationship Id="rId411" Type="http://schemas.openxmlformats.org/officeDocument/2006/relationships/hyperlink" Target="https://github.com/24pullrequests/24pullrequests" TargetMode="External"/><Relationship Id="rId1041" Type="http://schemas.openxmlformats.org/officeDocument/2006/relationships/hyperlink" Target="https://github.com/wxFormBuilder/wxFormBuilder" TargetMode="External"/><Relationship Id="rId4197" Type="http://schemas.openxmlformats.org/officeDocument/2006/relationships/hyperlink" Target="https://github.com/randombit/botan" TargetMode="External"/><Relationship Id="rId5248" Type="http://schemas.openxmlformats.org/officeDocument/2006/relationships/hyperlink" Target="https://github.com/OmniSharp/omnisharp-roslyn" TargetMode="External"/><Relationship Id="rId5662" Type="http://schemas.openxmlformats.org/officeDocument/2006/relationships/hyperlink" Target="https://github.com/MiniProfiler/dotnet" TargetMode="External"/><Relationship Id="rId6713" Type="http://schemas.openxmlformats.org/officeDocument/2006/relationships/hyperlink" Target="https://github.com/timber/timber" TargetMode="External"/><Relationship Id="rId1858" Type="http://schemas.openxmlformats.org/officeDocument/2006/relationships/hyperlink" Target="https://github.com/freebsd/freebsd" TargetMode="External"/><Relationship Id="rId4264" Type="http://schemas.openxmlformats.org/officeDocument/2006/relationships/hyperlink" Target="https://github.com/andrewssobral/bgslibrary" TargetMode="External"/><Relationship Id="rId5315" Type="http://schemas.openxmlformats.org/officeDocument/2006/relationships/hyperlink" Target="https://github.com/onlychain/OCSystem2.0" TargetMode="External"/><Relationship Id="rId8885" Type="http://schemas.openxmlformats.org/officeDocument/2006/relationships/hyperlink" Target="https://github.com/MoePlayer/APlayer" TargetMode="External"/><Relationship Id="rId2909" Type="http://schemas.openxmlformats.org/officeDocument/2006/relationships/hyperlink" Target="https://github.com/spinnaker/spinnaker" TargetMode="External"/><Relationship Id="rId3280" Type="http://schemas.openxmlformats.org/officeDocument/2006/relationships/hyperlink" Target="https://github.com/skanaar/nomnoml" TargetMode="External"/><Relationship Id="rId4331" Type="http://schemas.openxmlformats.org/officeDocument/2006/relationships/hyperlink" Target="https://github.com/wwmm/pulseeffects" TargetMode="External"/><Relationship Id="rId7487" Type="http://schemas.openxmlformats.org/officeDocument/2006/relationships/hyperlink" Target="https://github.com/hanks-zyh/HTextView" TargetMode="External"/><Relationship Id="rId8538" Type="http://schemas.openxmlformats.org/officeDocument/2006/relationships/hyperlink" Target="https://github.com/falconry/falcon" TargetMode="External"/><Relationship Id="rId1925" Type="http://schemas.openxmlformats.org/officeDocument/2006/relationships/hyperlink" Target="https://github.com/s-matyukevich/raspberry-pi-os" TargetMode="External"/><Relationship Id="rId6089" Type="http://schemas.openxmlformats.org/officeDocument/2006/relationships/hyperlink" Target="https://github.com/CodelyTV/php-ddd-example" TargetMode="External"/><Relationship Id="rId8952" Type="http://schemas.openxmlformats.org/officeDocument/2006/relationships/hyperlink" Target="https://github.com/tiff/wysihtml5" TargetMode="External"/><Relationship Id="rId6156" Type="http://schemas.openxmlformats.org/officeDocument/2006/relationships/hyperlink" Target="https://github.com/mjaschen/phpgeo" TargetMode="External"/><Relationship Id="rId7554" Type="http://schemas.openxmlformats.org/officeDocument/2006/relationships/hyperlink" Target="https://github.com/daimajia/AndroidImageSlider" TargetMode="External"/><Relationship Id="rId8605" Type="http://schemas.openxmlformats.org/officeDocument/2006/relationships/hyperlink" Target="https://github.com/aws/aws-cli" TargetMode="External"/><Relationship Id="rId2699" Type="http://schemas.openxmlformats.org/officeDocument/2006/relationships/hyperlink" Target="https://github.com/looly/elasticsearch-definitive-guide-cn" TargetMode="External"/><Relationship Id="rId3000" Type="http://schemas.openxmlformats.org/officeDocument/2006/relationships/hyperlink" Target="https://github.com/qiu8310/minapp" TargetMode="External"/><Relationship Id="rId6570" Type="http://schemas.openxmlformats.org/officeDocument/2006/relationships/hyperlink" Target="https://github.com/doctrine/reflection" TargetMode="External"/><Relationship Id="rId7207" Type="http://schemas.openxmlformats.org/officeDocument/2006/relationships/hyperlink" Target="https://github.com/vespa-engine/vespa" TargetMode="External"/><Relationship Id="rId7621" Type="http://schemas.openxmlformats.org/officeDocument/2006/relationships/hyperlink" Target="https://github.com/thingsboard/thingsboard" TargetMode="External"/><Relationship Id="rId2766" Type="http://schemas.openxmlformats.org/officeDocument/2006/relationships/hyperlink" Target="https://github.com/budtmo/docker-android" TargetMode="External"/><Relationship Id="rId3817" Type="http://schemas.openxmlformats.org/officeDocument/2006/relationships/hyperlink" Target="https://github.com/witheve/Eve" TargetMode="External"/><Relationship Id="rId5172" Type="http://schemas.openxmlformats.org/officeDocument/2006/relationships/hyperlink" Target="https://github.com/mganss/HtmlSanitizer" TargetMode="External"/><Relationship Id="rId6223" Type="http://schemas.openxmlformats.org/officeDocument/2006/relationships/hyperlink" Target="https://github.com/symfony/service-contracts" TargetMode="External"/><Relationship Id="rId9379" Type="http://schemas.openxmlformats.org/officeDocument/2006/relationships/hyperlink" Target="https://github.com/eggjs/egg" TargetMode="External"/><Relationship Id="rId738" Type="http://schemas.openxmlformats.org/officeDocument/2006/relationships/hyperlink" Target="https://github.com/splitrb/split" TargetMode="External"/><Relationship Id="rId1368" Type="http://schemas.openxmlformats.org/officeDocument/2006/relationships/hyperlink" Target="https://github.com/vitorgalvao/alfred-workflows" TargetMode="External"/><Relationship Id="rId1782" Type="http://schemas.openxmlformats.org/officeDocument/2006/relationships/hyperlink" Target="https://github.com/lua/lua" TargetMode="External"/><Relationship Id="rId2419" Type="http://schemas.openxmlformats.org/officeDocument/2006/relationships/hyperlink" Target="https://github.com/gaoyifan/china-operator-ip" TargetMode="External"/><Relationship Id="rId2833" Type="http://schemas.openxmlformats.org/officeDocument/2006/relationships/hyperlink" Target="https://github.com/oblique/create_ap" TargetMode="External"/><Relationship Id="rId5989" Type="http://schemas.openxmlformats.org/officeDocument/2006/relationships/hyperlink" Target="https://github.com/EleTeam/Shop-PHP-Yii2" TargetMode="External"/><Relationship Id="rId8395" Type="http://schemas.openxmlformats.org/officeDocument/2006/relationships/hyperlink" Target="https://github.com/n1nj4sec/pupy" TargetMode="External"/><Relationship Id="rId9446" Type="http://schemas.openxmlformats.org/officeDocument/2006/relationships/hyperlink" Target="https://github.com/Reactive-Extensions/RxJS" TargetMode="External"/><Relationship Id="rId74" Type="http://schemas.openxmlformats.org/officeDocument/2006/relationships/hyperlink" Target="https://github.com/weppos/breadcrumbs_on_rails" TargetMode="External"/><Relationship Id="rId805" Type="http://schemas.openxmlformats.org/officeDocument/2006/relationships/hyperlink" Target="https://github.com/jwt/ruby-jwt" TargetMode="External"/><Relationship Id="rId1435" Type="http://schemas.openxmlformats.org/officeDocument/2006/relationships/hyperlink" Target="https://github.com/ctfs/write-ups-2016" TargetMode="External"/><Relationship Id="rId8048" Type="http://schemas.openxmlformats.org/officeDocument/2006/relationships/hyperlink" Target="https://github.com/PokemonGoF/PokemonGo-Bot" TargetMode="External"/><Relationship Id="rId8462" Type="http://schemas.openxmlformats.org/officeDocument/2006/relationships/hyperlink" Target="https://github.com/microsoft/nni" TargetMode="External"/><Relationship Id="rId9513" Type="http://schemas.openxmlformats.org/officeDocument/2006/relationships/hyperlink" Target="https://github.com/RocketChat/Rocket.Chat" TargetMode="External"/><Relationship Id="rId2900" Type="http://schemas.openxmlformats.org/officeDocument/2006/relationships/hyperlink" Target="https://github.com/sstephenson/bats" TargetMode="External"/><Relationship Id="rId7064" Type="http://schemas.openxmlformats.org/officeDocument/2006/relationships/hyperlink" Target="https://github.com/immutables/immutables" TargetMode="External"/><Relationship Id="rId8115" Type="http://schemas.openxmlformats.org/officeDocument/2006/relationships/hyperlink" Target="https://github.com/karpathy/arxiv-sanity-preserver" TargetMode="External"/><Relationship Id="rId1502" Type="http://schemas.openxmlformats.org/officeDocument/2006/relationships/hyperlink" Target="https://github.com/nanomsg/nng" TargetMode="External"/><Relationship Id="rId4658" Type="http://schemas.openxmlformats.org/officeDocument/2006/relationships/hyperlink" Target="https://github.com/microsoft/DirectX-Graphics-Samples" TargetMode="External"/><Relationship Id="rId5709" Type="http://schemas.openxmlformats.org/officeDocument/2006/relationships/hyperlink" Target="https://github.com/OpenLiveWriter/OpenLiveWriter" TargetMode="External"/><Relationship Id="rId6080" Type="http://schemas.openxmlformats.org/officeDocument/2006/relationships/hyperlink" Target="https://github.com/SegmentFault/HyperDown" TargetMode="External"/><Relationship Id="rId7131" Type="http://schemas.openxmlformats.org/officeDocument/2006/relationships/hyperlink" Target="https://github.com/eleme/UETool" TargetMode="External"/><Relationship Id="rId3674" Type="http://schemas.openxmlformats.org/officeDocument/2006/relationships/hyperlink" Target="https://github.com/ryansolid/solid" TargetMode="External"/><Relationship Id="rId4725" Type="http://schemas.openxmlformats.org/officeDocument/2006/relationships/hyperlink" Target="https://github.com/cinder/Cinder" TargetMode="External"/><Relationship Id="rId595" Type="http://schemas.openxmlformats.org/officeDocument/2006/relationships/hyperlink" Target="https://github.com/radiant/radiant" TargetMode="External"/><Relationship Id="rId2276" Type="http://schemas.openxmlformats.org/officeDocument/2006/relationships/hyperlink" Target="https://github.com/CrunchyData/crunchy-containers" TargetMode="External"/><Relationship Id="rId2690" Type="http://schemas.openxmlformats.org/officeDocument/2006/relationships/hyperlink" Target="http://json.sh/" TargetMode="External"/><Relationship Id="rId3327" Type="http://schemas.openxmlformats.org/officeDocument/2006/relationships/hyperlink" Target="https://github.com/apollographql/apollo-link-state" TargetMode="External"/><Relationship Id="rId3741" Type="http://schemas.openxmlformats.org/officeDocument/2006/relationships/hyperlink" Target="https://github.com/eamodio/vscode-gitlens" TargetMode="External"/><Relationship Id="rId6897" Type="http://schemas.openxmlformats.org/officeDocument/2006/relationships/hyperlink" Target="https://github.com/pwittchen/ReactiveNetwork" TargetMode="External"/><Relationship Id="rId7948" Type="http://schemas.openxmlformats.org/officeDocument/2006/relationships/hyperlink" Target="https://github.com/vyperlang/vyper" TargetMode="External"/><Relationship Id="rId248" Type="http://schemas.openxmlformats.org/officeDocument/2006/relationships/hyperlink" Target="https://github.com/CocoaPods/cocoapods-deintegrate" TargetMode="External"/><Relationship Id="rId662" Type="http://schemas.openxmlformats.org/officeDocument/2006/relationships/hyperlink" Target="https://github.com/nateware/redis-objects" TargetMode="External"/><Relationship Id="rId1292" Type="http://schemas.openxmlformats.org/officeDocument/2006/relationships/hyperlink" Target="https://github.com/wseemann/FFmpegMediaMetadataRetriever" TargetMode="External"/><Relationship Id="rId2343" Type="http://schemas.openxmlformats.org/officeDocument/2006/relationships/hyperlink" Target="https://github.com/dsixda/Android-Kitchen" TargetMode="External"/><Relationship Id="rId5499" Type="http://schemas.openxmlformats.org/officeDocument/2006/relationships/hyperlink" Target="https://github.com/sharpdx/SharpDX" TargetMode="External"/><Relationship Id="rId6964" Type="http://schemas.openxmlformats.org/officeDocument/2006/relationships/hyperlink" Target="https://github.com/sd6352051/NiftyDialogEffects" TargetMode="External"/><Relationship Id="rId9370" Type="http://schemas.openxmlformats.org/officeDocument/2006/relationships/hyperlink" Target="https://github.com/GitSquared/edex-ui" TargetMode="External"/><Relationship Id="rId315" Type="http://schemas.openxmlformats.org/officeDocument/2006/relationships/hyperlink" Target="https://github.com/fxn/zeitwerk" TargetMode="External"/><Relationship Id="rId2410" Type="http://schemas.openxmlformats.org/officeDocument/2006/relationships/hyperlink" Target="https://github.com/mozilla-b2g/B2G" TargetMode="External"/><Relationship Id="rId5566" Type="http://schemas.openxmlformats.org/officeDocument/2006/relationships/hyperlink" Target="https://github.com/peachpiecompiler/peachpie" TargetMode="External"/><Relationship Id="rId6617" Type="http://schemas.openxmlformats.org/officeDocument/2006/relationships/hyperlink" Target="https://github.com/mailcow/mailcow-dockerized" TargetMode="External"/><Relationship Id="rId9023" Type="http://schemas.openxmlformats.org/officeDocument/2006/relationships/hyperlink" Target="https://github.com/thebird/Swipe" TargetMode="External"/><Relationship Id="rId1012" Type="http://schemas.openxmlformats.org/officeDocument/2006/relationships/hyperlink" Target="https://github.com/ruby/ruby" TargetMode="External"/><Relationship Id="rId4168" Type="http://schemas.openxmlformats.org/officeDocument/2006/relationships/hyperlink" Target="https://github.com/bwapi/bwapi" TargetMode="External"/><Relationship Id="rId5219" Type="http://schemas.openxmlformats.org/officeDocument/2006/relationships/hyperlink" Target="https://github.com/aspnet/Benchmarks" TargetMode="External"/><Relationship Id="rId5980" Type="http://schemas.openxmlformats.org/officeDocument/2006/relationships/hyperlink" Target="https://github.com/FriendsOfSymfony/FOSOAuthServerBundle" TargetMode="External"/><Relationship Id="rId3184" Type="http://schemas.openxmlformats.org/officeDocument/2006/relationships/hyperlink" Target="https://github.com/microsoft/onnxjs" TargetMode="External"/><Relationship Id="rId4235" Type="http://schemas.openxmlformats.org/officeDocument/2006/relationships/hyperlink" Target="https://github.com/WAVM/WAVM" TargetMode="External"/><Relationship Id="rId4582" Type="http://schemas.openxmlformats.org/officeDocument/2006/relationships/hyperlink" Target="https://github.com/microsoft/verona" TargetMode="External"/><Relationship Id="rId5633" Type="http://schemas.openxmlformats.org/officeDocument/2006/relationships/hyperlink" Target="https://github.com/tangxuehua/enode" TargetMode="External"/><Relationship Id="rId8789" Type="http://schemas.openxmlformats.org/officeDocument/2006/relationships/hyperlink" Target="https://github.com/webpack-contrib/mini-css-extract-plugin" TargetMode="External"/><Relationship Id="rId1829" Type="http://schemas.openxmlformats.org/officeDocument/2006/relationships/hyperlink" Target="https://github.com/s-macke/VoxelSpace" TargetMode="External"/><Relationship Id="rId5700" Type="http://schemas.openxmlformats.org/officeDocument/2006/relationships/hyperlink" Target="https://github.com/Glimpse/Glimpse" TargetMode="External"/><Relationship Id="rId8856" Type="http://schemas.openxmlformats.org/officeDocument/2006/relationships/hyperlink" Target="https://github.com/denysdovhan/bash-handbook" TargetMode="External"/><Relationship Id="rId3251" Type="http://schemas.openxmlformats.org/officeDocument/2006/relationships/hyperlink" Target="https://github.com/image-size/image-size" TargetMode="External"/><Relationship Id="rId4302" Type="http://schemas.openxmlformats.org/officeDocument/2006/relationships/hyperlink" Target="https://github.com/ndrplz/self-driving-car" TargetMode="External"/><Relationship Id="rId7458" Type="http://schemas.openxmlformats.org/officeDocument/2006/relationships/hyperlink" Target="https://github.com/etsy/AndroidStaggeredGrid" TargetMode="External"/><Relationship Id="rId7872" Type="http://schemas.openxmlformats.org/officeDocument/2006/relationships/hyperlink" Target="https://github.com/golemfactory/golem" TargetMode="External"/><Relationship Id="rId8509" Type="http://schemas.openxmlformats.org/officeDocument/2006/relationships/hyperlink" Target="https://github.com/eriklindernoren/Keras-GAN" TargetMode="External"/><Relationship Id="rId8923" Type="http://schemas.openxmlformats.org/officeDocument/2006/relationships/hyperlink" Target="https://github.com/flot/flot" TargetMode="External"/><Relationship Id="rId172" Type="http://schemas.openxmlformats.org/officeDocument/2006/relationships/hyperlink" Target="https://github.com/celluloid/celluloid-io" TargetMode="External"/><Relationship Id="rId6474" Type="http://schemas.openxmlformats.org/officeDocument/2006/relationships/hyperlink" Target="https://github.com/jeroennoten/Laravel-AdminLTE" TargetMode="External"/><Relationship Id="rId7525" Type="http://schemas.openxmlformats.org/officeDocument/2006/relationships/hyperlink" Target="https://github.com/alibaba/freeline" TargetMode="External"/><Relationship Id="rId989" Type="http://schemas.openxmlformats.org/officeDocument/2006/relationships/hyperlink" Target="https://github.com/activeadmin/activeadmin" TargetMode="External"/><Relationship Id="rId5076" Type="http://schemas.openxmlformats.org/officeDocument/2006/relationships/hyperlink" Target="https://github.com/googleads/googleads-mobile-unity" TargetMode="External"/><Relationship Id="rId5490" Type="http://schemas.openxmlformats.org/officeDocument/2006/relationships/hyperlink" Target="https://github.com/punker76/gong-wpf-dragdrop" TargetMode="External"/><Relationship Id="rId6127" Type="http://schemas.openxmlformats.org/officeDocument/2006/relationships/hyperlink" Target="https://github.com/rlerdorf/php7dev" TargetMode="External"/><Relationship Id="rId6541" Type="http://schemas.openxmlformats.org/officeDocument/2006/relationships/hyperlink" Target="https://github.com/BootstrapCMS/CMS" TargetMode="External"/><Relationship Id="rId1686" Type="http://schemas.openxmlformats.org/officeDocument/2006/relationships/hyperlink" Target="https://github.com/ARMmbed/mbedtls" TargetMode="External"/><Relationship Id="rId4092" Type="http://schemas.openxmlformats.org/officeDocument/2006/relationships/hyperlink" Target="https://github.com/sui77/rc-switch" TargetMode="External"/><Relationship Id="rId5143" Type="http://schemas.openxmlformats.org/officeDocument/2006/relationships/hyperlink" Target="https://github.com/eliasts/Ocean_Community_Next_Gen" TargetMode="External"/><Relationship Id="rId8299" Type="http://schemas.openxmlformats.org/officeDocument/2006/relationships/hyperlink" Target="https://github.com/belluzj/fantasque-sans" TargetMode="External"/><Relationship Id="rId1339" Type="http://schemas.openxmlformats.org/officeDocument/2006/relationships/hyperlink" Target="https://github.com/quiet/org.quietmodem.Quiet" TargetMode="External"/><Relationship Id="rId2737" Type="http://schemas.openxmlformats.org/officeDocument/2006/relationships/hyperlink" Target="https://github.com/pyenv/pyenv-installer" TargetMode="External"/><Relationship Id="rId5210" Type="http://schemas.openxmlformats.org/officeDocument/2006/relationships/hyperlink" Target="https://github.com/todbot/blink1" TargetMode="External"/><Relationship Id="rId8366" Type="http://schemas.openxmlformats.org/officeDocument/2006/relationships/hyperlink" Target="https://github.com/rougier/numpy-100" TargetMode="External"/><Relationship Id="rId709" Type="http://schemas.openxmlformats.org/officeDocument/2006/relationships/hyperlink" Target="https://github.com/billie66/TLCL" TargetMode="External"/><Relationship Id="rId1753" Type="http://schemas.openxmlformats.org/officeDocument/2006/relationships/hyperlink" Target="https://github.com/P-H-C/phc-winner-argon2" TargetMode="External"/><Relationship Id="rId2804" Type="http://schemas.openxmlformats.org/officeDocument/2006/relationships/hyperlink" Target="https://github.com/trimstray/htrace.sh" TargetMode="External"/><Relationship Id="rId8019" Type="http://schemas.openxmlformats.org/officeDocument/2006/relationships/hyperlink" Target="https://github.com/aosp-mirror/platform_development" TargetMode="External"/><Relationship Id="rId8780" Type="http://schemas.openxmlformats.org/officeDocument/2006/relationships/hyperlink" Target="https://github.com/aemkei/jsfuck" TargetMode="External"/><Relationship Id="rId9417" Type="http://schemas.openxmlformats.org/officeDocument/2006/relationships/hyperlink" Target="https://github.com/swagger-api/swagger-ui" TargetMode="External"/><Relationship Id="rId45" Type="http://schemas.openxmlformats.org/officeDocument/2006/relationships/hyperlink" Target="https://github.com/dcparker/ruby-gmail" TargetMode="External"/><Relationship Id="rId1406" Type="http://schemas.openxmlformats.org/officeDocument/2006/relationships/hyperlink" Target="https://github.com/kosua20/herebedragons" TargetMode="External"/><Relationship Id="rId1820" Type="http://schemas.openxmlformats.org/officeDocument/2006/relationships/hyperlink" Target="https://github.com/darktable-org/darktable" TargetMode="External"/><Relationship Id="rId4976" Type="http://schemas.openxmlformats.org/officeDocument/2006/relationships/hyperlink" Target="https://github.com/xamarin/xamarin-forms-book-samples" TargetMode="External"/><Relationship Id="rId7382" Type="http://schemas.openxmlformats.org/officeDocument/2006/relationships/hyperlink" Target="https://github.com/pentaho/pentaho-kettle" TargetMode="External"/><Relationship Id="rId8433" Type="http://schemas.openxmlformats.org/officeDocument/2006/relationships/hyperlink" Target="https://github.com/schollz/howmanypeoplearearound" TargetMode="External"/><Relationship Id="rId3578" Type="http://schemas.openxmlformats.org/officeDocument/2006/relationships/hyperlink" Target="https://github.com/LiskHQ/lisk-sdk" TargetMode="External"/><Relationship Id="rId3992" Type="http://schemas.openxmlformats.org/officeDocument/2006/relationships/hyperlink" Target="https://github.com/webyog/sqlyog-community" TargetMode="External"/><Relationship Id="rId4629" Type="http://schemas.openxmlformats.org/officeDocument/2006/relationships/hyperlink" Target="https://github.com/facebookarchive/conceal" TargetMode="External"/><Relationship Id="rId7035" Type="http://schemas.openxmlformats.org/officeDocument/2006/relationships/hyperlink" Target="https://github.com/Genymobile/gnirehtet" TargetMode="External"/><Relationship Id="rId8500" Type="http://schemas.openxmlformats.org/officeDocument/2006/relationships/hyperlink" Target="https://github.com/samshadwell/TrumpScript" TargetMode="External"/><Relationship Id="rId499" Type="http://schemas.openxmlformats.org/officeDocument/2006/relationships/hyperlink" Target="https://github.com/ivaldi/brimir" TargetMode="External"/><Relationship Id="rId2594" Type="http://schemas.openxmlformats.org/officeDocument/2006/relationships/hyperlink" Target="https://github.com/armbian/build" TargetMode="External"/><Relationship Id="rId3645" Type="http://schemas.openxmlformats.org/officeDocument/2006/relationships/hyperlink" Target="https://github.com/ionic-team/ionic-conference-app" TargetMode="External"/><Relationship Id="rId6051" Type="http://schemas.openxmlformats.org/officeDocument/2006/relationships/hyperlink" Target="http://feed.api.fossasia.net/" TargetMode="External"/><Relationship Id="rId7102" Type="http://schemas.openxmlformats.org/officeDocument/2006/relationships/hyperlink" Target="https://github.com/openaphid/android-flip" TargetMode="External"/><Relationship Id="rId566" Type="http://schemas.openxmlformats.org/officeDocument/2006/relationships/hyperlink" Target="https://github.com/litaio/lita" TargetMode="External"/><Relationship Id="rId1196" Type="http://schemas.openxmlformats.org/officeDocument/2006/relationships/hyperlink" Target="https://github.com/rougier/freetype-gl" TargetMode="External"/><Relationship Id="rId2247" Type="http://schemas.openxmlformats.org/officeDocument/2006/relationships/hyperlink" Target="https://github.com/rockymadden/slack-cli" TargetMode="External"/><Relationship Id="rId9274" Type="http://schemas.openxmlformats.org/officeDocument/2006/relationships/hyperlink" Target="https://github.com/nondanee/UnblockNeteaseMusic" TargetMode="External"/><Relationship Id="rId219" Type="http://schemas.openxmlformats.org/officeDocument/2006/relationships/hyperlink" Target="https://github.com/TracksApp/tracks" TargetMode="External"/><Relationship Id="rId633" Type="http://schemas.openxmlformats.org/officeDocument/2006/relationships/hyperlink" Target="https://github.com/MacRuby/MacRuby" TargetMode="External"/><Relationship Id="rId980" Type="http://schemas.openxmlformats.org/officeDocument/2006/relationships/hyperlink" Target="https://github.com/heartcombo/simple_form" TargetMode="External"/><Relationship Id="rId1263" Type="http://schemas.openxmlformats.org/officeDocument/2006/relationships/hyperlink" Target="https://github.com/ThingPulse/esp8266-oled-ssd1306" TargetMode="External"/><Relationship Id="rId2314" Type="http://schemas.openxmlformats.org/officeDocument/2006/relationships/hyperlink" Target="https://github.com/lamw/ghettoVCB" TargetMode="External"/><Relationship Id="rId2661" Type="http://schemas.openxmlformats.org/officeDocument/2006/relationships/hyperlink" Target="https://github.com/zimfw/zimfw" TargetMode="External"/><Relationship Id="rId3712" Type="http://schemas.openxmlformats.org/officeDocument/2006/relationships/hyperlink" Target="https://github.com/hustcc/timeago.js" TargetMode="External"/><Relationship Id="rId6868" Type="http://schemas.openxmlformats.org/officeDocument/2006/relationships/hyperlink" Target="https://github.com/bcit-ci/CodeIgniter" TargetMode="External"/><Relationship Id="rId7919" Type="http://schemas.openxmlformats.org/officeDocument/2006/relationships/hyperlink" Target="https://github.com/ownthink/KnowledgeGraphData" TargetMode="External"/><Relationship Id="rId8290" Type="http://schemas.openxmlformats.org/officeDocument/2006/relationships/hyperlink" Target="https://github.com/streamlink/streamlink" TargetMode="External"/><Relationship Id="rId9341" Type="http://schemas.openxmlformats.org/officeDocument/2006/relationships/hyperlink" Target="https://github.com/maxwellito/vivus" TargetMode="External"/><Relationship Id="rId5884" Type="http://schemas.openxmlformats.org/officeDocument/2006/relationships/hyperlink" Target="https://github.com/aspnet/Mvc" TargetMode="External"/><Relationship Id="rId6935" Type="http://schemas.openxmlformats.org/officeDocument/2006/relationships/hyperlink" Target="https://github.com/apollographql/apollo-android" TargetMode="External"/><Relationship Id="rId700" Type="http://schemas.openxmlformats.org/officeDocument/2006/relationships/hyperlink" Target="https://github.com/Apipie/apipie-rails" TargetMode="External"/><Relationship Id="rId1330" Type="http://schemas.openxmlformats.org/officeDocument/2006/relationships/hyperlink" Target="https://github.com/openmv/openmv" TargetMode="External"/><Relationship Id="rId3088" Type="http://schemas.openxmlformats.org/officeDocument/2006/relationships/hyperlink" Target="https://github.com/googleapis/google-auth-library-nodejs" TargetMode="External"/><Relationship Id="rId4486" Type="http://schemas.openxmlformats.org/officeDocument/2006/relationships/hyperlink" Target="https://github.com/MegEngine/MegEngine" TargetMode="External"/><Relationship Id="rId5537" Type="http://schemas.openxmlformats.org/officeDocument/2006/relationships/hyperlink" Target="https://github.com/MetacoSA/NBitcoin" TargetMode="External"/><Relationship Id="rId5951" Type="http://schemas.openxmlformats.org/officeDocument/2006/relationships/hyperlink" Target="https://github.com/symfony/psr-http-message-bridge" TargetMode="External"/><Relationship Id="rId4139" Type="http://schemas.openxmlformats.org/officeDocument/2006/relationships/hyperlink" Target="https://github.com/sfzhang15/RefineDet" TargetMode="External"/><Relationship Id="rId4553" Type="http://schemas.openxmlformats.org/officeDocument/2006/relationships/hyperlink" Target="https://github.com/ketoo/NoahGameFrame" TargetMode="External"/><Relationship Id="rId5604" Type="http://schemas.openxmlformats.org/officeDocument/2006/relationships/hyperlink" Target="https://github.com/bitwarden/mobile" TargetMode="External"/><Relationship Id="rId8010" Type="http://schemas.openxmlformats.org/officeDocument/2006/relationships/hyperlink" Target="https://github.com/zhaipro/easy12306" TargetMode="External"/><Relationship Id="rId3155" Type="http://schemas.openxmlformats.org/officeDocument/2006/relationships/hyperlink" Target="https://github.com/casbin/node-casbin" TargetMode="External"/><Relationship Id="rId4206" Type="http://schemas.openxmlformats.org/officeDocument/2006/relationships/hyperlink" Target="https://github.com/crosire/reshade" TargetMode="External"/><Relationship Id="rId4620" Type="http://schemas.openxmlformats.org/officeDocument/2006/relationships/hyperlink" Target="https://github.com/CtripMobile/DynamicAPK" TargetMode="External"/><Relationship Id="rId7776" Type="http://schemas.openxmlformats.org/officeDocument/2006/relationships/hyperlink" Target="https://github.com/signalapp/Signal-Android" TargetMode="External"/><Relationship Id="rId8827" Type="http://schemas.openxmlformats.org/officeDocument/2006/relationships/hyperlink" Target="https://github.com/conventional-changelog/standard-version" TargetMode="External"/><Relationship Id="rId490" Type="http://schemas.openxmlformats.org/officeDocument/2006/relationships/hyperlink" Target="https://github.com/binarylogic/searchlogic" TargetMode="External"/><Relationship Id="rId2171" Type="http://schemas.openxmlformats.org/officeDocument/2006/relationships/hyperlink" Target="https://github.com/samrocketman/gitlab-mirrors" TargetMode="External"/><Relationship Id="rId3222" Type="http://schemas.openxmlformats.org/officeDocument/2006/relationships/hyperlink" Target="https://github.com/DavideViolante/Angular-Full-Stack" TargetMode="External"/><Relationship Id="rId6378" Type="http://schemas.openxmlformats.org/officeDocument/2006/relationships/hyperlink" Target="https://github.com/privacy-protection-tools/anti-AD" TargetMode="External"/><Relationship Id="rId7429" Type="http://schemas.openxmlformats.org/officeDocument/2006/relationships/hyperlink" Target="https://github.com/danielzeller/Depth-LIB-Android-" TargetMode="External"/><Relationship Id="rId143" Type="http://schemas.openxmlformats.org/officeDocument/2006/relationships/hyperlink" Target="https://github.com/amatsuda/active_decorator" TargetMode="External"/><Relationship Id="rId5394" Type="http://schemas.openxmlformats.org/officeDocument/2006/relationships/hyperlink" Target="https://github.com/BeardedManStudios/ForgeNetworkingRemastered" TargetMode="External"/><Relationship Id="rId6445" Type="http://schemas.openxmlformats.org/officeDocument/2006/relationships/hyperlink" Target="https://github.com/spatie/dashboard.spatie.be" TargetMode="External"/><Relationship Id="rId6792" Type="http://schemas.openxmlformats.org/officeDocument/2006/relationships/hyperlink" Target="https://github.com/guzzle/psr7" TargetMode="External"/><Relationship Id="rId7843" Type="http://schemas.openxmlformats.org/officeDocument/2006/relationships/hyperlink" Target="https://github.com/sensepost/objection" TargetMode="External"/><Relationship Id="rId9" Type="http://schemas.openxmlformats.org/officeDocument/2006/relationships/hyperlink" Target="https://github.com/tobi/clarity" TargetMode="External"/><Relationship Id="rId210" Type="http://schemas.openxmlformats.org/officeDocument/2006/relationships/hyperlink" Target="https://github.com/kciter/awesome-style-guide" TargetMode="External"/><Relationship Id="rId2988" Type="http://schemas.openxmlformats.org/officeDocument/2006/relationships/hyperlink" Target="https://github.com/Urigo/graphql-modules" TargetMode="External"/><Relationship Id="rId5047" Type="http://schemas.openxmlformats.org/officeDocument/2006/relationships/hyperlink" Target="https://github.com/RicoSuter/NJsonSchema" TargetMode="External"/><Relationship Id="rId7910" Type="http://schemas.openxmlformats.org/officeDocument/2006/relationships/hyperlink" Target="https://github.com/scrapinghub/splash" TargetMode="External"/><Relationship Id="rId5461" Type="http://schemas.openxmlformats.org/officeDocument/2006/relationships/hyperlink" Target="https://github.com/NuGet/NuGetGallery" TargetMode="External"/><Relationship Id="rId6512" Type="http://schemas.openxmlformats.org/officeDocument/2006/relationships/hyperlink" Target="https://github.com/30-seconds/30-seconds-of-php" TargetMode="External"/><Relationship Id="rId1657" Type="http://schemas.openxmlformats.org/officeDocument/2006/relationships/hyperlink" Target="https://github.com/abrasive/shairport" TargetMode="External"/><Relationship Id="rId2708" Type="http://schemas.openxmlformats.org/officeDocument/2006/relationships/hyperlink" Target="https://github.com/github/scripts-to-rule-them-all" TargetMode="External"/><Relationship Id="rId4063" Type="http://schemas.openxmlformats.org/officeDocument/2006/relationships/hyperlink" Target="https://github.com/superpoweredSDK/Low-Latency-Android-iOS-Linux-Windows-tvOS-macOS-Interactive-Audio-Platform" TargetMode="External"/><Relationship Id="rId5114" Type="http://schemas.openxmlformats.org/officeDocument/2006/relationships/hyperlink" Target="https://github.com/machine/machine.specifications" TargetMode="External"/><Relationship Id="rId8684" Type="http://schemas.openxmlformats.org/officeDocument/2006/relationships/hyperlink" Target="https://github.com/drduh/macOS-Security-and-Privacy-Guide" TargetMode="External"/><Relationship Id="rId1724" Type="http://schemas.openxmlformats.org/officeDocument/2006/relationships/hyperlink" Target="https://github.com/geohot/qira" TargetMode="External"/><Relationship Id="rId4130" Type="http://schemas.openxmlformats.org/officeDocument/2006/relationships/hyperlink" Target="https://github.com/trapexit/mergerfs" TargetMode="External"/><Relationship Id="rId7286" Type="http://schemas.openxmlformats.org/officeDocument/2006/relationships/hyperlink" Target="https://github.com/litesuits/android-common" TargetMode="External"/><Relationship Id="rId8337" Type="http://schemas.openxmlformats.org/officeDocument/2006/relationships/hyperlink" Target="https://github.com/ouyanghuiyu/chineseocr_lite" TargetMode="External"/><Relationship Id="rId8751" Type="http://schemas.openxmlformats.org/officeDocument/2006/relationships/hyperlink" Target="https://github.com/django/django" TargetMode="External"/><Relationship Id="rId16" Type="http://schemas.openxmlformats.org/officeDocument/2006/relationships/hyperlink" Target="http://www.ruby-lang.org/" TargetMode="External"/><Relationship Id="rId3896" Type="http://schemas.openxmlformats.org/officeDocument/2006/relationships/hyperlink" Target="https://github.com/kusti8/proton-native" TargetMode="External"/><Relationship Id="rId7353" Type="http://schemas.openxmlformats.org/officeDocument/2006/relationships/hyperlink" Target="https://github.com/alibaba/jstorm" TargetMode="External"/><Relationship Id="rId8404" Type="http://schemas.openxmlformats.org/officeDocument/2006/relationships/hyperlink" Target="https://github.com/Manisso/fsociety" TargetMode="External"/><Relationship Id="rId2498" Type="http://schemas.openxmlformats.org/officeDocument/2006/relationships/hyperlink" Target="https://github.com/fritz-smh/yi-hack" TargetMode="External"/><Relationship Id="rId3549" Type="http://schemas.openxmlformats.org/officeDocument/2006/relationships/hyperlink" Target="https://github.com/react-component/slider" TargetMode="External"/><Relationship Id="rId4947" Type="http://schemas.openxmlformats.org/officeDocument/2006/relationships/hyperlink" Target="https://github.com/0xbadjuju/Tokenvator" TargetMode="External"/><Relationship Id="rId7006" Type="http://schemas.openxmlformats.org/officeDocument/2006/relationships/hyperlink" Target="https://github.com/florent37/ShapeOfView" TargetMode="External"/><Relationship Id="rId7420" Type="http://schemas.openxmlformats.org/officeDocument/2006/relationships/hyperlink" Target="https://github.com/wdullaer/MaterialDateTimePicker" TargetMode="External"/><Relationship Id="rId3963" Type="http://schemas.openxmlformats.org/officeDocument/2006/relationships/hyperlink" Target="https://github.com/pixijs/pixi.js" TargetMode="External"/><Relationship Id="rId6022" Type="http://schemas.openxmlformats.org/officeDocument/2006/relationships/hyperlink" Target="https://github.com/symfony/security-core" TargetMode="External"/><Relationship Id="rId9178" Type="http://schemas.openxmlformats.org/officeDocument/2006/relationships/hyperlink" Target="https://github.com/qrohlf/trianglify" TargetMode="External"/><Relationship Id="rId884" Type="http://schemas.openxmlformats.org/officeDocument/2006/relationships/hyperlink" Target="https://github.com/celluloid/celluloid" TargetMode="External"/><Relationship Id="rId2565" Type="http://schemas.openxmlformats.org/officeDocument/2006/relationships/hyperlink" Target="https://github.com/xero/dotfiles" TargetMode="External"/><Relationship Id="rId3616" Type="http://schemas.openxmlformats.org/officeDocument/2006/relationships/hyperlink" Target="https://github.com/Azure/autorest" TargetMode="External"/><Relationship Id="rId8194" Type="http://schemas.openxmlformats.org/officeDocument/2006/relationships/hyperlink" Target="https://github.com/NVIDIA/apex" TargetMode="External"/><Relationship Id="rId537" Type="http://schemas.openxmlformats.org/officeDocument/2006/relationships/hyperlink" Target="https://github.com/radar/guides" TargetMode="External"/><Relationship Id="rId951" Type="http://schemas.openxmlformats.org/officeDocument/2006/relationships/hyperlink" Target="https://github.com/ankane/chartkick" TargetMode="External"/><Relationship Id="rId1167" Type="http://schemas.openxmlformats.org/officeDocument/2006/relationships/hyperlink" Target="https://github.com/OpenVisualCloud/SVT-AV1" TargetMode="External"/><Relationship Id="rId1581" Type="http://schemas.openxmlformats.org/officeDocument/2006/relationships/hyperlink" Target="https://github.com/dunst-project/dunst" TargetMode="External"/><Relationship Id="rId2218" Type="http://schemas.openxmlformats.org/officeDocument/2006/relationships/hyperlink" Target="https://github.com/benrady/shinatra" TargetMode="External"/><Relationship Id="rId2632" Type="http://schemas.openxmlformats.org/officeDocument/2006/relationships/hyperlink" Target="https://github.com/ru-de/faq" TargetMode="External"/><Relationship Id="rId5788" Type="http://schemas.openxmlformats.org/officeDocument/2006/relationships/hyperlink" Target="https://github.com/Topshelf/Topshelf" TargetMode="External"/><Relationship Id="rId6839" Type="http://schemas.openxmlformats.org/officeDocument/2006/relationships/hyperlink" Target="https://github.com/FriendsOfPHP/PHP-CS-Fixer" TargetMode="External"/><Relationship Id="rId9245" Type="http://schemas.openxmlformats.org/officeDocument/2006/relationships/hyperlink" Target="https://github.com/Tencent/omi" TargetMode="External"/><Relationship Id="rId604" Type="http://schemas.openxmlformats.org/officeDocument/2006/relationships/hyperlink" Target="https://github.com/octopress/octopress" TargetMode="External"/><Relationship Id="rId1234" Type="http://schemas.openxmlformats.org/officeDocument/2006/relationships/hyperlink" Target="https://github.com/bt3gl/Pentesting_Toolkit" TargetMode="External"/><Relationship Id="rId5855" Type="http://schemas.openxmlformats.org/officeDocument/2006/relationships/hyperlink" Target="https://github.com/Jackett/Jackett" TargetMode="External"/><Relationship Id="rId6906" Type="http://schemas.openxmlformats.org/officeDocument/2006/relationships/hyperlink" Target="https://github.com/yanzhenjie/AndServer" TargetMode="External"/><Relationship Id="rId8261" Type="http://schemas.openxmlformats.org/officeDocument/2006/relationships/hyperlink" Target="https://github.com/PeterDing/iScript" TargetMode="External"/><Relationship Id="rId9312" Type="http://schemas.openxmlformats.org/officeDocument/2006/relationships/hyperlink" Target="https://github.com/redux-form/redux-form" TargetMode="External"/><Relationship Id="rId1301" Type="http://schemas.openxmlformats.org/officeDocument/2006/relationships/hyperlink" Target="https://github.com/google/AFL" TargetMode="External"/><Relationship Id="rId4457" Type="http://schemas.openxmlformats.org/officeDocument/2006/relationships/hyperlink" Target="https://github.com/google/oboe" TargetMode="External"/><Relationship Id="rId5508" Type="http://schemas.openxmlformats.org/officeDocument/2006/relationships/hyperlink" Target="https://github.com/Pryaxis/TShock" TargetMode="External"/><Relationship Id="rId3059" Type="http://schemas.openxmlformats.org/officeDocument/2006/relationships/hyperlink" Target="https://github.com/afteracademy/nodejs-backend-architecture-typescript" TargetMode="External"/><Relationship Id="rId3473" Type="http://schemas.openxmlformats.org/officeDocument/2006/relationships/hyperlink" Target="https://github.com/actions/toolkit" TargetMode="External"/><Relationship Id="rId4524" Type="http://schemas.openxmlformats.org/officeDocument/2006/relationships/hyperlink" Target="https://github.com/versatica/mediasoup" TargetMode="External"/><Relationship Id="rId4871" Type="http://schemas.openxmlformats.org/officeDocument/2006/relationships/hyperlink" Target="https://github.com/sqlitebrowser/sqlitebrowser" TargetMode="External"/><Relationship Id="rId5922" Type="http://schemas.openxmlformats.org/officeDocument/2006/relationships/hyperlink" Target="https://github.com/ShareX/ShareX" TargetMode="External"/><Relationship Id="rId394" Type="http://schemas.openxmlformats.org/officeDocument/2006/relationships/hyperlink" Target="https://github.com/tj/terminal-table" TargetMode="External"/><Relationship Id="rId2075" Type="http://schemas.openxmlformats.org/officeDocument/2006/relationships/hyperlink" Target="https://github.com/travis-ci/gimme" TargetMode="External"/><Relationship Id="rId3126" Type="http://schemas.openxmlformats.org/officeDocument/2006/relationships/hyperlink" Target="https://github.com/tensorflow/tfjs-node" TargetMode="External"/><Relationship Id="rId1091" Type="http://schemas.openxmlformats.org/officeDocument/2006/relationships/hyperlink" Target="https://github.com/codeplea/genann" TargetMode="External"/><Relationship Id="rId3540" Type="http://schemas.openxmlformats.org/officeDocument/2006/relationships/hyperlink" Target="https://github.com/kubeapps/kubeapps" TargetMode="External"/><Relationship Id="rId5298" Type="http://schemas.openxmlformats.org/officeDocument/2006/relationships/hyperlink" Target="https://github.com/RickStrahl/MarkdownMonster" TargetMode="External"/><Relationship Id="rId6696" Type="http://schemas.openxmlformats.org/officeDocument/2006/relationships/hyperlink" Target="https://github.com/php-webdriver/php-webdriver" TargetMode="External"/><Relationship Id="rId7747" Type="http://schemas.openxmlformats.org/officeDocument/2006/relationships/hyperlink" Target="https://github.com/iBotPeaches/Apktool" TargetMode="External"/><Relationship Id="rId114" Type="http://schemas.openxmlformats.org/officeDocument/2006/relationships/hyperlink" Target="https://github.com/floere/phony" TargetMode="External"/><Relationship Id="rId461" Type="http://schemas.openxmlformats.org/officeDocument/2006/relationships/hyperlink" Target="https://github.com/DamirSvrtan/fasterer" TargetMode="External"/><Relationship Id="rId2142" Type="http://schemas.openxmlformats.org/officeDocument/2006/relationships/hyperlink" Target="https://github.com/redbooth/gockerize" TargetMode="External"/><Relationship Id="rId6349" Type="http://schemas.openxmlformats.org/officeDocument/2006/relationships/hyperlink" Target="https://github.com/php-fig/link" TargetMode="External"/><Relationship Id="rId6763" Type="http://schemas.openxmlformats.org/officeDocument/2006/relationships/hyperlink" Target="https://github.com/symfony/translation" TargetMode="External"/><Relationship Id="rId7814" Type="http://schemas.openxmlformats.org/officeDocument/2006/relationships/hyperlink" Target="https://github.com/kdn251/interviews" TargetMode="External"/><Relationship Id="rId2959" Type="http://schemas.openxmlformats.org/officeDocument/2006/relationships/hyperlink" Target="https://github.com/hwdsl2/setup-ipsec-vpn" TargetMode="External"/><Relationship Id="rId5365" Type="http://schemas.openxmlformats.org/officeDocument/2006/relationships/hyperlink" Target="https://github.com/asc-lab/dotnetcore-microservices-poc" TargetMode="External"/><Relationship Id="rId6416" Type="http://schemas.openxmlformats.org/officeDocument/2006/relationships/hyperlink" Target="https://github.com/laravel/valet" TargetMode="External"/><Relationship Id="rId6830" Type="http://schemas.openxmlformats.org/officeDocument/2006/relationships/hyperlink" Target="https://github.com/php-fig/container" TargetMode="External"/><Relationship Id="rId4381" Type="http://schemas.openxmlformats.org/officeDocument/2006/relationships/hyperlink" Target="https://github.com/apache/incubator-doris" TargetMode="External"/><Relationship Id="rId5018" Type="http://schemas.openxmlformats.org/officeDocument/2006/relationships/hyperlink" Target="https://github.com/yaronzz/Tidal-Media-Downloader" TargetMode="External"/><Relationship Id="rId5432" Type="http://schemas.openxmlformats.org/officeDocument/2006/relationships/hyperlink" Target="https://github.com/dotnetcore/WebApiClient" TargetMode="External"/><Relationship Id="rId8588" Type="http://schemas.openxmlformats.org/officeDocument/2006/relationships/hyperlink" Target="https://github.com/alexjc/neural-doodle" TargetMode="External"/><Relationship Id="rId1628" Type="http://schemas.openxmlformats.org/officeDocument/2006/relationships/hyperlink" Target="https://github.com/tinyproxy/tinyproxy" TargetMode="External"/><Relationship Id="rId1975" Type="http://schemas.openxmlformats.org/officeDocument/2006/relationships/hyperlink" Target="https://github.com/netdata/netdata" TargetMode="External"/><Relationship Id="rId4034" Type="http://schemas.openxmlformats.org/officeDocument/2006/relationships/hyperlink" Target="https://github.com/libfann/fann" TargetMode="External"/><Relationship Id="rId8655" Type="http://schemas.openxmlformats.org/officeDocument/2006/relationships/hyperlink" Target="https://github.com/plotly/dash" TargetMode="External"/><Relationship Id="rId3050" Type="http://schemas.openxmlformats.org/officeDocument/2006/relationships/hyperlink" Target="https://github.com/connor4312/cockatiel" TargetMode="External"/><Relationship Id="rId4101" Type="http://schemas.openxmlformats.org/officeDocument/2006/relationships/hyperlink" Target="https://github.com/google/souper" TargetMode="External"/><Relationship Id="rId7257" Type="http://schemas.openxmlformats.org/officeDocument/2006/relationships/hyperlink" Target="https://github.com/arimorty/floatingsearchview" TargetMode="External"/><Relationship Id="rId8308" Type="http://schemas.openxmlformats.org/officeDocument/2006/relationships/hyperlink" Target="https://github.com/karpathy/neuraltalk" TargetMode="External"/><Relationship Id="rId7671" Type="http://schemas.openxmlformats.org/officeDocument/2006/relationships/hyperlink" Target="https://github.com/hackware1993/MagicIndicator" TargetMode="External"/><Relationship Id="rId8722" Type="http://schemas.openxmlformats.org/officeDocument/2006/relationships/hyperlink" Target="https://github.com/google-research/bert" TargetMode="External"/><Relationship Id="rId3867" Type="http://schemas.openxmlformats.org/officeDocument/2006/relationships/hyperlink" Target="https://github.com/sindresorhus/pageres" TargetMode="External"/><Relationship Id="rId4918" Type="http://schemas.openxmlformats.org/officeDocument/2006/relationships/hyperlink" Target="https://github.com/tensorflow/tensorflow" TargetMode="External"/><Relationship Id="rId6273" Type="http://schemas.openxmlformats.org/officeDocument/2006/relationships/hyperlink" Target="https://github.com/facade/ignition" TargetMode="External"/><Relationship Id="rId7324" Type="http://schemas.openxmlformats.org/officeDocument/2006/relationships/hyperlink" Target="https://github.com/alibaba/jvm-sandbox" TargetMode="External"/><Relationship Id="rId788" Type="http://schemas.openxmlformats.org/officeDocument/2006/relationships/hyperlink" Target="https://github.com/eddiezane/lunchy" TargetMode="External"/><Relationship Id="rId2469" Type="http://schemas.openxmlformats.org/officeDocument/2006/relationships/hyperlink" Target="https://github.com/nextcloud/nextcloudpi" TargetMode="External"/><Relationship Id="rId2883" Type="http://schemas.openxmlformats.org/officeDocument/2006/relationships/hyperlink" Target="https://github.com/Gazler/githug" TargetMode="External"/><Relationship Id="rId3934" Type="http://schemas.openxmlformats.org/officeDocument/2006/relationships/hyperlink" Target="https://github.com/Eugeny/terminus" TargetMode="External"/><Relationship Id="rId6340" Type="http://schemas.openxmlformats.org/officeDocument/2006/relationships/hyperlink" Target="https://github.com/matyhtf/webim" TargetMode="External"/><Relationship Id="rId9496" Type="http://schemas.openxmlformats.org/officeDocument/2006/relationships/hyperlink" Target="https://github.com/nylas/nylas-mail" TargetMode="External"/><Relationship Id="rId855" Type="http://schemas.openxmlformats.org/officeDocument/2006/relationships/hyperlink" Target="https://github.com/RailsApps/rails-composer" TargetMode="External"/><Relationship Id="rId1485" Type="http://schemas.openxmlformats.org/officeDocument/2006/relationships/hyperlink" Target="https://github.com/acl-dev/acl" TargetMode="External"/><Relationship Id="rId2536" Type="http://schemas.openxmlformats.org/officeDocument/2006/relationships/hyperlink" Target="https://github.com/jcalazan/ansible-django-stack" TargetMode="External"/><Relationship Id="rId8098" Type="http://schemas.openxmlformats.org/officeDocument/2006/relationships/hyperlink" Target="https://github.com/machinelearningmindset/deep-learning-roadmap" TargetMode="External"/><Relationship Id="rId9149" Type="http://schemas.openxmlformats.org/officeDocument/2006/relationships/hyperlink" Target="https://github.com/jacomyal/sigma.js" TargetMode="External"/><Relationship Id="rId9563" Type="http://schemas.openxmlformats.org/officeDocument/2006/relationships/hyperlink" Target="https://github.com/awesome-selfhosted/awesome-selfhosted" TargetMode="External"/><Relationship Id="rId508" Type="http://schemas.openxmlformats.org/officeDocument/2006/relationships/hyperlink" Target="https://github.com/samber/awesome-prometheus-alerts" TargetMode="External"/><Relationship Id="rId922" Type="http://schemas.openxmlformats.org/officeDocument/2006/relationships/hyperlink" Target="https://github.com/BBC-News/wraith" TargetMode="External"/><Relationship Id="rId1138" Type="http://schemas.openxmlformats.org/officeDocument/2006/relationships/hyperlink" Target="https://github.com/FascinatedBox/lily" TargetMode="External"/><Relationship Id="rId1552" Type="http://schemas.openxmlformats.org/officeDocument/2006/relationships/hyperlink" Target="https://github.com/ashima/webgl-noise" TargetMode="External"/><Relationship Id="rId2603" Type="http://schemas.openxmlformats.org/officeDocument/2006/relationships/hyperlink" Target="https://github.com/scop/bash-completion" TargetMode="External"/><Relationship Id="rId2950" Type="http://schemas.openxmlformats.org/officeDocument/2006/relationships/hyperlink" Target="https://github.com/rupa/z" TargetMode="External"/><Relationship Id="rId5759" Type="http://schemas.openxmlformats.org/officeDocument/2006/relationships/hyperlink" Target="https://github.com/Accelerider/BaiduPanDownloadWinform" TargetMode="External"/><Relationship Id="rId8165" Type="http://schemas.openxmlformats.org/officeDocument/2006/relationships/hyperlink" Target="https://github.com/NullArray/AutoSploit" TargetMode="External"/><Relationship Id="rId9216" Type="http://schemas.openxmlformats.org/officeDocument/2006/relationships/hyperlink" Target="https://github.com/MoePlayer/DPlayer" TargetMode="External"/><Relationship Id="rId1205" Type="http://schemas.openxmlformats.org/officeDocument/2006/relationships/hyperlink" Target="https://github.com/python-greenlet/greenlet" TargetMode="External"/><Relationship Id="rId7181" Type="http://schemas.openxmlformats.org/officeDocument/2006/relationships/hyperlink" Target="https://github.com/udacity/Sunshine-Version-2" TargetMode="External"/><Relationship Id="rId8232" Type="http://schemas.openxmlformats.org/officeDocument/2006/relationships/hyperlink" Target="https://github.com/deepmipt/DeepPavlov" TargetMode="External"/><Relationship Id="rId3377" Type="http://schemas.openxmlformats.org/officeDocument/2006/relationships/hyperlink" Target="https://github.com/kitze/react-hanger" TargetMode="External"/><Relationship Id="rId4775" Type="http://schemas.openxmlformats.org/officeDocument/2006/relationships/hyperlink" Target="https://github.com/nodegui/nodegui" TargetMode="External"/><Relationship Id="rId5826" Type="http://schemas.openxmlformats.org/officeDocument/2006/relationships/hyperlink" Target="https://github.com/jasontaylordev/NorthwindTraders" TargetMode="External"/><Relationship Id="rId298" Type="http://schemas.openxmlformats.org/officeDocument/2006/relationships/hyperlink" Target="https://github.com/jfirebaugh/konacha" TargetMode="External"/><Relationship Id="rId3791" Type="http://schemas.openxmlformats.org/officeDocument/2006/relationships/hyperlink" Target="https://github.com/thx/rap2-delos" TargetMode="External"/><Relationship Id="rId4428" Type="http://schemas.openxmlformats.org/officeDocument/2006/relationships/hyperlink" Target="https://github.com/seenaburns/dex-ui" TargetMode="External"/><Relationship Id="rId4842" Type="http://schemas.openxmlformats.org/officeDocument/2006/relationships/hyperlink" Target="https://github.com/arangodb/arangodb" TargetMode="External"/><Relationship Id="rId7998" Type="http://schemas.openxmlformats.org/officeDocument/2006/relationships/hyperlink" Target="https://github.com/getsentry/responses" TargetMode="External"/><Relationship Id="rId2393" Type="http://schemas.openxmlformats.org/officeDocument/2006/relationships/hyperlink" Target="https://github.com/laravel/settler" TargetMode="External"/><Relationship Id="rId3444" Type="http://schemas.openxmlformats.org/officeDocument/2006/relationships/hyperlink" Target="https://github.com/microsoft/dts-gen" TargetMode="External"/><Relationship Id="rId365" Type="http://schemas.openxmlformats.org/officeDocument/2006/relationships/hyperlink" Target="https://github.com/holman/boom" TargetMode="External"/><Relationship Id="rId2046" Type="http://schemas.openxmlformats.org/officeDocument/2006/relationships/hyperlink" Target="https://github.com/tobegit3hub/understand_linux_process" TargetMode="External"/><Relationship Id="rId2460" Type="http://schemas.openxmlformats.org/officeDocument/2006/relationships/hyperlink" Target="https://github.com/coreos/coreos-kubernetes" TargetMode="External"/><Relationship Id="rId3511" Type="http://schemas.openxmlformats.org/officeDocument/2006/relationships/hyperlink" Target="https://github.com/bikeshaving/crank" TargetMode="External"/><Relationship Id="rId6667" Type="http://schemas.openxmlformats.org/officeDocument/2006/relationships/hyperlink" Target="https://github.com/joomla/joomla-cms" TargetMode="External"/><Relationship Id="rId7718" Type="http://schemas.openxmlformats.org/officeDocument/2006/relationships/hyperlink" Target="https://github.com/mission-peace/interview" TargetMode="External"/><Relationship Id="rId9073" Type="http://schemas.openxmlformats.org/officeDocument/2006/relationships/hyperlink" Target="https://github.com/desandro/imagesloaded" TargetMode="External"/><Relationship Id="rId432" Type="http://schemas.openxmlformats.org/officeDocument/2006/relationships/hyperlink" Target="https://github.com/garybernhardt/selecta" TargetMode="External"/><Relationship Id="rId1062" Type="http://schemas.openxmlformats.org/officeDocument/2006/relationships/hyperlink" Target="https://github.com/nexB/scancode-toolkit" TargetMode="External"/><Relationship Id="rId2113" Type="http://schemas.openxmlformats.org/officeDocument/2006/relationships/hyperlink" Target="http://aria2.sh/" TargetMode="External"/><Relationship Id="rId5269" Type="http://schemas.openxmlformats.org/officeDocument/2006/relationships/hyperlink" Target="http://commonmark.net/" TargetMode="External"/><Relationship Id="rId5683" Type="http://schemas.openxmlformats.org/officeDocument/2006/relationships/hyperlink" Target="https://github.com/mathnet/mathnet-numerics" TargetMode="External"/><Relationship Id="rId6734" Type="http://schemas.openxmlformats.org/officeDocument/2006/relationships/hyperlink" Target="https://github.com/phpmyadmin/phpmyadmin" TargetMode="External"/><Relationship Id="rId9140" Type="http://schemas.openxmlformats.org/officeDocument/2006/relationships/hyperlink" Target="https://github.com/withspectrum/spectrum" TargetMode="External"/><Relationship Id="rId4285" Type="http://schemas.openxmlformats.org/officeDocument/2006/relationships/hyperlink" Target="https://github.com/OpenKinect/libfreenect2" TargetMode="External"/><Relationship Id="rId5336" Type="http://schemas.openxmlformats.org/officeDocument/2006/relationships/hyperlink" Target="https://github.com/dotnet/iot" TargetMode="External"/><Relationship Id="rId1879" Type="http://schemas.openxmlformats.org/officeDocument/2006/relationships/hyperlink" Target="https://github.com/go-vgo/robotgo" TargetMode="External"/><Relationship Id="rId5750" Type="http://schemas.openxmlformats.org/officeDocument/2006/relationships/hyperlink" Target="https://github.com/naudio/NAudio" TargetMode="External"/><Relationship Id="rId6801" Type="http://schemas.openxmlformats.org/officeDocument/2006/relationships/hyperlink" Target="https://github.com/symfony/thanks" TargetMode="External"/><Relationship Id="rId1946" Type="http://schemas.openxmlformats.org/officeDocument/2006/relationships/hyperlink" Target="https://github.com/allinurl/goaccess" TargetMode="External"/><Relationship Id="rId4005" Type="http://schemas.openxmlformats.org/officeDocument/2006/relationships/hyperlink" Target="https://github.com/steveicarus/iverilog" TargetMode="External"/><Relationship Id="rId4352" Type="http://schemas.openxmlformats.org/officeDocument/2006/relationships/hyperlink" Target="https://github.com/1technophile/OpenMQTTGateway" TargetMode="External"/><Relationship Id="rId5403" Type="http://schemas.openxmlformats.org/officeDocument/2006/relationships/hyperlink" Target="https://github.com/NewLifeX/X" TargetMode="External"/><Relationship Id="rId8559" Type="http://schemas.openxmlformats.org/officeDocument/2006/relationships/hyperlink" Target="https://github.com/rusty1s/pytorch_geometric" TargetMode="External"/><Relationship Id="rId8973" Type="http://schemas.openxmlformats.org/officeDocument/2006/relationships/hyperlink" Target="https://github.com/novnc/noVNC" TargetMode="External"/><Relationship Id="rId7575" Type="http://schemas.openxmlformats.org/officeDocument/2006/relationships/hyperlink" Target="https://github.com/java-native-access/jna" TargetMode="External"/><Relationship Id="rId8626" Type="http://schemas.openxmlformats.org/officeDocument/2006/relationships/hyperlink" Target="https://github.com/Jack-Cherish/python-spider" TargetMode="External"/><Relationship Id="rId3021" Type="http://schemas.openxmlformats.org/officeDocument/2006/relationships/hyperlink" Target="https://github.com/microsoft/vscode-eslint" TargetMode="External"/><Relationship Id="rId6177" Type="http://schemas.openxmlformats.org/officeDocument/2006/relationships/hyperlink" Target="https://github.com/FriendsOfPHP/pickle" TargetMode="External"/><Relationship Id="rId6591" Type="http://schemas.openxmlformats.org/officeDocument/2006/relationships/hyperlink" Target="https://github.com/Audi-1/sqli-labs" TargetMode="External"/><Relationship Id="rId7228" Type="http://schemas.openxmlformats.org/officeDocument/2006/relationships/hyperlink" Target="https://github.com/ronmamo/reflections" TargetMode="External"/><Relationship Id="rId7642" Type="http://schemas.openxmlformats.org/officeDocument/2006/relationships/hyperlink" Target="https://github.com/square/dagger" TargetMode="External"/><Relationship Id="rId2787" Type="http://schemas.openxmlformats.org/officeDocument/2006/relationships/hyperlink" Target="https://github.com/guysoft/FullPageOS" TargetMode="External"/><Relationship Id="rId3838" Type="http://schemas.openxmlformats.org/officeDocument/2006/relationships/hyperlink" Target="https://github.com/VSCodeVim/Vim" TargetMode="External"/><Relationship Id="rId5193" Type="http://schemas.openxmlformats.org/officeDocument/2006/relationships/hyperlink" Target="https://github.com/harleyQu1nn/AggressorScripts" TargetMode="External"/><Relationship Id="rId6244" Type="http://schemas.openxmlformats.org/officeDocument/2006/relationships/hyperlink" Target="https://github.com/minkphp/Mink" TargetMode="External"/><Relationship Id="rId759" Type="http://schemas.openxmlformats.org/officeDocument/2006/relationships/hyperlink" Target="https://github.com/rubysherpas/paranoia" TargetMode="External"/><Relationship Id="rId1389" Type="http://schemas.openxmlformats.org/officeDocument/2006/relationships/hyperlink" Target="https://github.com/billziss-gh/sshfs-win" TargetMode="External"/><Relationship Id="rId5260" Type="http://schemas.openxmlformats.org/officeDocument/2006/relationships/hyperlink" Target="https://github.com/cobbr/SharpSploit" TargetMode="External"/><Relationship Id="rId6311" Type="http://schemas.openxmlformats.org/officeDocument/2006/relationships/hyperlink" Target="https://github.com/opauth/opauth" TargetMode="External"/><Relationship Id="rId9467" Type="http://schemas.openxmlformats.org/officeDocument/2006/relationships/hyperlink" Target="https://github.com/gorhill/uBlock" TargetMode="External"/><Relationship Id="rId2854" Type="http://schemas.openxmlformats.org/officeDocument/2006/relationships/hyperlink" Target="https://github.com/Varying-Vagrant-Vagrants/VVV" TargetMode="External"/><Relationship Id="rId3905" Type="http://schemas.openxmlformats.org/officeDocument/2006/relationships/hyperlink" Target="https://github.com/fullcalendar/fullcalendar" TargetMode="External"/><Relationship Id="rId8069" Type="http://schemas.openxmlformats.org/officeDocument/2006/relationships/hyperlink" Target="https://github.com/Avik-Jain/100-Days-of-ML-Code-Chinese-Version" TargetMode="External"/><Relationship Id="rId8483" Type="http://schemas.openxmlformats.org/officeDocument/2006/relationships/hyperlink" Target="https://github.com/deepmind/pysc2" TargetMode="External"/><Relationship Id="rId95" Type="http://schemas.openxmlformats.org/officeDocument/2006/relationships/hyperlink" Target="https://github.com/fastlane/boarding" TargetMode="External"/><Relationship Id="rId826" Type="http://schemas.openxmlformats.org/officeDocument/2006/relationships/hyperlink" Target="https://github.com/peek/peek" TargetMode="External"/><Relationship Id="rId1109" Type="http://schemas.openxmlformats.org/officeDocument/2006/relationships/hyperlink" Target="https://github.com/dtrace4linux/linux" TargetMode="External"/><Relationship Id="rId1456" Type="http://schemas.openxmlformats.org/officeDocument/2006/relationships/hyperlink" Target="https://github.com/PromyLOPh/pianobar" TargetMode="External"/><Relationship Id="rId1870" Type="http://schemas.openxmlformats.org/officeDocument/2006/relationships/hyperlink" Target="https://github.com/darlinghq/darling" TargetMode="External"/><Relationship Id="rId2507" Type="http://schemas.openxmlformats.org/officeDocument/2006/relationships/hyperlink" Target="https://github.com/github/platform-samples" TargetMode="External"/><Relationship Id="rId2921" Type="http://schemas.openxmlformats.org/officeDocument/2006/relationships/hyperlink" Target="https://github.com/guarinogabriel/Mac-CLI" TargetMode="External"/><Relationship Id="rId7085" Type="http://schemas.openxmlformats.org/officeDocument/2006/relationships/hyperlink" Target="https://github.com/undertow-io/undertow" TargetMode="External"/><Relationship Id="rId8136" Type="http://schemas.openxmlformats.org/officeDocument/2006/relationships/hyperlink" Target="https://github.com/deepmind/learning-to-learn" TargetMode="External"/><Relationship Id="rId9534" Type="http://schemas.openxmlformats.org/officeDocument/2006/relationships/hyperlink" Target="https://github.com/leonardomso/33-js-concepts" TargetMode="External"/><Relationship Id="rId1523" Type="http://schemas.openxmlformats.org/officeDocument/2006/relationships/hyperlink" Target="https://github.com/albfan/miraclecast" TargetMode="External"/><Relationship Id="rId4679" Type="http://schemas.openxmlformats.org/officeDocument/2006/relationships/hyperlink" Target="https://github.com/openscad/openscad" TargetMode="External"/><Relationship Id="rId8550" Type="http://schemas.openxmlformats.org/officeDocument/2006/relationships/hyperlink" Target="https://github.com/s0md3v/XSStrike" TargetMode="External"/><Relationship Id="rId3695" Type="http://schemas.openxmlformats.org/officeDocument/2006/relationships/hyperlink" Target="https://github.com/maximegris/angular-electron" TargetMode="External"/><Relationship Id="rId4746" Type="http://schemas.openxmlformats.org/officeDocument/2006/relationships/hyperlink" Target="https://github.com/tzapu/WiFiManager" TargetMode="External"/><Relationship Id="rId7152" Type="http://schemas.openxmlformats.org/officeDocument/2006/relationships/hyperlink" Target="https://github.com/xmuSistone/ViewpagerTransition" TargetMode="External"/><Relationship Id="rId8203" Type="http://schemas.openxmlformats.org/officeDocument/2006/relationships/hyperlink" Target="https://github.com/GoogleCloudPlatform/python-docs-samples" TargetMode="External"/><Relationship Id="rId2297" Type="http://schemas.openxmlformats.org/officeDocument/2006/relationships/hyperlink" Target="https://github.com/lhelontra/tensorflow-on-arm" TargetMode="External"/><Relationship Id="rId3348" Type="http://schemas.openxmlformats.org/officeDocument/2006/relationships/hyperlink" Target="https://github.com/ktsn/vuex-class" TargetMode="External"/><Relationship Id="rId3762" Type="http://schemas.openxmlformats.org/officeDocument/2006/relationships/hyperlink" Target="https://github.com/graphql/express-graphql" TargetMode="External"/><Relationship Id="rId4813" Type="http://schemas.openxmlformats.org/officeDocument/2006/relationships/hyperlink" Target="https://github.com/ideawu/ssdb" TargetMode="External"/><Relationship Id="rId7969" Type="http://schemas.openxmlformats.org/officeDocument/2006/relationships/hyperlink" Target="https://github.com/openai/jukebox" TargetMode="External"/><Relationship Id="rId269" Type="http://schemas.openxmlformats.org/officeDocument/2006/relationships/hyperlink" Target="https://github.com/cinchrb/cinch" TargetMode="External"/><Relationship Id="rId683" Type="http://schemas.openxmlformats.org/officeDocument/2006/relationships/hyperlink" Target="https://github.com/jondot/sneakers" TargetMode="External"/><Relationship Id="rId2364" Type="http://schemas.openxmlformats.org/officeDocument/2006/relationships/hyperlink" Target="https://github.com/sickill/git-dude" TargetMode="External"/><Relationship Id="rId3415" Type="http://schemas.openxmlformats.org/officeDocument/2006/relationships/hyperlink" Target="https://github.com/node-gh/gh" TargetMode="External"/><Relationship Id="rId9391" Type="http://schemas.openxmlformats.org/officeDocument/2006/relationships/hyperlink" Target="https://github.com/wekan/wekan" TargetMode="External"/><Relationship Id="rId336" Type="http://schemas.openxmlformats.org/officeDocument/2006/relationships/hyperlink" Target="https://github.com/brandonhilkert/fucking_shell_scripts" TargetMode="External"/><Relationship Id="rId1380" Type="http://schemas.openxmlformats.org/officeDocument/2006/relationships/hyperlink" Target="https://github.com/viest/php-ext-xlswriter" TargetMode="External"/><Relationship Id="rId2017" Type="http://schemas.openxmlformats.org/officeDocument/2006/relationships/hyperlink" Target="https://github.com/maaaaz/thc-hydra-windows" TargetMode="External"/><Relationship Id="rId5587" Type="http://schemas.openxmlformats.org/officeDocument/2006/relationships/hyperlink" Target="https://github.com/cobbr/Covenant" TargetMode="External"/><Relationship Id="rId6985" Type="http://schemas.openxmlformats.org/officeDocument/2006/relationships/hyperlink" Target="https://github.com/jjoe64/GraphView" TargetMode="External"/><Relationship Id="rId9044" Type="http://schemas.openxmlformats.org/officeDocument/2006/relationships/hyperlink" Target="https://github.com/visionmedia/page.js" TargetMode="External"/><Relationship Id="rId403" Type="http://schemas.openxmlformats.org/officeDocument/2006/relationships/hyperlink" Target="https://github.com/rweng/pry-rails" TargetMode="External"/><Relationship Id="rId750" Type="http://schemas.openxmlformats.org/officeDocument/2006/relationships/hyperlink" Target="https://github.com/fixerAPI/fixer" TargetMode="External"/><Relationship Id="rId1033" Type="http://schemas.openxmlformats.org/officeDocument/2006/relationships/hyperlink" Target="https://github.com/planck-repl/planck" TargetMode="External"/><Relationship Id="rId2431" Type="http://schemas.openxmlformats.org/officeDocument/2006/relationships/hyperlink" Target="https://github.com/jclem/gifify" TargetMode="External"/><Relationship Id="rId4189" Type="http://schemas.openxmlformats.org/officeDocument/2006/relationships/hyperlink" Target="https://github.com/mfontanini/libtins" TargetMode="External"/><Relationship Id="rId6638" Type="http://schemas.openxmlformats.org/officeDocument/2006/relationships/hyperlink" Target="https://github.com/Ocramius/PackageVersions" TargetMode="External"/><Relationship Id="rId8060" Type="http://schemas.openxmlformats.org/officeDocument/2006/relationships/hyperlink" Target="https://github.com/offu/WeRoBot" TargetMode="External"/><Relationship Id="rId9111" Type="http://schemas.openxmlformats.org/officeDocument/2006/relationships/hyperlink" Target="https://github.com/mongodb/node-mongodb-native" TargetMode="External"/><Relationship Id="rId5654" Type="http://schemas.openxmlformats.org/officeDocument/2006/relationships/hyperlink" Target="https://github.com/coverlet-coverage/coverlet" TargetMode="External"/><Relationship Id="rId6705" Type="http://schemas.openxmlformats.org/officeDocument/2006/relationships/hyperlink" Target="https://github.com/vrana/adminer" TargetMode="External"/><Relationship Id="rId1100" Type="http://schemas.openxmlformats.org/officeDocument/2006/relationships/hyperlink" Target="https://github.com/tj/mon" TargetMode="External"/><Relationship Id="rId4256" Type="http://schemas.openxmlformats.org/officeDocument/2006/relationships/hyperlink" Target="https://github.com/snap-stanford/snap" TargetMode="External"/><Relationship Id="rId4670" Type="http://schemas.openxmlformats.org/officeDocument/2006/relationships/hyperlink" Target="https://github.com/goldendict/goldendict" TargetMode="External"/><Relationship Id="rId5307" Type="http://schemas.openxmlformats.org/officeDocument/2006/relationships/hyperlink" Target="https://github.com/PiranhaCMS/piranha.core" TargetMode="External"/><Relationship Id="rId5721" Type="http://schemas.openxmlformats.org/officeDocument/2006/relationships/hyperlink" Target="https://github.com/mongodb/mongo-csharp-driver" TargetMode="External"/><Relationship Id="rId8877" Type="http://schemas.openxmlformats.org/officeDocument/2006/relationships/hyperlink" Target="https://github.com/wix/react-native-interactable" TargetMode="External"/><Relationship Id="rId1917" Type="http://schemas.openxmlformats.org/officeDocument/2006/relationships/hyperlink" Target="https://github.com/reactos/reactos" TargetMode="External"/><Relationship Id="rId3272" Type="http://schemas.openxmlformats.org/officeDocument/2006/relationships/hyperlink" Target="https://github.com/thebuilder/react-intersection-observer" TargetMode="External"/><Relationship Id="rId4323" Type="http://schemas.openxmlformats.org/officeDocument/2006/relationships/hyperlink" Target="https://github.com/leanprover/lean" TargetMode="External"/><Relationship Id="rId7479" Type="http://schemas.openxmlformats.org/officeDocument/2006/relationships/hyperlink" Target="https://github.com/traex/RippleEffect" TargetMode="External"/><Relationship Id="rId7893" Type="http://schemas.openxmlformats.org/officeDocument/2006/relationships/hyperlink" Target="https://github.com/listen1/listen1" TargetMode="External"/><Relationship Id="rId8944" Type="http://schemas.openxmlformats.org/officeDocument/2006/relationships/hyperlink" Target="https://github.com/signalapp/Signal-Desktop" TargetMode="External"/><Relationship Id="rId193" Type="http://schemas.openxmlformats.org/officeDocument/2006/relationships/hyperlink" Target="https://github.com/moneta-rb/moneta" TargetMode="External"/><Relationship Id="rId6495" Type="http://schemas.openxmlformats.org/officeDocument/2006/relationships/hyperlink" Target="https://github.com/serghey-rodin/vesta" TargetMode="External"/><Relationship Id="rId7546" Type="http://schemas.openxmlformats.org/officeDocument/2006/relationships/hyperlink" Target="https://github.com/emilsjolander/StickyListHeaders" TargetMode="External"/><Relationship Id="rId260" Type="http://schemas.openxmlformats.org/officeDocument/2006/relationships/hyperlink" Target="https://github.com/consul/consul" TargetMode="External"/><Relationship Id="rId5097" Type="http://schemas.openxmlformats.org/officeDocument/2006/relationships/hyperlink" Target="https://github.com/disruptor-net/Disruptor-net" TargetMode="External"/><Relationship Id="rId6148" Type="http://schemas.openxmlformats.org/officeDocument/2006/relationships/hyperlink" Target="https://github.com/nette/tracy" TargetMode="External"/><Relationship Id="rId7960" Type="http://schemas.openxmlformats.org/officeDocument/2006/relationships/hyperlink" Target="https://github.com/django-guardian/django-guardian" TargetMode="External"/><Relationship Id="rId5164" Type="http://schemas.openxmlformats.org/officeDocument/2006/relationships/hyperlink" Target="https://github.com/lbugnion/mvvmlight" TargetMode="External"/><Relationship Id="rId6215" Type="http://schemas.openxmlformats.org/officeDocument/2006/relationships/hyperlink" Target="https://github.com/laravolt/avatar" TargetMode="External"/><Relationship Id="rId6562" Type="http://schemas.openxmlformats.org/officeDocument/2006/relationships/hyperlink" Target="https://github.com/bytefury/crater" TargetMode="External"/><Relationship Id="rId7613" Type="http://schemas.openxmlformats.org/officeDocument/2006/relationships/hyperlink" Target="https://github.com/jwtk/jjwt" TargetMode="External"/><Relationship Id="rId2758" Type="http://schemas.openxmlformats.org/officeDocument/2006/relationships/hyperlink" Target="https://github.com/osixia/docker-openldap" TargetMode="External"/><Relationship Id="rId3809" Type="http://schemas.openxmlformats.org/officeDocument/2006/relationships/hyperlink" Target="https://github.com/antvis/G6" TargetMode="External"/><Relationship Id="rId1774" Type="http://schemas.openxmlformats.org/officeDocument/2006/relationships/hyperlink" Target="https://github.com/yarrick/iodine" TargetMode="External"/><Relationship Id="rId2825" Type="http://schemas.openxmlformats.org/officeDocument/2006/relationships/hyperlink" Target="https://github.com/zsh-users/zsh-completions" TargetMode="External"/><Relationship Id="rId4180" Type="http://schemas.openxmlformats.org/officeDocument/2006/relationships/hyperlink" Target="https://github.com/citizenfx/fivem" TargetMode="External"/><Relationship Id="rId5231" Type="http://schemas.openxmlformats.org/officeDocument/2006/relationships/hyperlink" Target="https://github.com/helix-toolkit/helix-toolkit" TargetMode="External"/><Relationship Id="rId8387" Type="http://schemas.openxmlformats.org/officeDocument/2006/relationships/hyperlink" Target="https://github.com/frostming/legit" TargetMode="External"/><Relationship Id="rId9438" Type="http://schemas.openxmlformats.org/officeDocument/2006/relationships/hyperlink" Target="https://github.com/nefe/You-Dont-Need-jQuery" TargetMode="External"/><Relationship Id="rId66" Type="http://schemas.openxmlformats.org/officeDocument/2006/relationships/hyperlink" Target="https://github.com/rtomayko/rack-cache" TargetMode="External"/><Relationship Id="rId1427" Type="http://schemas.openxmlformats.org/officeDocument/2006/relationships/hyperlink" Target="https://github.com/yangjie10930/EpMedia" TargetMode="External"/><Relationship Id="rId1841" Type="http://schemas.openxmlformats.org/officeDocument/2006/relationships/hyperlink" Target="https://github.com/vysheng/tg" TargetMode="External"/><Relationship Id="rId4997" Type="http://schemas.openxmlformats.org/officeDocument/2006/relationships/hyperlink" Target="https://github.com/Sustainsys/Saml2" TargetMode="External"/><Relationship Id="rId8454" Type="http://schemas.openxmlformats.org/officeDocument/2006/relationships/hyperlink" Target="https://github.com/fchollet/deep-learning-models" TargetMode="External"/><Relationship Id="rId9505" Type="http://schemas.openxmlformats.org/officeDocument/2006/relationships/hyperlink" Target="https://github.com/kenwheeler/slick" TargetMode="External"/><Relationship Id="rId3599" Type="http://schemas.openxmlformats.org/officeDocument/2006/relationships/hyperlink" Target="https://github.com/MicrosoftDX/Vorlonjs" TargetMode="External"/><Relationship Id="rId7056" Type="http://schemas.openxmlformats.org/officeDocument/2006/relationships/hyperlink" Target="https://github.com/Red5/red5-server" TargetMode="External"/><Relationship Id="rId7470" Type="http://schemas.openxmlformats.org/officeDocument/2006/relationships/hyperlink" Target="https://github.com/rest-assured/rest-assured" TargetMode="External"/><Relationship Id="rId8107" Type="http://schemas.openxmlformats.org/officeDocument/2006/relationships/hyperlink" Target="https://github.com/facebookresearch/DrQA" TargetMode="External"/><Relationship Id="rId8521" Type="http://schemas.openxmlformats.org/officeDocument/2006/relationships/hyperlink" Target="https://github.com/hoochanlon/w3-goto-world" TargetMode="External"/><Relationship Id="rId3666" Type="http://schemas.openxmlformats.org/officeDocument/2006/relationships/hyperlink" Target="https://github.com/blitz-js/blitz" TargetMode="External"/><Relationship Id="rId6072" Type="http://schemas.openxmlformats.org/officeDocument/2006/relationships/hyperlink" Target="https://github.com/thephpleague/plates" TargetMode="External"/><Relationship Id="rId7123" Type="http://schemas.openxmlformats.org/officeDocument/2006/relationships/hyperlink" Target="https://github.com/vert-x3/vertx-examples" TargetMode="External"/><Relationship Id="rId587" Type="http://schemas.openxmlformats.org/officeDocument/2006/relationships/hyperlink" Target="https://github.com/tenex/rails-assets" TargetMode="External"/><Relationship Id="rId2268" Type="http://schemas.openxmlformats.org/officeDocument/2006/relationships/hyperlink" Target="https://github.com/gluster/gluster-kubernetes" TargetMode="External"/><Relationship Id="rId3319" Type="http://schemas.openxmlformats.org/officeDocument/2006/relationships/hyperlink" Target="https://github.com/vaneenige/phenomenon" TargetMode="External"/><Relationship Id="rId4717" Type="http://schemas.openxmlformats.org/officeDocument/2006/relationships/hyperlink" Target="https://github.com/mapbox/mapbox-gl-native" TargetMode="External"/><Relationship Id="rId9295" Type="http://schemas.openxmlformats.org/officeDocument/2006/relationships/hyperlink" Target="https://github.com/ptmt/react-native-macos" TargetMode="External"/><Relationship Id="rId2682" Type="http://schemas.openxmlformats.org/officeDocument/2006/relationships/hyperlink" Target="https://github.com/evertramos/docker-compose-letsencrypt-nginx-proxy-companion" TargetMode="External"/><Relationship Id="rId3733" Type="http://schemas.openxmlformats.org/officeDocument/2006/relationships/hyperlink" Target="https://github.com/mgechev/angular-seed" TargetMode="External"/><Relationship Id="rId6889" Type="http://schemas.openxmlformats.org/officeDocument/2006/relationships/hyperlink" Target="https://github.com/zhouchaoyuan/excelPanel" TargetMode="External"/><Relationship Id="rId654" Type="http://schemas.openxmlformats.org/officeDocument/2006/relationships/hyperlink" Target="https://github.com/iberianpig/fusuma" TargetMode="External"/><Relationship Id="rId1284" Type="http://schemas.openxmlformats.org/officeDocument/2006/relationships/hyperlink" Target="https://github.com/SuperHouse/esp-open-rtos" TargetMode="External"/><Relationship Id="rId2335" Type="http://schemas.openxmlformats.org/officeDocument/2006/relationships/hyperlink" Target="https://github.com/ivandavidov/minimal" TargetMode="External"/><Relationship Id="rId3800" Type="http://schemas.openxmlformats.org/officeDocument/2006/relationships/hyperlink" Target="https://github.com/inversify/InversifyJS" TargetMode="External"/><Relationship Id="rId6956" Type="http://schemas.openxmlformats.org/officeDocument/2006/relationships/hyperlink" Target="https://github.com/JakeWharton/Telecine" TargetMode="External"/><Relationship Id="rId9362" Type="http://schemas.openxmlformats.org/officeDocument/2006/relationships/hyperlink" Target="https://github.com/aFarkas/lazysizes" TargetMode="External"/><Relationship Id="rId307" Type="http://schemas.openxmlformats.org/officeDocument/2006/relationships/hyperlink" Target="http://support.eventyay.com/" TargetMode="External"/><Relationship Id="rId721" Type="http://schemas.openxmlformats.org/officeDocument/2006/relationships/hyperlink" Target="https://github.com/jamesrwhite/minicron" TargetMode="External"/><Relationship Id="rId1351" Type="http://schemas.openxmlformats.org/officeDocument/2006/relationships/hyperlink" Target="https://github.com/alibaba/GCanvas" TargetMode="External"/><Relationship Id="rId2402" Type="http://schemas.openxmlformats.org/officeDocument/2006/relationships/hyperlink" Target="https://github.com/lxqt/lxqt" TargetMode="External"/><Relationship Id="rId5558" Type="http://schemas.openxmlformats.org/officeDocument/2006/relationships/hyperlink" Target="https://github.com/zzzprojects/EntityFramework-Plus" TargetMode="External"/><Relationship Id="rId5972" Type="http://schemas.openxmlformats.org/officeDocument/2006/relationships/hyperlink" Target="https://github.com/j4mie/paris" TargetMode="External"/><Relationship Id="rId6609" Type="http://schemas.openxmlformats.org/officeDocument/2006/relationships/hyperlink" Target="https://github.com/symfony/dom-crawler" TargetMode="External"/><Relationship Id="rId9015" Type="http://schemas.openxmlformats.org/officeDocument/2006/relationships/hyperlink" Target="https://github.com/sockjs/sockjs-client" TargetMode="External"/><Relationship Id="rId1004" Type="http://schemas.openxmlformats.org/officeDocument/2006/relationships/hyperlink" Target="https://github.com/rubocop-hq/rubocop" TargetMode="External"/><Relationship Id="rId4574" Type="http://schemas.openxmlformats.org/officeDocument/2006/relationships/hyperlink" Target="https://github.com/cvxgrp/cvxpy" TargetMode="External"/><Relationship Id="rId5625" Type="http://schemas.openxmlformats.org/officeDocument/2006/relationships/hyperlink" Target="https://github.com/fluentassertions/fluentassertions" TargetMode="External"/><Relationship Id="rId8031" Type="http://schemas.openxmlformats.org/officeDocument/2006/relationships/hyperlink" Target="https://github.com/PyCQA/bandit" TargetMode="External"/><Relationship Id="rId3176" Type="http://schemas.openxmlformats.org/officeDocument/2006/relationships/hyperlink" Target="https://github.com/onsip/SIP.js" TargetMode="External"/><Relationship Id="rId3590" Type="http://schemas.openxmlformats.org/officeDocument/2006/relationships/hyperlink" Target="https://github.com/sindresorhus/modern-normalize" TargetMode="External"/><Relationship Id="rId4227" Type="http://schemas.openxmlformats.org/officeDocument/2006/relationships/hyperlink" Target="https://github.com/oreillymedia/Learning-OpenCV-3_examples" TargetMode="External"/><Relationship Id="rId7797" Type="http://schemas.openxmlformats.org/officeDocument/2006/relationships/hyperlink" Target="https://github.com/NationalSecurityAgency/ghidra" TargetMode="External"/><Relationship Id="rId2192" Type="http://schemas.openxmlformats.org/officeDocument/2006/relationships/hyperlink" Target="https://github.com/htpcBeginner/AtoMiC-ToolKit" TargetMode="External"/><Relationship Id="rId3243" Type="http://schemas.openxmlformats.org/officeDocument/2006/relationships/hyperlink" Target="https://github.com/outline/rich-markdown-editor" TargetMode="External"/><Relationship Id="rId4641" Type="http://schemas.openxmlformats.org/officeDocument/2006/relationships/hyperlink" Target="https://github.com/tensorflow/minigo" TargetMode="External"/><Relationship Id="rId6399" Type="http://schemas.openxmlformats.org/officeDocument/2006/relationships/hyperlink" Target="https://github.com/liip/LiipImagineBundle" TargetMode="External"/><Relationship Id="rId8848" Type="http://schemas.openxmlformats.org/officeDocument/2006/relationships/hyperlink" Target="https://github.com/amireh/happypack" TargetMode="External"/><Relationship Id="rId164" Type="http://schemas.openxmlformats.org/officeDocument/2006/relationships/hyperlink" Target="https://github.com/metainspector/metainspector" TargetMode="External"/><Relationship Id="rId7864" Type="http://schemas.openxmlformats.org/officeDocument/2006/relationships/hyperlink" Target="https://github.com/ryankiros/neural-storyteller" TargetMode="External"/><Relationship Id="rId8915" Type="http://schemas.openxmlformats.org/officeDocument/2006/relationships/hyperlink" Target="https://github.com/imakewebthings/deck.js" TargetMode="External"/><Relationship Id="rId3310" Type="http://schemas.openxmlformats.org/officeDocument/2006/relationships/hyperlink" Target="https://github.com/AdaptiveConsulting/ReactiveTraderCloud" TargetMode="External"/><Relationship Id="rId5068" Type="http://schemas.openxmlformats.org/officeDocument/2006/relationships/hyperlink" Target="https://github.com/lucabriguglia/Weapsy" TargetMode="External"/><Relationship Id="rId6466" Type="http://schemas.openxmlformats.org/officeDocument/2006/relationships/hyperlink" Target="https://github.com/nuwave/lighthouse" TargetMode="External"/><Relationship Id="rId6880" Type="http://schemas.openxmlformats.org/officeDocument/2006/relationships/hyperlink" Target="https://github.com/qunarcorp/bistoury" TargetMode="External"/><Relationship Id="rId7517" Type="http://schemas.openxmlformats.org/officeDocument/2006/relationships/hyperlink" Target="https://github.com/wildfirechat/server" TargetMode="External"/><Relationship Id="rId7931" Type="http://schemas.openxmlformats.org/officeDocument/2006/relationships/hyperlink" Target="https://github.com/cleardusk/3DDFA" TargetMode="External"/><Relationship Id="rId231" Type="http://schemas.openxmlformats.org/officeDocument/2006/relationships/hyperlink" Target="https://github.com/DefactoSoftware/Hours" TargetMode="External"/><Relationship Id="rId5482" Type="http://schemas.openxmlformats.org/officeDocument/2006/relationships/hyperlink" Target="https://github.com/Cn33liz/p0wnedShell" TargetMode="External"/><Relationship Id="rId6119" Type="http://schemas.openxmlformats.org/officeDocument/2006/relationships/hyperlink" Target="https://github.com/HDInnovations/UNIT3D-Community-Edition" TargetMode="External"/><Relationship Id="rId6533" Type="http://schemas.openxmlformats.org/officeDocument/2006/relationships/hyperlink" Target="https://github.com/ampache/ampache" TargetMode="External"/><Relationship Id="rId1678" Type="http://schemas.openxmlformats.org/officeDocument/2006/relationships/hyperlink" Target="https://github.com/astropy/astropy" TargetMode="External"/><Relationship Id="rId2729" Type="http://schemas.openxmlformats.org/officeDocument/2006/relationships/hyperlink" Target="https://github.com/neologd/mecab-ipadic-neologd" TargetMode="External"/><Relationship Id="rId4084" Type="http://schemas.openxmlformats.org/officeDocument/2006/relationships/hyperlink" Target="https://github.com/cdcseacave/openMVS" TargetMode="External"/><Relationship Id="rId5135" Type="http://schemas.openxmlformats.org/officeDocument/2006/relationships/hyperlink" Target="https://github.com/NetEase/UnitySocketIO" TargetMode="External"/><Relationship Id="rId6600" Type="http://schemas.openxmlformats.org/officeDocument/2006/relationships/hyperlink" Target="https://github.com/bobthecow/mustache.php" TargetMode="External"/><Relationship Id="rId4151" Type="http://schemas.openxmlformats.org/officeDocument/2006/relationships/hyperlink" Target="https://github.com/facebookarchive/Flicks" TargetMode="External"/><Relationship Id="rId5202" Type="http://schemas.openxmlformats.org/officeDocument/2006/relationships/hyperlink" Target="https://github.com/obfuscar/obfuscar" TargetMode="External"/><Relationship Id="rId8358" Type="http://schemas.openxmlformats.org/officeDocument/2006/relationships/hyperlink" Target="https://github.com/chainer/chainer" TargetMode="External"/><Relationship Id="rId9409" Type="http://schemas.openxmlformats.org/officeDocument/2006/relationships/hyperlink" Target="https://github.com/vuejs/vuepress" TargetMode="External"/><Relationship Id="rId1745" Type="http://schemas.openxmlformats.org/officeDocument/2006/relationships/hyperlink" Target="https://github.com/OpenKinect/libfreenect" TargetMode="External"/><Relationship Id="rId7374" Type="http://schemas.openxmlformats.org/officeDocument/2006/relationships/hyperlink" Target="https://github.com/spring-cloud/spring-cloud-netflix" TargetMode="External"/><Relationship Id="rId8425" Type="http://schemas.openxmlformats.org/officeDocument/2006/relationships/hyperlink" Target="https://github.com/wiseodd/generative-models" TargetMode="External"/><Relationship Id="rId8772" Type="http://schemas.openxmlformats.org/officeDocument/2006/relationships/hyperlink" Target="https://github.com/chancejs/chancejs" TargetMode="External"/><Relationship Id="rId37" Type="http://schemas.openxmlformats.org/officeDocument/2006/relationships/hyperlink" Target="https://github.com/upmin/upmin-admin-ruby" TargetMode="External"/><Relationship Id="rId1812" Type="http://schemas.openxmlformats.org/officeDocument/2006/relationships/hyperlink" Target="https://github.com/jerryscript-project/jerryscript" TargetMode="External"/><Relationship Id="rId4968" Type="http://schemas.openxmlformats.org/officeDocument/2006/relationships/hyperlink" Target="http://redux.net/" TargetMode="External"/><Relationship Id="rId7027" Type="http://schemas.openxmlformats.org/officeDocument/2006/relationships/hyperlink" Target="https://github.com/microg/android_packages_apps_GmsCore" TargetMode="External"/><Relationship Id="rId3984" Type="http://schemas.openxmlformats.org/officeDocument/2006/relationships/hyperlink" Target="https://github.com/opentrack/opentrack" TargetMode="External"/><Relationship Id="rId6390" Type="http://schemas.openxmlformats.org/officeDocument/2006/relationships/hyperlink" Target="https://github.com/KnpLabs/KnpPaginatorBundle" TargetMode="External"/><Relationship Id="rId7441" Type="http://schemas.openxmlformats.org/officeDocument/2006/relationships/hyperlink" Target="https://github.com/apache/dubbo-spring-boot-project" TargetMode="External"/><Relationship Id="rId9199" Type="http://schemas.openxmlformats.org/officeDocument/2006/relationships/hyperlink" Target="https://github.com/visionmedia/supertest" TargetMode="External"/><Relationship Id="rId2586" Type="http://schemas.openxmlformats.org/officeDocument/2006/relationships/hyperlink" Target="https://github.com/drduh/pwd.sh" TargetMode="External"/><Relationship Id="rId3637" Type="http://schemas.openxmlformats.org/officeDocument/2006/relationships/hyperlink" Target="https://github.com/benjamn/recast" TargetMode="External"/><Relationship Id="rId6043" Type="http://schemas.openxmlformats.org/officeDocument/2006/relationships/hyperlink" Target="https://github.com/cobub/razor" TargetMode="External"/><Relationship Id="rId558" Type="http://schemas.openxmlformats.org/officeDocument/2006/relationships/hyperlink" Target="https://github.com/skycocker/chromebrew" TargetMode="External"/><Relationship Id="rId972" Type="http://schemas.openxmlformats.org/officeDocument/2006/relationships/hyperlink" Target="https://github.com/BetterErrors/better_errors" TargetMode="External"/><Relationship Id="rId1188" Type="http://schemas.openxmlformats.org/officeDocument/2006/relationships/hyperlink" Target="https://github.com/gsliepen/tinc" TargetMode="External"/><Relationship Id="rId2239" Type="http://schemas.openxmlformats.org/officeDocument/2006/relationships/hyperlink" Target="https://github.com/10up/wp-local-docker" TargetMode="External"/><Relationship Id="rId2653" Type="http://schemas.openxmlformats.org/officeDocument/2006/relationships/hyperlink" Target="https://github.com/RichiH/vcsh" TargetMode="External"/><Relationship Id="rId3704" Type="http://schemas.openxmlformats.org/officeDocument/2006/relationships/hyperlink" Target="https://github.com/zhongsp/TypeScript" TargetMode="External"/><Relationship Id="rId6110" Type="http://schemas.openxmlformats.org/officeDocument/2006/relationships/hyperlink" Target="https://github.com/KnpLabs/KnpMenuBundle" TargetMode="External"/><Relationship Id="rId9266" Type="http://schemas.openxmlformats.org/officeDocument/2006/relationships/hyperlink" Target="https://github.com/bootstrap-vue/bootstrap-vue" TargetMode="External"/><Relationship Id="rId625" Type="http://schemas.openxmlformats.org/officeDocument/2006/relationships/hyperlink" Target="https://github.com/github/explore" TargetMode="External"/><Relationship Id="rId1255" Type="http://schemas.openxmlformats.org/officeDocument/2006/relationships/hyperlink" Target="https://github.com/Steveice10/FBI" TargetMode="External"/><Relationship Id="rId2306" Type="http://schemas.openxmlformats.org/officeDocument/2006/relationships/hyperlink" Target="https://github.com/colinmollenhour/modman" TargetMode="External"/><Relationship Id="rId5876" Type="http://schemas.openxmlformats.org/officeDocument/2006/relationships/hyperlink" Target="https://github.com/duplicati/duplicati" TargetMode="External"/><Relationship Id="rId8282" Type="http://schemas.openxmlformats.org/officeDocument/2006/relationships/hyperlink" Target="https://github.com/hyperopt/hyperopt" TargetMode="External"/><Relationship Id="rId9333" Type="http://schemas.openxmlformats.org/officeDocument/2006/relationships/hyperlink" Target="https://github.com/dcloudio/mui" TargetMode="External"/><Relationship Id="rId1322" Type="http://schemas.openxmlformats.org/officeDocument/2006/relationships/hyperlink" Target="https://github.com/tideways/php-xhprof-extension" TargetMode="External"/><Relationship Id="rId2720" Type="http://schemas.openxmlformats.org/officeDocument/2006/relationships/hyperlink" Target="https://github.com/teddysun/lamp" TargetMode="External"/><Relationship Id="rId4478" Type="http://schemas.openxmlformats.org/officeDocument/2006/relationships/hyperlink" Target="https://github.com/ThePhD/sol2" TargetMode="External"/><Relationship Id="rId5529" Type="http://schemas.openxmlformats.org/officeDocument/2006/relationships/hyperlink" Target="https://github.com/i-saint/Unity5Effects" TargetMode="External"/><Relationship Id="rId6927" Type="http://schemas.openxmlformats.org/officeDocument/2006/relationships/hyperlink" Target="https://github.com/konifar/android-material-design-icon-generator-plugin" TargetMode="External"/><Relationship Id="rId9400" Type="http://schemas.openxmlformats.org/officeDocument/2006/relationships/hyperlink" Target="https://github.com/vuejs/vue-router" TargetMode="External"/><Relationship Id="rId4892" Type="http://schemas.openxmlformats.org/officeDocument/2006/relationships/hyperlink" Target="https://github.com/CMU-Perceptual-Computing-Lab/openpose" TargetMode="External"/><Relationship Id="rId5943" Type="http://schemas.openxmlformats.org/officeDocument/2006/relationships/hyperlink" Target="https://github.com/PHPixie/Project" TargetMode="External"/><Relationship Id="rId8002" Type="http://schemas.openxmlformats.org/officeDocument/2006/relationships/hyperlink" Target="https://github.com/mkaz/termgraph" TargetMode="External"/><Relationship Id="rId2096" Type="http://schemas.openxmlformats.org/officeDocument/2006/relationships/hyperlink" Target="https://github.com/vmware-tanzu/tgik" TargetMode="External"/><Relationship Id="rId3494" Type="http://schemas.openxmlformats.org/officeDocument/2006/relationships/hyperlink" Target="https://github.com/microsoft/fast" TargetMode="External"/><Relationship Id="rId4545" Type="http://schemas.openxmlformats.org/officeDocument/2006/relationships/hyperlink" Target="https://github.com/MasteringOpenCV/code" TargetMode="External"/><Relationship Id="rId3147" Type="http://schemas.openxmlformats.org/officeDocument/2006/relationships/hyperlink" Target="https://github.com/maciejtreder/ng-toolkit" TargetMode="External"/><Relationship Id="rId3561" Type="http://schemas.openxmlformats.org/officeDocument/2006/relationships/hyperlink" Target="https://github.com/typestack/class-transformer" TargetMode="External"/><Relationship Id="rId4612" Type="http://schemas.openxmlformats.org/officeDocument/2006/relationships/hyperlink" Target="https://github.com/thrust/thrust" TargetMode="External"/><Relationship Id="rId7768" Type="http://schemas.openxmlformats.org/officeDocument/2006/relationships/hyperlink" Target="https://github.com/oracle/graal" TargetMode="External"/><Relationship Id="rId8819" Type="http://schemas.openxmlformats.org/officeDocument/2006/relationships/hyperlink" Target="https://github.com/jonschlinkert/remarkable" TargetMode="External"/><Relationship Id="rId482" Type="http://schemas.openxmlformats.org/officeDocument/2006/relationships/hyperlink" Target="https://github.com/RubyMoney/money-rails" TargetMode="External"/><Relationship Id="rId2163" Type="http://schemas.openxmlformats.org/officeDocument/2006/relationships/hyperlink" Target="https://github.com/paxtonhare/demo-magic" TargetMode="External"/><Relationship Id="rId3214" Type="http://schemas.openxmlformats.org/officeDocument/2006/relationships/hyperlink" Target="https://github.com/vuese/vuese" TargetMode="External"/><Relationship Id="rId6784" Type="http://schemas.openxmlformats.org/officeDocument/2006/relationships/hyperlink" Target="https://github.com/doctrine/cache" TargetMode="External"/><Relationship Id="rId7835" Type="http://schemas.openxmlformats.org/officeDocument/2006/relationships/hyperlink" Target="https://github.com/pybrain/pybrain" TargetMode="External"/><Relationship Id="rId9190" Type="http://schemas.openxmlformats.org/officeDocument/2006/relationships/hyperlink" Target="https://github.com/unbug/codelf" TargetMode="External"/><Relationship Id="rId135" Type="http://schemas.openxmlformats.org/officeDocument/2006/relationships/hyperlink" Target="https://github.com/RailsEventStore/rails_event_store" TargetMode="External"/><Relationship Id="rId2230" Type="http://schemas.openxmlformats.org/officeDocument/2006/relationships/hyperlink" Target="https://github.com/qw3rtman/p" TargetMode="External"/><Relationship Id="rId5386" Type="http://schemas.openxmlformats.org/officeDocument/2006/relationships/hyperlink" Target="https://github.com/SkyAPM/SkyAPM-dotnet" TargetMode="External"/><Relationship Id="rId6437" Type="http://schemas.openxmlformats.org/officeDocument/2006/relationships/hyperlink" Target="https://github.com/symfony/phpunit-bridge" TargetMode="External"/><Relationship Id="rId202" Type="http://schemas.openxmlformats.org/officeDocument/2006/relationships/hyperlink" Target="https://github.com/bploetz/versionist" TargetMode="External"/><Relationship Id="rId5039" Type="http://schemas.openxmlformats.org/officeDocument/2006/relationships/hyperlink" Target="https://github.com/EsProgram/InkPainter" TargetMode="External"/><Relationship Id="rId5453" Type="http://schemas.openxmlformats.org/officeDocument/2006/relationships/hyperlink" Target="https://github.com/wixtoolset/wix3" TargetMode="External"/><Relationship Id="rId6504" Type="http://schemas.openxmlformats.org/officeDocument/2006/relationships/hyperlink" Target="https://github.com/silexphp/Pimple" TargetMode="External"/><Relationship Id="rId6851" Type="http://schemas.openxmlformats.org/officeDocument/2006/relationships/hyperlink" Target="https://github.com/slimphp/Slim" TargetMode="External"/><Relationship Id="rId7902" Type="http://schemas.openxmlformats.org/officeDocument/2006/relationships/hyperlink" Target="https://github.com/billryan/algorithm-exercise" TargetMode="External"/><Relationship Id="rId1996" Type="http://schemas.openxmlformats.org/officeDocument/2006/relationships/hyperlink" Target="https://github.com/staz0t/hashcatch" TargetMode="External"/><Relationship Id="rId4055" Type="http://schemas.openxmlformats.org/officeDocument/2006/relationships/hyperlink" Target="https://github.com/micknoise/Maximilian" TargetMode="External"/><Relationship Id="rId5106" Type="http://schemas.openxmlformats.org/officeDocument/2006/relationships/hyperlink" Target="https://github.com/iamoldli/NetModular" TargetMode="External"/><Relationship Id="rId1649" Type="http://schemas.openxmlformats.org/officeDocument/2006/relationships/hyperlink" Target="https://github.com/gnif/LookingGlass" TargetMode="External"/><Relationship Id="rId3071" Type="http://schemas.openxmlformats.org/officeDocument/2006/relationships/hyperlink" Target="https://github.com/sindresorhus/is" TargetMode="External"/><Relationship Id="rId5520" Type="http://schemas.openxmlformats.org/officeDocument/2006/relationships/hyperlink" Target="https://github.com/Windows-XAML/Template10" TargetMode="External"/><Relationship Id="rId7278" Type="http://schemas.openxmlformats.org/officeDocument/2006/relationships/hyperlink" Target="https://github.com/codeestX/GeekNews" TargetMode="External"/><Relationship Id="rId8676" Type="http://schemas.openxmlformats.org/officeDocument/2006/relationships/hyperlink" Target="https://github.com/gto76/python-cheatsheet" TargetMode="External"/><Relationship Id="rId1716" Type="http://schemas.openxmlformats.org/officeDocument/2006/relationships/hyperlink" Target="https://github.com/martin-ger/esp_wifi_repeater" TargetMode="External"/><Relationship Id="rId4122" Type="http://schemas.openxmlformats.org/officeDocument/2006/relationships/hyperlink" Target="https://github.com/HKUST-Aerial-Robotics/VINS-Fusion" TargetMode="External"/><Relationship Id="rId7692" Type="http://schemas.openxmlformats.org/officeDocument/2006/relationships/hyperlink" Target="https://github.com/Netflix/zuul" TargetMode="External"/><Relationship Id="rId8329" Type="http://schemas.openxmlformats.org/officeDocument/2006/relationships/hyperlink" Target="https://github.com/gevent/gevent" TargetMode="External"/><Relationship Id="rId8743" Type="http://schemas.openxmlformats.org/officeDocument/2006/relationships/hyperlink" Target="https://github.com/minimaxir/big-list-of-naughty-strings" TargetMode="External"/><Relationship Id="rId3888" Type="http://schemas.openxmlformats.org/officeDocument/2006/relationships/hyperlink" Target="https://github.com/Tonejs/Tone.js" TargetMode="External"/><Relationship Id="rId4939" Type="http://schemas.openxmlformats.org/officeDocument/2006/relationships/hyperlink" Target="https://github.com/roboryantron/Unite2017" TargetMode="External"/><Relationship Id="rId6294" Type="http://schemas.openxmlformats.org/officeDocument/2006/relationships/hyperlink" Target="https://github.com/thecodingmachine/safe" TargetMode="External"/><Relationship Id="rId7345" Type="http://schemas.openxmlformats.org/officeDocument/2006/relationships/hyperlink" Target="https://github.com/BoltsFramework/Bolts-Android" TargetMode="External"/><Relationship Id="rId8810" Type="http://schemas.openxmlformats.org/officeDocument/2006/relationships/hyperlink" Target="https://github.com/faisalman/ua-parser-js" TargetMode="External"/><Relationship Id="rId6361" Type="http://schemas.openxmlformats.org/officeDocument/2006/relationships/hyperlink" Target="https://github.com/coduo/php-humanizer" TargetMode="External"/><Relationship Id="rId7412" Type="http://schemas.openxmlformats.org/officeDocument/2006/relationships/hyperlink" Target="https://github.com/mcxiaoke/android-volley" TargetMode="External"/><Relationship Id="rId876" Type="http://schemas.openxmlformats.org/officeDocument/2006/relationships/hyperlink" Target="https://github.com/svenfuchs/rails-i18n" TargetMode="External"/><Relationship Id="rId2557" Type="http://schemas.openxmlformats.org/officeDocument/2006/relationships/hyperlink" Target="https://github.com/Winetricks/winetricks" TargetMode="External"/><Relationship Id="rId3608" Type="http://schemas.openxmlformats.org/officeDocument/2006/relationships/hyperlink" Target="https://github.com/webiny/webiny-js" TargetMode="External"/><Relationship Id="rId3955" Type="http://schemas.openxmlformats.org/officeDocument/2006/relationships/hyperlink" Target="https://github.com/ReactiveX/rxjs" TargetMode="External"/><Relationship Id="rId6014" Type="http://schemas.openxmlformats.org/officeDocument/2006/relationships/hyperlink" Target="https://github.com/Indatus/dispatcher" TargetMode="External"/><Relationship Id="rId9584" Type="http://schemas.openxmlformats.org/officeDocument/2006/relationships/hyperlink" Target="https://github.com/airbnb/javascript" TargetMode="External"/><Relationship Id="rId529" Type="http://schemas.openxmlformats.org/officeDocument/2006/relationships/hyperlink" Target="https://github.com/travis-ci/travis.rb" TargetMode="External"/><Relationship Id="rId1159" Type="http://schemas.openxmlformats.org/officeDocument/2006/relationships/hyperlink" Target="https://github.com/tcurdt/iProxy" TargetMode="External"/><Relationship Id="rId2971" Type="http://schemas.openxmlformats.org/officeDocument/2006/relationships/hyperlink" Target="https://github.com/StreisandEffect/streisand" TargetMode="External"/><Relationship Id="rId5030" Type="http://schemas.openxmlformats.org/officeDocument/2006/relationships/hyperlink" Target="https://github.com/jacksondunstan/UnityNativeScripting" TargetMode="External"/><Relationship Id="rId8186" Type="http://schemas.openxmlformats.org/officeDocument/2006/relationships/hyperlink" Target="https://github.com/euske/pdfminer" TargetMode="External"/><Relationship Id="rId9237" Type="http://schemas.openxmlformats.org/officeDocument/2006/relationships/hyperlink" Target="https://github.com/mozilla/send" TargetMode="External"/><Relationship Id="rId943" Type="http://schemas.openxmlformats.org/officeDocument/2006/relationships/hyperlink" Target="https://github.com/rails-api/rails-api" TargetMode="External"/><Relationship Id="rId1573" Type="http://schemas.openxmlformats.org/officeDocument/2006/relationships/hyperlink" Target="https://github.com/begeekmyfriend/leetcode" TargetMode="External"/><Relationship Id="rId2624" Type="http://schemas.openxmlformats.org/officeDocument/2006/relationships/hyperlink" Target="https://github.com/postmodern/ruby-install" TargetMode="External"/><Relationship Id="rId1226" Type="http://schemas.openxmlformats.org/officeDocument/2006/relationships/hyperlink" Target="https://github.com/cloudwu/mptun" TargetMode="External"/><Relationship Id="rId1640" Type="http://schemas.openxmlformats.org/officeDocument/2006/relationships/hyperlink" Target="https://github.com/microshow/RxFFmpeg" TargetMode="External"/><Relationship Id="rId4796" Type="http://schemas.openxmlformats.org/officeDocument/2006/relationships/hyperlink" Target="https://github.com/gzc/CLRS" TargetMode="External"/><Relationship Id="rId5847" Type="http://schemas.openxmlformats.org/officeDocument/2006/relationships/hyperlink" Target="https://github.com/0xd4d/de4dot" TargetMode="External"/><Relationship Id="rId8253" Type="http://schemas.openxmlformats.org/officeDocument/2006/relationships/hyperlink" Target="https://github.com/google/trax" TargetMode="External"/><Relationship Id="rId9304" Type="http://schemas.openxmlformats.org/officeDocument/2006/relationships/hyperlink" Target="https://github.com/ryanhanwu/How-To-Ask-Questions-The-Smart-Way" TargetMode="External"/><Relationship Id="rId3398" Type="http://schemas.openxmlformats.org/officeDocument/2006/relationships/hyperlink" Target="https://github.com/Ismaestro/angular9-example-app" TargetMode="External"/><Relationship Id="rId4449" Type="http://schemas.openxmlformats.org/officeDocument/2006/relationships/hyperlink" Target="https://github.com/canonical/multipass" TargetMode="External"/><Relationship Id="rId4863" Type="http://schemas.openxmlformats.org/officeDocument/2006/relationships/hyperlink" Target="https://github.com/PaddlePaddle/Paddle" TargetMode="External"/><Relationship Id="rId5914" Type="http://schemas.openxmlformats.org/officeDocument/2006/relationships/hyperlink" Target="https://github.com/dotnet/efcore" TargetMode="External"/><Relationship Id="rId8320" Type="http://schemas.openxmlformats.org/officeDocument/2006/relationships/hyperlink" Target="https://github.com/joelgrus/data-science-from-scratch" TargetMode="External"/><Relationship Id="rId3465" Type="http://schemas.openxmlformats.org/officeDocument/2006/relationships/hyperlink" Target="https://github.com/APIs-guru/graphql-faker" TargetMode="External"/><Relationship Id="rId4516" Type="http://schemas.openxmlformats.org/officeDocument/2006/relationships/hyperlink" Target="https://github.com/PaddlePaddle/PaddleOCR" TargetMode="External"/><Relationship Id="rId386" Type="http://schemas.openxmlformats.org/officeDocument/2006/relationships/hyperlink" Target="https://github.com/w181496/Web-CTF-Cheatsheet" TargetMode="External"/><Relationship Id="rId2067" Type="http://schemas.openxmlformats.org/officeDocument/2006/relationships/hyperlink" Target="https://github.com/archlinuxfr/yaourt" TargetMode="External"/><Relationship Id="rId2481" Type="http://schemas.openxmlformats.org/officeDocument/2006/relationships/hyperlink" Target="https://github.com/gliderlabs/herokuish" TargetMode="External"/><Relationship Id="rId3118" Type="http://schemas.openxmlformats.org/officeDocument/2006/relationships/hyperlink" Target="https://github.com/ngx-rocket/starter-kit" TargetMode="External"/><Relationship Id="rId3532" Type="http://schemas.openxmlformats.org/officeDocument/2006/relationships/hyperlink" Target="https://github.com/elastic/eui" TargetMode="External"/><Relationship Id="rId4930" Type="http://schemas.openxmlformats.org/officeDocument/2006/relationships/hyperlink" Target="https://github.com/nxrighthere/UnrealCLR" TargetMode="External"/><Relationship Id="rId6688" Type="http://schemas.openxmlformats.org/officeDocument/2006/relationships/hyperlink" Target="https://github.com/barryvdh/laravel-dompdf" TargetMode="External"/><Relationship Id="rId7739" Type="http://schemas.openxmlformats.org/officeDocument/2006/relationships/hyperlink" Target="https://github.com/Yalantis/uCrop" TargetMode="External"/><Relationship Id="rId9094" Type="http://schemas.openxmlformats.org/officeDocument/2006/relationships/hyperlink" Target="https://github.com/addyosmani/critical" TargetMode="External"/><Relationship Id="rId453" Type="http://schemas.openxmlformats.org/officeDocument/2006/relationships/hyperlink" Target="https://github.com/jfelchner/ruby-progressbar" TargetMode="External"/><Relationship Id="rId1083" Type="http://schemas.openxmlformats.org/officeDocument/2006/relationships/hyperlink" Target="https://github.com/csujedihy/proximac" TargetMode="External"/><Relationship Id="rId2134" Type="http://schemas.openxmlformats.org/officeDocument/2006/relationships/hyperlink" Target="https://github.com/alexylem/jarvis" TargetMode="External"/><Relationship Id="rId9161" Type="http://schemas.openxmlformats.org/officeDocument/2006/relationships/hyperlink" Target="https://github.com/gchq/CyberChef" TargetMode="External"/><Relationship Id="rId106" Type="http://schemas.openxmlformats.org/officeDocument/2006/relationships/hyperlink" Target="https://github.com/jruby/warbler" TargetMode="External"/><Relationship Id="rId1150" Type="http://schemas.openxmlformats.org/officeDocument/2006/relationships/hyperlink" Target="https://github.com/scanlime/fadecandy" TargetMode="External"/><Relationship Id="rId5357" Type="http://schemas.openxmlformats.org/officeDocument/2006/relationships/hyperlink" Target="https://github.com/ashmind/SharpLab" TargetMode="External"/><Relationship Id="rId6755" Type="http://schemas.openxmlformats.org/officeDocument/2006/relationships/hyperlink" Target="https://github.com/sebastianbergmann/version" TargetMode="External"/><Relationship Id="rId7806" Type="http://schemas.openxmlformats.org/officeDocument/2006/relationships/hyperlink" Target="https://github.com/zxing/zxing" TargetMode="External"/><Relationship Id="rId520" Type="http://schemas.openxmlformats.org/officeDocument/2006/relationships/hyperlink" Target="https://github.com/maccman/monocle" TargetMode="External"/><Relationship Id="rId2201" Type="http://schemas.openxmlformats.org/officeDocument/2006/relationships/hyperlink" Target="https://github.com/dakshshah96/local-cert-generator" TargetMode="External"/><Relationship Id="rId5771" Type="http://schemas.openxmlformats.org/officeDocument/2006/relationships/hyperlink" Target="https://github.com/neo-project/neo" TargetMode="External"/><Relationship Id="rId6408" Type="http://schemas.openxmlformats.org/officeDocument/2006/relationships/hyperlink" Target="https://github.com/sculpin/sculpin" TargetMode="External"/><Relationship Id="rId6822" Type="http://schemas.openxmlformats.org/officeDocument/2006/relationships/hyperlink" Target="https://github.com/phpDocumentor/ReflectionCommon" TargetMode="External"/><Relationship Id="rId1967" Type="http://schemas.openxmlformats.org/officeDocument/2006/relationships/hyperlink" Target="https://github.com/ggreer/the_silver_searcher" TargetMode="External"/><Relationship Id="rId4373" Type="http://schemas.openxmlformats.org/officeDocument/2006/relationships/hyperlink" Target="https://github.com/opengl-tutorials/ogl" TargetMode="External"/><Relationship Id="rId5424" Type="http://schemas.openxmlformats.org/officeDocument/2006/relationships/hyperlink" Target="https://github.com/aspnet/Security" TargetMode="External"/><Relationship Id="rId8994" Type="http://schemas.openxmlformats.org/officeDocument/2006/relationships/hyperlink" Target="https://github.com/nextapps-de/flexsearch" TargetMode="External"/><Relationship Id="rId4026" Type="http://schemas.openxmlformats.org/officeDocument/2006/relationships/hyperlink" Target="https://github.com/apache/kudu" TargetMode="External"/><Relationship Id="rId4440" Type="http://schemas.openxmlformats.org/officeDocument/2006/relationships/hyperlink" Target="https://github.com/turanszkij/WickedEngine" TargetMode="External"/><Relationship Id="rId7596" Type="http://schemas.openxmlformats.org/officeDocument/2006/relationships/hyperlink" Target="https://github.com/kevin-wayne/algs4" TargetMode="External"/><Relationship Id="rId8647" Type="http://schemas.openxmlformats.org/officeDocument/2006/relationships/hyperlink" Target="https://github.com/Kr1s77/awesome-python-login-model" TargetMode="External"/><Relationship Id="rId3042" Type="http://schemas.openxmlformats.org/officeDocument/2006/relationships/hyperlink" Target="https://github.com/microsoft/botframework-solutions" TargetMode="External"/><Relationship Id="rId6198" Type="http://schemas.openxmlformats.org/officeDocument/2006/relationships/hyperlink" Target="https://github.com/laravel/envoy" TargetMode="External"/><Relationship Id="rId7249" Type="http://schemas.openxmlformats.org/officeDocument/2006/relationships/hyperlink" Target="https://github.com/oblac/jodd" TargetMode="External"/><Relationship Id="rId7663" Type="http://schemas.openxmlformats.org/officeDocument/2006/relationships/hyperlink" Target="https://github.com/zaproxy/zaproxy" TargetMode="External"/><Relationship Id="rId8714" Type="http://schemas.openxmlformats.org/officeDocument/2006/relationships/hyperlink" Target="https://github.com/satwikkansal/wtfpython" TargetMode="External"/><Relationship Id="rId6265" Type="http://schemas.openxmlformats.org/officeDocument/2006/relationships/hyperlink" Target="https://github.com/php-pds/skeleton" TargetMode="External"/><Relationship Id="rId7316" Type="http://schemas.openxmlformats.org/officeDocument/2006/relationships/hyperlink" Target="https://github.com/MiguelCatalan/MaterialSearchView" TargetMode="External"/><Relationship Id="rId3859" Type="http://schemas.openxmlformats.org/officeDocument/2006/relationships/hyperlink" Target="https://github.com/CopyTranslator/CopyTranslator" TargetMode="External"/><Relationship Id="rId5281" Type="http://schemas.openxmlformats.org/officeDocument/2006/relationships/hyperlink" Target="https://github.com/StyleCop/StyleCop" TargetMode="External"/><Relationship Id="rId7730" Type="http://schemas.openxmlformats.org/officeDocument/2006/relationships/hyperlink" Target="https://github.com/aosp-mirror/platform_frameworks_base" TargetMode="External"/><Relationship Id="rId9488" Type="http://schemas.openxmlformats.org/officeDocument/2006/relationships/hyperlink" Target="https://github.com/markedjs/marked" TargetMode="External"/><Relationship Id="rId2875" Type="http://schemas.openxmlformats.org/officeDocument/2006/relationships/hyperlink" Target="https://github.com/holman/spark" TargetMode="External"/><Relationship Id="rId3926" Type="http://schemas.openxmlformats.org/officeDocument/2006/relationships/hyperlink" Target="https://github.com/apollographql/apollo-client" TargetMode="External"/><Relationship Id="rId6332" Type="http://schemas.openxmlformats.org/officeDocument/2006/relationships/hyperlink" Target="https://github.com/sabre-io/Baikal" TargetMode="External"/><Relationship Id="rId847" Type="http://schemas.openxmlformats.org/officeDocument/2006/relationships/hyperlink" Target="https://github.com/zdennis/activerecord-import" TargetMode="External"/><Relationship Id="rId1477" Type="http://schemas.openxmlformats.org/officeDocument/2006/relationships/hyperlink" Target="https://github.com/premake/premake-core" TargetMode="External"/><Relationship Id="rId1891" Type="http://schemas.openxmlformats.org/officeDocument/2006/relationships/hyperlink" Target="https://github.com/borgbackup/borg" TargetMode="External"/><Relationship Id="rId2528" Type="http://schemas.openxmlformats.org/officeDocument/2006/relationships/hyperlink" Target="https://github.com/avleen/bashttpd" TargetMode="External"/><Relationship Id="rId2942" Type="http://schemas.openxmlformats.org/officeDocument/2006/relationships/hyperlink" Target="https://github.com/xdissent/ievms" TargetMode="External"/><Relationship Id="rId9555" Type="http://schemas.openxmlformats.org/officeDocument/2006/relationships/hyperlink" Target="https://github.com/yangshun/tech-interview-handbook" TargetMode="External"/><Relationship Id="rId914" Type="http://schemas.openxmlformats.org/officeDocument/2006/relationships/hyperlink" Target="https://github.com/thoughtbot/neat" TargetMode="External"/><Relationship Id="rId1544" Type="http://schemas.openxmlformats.org/officeDocument/2006/relationships/hyperlink" Target="https://github.com/WhatsApp/stickers" TargetMode="External"/><Relationship Id="rId5001" Type="http://schemas.openxmlformats.org/officeDocument/2006/relationships/hyperlink" Target="https://github.com/Assistant/ModAssistant" TargetMode="External"/><Relationship Id="rId8157" Type="http://schemas.openxmlformats.org/officeDocument/2006/relationships/hyperlink" Target="https://github.com/asweigart/pyautogui" TargetMode="External"/><Relationship Id="rId8571" Type="http://schemas.openxmlformats.org/officeDocument/2006/relationships/hyperlink" Target="https://github.com/nbedos/termtosvg" TargetMode="External"/><Relationship Id="rId9208" Type="http://schemas.openxmlformats.org/officeDocument/2006/relationships/hyperlink" Target="https://github.com/davezuko/react-redux-starter-kit" TargetMode="External"/><Relationship Id="rId1611" Type="http://schemas.openxmlformats.org/officeDocument/2006/relationships/hyperlink" Target="https://github.com/danielfrg/word2vec" TargetMode="External"/><Relationship Id="rId4767" Type="http://schemas.openxmlformats.org/officeDocument/2006/relationships/hyperlink" Target="https://github.com/albertlauncher/albert" TargetMode="External"/><Relationship Id="rId5818" Type="http://schemas.openxmlformats.org/officeDocument/2006/relationships/hyperlink" Target="https://github.com/QuantConnect/Lean" TargetMode="External"/><Relationship Id="rId7173" Type="http://schemas.openxmlformats.org/officeDocument/2006/relationships/hyperlink" Target="https://github.com/apache/shiro" TargetMode="External"/><Relationship Id="rId8224" Type="http://schemas.openxmlformats.org/officeDocument/2006/relationships/hyperlink" Target="https://github.com/MycroftAI/mycroft-core" TargetMode="External"/><Relationship Id="rId3369" Type="http://schemas.openxmlformats.org/officeDocument/2006/relationships/hyperlink" Target="https://github.com/router5/router5" TargetMode="External"/><Relationship Id="rId7240" Type="http://schemas.openxmlformats.org/officeDocument/2006/relationships/hyperlink" Target="https://github.com/pqpo/SmartCropper" TargetMode="External"/><Relationship Id="rId2385" Type="http://schemas.openxmlformats.org/officeDocument/2006/relationships/hyperlink" Target="https://github.com/seebi/tmux-colors-solarized" TargetMode="External"/><Relationship Id="rId3783" Type="http://schemas.openxmlformats.org/officeDocument/2006/relationships/hyperlink" Target="https://github.com/LeetCode-OpenSource/vscode-leetcode" TargetMode="External"/><Relationship Id="rId4834" Type="http://schemas.openxmlformats.org/officeDocument/2006/relationships/hyperlink" Target="https://github.com/openalpr/openalpr" TargetMode="External"/><Relationship Id="rId357" Type="http://schemas.openxmlformats.org/officeDocument/2006/relationships/hyperlink" Target="https://github.com/cryptosphere/cryptosphere" TargetMode="External"/><Relationship Id="rId2038" Type="http://schemas.openxmlformats.org/officeDocument/2006/relationships/hyperlink" Target="https://github.com/apachecn/awesome-indie-zh" TargetMode="External"/><Relationship Id="rId3436" Type="http://schemas.openxmlformats.org/officeDocument/2006/relationships/hyperlink" Target="https://github.com/tonaljs/tonal" TargetMode="External"/><Relationship Id="rId3850" Type="http://schemas.openxmlformats.org/officeDocument/2006/relationships/hyperlink" Target="https://github.com/tinymce/tinymce" TargetMode="External"/><Relationship Id="rId4901" Type="http://schemas.openxmlformats.org/officeDocument/2006/relationships/hyperlink" Target="https://github.com/google/leveldb" TargetMode="External"/><Relationship Id="rId9065" Type="http://schemas.openxmlformats.org/officeDocument/2006/relationships/hyperlink" Target="https://github.com/Nickersoft/push.js" TargetMode="External"/><Relationship Id="rId771" Type="http://schemas.openxmlformats.org/officeDocument/2006/relationships/hyperlink" Target="https://github.com/fetlife/rollout" TargetMode="External"/><Relationship Id="rId2452" Type="http://schemas.openxmlformats.org/officeDocument/2006/relationships/hyperlink" Target="https://github.com/windelicato/dotfiles" TargetMode="External"/><Relationship Id="rId3503" Type="http://schemas.openxmlformats.org/officeDocument/2006/relationships/hyperlink" Target="https://github.com/appbaseio/mirage" TargetMode="External"/><Relationship Id="rId6659" Type="http://schemas.openxmlformats.org/officeDocument/2006/relationships/hyperlink" Target="https://github.com/giggsey/libphonenumber-for-php" TargetMode="External"/><Relationship Id="rId424" Type="http://schemas.openxmlformats.org/officeDocument/2006/relationships/hyperlink" Target="https://github.com/adzap/validates_timeliness" TargetMode="External"/><Relationship Id="rId1054" Type="http://schemas.openxmlformats.org/officeDocument/2006/relationships/hyperlink" Target="https://github.com/laruence/yaconf" TargetMode="External"/><Relationship Id="rId2105" Type="http://schemas.openxmlformats.org/officeDocument/2006/relationships/hyperlink" Target="https://github.com/openzipkin-attic/docker-zipkin" TargetMode="External"/><Relationship Id="rId5675" Type="http://schemas.openxmlformats.org/officeDocument/2006/relationships/hyperlink" Target="https://github.com/NoelFB/Celeste" TargetMode="External"/><Relationship Id="rId6726" Type="http://schemas.openxmlformats.org/officeDocument/2006/relationships/hyperlink" Target="https://github.com/phan/phan" TargetMode="External"/><Relationship Id="rId8081" Type="http://schemas.openxmlformats.org/officeDocument/2006/relationships/hyperlink" Target="https://github.com/pytorch/ignite" TargetMode="External"/><Relationship Id="rId9132" Type="http://schemas.openxmlformats.org/officeDocument/2006/relationships/hyperlink" Target="https://github.com/mholt/PapaParse" TargetMode="External"/><Relationship Id="rId1121" Type="http://schemas.openxmlformats.org/officeDocument/2006/relationships/hyperlink" Target="https://github.com/mntmn/interim" TargetMode="External"/><Relationship Id="rId4277" Type="http://schemas.openxmlformats.org/officeDocument/2006/relationships/hyperlink" Target="https://github.com/tqchen/tinyflow" TargetMode="External"/><Relationship Id="rId4691" Type="http://schemas.openxmlformats.org/officeDocument/2006/relationships/hyperlink" Target="https://github.com/progschj/ThreadPool" TargetMode="External"/><Relationship Id="rId5328" Type="http://schemas.openxmlformats.org/officeDocument/2006/relationships/hyperlink" Target="https://github.com/yimengfan/BDFramework.Core" TargetMode="External"/><Relationship Id="rId5742" Type="http://schemas.openxmlformats.org/officeDocument/2006/relationships/hyperlink" Target="https://github.com/Codeusa/Borderless-Gaming" TargetMode="External"/><Relationship Id="rId8898" Type="http://schemas.openxmlformats.org/officeDocument/2006/relationships/hyperlink" Target="https://github.com/shentao/vue-multiselect" TargetMode="External"/><Relationship Id="rId3293" Type="http://schemas.openxmlformats.org/officeDocument/2006/relationships/hyperlink" Target="https://github.com/alibaba/kiwi" TargetMode="External"/><Relationship Id="rId4344" Type="http://schemas.openxmlformats.org/officeDocument/2006/relationships/hyperlink" Target="https://github.com/tjanczuk/iisnode" TargetMode="External"/><Relationship Id="rId1938" Type="http://schemas.openxmlformats.org/officeDocument/2006/relationships/hyperlink" Target="https://github.com/arut/nginx-rtmp-module" TargetMode="External"/><Relationship Id="rId3360" Type="http://schemas.openxmlformats.org/officeDocument/2006/relationships/hyperlink" Target="https://github.com/coralproject/talk" TargetMode="External"/><Relationship Id="rId7567" Type="http://schemas.openxmlformats.org/officeDocument/2006/relationships/hyperlink" Target="https://github.com/resilience4j/resilience4j" TargetMode="External"/><Relationship Id="rId8965" Type="http://schemas.openxmlformats.org/officeDocument/2006/relationships/hyperlink" Target="https://github.com/wix/Detox" TargetMode="External"/><Relationship Id="rId281" Type="http://schemas.openxmlformats.org/officeDocument/2006/relationships/hyperlink" Target="https://github.com/aws/opsworks-cookbooks" TargetMode="External"/><Relationship Id="rId3013" Type="http://schemas.openxmlformats.org/officeDocument/2006/relationships/hyperlink" Target="https://github.com/learnrelay/learnrelay" TargetMode="External"/><Relationship Id="rId4411" Type="http://schemas.openxmlformats.org/officeDocument/2006/relationships/hyperlink" Target="https://github.com/daliansky/XiaoMi-Pro-Hackintosh" TargetMode="External"/><Relationship Id="rId6169" Type="http://schemas.openxmlformats.org/officeDocument/2006/relationships/hyperlink" Target="https://github.com/weiboad/kafka-php" TargetMode="External"/><Relationship Id="rId7981" Type="http://schemas.openxmlformats.org/officeDocument/2006/relationships/hyperlink" Target="https://github.com/kemayo/sublime-text-git" TargetMode="External"/><Relationship Id="rId8618" Type="http://schemas.openxmlformats.org/officeDocument/2006/relationships/hyperlink" Target="https://github.com/leisurelicht/wtfpython-cn" TargetMode="External"/><Relationship Id="rId6583" Type="http://schemas.openxmlformats.org/officeDocument/2006/relationships/hyperlink" Target="https://github.com/ZoneMinder/zoneminder" TargetMode="External"/><Relationship Id="rId7634" Type="http://schemas.openxmlformats.org/officeDocument/2006/relationships/hyperlink" Target="https://github.com/dropwizard/metrics" TargetMode="External"/><Relationship Id="rId2779" Type="http://schemas.openxmlformats.org/officeDocument/2006/relationships/hyperlink" Target="https://github.com/LukeSmithxyz/voidrice" TargetMode="External"/><Relationship Id="rId5185" Type="http://schemas.openxmlformats.org/officeDocument/2006/relationships/hyperlink" Target="https://github.com/facebook-csharp-sdk/facebook-csharp-sdk" TargetMode="External"/><Relationship Id="rId6236" Type="http://schemas.openxmlformats.org/officeDocument/2006/relationships/hyperlink" Target="https://github.com/UniSharp/laravel-filemanager" TargetMode="External"/><Relationship Id="rId6650" Type="http://schemas.openxmlformats.org/officeDocument/2006/relationships/hyperlink" Target="https://github.com/overtrue/pinyin" TargetMode="External"/><Relationship Id="rId7701" Type="http://schemas.openxmlformats.org/officeDocument/2006/relationships/hyperlink" Target="https://github.com/junit-team/junit4" TargetMode="External"/><Relationship Id="rId1795" Type="http://schemas.openxmlformats.org/officeDocument/2006/relationships/hyperlink" Target="https://github.com/universal-ctags/ctags" TargetMode="External"/><Relationship Id="rId2846" Type="http://schemas.openxmlformats.org/officeDocument/2006/relationships/hyperlink" Target="https://github.com/drwetter/testssl.sh" TargetMode="External"/><Relationship Id="rId5252" Type="http://schemas.openxmlformats.org/officeDocument/2006/relationships/hyperlink" Target="https://github.com/aspnet-contrib/AspNet.Security.OAuth.Providers" TargetMode="External"/><Relationship Id="rId6303" Type="http://schemas.openxmlformats.org/officeDocument/2006/relationships/hyperlink" Target="https://github.com/wensonsmith/YoudaoTranslate" TargetMode="External"/><Relationship Id="rId9459" Type="http://schemas.openxmlformats.org/officeDocument/2006/relationships/hyperlink" Target="https://github.com/JedWatson/react-select" TargetMode="External"/><Relationship Id="rId87" Type="http://schemas.openxmlformats.org/officeDocument/2006/relationships/hyperlink" Target="https://github.com/vertiginous/pik" TargetMode="External"/><Relationship Id="rId818" Type="http://schemas.openxmlformats.org/officeDocument/2006/relationships/hyperlink" Target="https://github.com/mojombo/chronic" TargetMode="External"/><Relationship Id="rId1448" Type="http://schemas.openxmlformats.org/officeDocument/2006/relationships/hyperlink" Target="https://github.com/Qihoo360/phptrace" TargetMode="External"/><Relationship Id="rId8475" Type="http://schemas.openxmlformats.org/officeDocument/2006/relationships/hyperlink" Target="https://github.com/JaidedAI/EasyOCR" TargetMode="External"/><Relationship Id="rId9526" Type="http://schemas.openxmlformats.org/officeDocument/2006/relationships/hyperlink" Target="https://github.com/styled-components/styled-components" TargetMode="External"/><Relationship Id="rId1862" Type="http://schemas.openxmlformats.org/officeDocument/2006/relationships/hyperlink" Target="https://github.com/sumatrapdfreader/sumatrapdf" TargetMode="External"/><Relationship Id="rId2913" Type="http://schemas.openxmlformats.org/officeDocument/2006/relationships/hyperlink" Target="https://github.com/dnschneid/crouton" TargetMode="External"/><Relationship Id="rId7077" Type="http://schemas.openxmlformats.org/officeDocument/2006/relationships/hyperlink" Target="https://github.com/aragozin/jvm-tools" TargetMode="External"/><Relationship Id="rId7491" Type="http://schemas.openxmlformats.org/officeDocument/2006/relationships/hyperlink" Target="https://github.com/Yalantis/Side-Menu.Android" TargetMode="External"/><Relationship Id="rId8128" Type="http://schemas.openxmlformats.org/officeDocument/2006/relationships/hyperlink" Target="https://github.com/YadiraF/PRNet" TargetMode="External"/><Relationship Id="rId1515" Type="http://schemas.openxmlformats.org/officeDocument/2006/relationships/hyperlink" Target="https://github.com/networkprotocol/yojimbo" TargetMode="External"/><Relationship Id="rId6093" Type="http://schemas.openxmlformats.org/officeDocument/2006/relationships/hyperlink" Target="https://github.com/icicleio/icicle" TargetMode="External"/><Relationship Id="rId7144" Type="http://schemas.openxmlformats.org/officeDocument/2006/relationships/hyperlink" Target="https://github.com/runelite/runelite" TargetMode="External"/><Relationship Id="rId8542" Type="http://schemas.openxmlformats.org/officeDocument/2006/relationships/hyperlink" Target="https://github.com/ranger/ranger" TargetMode="External"/><Relationship Id="rId3687" Type="http://schemas.openxmlformats.org/officeDocument/2006/relationships/hyperlink" Target="https://github.com/ng-alain/ng-alain" TargetMode="External"/><Relationship Id="rId4738" Type="http://schemas.openxmlformats.org/officeDocument/2006/relationships/hyperlink" Target="https://github.com/LUX-Core/lux" TargetMode="External"/><Relationship Id="rId2289" Type="http://schemas.openxmlformats.org/officeDocument/2006/relationships/hyperlink" Target="https://github.com/rtomayko/git-sh" TargetMode="External"/><Relationship Id="rId3754" Type="http://schemas.openxmlformats.org/officeDocument/2006/relationships/hyperlink" Target="https://github.com/valor-software/ngx-bootstrap" TargetMode="External"/><Relationship Id="rId4805" Type="http://schemas.openxmlformats.org/officeDocument/2006/relationships/hyperlink" Target="https://github.com/google/flutter-desktop-embedding" TargetMode="External"/><Relationship Id="rId6160" Type="http://schemas.openxmlformats.org/officeDocument/2006/relationships/hyperlink" Target="https://github.com/JayBizzle/Crawler-Detect" TargetMode="External"/><Relationship Id="rId7211" Type="http://schemas.openxmlformats.org/officeDocument/2006/relationships/hyperlink" Target="https://github.com/javaparser/javaparser" TargetMode="External"/><Relationship Id="rId675" Type="http://schemas.openxmlformats.org/officeDocument/2006/relationships/hyperlink" Target="https://github.com/xcpretty/xcode-install" TargetMode="External"/><Relationship Id="rId2356" Type="http://schemas.openxmlformats.org/officeDocument/2006/relationships/hyperlink" Target="https://github.com/danielmiessler/RobotsDisallowed" TargetMode="External"/><Relationship Id="rId2770" Type="http://schemas.openxmlformats.org/officeDocument/2006/relationships/hyperlink" Target="https://github.com/toniblyx/prowler" TargetMode="External"/><Relationship Id="rId3407" Type="http://schemas.openxmlformats.org/officeDocument/2006/relationships/hyperlink" Target="https://github.com/benkeen/generatedata" TargetMode="External"/><Relationship Id="rId3821" Type="http://schemas.openxmlformats.org/officeDocument/2006/relationships/hyperlink" Target="https://github.com/captbaritone/webamp" TargetMode="External"/><Relationship Id="rId6977" Type="http://schemas.openxmlformats.org/officeDocument/2006/relationships/hyperlink" Target="https://github.com/romainguy/ViewServer" TargetMode="External"/><Relationship Id="rId9383" Type="http://schemas.openxmlformats.org/officeDocument/2006/relationships/hyperlink" Target="https://github.com/validatorjs/validator.js" TargetMode="External"/><Relationship Id="rId328" Type="http://schemas.openxmlformats.org/officeDocument/2006/relationships/hyperlink" Target="https://github.com/piotrmurach/tty-prompt" TargetMode="External"/><Relationship Id="rId742" Type="http://schemas.openxmlformats.org/officeDocument/2006/relationships/hyperlink" Target="https://github.com/nslocum/design-patterns-in-ruby" TargetMode="External"/><Relationship Id="rId1372" Type="http://schemas.openxmlformats.org/officeDocument/2006/relationships/hyperlink" Target="https://github.com/S-March/smarchWatch_PUBLIC" TargetMode="External"/><Relationship Id="rId2009" Type="http://schemas.openxmlformats.org/officeDocument/2006/relationships/hyperlink" Target="https://github.com/spencerwooo/dotfiles" TargetMode="External"/><Relationship Id="rId2423" Type="http://schemas.openxmlformats.org/officeDocument/2006/relationships/hyperlink" Target="https://github.com/fhd/init-script-template" TargetMode="External"/><Relationship Id="rId5579" Type="http://schemas.openxmlformats.org/officeDocument/2006/relationships/hyperlink" Target="https://github.com/zzzprojects/html-agility-pack" TargetMode="External"/><Relationship Id="rId9036" Type="http://schemas.openxmlformats.org/officeDocument/2006/relationships/hyperlink" Target="https://github.com/adrai/flowchart.js" TargetMode="External"/><Relationship Id="rId9450" Type="http://schemas.openxmlformats.org/officeDocument/2006/relationships/hyperlink" Target="https://github.com/Advanced-Frontend/Daily-Interview-Question" TargetMode="External"/><Relationship Id="rId1025" Type="http://schemas.openxmlformats.org/officeDocument/2006/relationships/hyperlink" Target="https://github.com/discourse/discourse" TargetMode="External"/><Relationship Id="rId4595" Type="http://schemas.openxmlformats.org/officeDocument/2006/relationships/hyperlink" Target="https://github.com/LibreVR/Revive" TargetMode="External"/><Relationship Id="rId5646" Type="http://schemas.openxmlformats.org/officeDocument/2006/relationships/hyperlink" Target="https://github.com/dbrizov/NaughtyAttributes" TargetMode="External"/><Relationship Id="rId5993" Type="http://schemas.openxmlformats.org/officeDocument/2006/relationships/hyperlink" Target="https://github.com/Piplin/Piplin" TargetMode="External"/><Relationship Id="rId8052" Type="http://schemas.openxmlformats.org/officeDocument/2006/relationships/hyperlink" Target="https://github.com/PyGithub/PyGithub" TargetMode="External"/><Relationship Id="rId9103" Type="http://schemas.openxmlformats.org/officeDocument/2006/relationships/hyperlink" Target="https://github.com/Laverna/laverna" TargetMode="External"/><Relationship Id="rId3197" Type="http://schemas.openxmlformats.org/officeDocument/2006/relationships/hyperlink" Target="https://github.com/maticzav/emma-cli" TargetMode="External"/><Relationship Id="rId4248" Type="http://schemas.openxmlformats.org/officeDocument/2006/relationships/hyperlink" Target="https://github.com/google/nsjail" TargetMode="External"/><Relationship Id="rId4662" Type="http://schemas.openxmlformats.org/officeDocument/2006/relationships/hyperlink" Target="https://github.com/supercollider/supercollider" TargetMode="External"/><Relationship Id="rId5713" Type="http://schemas.openxmlformats.org/officeDocument/2006/relationships/hyperlink" Target="https://github.com/SubtitleEdit/subtitleedit" TargetMode="External"/><Relationship Id="rId8869" Type="http://schemas.openxmlformats.org/officeDocument/2006/relationships/hyperlink" Target="https://github.com/paulhodel/jexcel" TargetMode="External"/><Relationship Id="rId185" Type="http://schemas.openxmlformats.org/officeDocument/2006/relationships/hyperlink" Target="https://github.com/rails/jquery-rails" TargetMode="External"/><Relationship Id="rId1909" Type="http://schemas.openxmlformats.org/officeDocument/2006/relationships/hyperlink" Target="https://github.com/Tencent/matrix" TargetMode="External"/><Relationship Id="rId3264" Type="http://schemas.openxmlformats.org/officeDocument/2006/relationships/hyperlink" Target="https://github.com/YousefED/typescript-json-schema" TargetMode="External"/><Relationship Id="rId4315" Type="http://schemas.openxmlformats.org/officeDocument/2006/relationships/hyperlink" Target="https://github.com/kostya/benchmarks" TargetMode="External"/><Relationship Id="rId7885" Type="http://schemas.openxmlformats.org/officeDocument/2006/relationships/hyperlink" Target="https://github.com/P0cL4bs/WiFi-Pumpkin-deprecated" TargetMode="External"/><Relationship Id="rId8936" Type="http://schemas.openxmlformats.org/officeDocument/2006/relationships/hyperlink" Target="https://github.com/webdriverio/webdriverio" TargetMode="External"/><Relationship Id="rId2280" Type="http://schemas.openxmlformats.org/officeDocument/2006/relationships/hyperlink" Target="https://github.com/enginyoyen/ansible-best-practises" TargetMode="External"/><Relationship Id="rId3331" Type="http://schemas.openxmlformats.org/officeDocument/2006/relationships/hyperlink" Target="https://github.com/Swizec/useAuth" TargetMode="External"/><Relationship Id="rId6487" Type="http://schemas.openxmlformats.org/officeDocument/2006/relationships/hyperlink" Target="https://github.com/benedmunds/CodeIgniter-Ion-Auth" TargetMode="External"/><Relationship Id="rId7538" Type="http://schemas.openxmlformats.org/officeDocument/2006/relationships/hyperlink" Target="https://github.com/dmytrodanylyk/circular-progress-button" TargetMode="External"/><Relationship Id="rId7952" Type="http://schemas.openxmlformats.org/officeDocument/2006/relationships/hyperlink" Target="https://github.com/Morizeyao/GPT2-Chinese" TargetMode="External"/><Relationship Id="rId252" Type="http://schemas.openxmlformats.org/officeDocument/2006/relationships/hyperlink" Target="https://github.com/vccw-team/vccw" TargetMode="External"/><Relationship Id="rId5089" Type="http://schemas.openxmlformats.org/officeDocument/2006/relationships/hyperlink" Target="https://github.com/bitdust/EarthLiveSharp" TargetMode="External"/><Relationship Id="rId6554" Type="http://schemas.openxmlformats.org/officeDocument/2006/relationships/hyperlink" Target="https://github.com/phpDocumentor/phpDocumentor" TargetMode="External"/><Relationship Id="rId7605" Type="http://schemas.openxmlformats.org/officeDocument/2006/relationships/hyperlink" Target="https://github.com/yanzhenjie/AndPermission" TargetMode="External"/><Relationship Id="rId1699" Type="http://schemas.openxmlformats.org/officeDocument/2006/relationships/hyperlink" Target="https://github.com/mridgers/clink" TargetMode="External"/><Relationship Id="rId2000" Type="http://schemas.openxmlformats.org/officeDocument/2006/relationships/hyperlink" Target="https://github.com/jjhelmus/berryconda" TargetMode="External"/><Relationship Id="rId5156" Type="http://schemas.openxmlformats.org/officeDocument/2006/relationships/hyperlink" Target="https://github.com/craftworkgames/MonoGame.Extended" TargetMode="External"/><Relationship Id="rId5570" Type="http://schemas.openxmlformats.org/officeDocument/2006/relationships/hyperlink" Target="https://github.com/playdeadgames/temporal" TargetMode="External"/><Relationship Id="rId6207" Type="http://schemas.openxmlformats.org/officeDocument/2006/relationships/hyperlink" Target="https://github.com/eyecatchup/SEOstats" TargetMode="External"/><Relationship Id="rId4172" Type="http://schemas.openxmlformats.org/officeDocument/2006/relationships/hyperlink" Target="https://github.com/kamyu104/LeetCode-Solutions" TargetMode="External"/><Relationship Id="rId5223" Type="http://schemas.openxmlformats.org/officeDocument/2006/relationships/hyperlink" Target="https://github.com/digimezzo/dopamine-windows" TargetMode="External"/><Relationship Id="rId6621" Type="http://schemas.openxmlformats.org/officeDocument/2006/relationships/hyperlink" Target="https://github.com/laravel/horizon" TargetMode="External"/><Relationship Id="rId8379" Type="http://schemas.openxmlformats.org/officeDocument/2006/relationships/hyperlink" Target="https://github.com/apache/incubator-tvm" TargetMode="External"/><Relationship Id="rId1766" Type="http://schemas.openxmlformats.org/officeDocument/2006/relationships/hyperlink" Target="https://github.com/ldcsaa/HP-Socket" TargetMode="External"/><Relationship Id="rId2817" Type="http://schemas.openxmlformats.org/officeDocument/2006/relationships/hyperlink" Target="https://github.com/kubernetes/examples" TargetMode="External"/><Relationship Id="rId8793" Type="http://schemas.openxmlformats.org/officeDocument/2006/relationships/hyperlink" Target="https://github.com/cowbell/sharedrop" TargetMode="External"/><Relationship Id="rId58" Type="http://schemas.openxmlformats.org/officeDocument/2006/relationships/hyperlink" Target="https://github.com/benhoskings/babushka" TargetMode="External"/><Relationship Id="rId1419" Type="http://schemas.openxmlformats.org/officeDocument/2006/relationships/hyperlink" Target="https://github.com/DynamoRIO/drmemory" TargetMode="External"/><Relationship Id="rId1833" Type="http://schemas.openxmlformats.org/officeDocument/2006/relationships/hyperlink" Target="https://github.com/bartobri/no-more-secrets" TargetMode="External"/><Relationship Id="rId4989" Type="http://schemas.openxmlformats.org/officeDocument/2006/relationships/hyperlink" Target="https://github.com/danwilson/google-analytics-plugin" TargetMode="External"/><Relationship Id="rId7048" Type="http://schemas.openxmlformats.org/officeDocument/2006/relationships/hyperlink" Target="https://github.com/CrawlScript/WebCollector" TargetMode="External"/><Relationship Id="rId7395" Type="http://schemas.openxmlformats.org/officeDocument/2006/relationships/hyperlink" Target="https://github.com/alibaba/flutter_boost" TargetMode="External"/><Relationship Id="rId8446" Type="http://schemas.openxmlformats.org/officeDocument/2006/relationships/hyperlink" Target="https://github.com/MobSF/Mobile-Security-Framework-MobSF" TargetMode="External"/><Relationship Id="rId8860" Type="http://schemas.openxmlformats.org/officeDocument/2006/relationships/hyperlink" Target="https://github.com/hql287/Manta" TargetMode="External"/><Relationship Id="rId1900" Type="http://schemas.openxmlformats.org/officeDocument/2006/relationships/hyperlink" Target="https://github.com/liuliu/ccv" TargetMode="External"/><Relationship Id="rId7462" Type="http://schemas.openxmlformats.org/officeDocument/2006/relationships/hyperlink" Target="https://github.com/spring-projects/spring-mvc-showcase" TargetMode="External"/><Relationship Id="rId8513" Type="http://schemas.openxmlformats.org/officeDocument/2006/relationships/hyperlink" Target="https://github.com/amueller/word_cloud" TargetMode="External"/><Relationship Id="rId3658" Type="http://schemas.openxmlformats.org/officeDocument/2006/relationships/hyperlink" Target="https://github.com/alexjlockwood/ShapeShifter" TargetMode="External"/><Relationship Id="rId4709" Type="http://schemas.openxmlformats.org/officeDocument/2006/relationships/hyperlink" Target="https://github.com/wuye9036/CppTemplateTutorial" TargetMode="External"/><Relationship Id="rId6064" Type="http://schemas.openxmlformats.org/officeDocument/2006/relationships/hyperlink" Target="https://github.com/elasticquent/Elasticquent" TargetMode="External"/><Relationship Id="rId7115" Type="http://schemas.openxmlformats.org/officeDocument/2006/relationships/hyperlink" Target="https://github.com/MovingBlocks/Terasology" TargetMode="External"/><Relationship Id="rId579" Type="http://schemas.openxmlformats.org/officeDocument/2006/relationships/hyperlink" Target="https://github.com/shakacode/react-webpack-rails-tutorial" TargetMode="External"/><Relationship Id="rId993" Type="http://schemas.openxmlformats.org/officeDocument/2006/relationships/hyperlink" Target="https://github.com/ruby-grape/grape" TargetMode="External"/><Relationship Id="rId2674" Type="http://schemas.openxmlformats.org/officeDocument/2006/relationships/hyperlink" Target="https://github.com/openstack/devstack" TargetMode="External"/><Relationship Id="rId5080" Type="http://schemas.openxmlformats.org/officeDocument/2006/relationships/hyperlink" Target="https://github.com/aritchie/userdialogs" TargetMode="External"/><Relationship Id="rId6131" Type="http://schemas.openxmlformats.org/officeDocument/2006/relationships/hyperlink" Target="https://github.com/TideSec/WDScanner" TargetMode="External"/><Relationship Id="rId9287" Type="http://schemas.openxmlformats.org/officeDocument/2006/relationships/hyperlink" Target="https://github.com/tj/co" TargetMode="External"/><Relationship Id="rId646" Type="http://schemas.openxmlformats.org/officeDocument/2006/relationships/hyperlink" Target="https://github.com/etsy/deployinator" TargetMode="External"/><Relationship Id="rId1276" Type="http://schemas.openxmlformats.org/officeDocument/2006/relationships/hyperlink" Target="https://github.com/hyperic/sigar" TargetMode="External"/><Relationship Id="rId2327" Type="http://schemas.openxmlformats.org/officeDocument/2006/relationships/hyperlink" Target="https://github.com/pubnub/eon" TargetMode="External"/><Relationship Id="rId3725" Type="http://schemas.openxmlformats.org/officeDocument/2006/relationships/hyperlink" Target="https://github.com/prisma/prisma" TargetMode="External"/><Relationship Id="rId9354" Type="http://schemas.openxmlformats.org/officeDocument/2006/relationships/hyperlink" Target="https://github.com/processing/p5.js" TargetMode="External"/><Relationship Id="rId1690" Type="http://schemas.openxmlformats.org/officeDocument/2006/relationships/hyperlink" Target="https://github.com/veracrypt/VeraCrypt" TargetMode="External"/><Relationship Id="rId2741" Type="http://schemas.openxmlformats.org/officeDocument/2006/relationships/hyperlink" Target="https://github.com/paulirish/git-open" TargetMode="External"/><Relationship Id="rId5897" Type="http://schemas.openxmlformats.org/officeDocument/2006/relationships/hyperlink" Target="https://github.com/dotnet/machinelearning" TargetMode="External"/><Relationship Id="rId6948" Type="http://schemas.openxmlformats.org/officeDocument/2006/relationships/hyperlink" Target="https://github.com/AltBeacon/android-beacon-library" TargetMode="External"/><Relationship Id="rId9007" Type="http://schemas.openxmlformats.org/officeDocument/2006/relationships/hyperlink" Target="https://github.com/ptomasroos/react-native-scrollable-tab-view" TargetMode="External"/><Relationship Id="rId713" Type="http://schemas.openxmlformats.org/officeDocument/2006/relationships/hyperlink" Target="https://github.com/technicalpickles/homesick" TargetMode="External"/><Relationship Id="rId1343" Type="http://schemas.openxmlformats.org/officeDocument/2006/relationships/hyperlink" Target="https://github.com/Cisco-Talos/pyrebox" TargetMode="External"/><Relationship Id="rId4499" Type="http://schemas.openxmlformats.org/officeDocument/2006/relationships/hyperlink" Target="https://github.com/prusa3d/PrusaSlicer" TargetMode="External"/><Relationship Id="rId5964" Type="http://schemas.openxmlformats.org/officeDocument/2006/relationships/hyperlink" Target="https://github.com/dannyvankooten/AltoRouter" TargetMode="External"/><Relationship Id="rId8370" Type="http://schemas.openxmlformats.org/officeDocument/2006/relationships/hyperlink" Target="https://github.com/numba/numba" TargetMode="External"/><Relationship Id="rId9421" Type="http://schemas.openxmlformats.org/officeDocument/2006/relationships/hyperlink" Target="https://github.com/OAI/OpenAPI-Specification" TargetMode="External"/><Relationship Id="rId1410" Type="http://schemas.openxmlformats.org/officeDocument/2006/relationships/hyperlink" Target="https://github.com/OAID/Tengine" TargetMode="External"/><Relationship Id="rId4566" Type="http://schemas.openxmlformats.org/officeDocument/2006/relationships/hyperlink" Target="https://github.com/dropbox/djinni" TargetMode="External"/><Relationship Id="rId4980" Type="http://schemas.openxmlformats.org/officeDocument/2006/relationships/hyperlink" Target="https://github.com/mxgmn/TextureSynthesis" TargetMode="External"/><Relationship Id="rId5617" Type="http://schemas.openxmlformats.org/officeDocument/2006/relationships/hyperlink" Target="https://github.com/Tencent/behaviac" TargetMode="External"/><Relationship Id="rId8023" Type="http://schemas.openxmlformats.org/officeDocument/2006/relationships/hyperlink" Target="https://github.com/tiangolo/full-stack-fastapi-postgresql" TargetMode="External"/><Relationship Id="rId3168" Type="http://schemas.openxmlformats.org/officeDocument/2006/relationships/hyperlink" Target="https://github.com/urish/ngx-moment" TargetMode="External"/><Relationship Id="rId3582" Type="http://schemas.openxmlformats.org/officeDocument/2006/relationships/hyperlink" Target="https://github.com/slackapi/node-slack-sdk" TargetMode="External"/><Relationship Id="rId4219" Type="http://schemas.openxmlformats.org/officeDocument/2006/relationships/hyperlink" Target="https://github.com/raspberrypi/tools" TargetMode="External"/><Relationship Id="rId4633" Type="http://schemas.openxmlformats.org/officeDocument/2006/relationships/hyperlink" Target="https://github.com/Trojan-Qt5/Trojan-Qt5" TargetMode="External"/><Relationship Id="rId7789" Type="http://schemas.openxmlformats.org/officeDocument/2006/relationships/hyperlink" Target="https://github.com/hollischuang/toBeTopJavaer" TargetMode="External"/><Relationship Id="rId2184" Type="http://schemas.openxmlformats.org/officeDocument/2006/relationships/hyperlink" Target="https://github.com/dockerfile/java" TargetMode="External"/><Relationship Id="rId3235" Type="http://schemas.openxmlformats.org/officeDocument/2006/relationships/hyperlink" Target="https://github.com/traduora/traduora" TargetMode="External"/><Relationship Id="rId7856" Type="http://schemas.openxmlformats.org/officeDocument/2006/relationships/hyperlink" Target="https://github.com/Qiskit/qiskit-terra" TargetMode="External"/><Relationship Id="rId156" Type="http://schemas.openxmlformats.org/officeDocument/2006/relationships/hyperlink" Target="https://github.com/RubyCrypto/rbnacl" TargetMode="External"/><Relationship Id="rId570" Type="http://schemas.openxmlformats.org/officeDocument/2006/relationships/hyperlink" Target="https://github.com/mailboxer/mailboxer" TargetMode="External"/><Relationship Id="rId2251" Type="http://schemas.openxmlformats.org/officeDocument/2006/relationships/hyperlink" Target="https://github.com/ToyoDAdoubiBackup/doubi" TargetMode="External"/><Relationship Id="rId3302" Type="http://schemas.openxmlformats.org/officeDocument/2006/relationships/hyperlink" Target="https://github.com/bluebill1049/react-simple-animate" TargetMode="External"/><Relationship Id="rId4700" Type="http://schemas.openxmlformats.org/officeDocument/2006/relationships/hyperlink" Target="https://github.com/Qihoo360/pika" TargetMode="External"/><Relationship Id="rId6458" Type="http://schemas.openxmlformats.org/officeDocument/2006/relationships/hyperlink" Target="https://github.com/orangehill/iseed" TargetMode="External"/><Relationship Id="rId7509" Type="http://schemas.openxmlformats.org/officeDocument/2006/relationships/hyperlink" Target="https://github.com/facebook/facebook-android-sdk" TargetMode="External"/><Relationship Id="rId8907" Type="http://schemas.openxmlformats.org/officeDocument/2006/relationships/hyperlink" Target="https://github.com/facebookarchive/Keyframes" TargetMode="External"/><Relationship Id="rId223" Type="http://schemas.openxmlformats.org/officeDocument/2006/relationships/hyperlink" Target="https://github.com/railwaycat/homebrew-emacsmacport" TargetMode="External"/><Relationship Id="rId6872" Type="http://schemas.openxmlformats.org/officeDocument/2006/relationships/hyperlink" Target="https://github.com/composer/composer" TargetMode="External"/><Relationship Id="rId7923" Type="http://schemas.openxmlformats.org/officeDocument/2006/relationships/hyperlink" Target="https://github.com/coleifer/huey" TargetMode="External"/><Relationship Id="rId4076" Type="http://schemas.openxmlformats.org/officeDocument/2006/relationships/hyperlink" Target="https://github.com/skarupke/flat_hash_map" TargetMode="External"/><Relationship Id="rId5474" Type="http://schemas.openxmlformats.org/officeDocument/2006/relationships/hyperlink" Target="https://github.com/Tyrrrz/DiscordChatExporter" TargetMode="External"/><Relationship Id="rId6525" Type="http://schemas.openxmlformats.org/officeDocument/2006/relationships/hyperlink" Target="https://github.com/dancryer/PHPCI" TargetMode="External"/><Relationship Id="rId4490" Type="http://schemas.openxmlformats.org/officeDocument/2006/relationships/hyperlink" Target="https://github.com/xoseperez/espurna" TargetMode="External"/><Relationship Id="rId5127" Type="http://schemas.openxmlformats.org/officeDocument/2006/relationships/hyperlink" Target="https://github.com/Coldairarrow/Colder.Admin.AntdVue" TargetMode="External"/><Relationship Id="rId5541" Type="http://schemas.openxmlformats.org/officeDocument/2006/relationships/hyperlink" Target="https://github.com/vietnam-devs/coolstore-microservices" TargetMode="External"/><Relationship Id="rId8697" Type="http://schemas.openxmlformats.org/officeDocument/2006/relationships/hyperlink" Target="https://github.com/d2l-ai/d2l-zh" TargetMode="External"/><Relationship Id="rId1737" Type="http://schemas.openxmlformats.org/officeDocument/2006/relationships/hyperlink" Target="https://github.com/mpc-hc/mpc-hc" TargetMode="External"/><Relationship Id="rId3092" Type="http://schemas.openxmlformats.org/officeDocument/2006/relationships/hyperlink" Target="https://github.com/wix/vscode-glean" TargetMode="External"/><Relationship Id="rId4143" Type="http://schemas.openxmlformats.org/officeDocument/2006/relationships/hyperlink" Target="https://github.com/henrypp/simplewall" TargetMode="External"/><Relationship Id="rId7299" Type="http://schemas.openxmlformats.org/officeDocument/2006/relationships/hyperlink" Target="https://github.com/objectbox/objectbox-java" TargetMode="External"/><Relationship Id="rId8764" Type="http://schemas.openxmlformats.org/officeDocument/2006/relationships/hyperlink" Target="https://github.com/xojs/xo" TargetMode="External"/><Relationship Id="rId29" Type="http://schemas.openxmlformats.org/officeDocument/2006/relationships/hyperlink" Target="https://github.com/the-teacher/the_role" TargetMode="External"/><Relationship Id="rId4210" Type="http://schemas.openxmlformats.org/officeDocument/2006/relationships/hyperlink" Target="https://github.com/jgh-/VideoCore-Inactive" TargetMode="External"/><Relationship Id="rId7366" Type="http://schemas.openxmlformats.org/officeDocument/2006/relationships/hyperlink" Target="https://github.com/Yalantis/Phoenix" TargetMode="External"/><Relationship Id="rId7780" Type="http://schemas.openxmlformats.org/officeDocument/2006/relationships/hyperlink" Target="https://github.com/looly/hutool" TargetMode="External"/><Relationship Id="rId8417" Type="http://schemas.openxmlformats.org/officeDocument/2006/relationships/hyperlink" Target="https://github.com/PyMySQL/PyMySQL" TargetMode="External"/><Relationship Id="rId1804" Type="http://schemas.openxmlformats.org/officeDocument/2006/relationships/hyperlink" Target="https://github.com/gcc-mirror/gcc" TargetMode="External"/><Relationship Id="rId6382" Type="http://schemas.openxmlformats.org/officeDocument/2006/relationships/hyperlink" Target="https://github.com/osm-search/Nominatim" TargetMode="External"/><Relationship Id="rId7019" Type="http://schemas.openxmlformats.org/officeDocument/2006/relationships/hyperlink" Target="https://github.com/pushtorefresh/storio" TargetMode="External"/><Relationship Id="rId7433" Type="http://schemas.openxmlformats.org/officeDocument/2006/relationships/hyperlink" Target="https://github.com/Tencent/Shadow" TargetMode="External"/><Relationship Id="rId8831" Type="http://schemas.openxmlformats.org/officeDocument/2006/relationships/hyperlink" Target="https://github.com/fat/zoom.js" TargetMode="External"/><Relationship Id="rId3976" Type="http://schemas.openxmlformats.org/officeDocument/2006/relationships/hyperlink" Target="https://github.com/microsoft/vscode" TargetMode="External"/><Relationship Id="rId6035" Type="http://schemas.openxmlformats.org/officeDocument/2006/relationships/hyperlink" Target="https://github.com/wususu/effective-resourses" TargetMode="External"/><Relationship Id="rId897" Type="http://schemas.openxmlformats.org/officeDocument/2006/relationships/hyperlink" Target="https://github.com/aasm/aasm" TargetMode="External"/><Relationship Id="rId2578" Type="http://schemas.openxmlformats.org/officeDocument/2006/relationships/hyperlink" Target="https://github.com/mrowa44/emojify" TargetMode="External"/><Relationship Id="rId2992" Type="http://schemas.openxmlformats.org/officeDocument/2006/relationships/hyperlink" Target="https://github.com/data-forge/data-forge-ts" TargetMode="External"/><Relationship Id="rId3629" Type="http://schemas.openxmlformats.org/officeDocument/2006/relationships/hyperlink" Target="https://github.com/improbable-eng/grpc-web" TargetMode="External"/><Relationship Id="rId5051" Type="http://schemas.openxmlformats.org/officeDocument/2006/relationships/hyperlink" Target="https://github.com/cakeslice/Outline-Effect" TargetMode="External"/><Relationship Id="rId7500" Type="http://schemas.openxmlformats.org/officeDocument/2006/relationships/hyperlink" Target="https://github.com/Clans/FloatingActionButton" TargetMode="External"/><Relationship Id="rId9258" Type="http://schemas.openxmlformats.org/officeDocument/2006/relationships/hyperlink" Target="https://github.com/paperjs/paper.js" TargetMode="External"/><Relationship Id="rId964" Type="http://schemas.openxmlformats.org/officeDocument/2006/relationships/hyperlink" Target="https://github.com/venmo/synx" TargetMode="External"/><Relationship Id="rId1594" Type="http://schemas.openxmlformats.org/officeDocument/2006/relationships/hyperlink" Target="https://github.com/libjpeg-turbo/libjpeg-turbo" TargetMode="External"/><Relationship Id="rId2645" Type="http://schemas.openxmlformats.org/officeDocument/2006/relationships/hyperlink" Target="https://github.com/LCTT/TranslateProject" TargetMode="External"/><Relationship Id="rId6102" Type="http://schemas.openxmlformats.org/officeDocument/2006/relationships/hyperlink" Target="https://github.com/brianhaveri/Underscore.php" TargetMode="External"/><Relationship Id="rId617" Type="http://schemas.openxmlformats.org/officeDocument/2006/relationships/hyperlink" Target="https://github.com/dchelimsky/rspec" TargetMode="External"/><Relationship Id="rId1247" Type="http://schemas.openxmlformats.org/officeDocument/2006/relationships/hyperlink" Target="https://github.com/BlindMindStudios/StarRuler2-Source" TargetMode="External"/><Relationship Id="rId1661" Type="http://schemas.openxmlformats.org/officeDocument/2006/relationships/hyperlink" Target="https://github.com/dekuNukem/Nintendo_Switch_Reverse_Engineering" TargetMode="External"/><Relationship Id="rId2712" Type="http://schemas.openxmlformats.org/officeDocument/2006/relationships/hyperlink" Target="https://github.com/lmk123/oh-my-wechat" TargetMode="External"/><Relationship Id="rId5868" Type="http://schemas.openxmlformats.org/officeDocument/2006/relationships/hyperlink" Target="https://github.com/gitextensions/gitextensions" TargetMode="External"/><Relationship Id="rId6919" Type="http://schemas.openxmlformats.org/officeDocument/2006/relationships/hyperlink" Target="https://github.com/alibaba/jetcache" TargetMode="External"/><Relationship Id="rId8274" Type="http://schemas.openxmlformats.org/officeDocument/2006/relationships/hyperlink" Target="https://github.com/malwaredllc/byob" TargetMode="External"/><Relationship Id="rId9325" Type="http://schemas.openxmlformats.org/officeDocument/2006/relationships/hyperlink" Target="https://github.com/JedWatson/classnames" TargetMode="External"/><Relationship Id="rId1314" Type="http://schemas.openxmlformats.org/officeDocument/2006/relationships/hyperlink" Target="https://github.com/dav/word2vec" TargetMode="External"/><Relationship Id="rId4884" Type="http://schemas.openxmlformats.org/officeDocument/2006/relationships/hyperlink" Target="https://github.com/uglide/RedisDesktopManager" TargetMode="External"/><Relationship Id="rId5935" Type="http://schemas.openxmlformats.org/officeDocument/2006/relationships/hyperlink" Target="https://github.com/mylxsw/wizard" TargetMode="External"/><Relationship Id="rId7290" Type="http://schemas.openxmlformats.org/officeDocument/2006/relationships/hyperlink" Target="https://github.com/Piasy/BigImageViewer" TargetMode="External"/><Relationship Id="rId8341" Type="http://schemas.openxmlformats.org/officeDocument/2006/relationships/hyperlink" Target="https://github.com/lazyprogrammer/machine_learning_examples" TargetMode="External"/><Relationship Id="rId3486" Type="http://schemas.openxmlformats.org/officeDocument/2006/relationships/hyperlink" Target="https://github.com/vuex-orm/vuex-orm" TargetMode="External"/><Relationship Id="rId4537" Type="http://schemas.openxmlformats.org/officeDocument/2006/relationships/hyperlink" Target="https://github.com/farbrausch/fr_public" TargetMode="External"/><Relationship Id="rId20" Type="http://schemas.openxmlformats.org/officeDocument/2006/relationships/hyperlink" Target="https://github.com/dchelimsky/rspec-rails" TargetMode="External"/><Relationship Id="rId2088" Type="http://schemas.openxmlformats.org/officeDocument/2006/relationships/hyperlink" Target="https://github.com/antonbabenko/pre-commit-terraform" TargetMode="External"/><Relationship Id="rId3139" Type="http://schemas.openxmlformats.org/officeDocument/2006/relationships/hyperlink" Target="https://github.com/rgommezz/react-native-scroll-bottom-sheet" TargetMode="External"/><Relationship Id="rId4951" Type="http://schemas.openxmlformats.org/officeDocument/2006/relationships/hyperlink" Target="https://github.com/spr1ngd/UnityCodes" TargetMode="External"/><Relationship Id="rId7010" Type="http://schemas.openxmlformats.org/officeDocument/2006/relationships/hyperlink" Target="https://github.com/500px/500px-android-blur" TargetMode="External"/><Relationship Id="rId474" Type="http://schemas.openxmlformats.org/officeDocument/2006/relationships/hyperlink" Target="https://github.com/soveran/cuba" TargetMode="External"/><Relationship Id="rId2155" Type="http://schemas.openxmlformats.org/officeDocument/2006/relationships/hyperlink" Target="https://github.com/Zuikyo/iOS-System-Symbols" TargetMode="External"/><Relationship Id="rId3553" Type="http://schemas.openxmlformats.org/officeDocument/2006/relationships/hyperlink" Target="https://github.com/ng-select/ng-select" TargetMode="External"/><Relationship Id="rId4604" Type="http://schemas.openxmlformats.org/officeDocument/2006/relationships/hyperlink" Target="https://github.com/WebAssembly/wabt" TargetMode="External"/><Relationship Id="rId9182" Type="http://schemas.openxmlformats.org/officeDocument/2006/relationships/hyperlink" Target="https://github.com/aFarkas/html5shiv" TargetMode="External"/><Relationship Id="rId127" Type="http://schemas.openxmlformats.org/officeDocument/2006/relationships/hyperlink" Target="http://libraries.io/" TargetMode="External"/><Relationship Id="rId3206" Type="http://schemas.openxmlformats.org/officeDocument/2006/relationships/hyperlink" Target="https://github.com/NativeScript/nativescript-angular" TargetMode="External"/><Relationship Id="rId3620" Type="http://schemas.openxmlformats.org/officeDocument/2006/relationships/hyperlink" Target="https://github.com/strongloop/loopback-next" TargetMode="External"/><Relationship Id="rId6776" Type="http://schemas.openxmlformats.org/officeDocument/2006/relationships/hyperlink" Target="https://github.com/phar-io/version" TargetMode="External"/><Relationship Id="rId7827" Type="http://schemas.openxmlformats.org/officeDocument/2006/relationships/hyperlink" Target="https://github.com/roytseng-tw/Detectron.pytorch" TargetMode="External"/><Relationship Id="rId541" Type="http://schemas.openxmlformats.org/officeDocument/2006/relationships/hyperlink" Target="https://github.com/NREL/api-umbrella" TargetMode="External"/><Relationship Id="rId1171" Type="http://schemas.openxmlformats.org/officeDocument/2006/relationships/hyperlink" Target="https://github.com/facebook/fb-adb" TargetMode="External"/><Relationship Id="rId2222" Type="http://schemas.openxmlformats.org/officeDocument/2006/relationships/hyperlink" Target="https://github.com/pentestmonkey/unix-privesc-check" TargetMode="External"/><Relationship Id="rId5378" Type="http://schemas.openxmlformats.org/officeDocument/2006/relationships/hyperlink" Target="https://github.com/Armin2208/Windows-Auto-Night-Mode" TargetMode="External"/><Relationship Id="rId5792" Type="http://schemas.openxmlformats.org/officeDocument/2006/relationships/hyperlink" Target="https://github.com/Unity-Technologies/PostProcessing" TargetMode="External"/><Relationship Id="rId6429" Type="http://schemas.openxmlformats.org/officeDocument/2006/relationships/hyperlink" Target="https://github.com/folkloreinc/laravel-graphql" TargetMode="External"/><Relationship Id="rId6843" Type="http://schemas.openxmlformats.org/officeDocument/2006/relationships/hyperlink" Target="https://github.com/doctrine/instantiator" TargetMode="External"/><Relationship Id="rId1988" Type="http://schemas.openxmlformats.org/officeDocument/2006/relationships/hyperlink" Target="https://github.com/seuros/capistrano-puma" TargetMode="External"/><Relationship Id="rId4394" Type="http://schemas.openxmlformats.org/officeDocument/2006/relationships/hyperlink" Target="https://github.com/jarulraj/sqlcheck" TargetMode="External"/><Relationship Id="rId5445" Type="http://schemas.openxmlformats.org/officeDocument/2006/relationships/hyperlink" Target="https://github.com/ScutGame/Scut" TargetMode="External"/><Relationship Id="rId4047" Type="http://schemas.openxmlformats.org/officeDocument/2006/relationships/hyperlink" Target="https://github.com/vygr/ChrysaLisp" TargetMode="External"/><Relationship Id="rId4461" Type="http://schemas.openxmlformats.org/officeDocument/2006/relationships/hyperlink" Target="https://github.com/lballabio/QuantLib" TargetMode="External"/><Relationship Id="rId5512" Type="http://schemas.openxmlformats.org/officeDocument/2006/relationships/hyperlink" Target="https://github.com/TelegramBots/Telegram.Bot" TargetMode="External"/><Relationship Id="rId6910" Type="http://schemas.openxmlformats.org/officeDocument/2006/relationships/hyperlink" Target="https://github.com/tiann/epic" TargetMode="External"/><Relationship Id="rId8668" Type="http://schemas.openxmlformats.org/officeDocument/2006/relationships/hyperlink" Target="https://github.com/bitcoinbook/bitcoinbook" TargetMode="External"/><Relationship Id="rId3063" Type="http://schemas.openxmlformats.org/officeDocument/2006/relationships/hyperlink" Target="https://github.com/benawad/fullstack-graphql-airbnb-clone" TargetMode="External"/><Relationship Id="rId4114" Type="http://schemas.openxmlformats.org/officeDocument/2006/relationships/hyperlink" Target="https://github.com/cycfi/elements" TargetMode="External"/><Relationship Id="rId1708" Type="http://schemas.openxmlformats.org/officeDocument/2006/relationships/hyperlink" Target="https://github.com/libfuse/libfuse" TargetMode="External"/><Relationship Id="rId3130" Type="http://schemas.openxmlformats.org/officeDocument/2006/relationships/hyperlink" Target="https://github.com/angular/angular2-seed" TargetMode="External"/><Relationship Id="rId6286" Type="http://schemas.openxmlformats.org/officeDocument/2006/relationships/hyperlink" Target="https://github.com/zendframework/ZendSkeletonApplication" TargetMode="External"/><Relationship Id="rId7337" Type="http://schemas.openxmlformats.org/officeDocument/2006/relationships/hyperlink" Target="https://github.com/aurelhubert/ahbottomnavigation" TargetMode="External"/><Relationship Id="rId7684" Type="http://schemas.openxmlformats.org/officeDocument/2006/relationships/hyperlink" Target="https://github.com/baomidou/mybatis-plus" TargetMode="External"/><Relationship Id="rId8735" Type="http://schemas.openxmlformats.org/officeDocument/2006/relationships/hyperlink" Target="https://github.com/deepfakes/faceswap" TargetMode="External"/><Relationship Id="rId7751" Type="http://schemas.openxmlformats.org/officeDocument/2006/relationships/hyperlink" Target="https://github.com/apache/hadoop" TargetMode="External"/><Relationship Id="rId8802" Type="http://schemas.openxmlformats.org/officeDocument/2006/relationships/hyperlink" Target="https://github.com/imfunniee/gitfolio" TargetMode="External"/><Relationship Id="rId2896" Type="http://schemas.openxmlformats.org/officeDocument/2006/relationships/hyperlink" Target="https://github.com/marcan/takeover.sh" TargetMode="External"/><Relationship Id="rId3947" Type="http://schemas.openxmlformats.org/officeDocument/2006/relationships/hyperlink" Target="https://github.com/NativeScript/NativeScript" TargetMode="External"/><Relationship Id="rId6353" Type="http://schemas.openxmlformats.org/officeDocument/2006/relationships/hyperlink" Target="https://github.com/phpmd/phpmd" TargetMode="External"/><Relationship Id="rId7404" Type="http://schemas.openxmlformats.org/officeDocument/2006/relationships/hyperlink" Target="https://github.com/crazycodeboy/react-native-splash-screen" TargetMode="External"/><Relationship Id="rId868" Type="http://schemas.openxmlformats.org/officeDocument/2006/relationships/hyperlink" Target="https://github.com/dejan/rails_panel" TargetMode="External"/><Relationship Id="rId1498" Type="http://schemas.openxmlformats.org/officeDocument/2006/relationships/hyperlink" Target="https://github.com/plasma-umass/coz" TargetMode="External"/><Relationship Id="rId2549" Type="http://schemas.openxmlformats.org/officeDocument/2006/relationships/hyperlink" Target="https://github.com/colinbjohnson/aws-missing-tools" TargetMode="External"/><Relationship Id="rId2963" Type="http://schemas.openxmlformats.org/officeDocument/2006/relationships/hyperlink" Target="https://github.com/fish-shell/fish-shell" TargetMode="External"/><Relationship Id="rId6006" Type="http://schemas.openxmlformats.org/officeDocument/2006/relationships/hyperlink" Target="https://github.com/brandonwamboldt/utilphp" TargetMode="External"/><Relationship Id="rId6420" Type="http://schemas.openxmlformats.org/officeDocument/2006/relationships/hyperlink" Target="http://phpsocket.io/" TargetMode="External"/><Relationship Id="rId9576" Type="http://schemas.openxmlformats.org/officeDocument/2006/relationships/hyperlink" Target="https://github.com/angular/angular.js" TargetMode="External"/><Relationship Id="rId935" Type="http://schemas.openxmlformats.org/officeDocument/2006/relationships/hyperlink" Target="https://github.com/rails-api/active_model_serializers" TargetMode="External"/><Relationship Id="rId1565" Type="http://schemas.openxmlformats.org/officeDocument/2006/relationships/hyperlink" Target="https://github.com/patriciogonzalezvivo/glslViewer" TargetMode="External"/><Relationship Id="rId2616" Type="http://schemas.openxmlformats.org/officeDocument/2006/relationships/hyperlink" Target="https://github.com/lei-hsia/grokking-system-design" TargetMode="External"/><Relationship Id="rId5022" Type="http://schemas.openxmlformats.org/officeDocument/2006/relationships/hyperlink" Target="https://github.com/MultiPoolMiner/MultiPoolMiner" TargetMode="External"/><Relationship Id="rId8178" Type="http://schemas.openxmlformats.org/officeDocument/2006/relationships/hyperlink" Target="https://github.com/platformio/platformio-core" TargetMode="External"/><Relationship Id="rId8592" Type="http://schemas.openxmlformats.org/officeDocument/2006/relationships/hyperlink" Target="https://github.com/Eloston/ungoogled-chromium" TargetMode="External"/><Relationship Id="rId9229" Type="http://schemas.openxmlformats.org/officeDocument/2006/relationships/hyperlink" Target="https://github.com/javve/list.js" TargetMode="External"/><Relationship Id="rId1218" Type="http://schemas.openxmlformats.org/officeDocument/2006/relationships/hyperlink" Target="https://github.com/hacksysteam/HackSysExtremeVulnerableDriver" TargetMode="External"/><Relationship Id="rId7194" Type="http://schemas.openxmlformats.org/officeDocument/2006/relationships/hyperlink" Target="https://github.com/oracle/opengrok" TargetMode="External"/><Relationship Id="rId8245" Type="http://schemas.openxmlformats.org/officeDocument/2006/relationships/hyperlink" Target="https://github.com/jarun/googler" TargetMode="External"/><Relationship Id="rId1632" Type="http://schemas.openxmlformats.org/officeDocument/2006/relationships/hyperlink" Target="https://github.com/CloverHackyColor/CloverBootloader" TargetMode="External"/><Relationship Id="rId4788" Type="http://schemas.openxmlformats.org/officeDocument/2006/relationships/hyperlink" Target="https://github.com/scylladb/seastar" TargetMode="External"/><Relationship Id="rId5839" Type="http://schemas.openxmlformats.org/officeDocument/2006/relationships/hyperlink" Target="https://github.com/Redth/PushSharp" TargetMode="External"/><Relationship Id="rId7261" Type="http://schemas.openxmlformats.org/officeDocument/2006/relationships/hyperlink" Target="https://github.com/baidu/uid-generator" TargetMode="External"/><Relationship Id="rId4855" Type="http://schemas.openxmlformats.org/officeDocument/2006/relationships/hyperlink" Target="https://github.com/notepad-plus-plus/notepad-plus-plus" TargetMode="External"/><Relationship Id="rId5906" Type="http://schemas.openxmlformats.org/officeDocument/2006/relationships/hyperlink" Target="https://github.com/JamesNK/Newtonsoft.Json" TargetMode="External"/><Relationship Id="rId8312" Type="http://schemas.openxmlformats.org/officeDocument/2006/relationships/hyperlink" Target="https://github.com/OlafenwaMoses/ImageAI" TargetMode="External"/><Relationship Id="rId3457" Type="http://schemas.openxmlformats.org/officeDocument/2006/relationships/hyperlink" Target="https://github.com/wilk/microjob" TargetMode="External"/><Relationship Id="rId3871" Type="http://schemas.openxmlformats.org/officeDocument/2006/relationships/hyperlink" Target="https://github.com/fgnass/spin.js" TargetMode="External"/><Relationship Id="rId4508" Type="http://schemas.openxmlformats.org/officeDocument/2006/relationships/hyperlink" Target="https://github.com/actor-framework/actor-framework" TargetMode="External"/><Relationship Id="rId4922" Type="http://schemas.openxmlformats.org/officeDocument/2006/relationships/hyperlink" Target="https://github.com/AzureAD/microsoft-authentication-library-for-dotnet" TargetMode="External"/><Relationship Id="rId378" Type="http://schemas.openxmlformats.org/officeDocument/2006/relationships/hyperlink" Target="https://github.com/ruby-json-schema/json-schema" TargetMode="External"/><Relationship Id="rId792" Type="http://schemas.openxmlformats.org/officeDocument/2006/relationships/hyperlink" Target="https://github.com/dotless-de/vagrant-vbguest" TargetMode="External"/><Relationship Id="rId2059" Type="http://schemas.openxmlformats.org/officeDocument/2006/relationships/hyperlink" Target="https://github.com/webpro/dotfiles" TargetMode="External"/><Relationship Id="rId2473" Type="http://schemas.openxmlformats.org/officeDocument/2006/relationships/hyperlink" Target="https://github.com/wardviaene/kubernetes-course" TargetMode="External"/><Relationship Id="rId3524" Type="http://schemas.openxmlformats.org/officeDocument/2006/relationships/hyperlink" Target="https://github.com/staltz/xstream" TargetMode="External"/><Relationship Id="rId9086" Type="http://schemas.openxmlformats.org/officeDocument/2006/relationships/hyperlink" Target="https://github.com/marmelab/gremlins.js" TargetMode="External"/><Relationship Id="rId445" Type="http://schemas.openxmlformats.org/officeDocument/2006/relationships/hyperlink" Target="https://github.com/adrianmihalko/ch340g-ch34g-ch34x-mac-os-x-driver" TargetMode="External"/><Relationship Id="rId1075" Type="http://schemas.openxmlformats.org/officeDocument/2006/relationships/hyperlink" Target="https://github.com/pellepl/spiffs" TargetMode="External"/><Relationship Id="rId2126" Type="http://schemas.openxmlformats.org/officeDocument/2006/relationships/hyperlink" Target="https://github.com/dylanbai8/V2Ray_ws-tls_Website_onekey" TargetMode="External"/><Relationship Id="rId2540" Type="http://schemas.openxmlformats.org/officeDocument/2006/relationships/hyperlink" Target="https://github.com/hardware/mailserver" TargetMode="External"/><Relationship Id="rId5696" Type="http://schemas.openxmlformats.org/officeDocument/2006/relationships/hyperlink" Target="https://github.com/topameng/tolua" TargetMode="External"/><Relationship Id="rId6747" Type="http://schemas.openxmlformats.org/officeDocument/2006/relationships/hyperlink" Target="https://github.com/kanboard/kanboard" TargetMode="External"/><Relationship Id="rId9153" Type="http://schemas.openxmlformats.org/officeDocument/2006/relationships/hyperlink" Target="https://github.com/Automattic/kue" TargetMode="External"/><Relationship Id="rId512" Type="http://schemas.openxmlformats.org/officeDocument/2006/relationships/hyperlink" Target="https://github.com/TrestleAdmin/trestle" TargetMode="External"/><Relationship Id="rId1142" Type="http://schemas.openxmlformats.org/officeDocument/2006/relationships/hyperlink" Target="https://github.com/kevinlawler/kona" TargetMode="External"/><Relationship Id="rId4298" Type="http://schemas.openxmlformats.org/officeDocument/2006/relationships/hyperlink" Target="https://github.com/ceres-solver/ceres-solver" TargetMode="External"/><Relationship Id="rId5349" Type="http://schemas.openxmlformats.org/officeDocument/2006/relationships/hyperlink" Target="https://github.com/qmlnet/qmlnet" TargetMode="External"/><Relationship Id="rId9220" Type="http://schemas.openxmlformats.org/officeDocument/2006/relationships/hyperlink" Target="https://github.com/brix/crypto-js" TargetMode="External"/><Relationship Id="rId4365" Type="http://schemas.openxmlformats.org/officeDocument/2006/relationships/hyperlink" Target="https://github.com/anonymous5l/ncmdump" TargetMode="External"/><Relationship Id="rId5763" Type="http://schemas.openxmlformats.org/officeDocument/2006/relationships/hyperlink" Target="https://github.com/openhardwaremonitor/openhardwaremonitor" TargetMode="External"/><Relationship Id="rId6814" Type="http://schemas.openxmlformats.org/officeDocument/2006/relationships/hyperlink" Target="https://github.com/symfony/console" TargetMode="External"/><Relationship Id="rId1959" Type="http://schemas.openxmlformats.org/officeDocument/2006/relationships/hyperlink" Target="https://github.com/stedolan/jq" TargetMode="External"/><Relationship Id="rId4018" Type="http://schemas.openxmlformats.org/officeDocument/2006/relationships/hyperlink" Target="https://github.com/chenshuo/recipes" TargetMode="External"/><Relationship Id="rId5416" Type="http://schemas.openxmlformats.org/officeDocument/2006/relationships/hyperlink" Target="https://github.com/castleproject/Core" TargetMode="External"/><Relationship Id="rId5830" Type="http://schemas.openxmlformats.org/officeDocument/2006/relationships/hyperlink" Target="https://github.com/opserver/Opserver" TargetMode="External"/><Relationship Id="rId8986" Type="http://schemas.openxmlformats.org/officeDocument/2006/relationships/hyperlink" Target="https://github.com/foliojs/pdfkit" TargetMode="External"/><Relationship Id="rId3381" Type="http://schemas.openxmlformats.org/officeDocument/2006/relationships/hyperlink" Target="https://github.com/nhn/tui.grid" TargetMode="External"/><Relationship Id="rId4432" Type="http://schemas.openxmlformats.org/officeDocument/2006/relationships/hyperlink" Target="https://github.com/cztomczak/cefpython" TargetMode="External"/><Relationship Id="rId7588" Type="http://schemas.openxmlformats.org/officeDocument/2006/relationships/hyperlink" Target="https://github.com/pedrovgs/EffectiveAndroidUI" TargetMode="External"/><Relationship Id="rId8639" Type="http://schemas.openxmlformats.org/officeDocument/2006/relationships/hyperlink" Target="https://github.com/tzutalin/labelImg" TargetMode="External"/><Relationship Id="rId3034" Type="http://schemas.openxmlformats.org/officeDocument/2006/relationships/hyperlink" Target="https://github.com/fahad19/proppy" TargetMode="External"/><Relationship Id="rId7655" Type="http://schemas.openxmlformats.org/officeDocument/2006/relationships/hyperlink" Target="https://github.com/facebook/buck" TargetMode="External"/><Relationship Id="rId8706" Type="http://schemas.openxmlformats.org/officeDocument/2006/relationships/hyperlink" Target="https://github.com/donnemartin/data-science-ipython-notebooks" TargetMode="External"/><Relationship Id="rId2050" Type="http://schemas.openxmlformats.org/officeDocument/2006/relationships/hyperlink" Target="https://github.com/stark/siji" TargetMode="External"/><Relationship Id="rId3101" Type="http://schemas.openxmlformats.org/officeDocument/2006/relationships/hyperlink" Target="https://github.com/CirclonGroup/angular-tree-component" TargetMode="External"/><Relationship Id="rId6257" Type="http://schemas.openxmlformats.org/officeDocument/2006/relationships/hyperlink" Target="https://github.com/rashidlaasri/LaravelInstaller" TargetMode="External"/><Relationship Id="rId6671" Type="http://schemas.openxmlformats.org/officeDocument/2006/relationships/hyperlink" Target="https://github.com/zircote/swagger-php" TargetMode="External"/><Relationship Id="rId7308" Type="http://schemas.openxmlformats.org/officeDocument/2006/relationships/hyperlink" Target="https://github.com/apache/hbase" TargetMode="External"/><Relationship Id="rId7722" Type="http://schemas.openxmlformats.org/officeDocument/2006/relationships/hyperlink" Target="https://github.com/wasabeef/glide-transformations" TargetMode="External"/><Relationship Id="rId5273" Type="http://schemas.openxmlformats.org/officeDocument/2006/relationships/hyperlink" Target="https://github.com/qiankanglai/LoopScrollRect" TargetMode="External"/><Relationship Id="rId6324" Type="http://schemas.openxmlformats.org/officeDocument/2006/relationships/hyperlink" Target="https://github.com/zendframework/zend-eventmanager" TargetMode="External"/><Relationship Id="rId839" Type="http://schemas.openxmlformats.org/officeDocument/2006/relationships/hyperlink" Target="https://github.com/FontCustom/fontcustom" TargetMode="External"/><Relationship Id="rId1469" Type="http://schemas.openxmlformats.org/officeDocument/2006/relationships/hyperlink" Target="https://github.com/raspberrypi/userland" TargetMode="External"/><Relationship Id="rId2867" Type="http://schemas.openxmlformats.org/officeDocument/2006/relationships/hyperlink" Target="https://github.com/daliansky/Hackintosh" TargetMode="External"/><Relationship Id="rId3918" Type="http://schemas.openxmlformats.org/officeDocument/2006/relationships/hyperlink" Target="https://github.com/prisma-archive/chromeless" TargetMode="External"/><Relationship Id="rId5340" Type="http://schemas.openxmlformats.org/officeDocument/2006/relationships/hyperlink" Target="https://github.com/danielpalme/ReportGenerator" TargetMode="External"/><Relationship Id="rId8496" Type="http://schemas.openxmlformats.org/officeDocument/2006/relationships/hyperlink" Target="https://github.com/aws/chalice" TargetMode="External"/><Relationship Id="rId9547" Type="http://schemas.openxmlformats.org/officeDocument/2006/relationships/hyperlink" Target="https://github.com/ryanmcdermott/clean-code-javascript" TargetMode="External"/><Relationship Id="rId1883" Type="http://schemas.openxmlformats.org/officeDocument/2006/relationships/hyperlink" Target="https://github.com/rofl0r/proxychains-ng" TargetMode="External"/><Relationship Id="rId2934" Type="http://schemas.openxmlformats.org/officeDocument/2006/relationships/hyperlink" Target="https://github.com/sindresorhus/pure" TargetMode="External"/><Relationship Id="rId7098" Type="http://schemas.openxmlformats.org/officeDocument/2006/relationships/hyperlink" Target="https://github.com/uber/NullAway" TargetMode="External"/><Relationship Id="rId8149" Type="http://schemas.openxmlformats.org/officeDocument/2006/relationships/hyperlink" Target="https://github.com/posativ/isso" TargetMode="External"/><Relationship Id="rId906" Type="http://schemas.openxmlformats.org/officeDocument/2006/relationships/hyperlink" Target="https://github.com/jeremyevans/sequel" TargetMode="External"/><Relationship Id="rId1536" Type="http://schemas.openxmlformats.org/officeDocument/2006/relationships/hyperlink" Target="https://github.com/EasyHook/EasyHook" TargetMode="External"/><Relationship Id="rId1950" Type="http://schemas.openxmlformats.org/officeDocument/2006/relationships/hyperlink" Target="https://github.com/mpv-player/mpv" TargetMode="External"/><Relationship Id="rId8563" Type="http://schemas.openxmlformats.org/officeDocument/2006/relationships/hyperlink" Target="https://github.com/andymccurdy/redis-py" TargetMode="External"/><Relationship Id="rId1603" Type="http://schemas.openxmlformats.org/officeDocument/2006/relationships/hyperlink" Target="https://github.com/kokke/tiny-AES-c" TargetMode="External"/><Relationship Id="rId4759" Type="http://schemas.openxmlformats.org/officeDocument/2006/relationships/hyperlink" Target="https://github.com/BYVoid/OpenCC" TargetMode="External"/><Relationship Id="rId7165" Type="http://schemas.openxmlformats.org/officeDocument/2006/relationships/hyperlink" Target="https://github.com/keyboardsurfer/Crouton" TargetMode="External"/><Relationship Id="rId8216" Type="http://schemas.openxmlformats.org/officeDocument/2006/relationships/hyperlink" Target="https://github.com/buildbot/buildbot" TargetMode="External"/><Relationship Id="rId8630" Type="http://schemas.openxmlformats.org/officeDocument/2006/relationships/hyperlink" Target="https://github.com/rsms/inter" TargetMode="External"/><Relationship Id="rId3775" Type="http://schemas.openxmlformats.org/officeDocument/2006/relationships/hyperlink" Target="https://github.com/callstack/linaria" TargetMode="External"/><Relationship Id="rId4826" Type="http://schemas.openxmlformats.org/officeDocument/2006/relationships/hyperlink" Target="https://github.com/pybind/pybind11" TargetMode="External"/><Relationship Id="rId6181" Type="http://schemas.openxmlformats.org/officeDocument/2006/relationships/hyperlink" Target="https://github.com/opnsense/core" TargetMode="External"/><Relationship Id="rId7232" Type="http://schemas.openxmlformats.org/officeDocument/2006/relationships/hyperlink" Target="https://github.com/actorapp/actor-platform" TargetMode="External"/><Relationship Id="rId696" Type="http://schemas.openxmlformats.org/officeDocument/2006/relationships/hyperlink" Target="https://github.com/inspec/inspec" TargetMode="External"/><Relationship Id="rId2377" Type="http://schemas.openxmlformats.org/officeDocument/2006/relationships/hyperlink" Target="https://github.com/ivanilves/xiringuito" TargetMode="External"/><Relationship Id="rId2791" Type="http://schemas.openxmlformats.org/officeDocument/2006/relationships/hyperlink" Target="https://github.com/91yun/serverspeeder" TargetMode="External"/><Relationship Id="rId3428" Type="http://schemas.openxmlformats.org/officeDocument/2006/relationships/hyperlink" Target="https://github.com/FrDH/dotdotdot-js" TargetMode="External"/><Relationship Id="rId349" Type="http://schemas.openxmlformats.org/officeDocument/2006/relationships/hyperlink" Target="https://github.com/ActsAsParanoid/acts_as_paranoid" TargetMode="External"/><Relationship Id="rId763" Type="http://schemas.openxmlformats.org/officeDocument/2006/relationships/hyperlink" Target="https://github.com/Netflix-Skunkworks/Scumblr" TargetMode="External"/><Relationship Id="rId1393" Type="http://schemas.openxmlformats.org/officeDocument/2006/relationships/hyperlink" Target="https://github.com/ivmai/bdwgc" TargetMode="External"/><Relationship Id="rId2444" Type="http://schemas.openxmlformats.org/officeDocument/2006/relationships/hyperlink" Target="https://github.com/wslutilities/wslu" TargetMode="External"/><Relationship Id="rId3842" Type="http://schemas.openxmlformats.org/officeDocument/2006/relationships/hyperlink" Target="https://github.com/sahat/satellizer" TargetMode="External"/><Relationship Id="rId6998" Type="http://schemas.openxmlformats.org/officeDocument/2006/relationships/hyperlink" Target="https://github.com/mihaip/dex-method-counts" TargetMode="External"/><Relationship Id="rId9057" Type="http://schemas.openxmlformats.org/officeDocument/2006/relationships/hyperlink" Target="https://github.com/openlayers/openlayers" TargetMode="External"/><Relationship Id="rId9471" Type="http://schemas.openxmlformats.org/officeDocument/2006/relationships/hyperlink" Target="https://github.com/elsewhencode/project-guidelines" TargetMode="External"/><Relationship Id="rId416" Type="http://schemas.openxmlformats.org/officeDocument/2006/relationships/hyperlink" Target="https://github.com/jashkenas/ruby-processing" TargetMode="External"/><Relationship Id="rId1046" Type="http://schemas.openxmlformats.org/officeDocument/2006/relationships/hyperlink" Target="https://github.com/samr7/vanitygen" TargetMode="External"/><Relationship Id="rId8073" Type="http://schemas.openxmlformats.org/officeDocument/2006/relationships/hyperlink" Target="https://github.com/macanv/BERT-BiLSTM-CRF-NER" TargetMode="External"/><Relationship Id="rId9124" Type="http://schemas.openxmlformats.org/officeDocument/2006/relationships/hyperlink" Target="https://github.com/aksonov/react-native-router-flux" TargetMode="External"/><Relationship Id="rId830" Type="http://schemas.openxmlformats.org/officeDocument/2006/relationships/hyperlink" Target="https://github.com/athityakumar/colorls" TargetMode="External"/><Relationship Id="rId1460" Type="http://schemas.openxmlformats.org/officeDocument/2006/relationships/hyperlink" Target="https://github.com/gosu/gosu" TargetMode="External"/><Relationship Id="rId2511" Type="http://schemas.openxmlformats.org/officeDocument/2006/relationships/hyperlink" Target="https://github.com/ZZROTDesign/docker-clean" TargetMode="External"/><Relationship Id="rId5667" Type="http://schemas.openxmlformats.org/officeDocument/2006/relationships/hyperlink" Target="https://github.com/microsoft/reverse-proxy" TargetMode="External"/><Relationship Id="rId6718" Type="http://schemas.openxmlformats.org/officeDocument/2006/relationships/hyperlink" Target="https://github.com/rappasoft/laravel-boilerplate" TargetMode="External"/><Relationship Id="rId1113" Type="http://schemas.openxmlformats.org/officeDocument/2006/relationships/hyperlink" Target="https://github.com/btrask/stronglink" TargetMode="External"/><Relationship Id="rId4269" Type="http://schemas.openxmlformats.org/officeDocument/2006/relationships/hyperlink" Target="https://github.com/manuelruder/artistic-videos" TargetMode="External"/><Relationship Id="rId4683" Type="http://schemas.openxmlformats.org/officeDocument/2006/relationships/hyperlink" Target="https://github.com/MariaDB/server" TargetMode="External"/><Relationship Id="rId5734" Type="http://schemas.openxmlformats.org/officeDocument/2006/relationships/hyperlink" Target="https://github.com/MediaBrowser/Emby" TargetMode="External"/><Relationship Id="rId8140" Type="http://schemas.openxmlformats.org/officeDocument/2006/relationships/hyperlink" Target="https://github.com/stewartmcgown/uds" TargetMode="External"/><Relationship Id="rId3285" Type="http://schemas.openxmlformats.org/officeDocument/2006/relationships/hyperlink" Target="https://github.com/fabiospampinato/cliflix" TargetMode="External"/><Relationship Id="rId4336" Type="http://schemas.openxmlformats.org/officeDocument/2006/relationships/hyperlink" Target="https://github.com/vaibhavpandeyvpz/apkstudio" TargetMode="External"/><Relationship Id="rId4750" Type="http://schemas.openxmlformats.org/officeDocument/2006/relationships/hyperlink" Target="https://github.com/google/skia" TargetMode="External"/><Relationship Id="rId5801" Type="http://schemas.openxmlformats.org/officeDocument/2006/relationships/hyperlink" Target="https://github.com/Unity-Technologies/EntityComponentSystemSamples" TargetMode="External"/><Relationship Id="rId8957" Type="http://schemas.openxmlformats.org/officeDocument/2006/relationships/hyperlink" Target="https://github.com/alibaba/rax" TargetMode="External"/><Relationship Id="rId3352" Type="http://schemas.openxmlformats.org/officeDocument/2006/relationships/hyperlink" Target="https://github.com/messageformat/messageformat" TargetMode="External"/><Relationship Id="rId4403" Type="http://schemas.openxmlformats.org/officeDocument/2006/relationships/hyperlink" Target="https://github.com/ssloy/tinykaboom" TargetMode="External"/><Relationship Id="rId7559" Type="http://schemas.openxmlformats.org/officeDocument/2006/relationships/hyperlink" Target="https://github.com/google/j2objc" TargetMode="External"/><Relationship Id="rId273" Type="http://schemas.openxmlformats.org/officeDocument/2006/relationships/hyperlink" Target="https://github.com/avdi/naught" TargetMode="External"/><Relationship Id="rId3005" Type="http://schemas.openxmlformats.org/officeDocument/2006/relationships/hyperlink" Target="https://github.com/DiceBear/avatars" TargetMode="External"/><Relationship Id="rId6575" Type="http://schemas.openxmlformats.org/officeDocument/2006/relationships/hyperlink" Target="https://github.com/mrclay/minify" TargetMode="External"/><Relationship Id="rId7626" Type="http://schemas.openxmlformats.org/officeDocument/2006/relationships/hyperlink" Target="https://github.com/Activiti/Activiti" TargetMode="External"/><Relationship Id="rId7973" Type="http://schemas.openxmlformats.org/officeDocument/2006/relationships/hyperlink" Target="https://github.com/brennerm/PyTricks" TargetMode="External"/><Relationship Id="rId340" Type="http://schemas.openxmlformats.org/officeDocument/2006/relationships/hyperlink" Target="https://github.com/jquery-ui-rails/jquery-ui-rails" TargetMode="External"/><Relationship Id="rId2021" Type="http://schemas.openxmlformats.org/officeDocument/2006/relationships/hyperlink" Target="https://github.com/multiarch/qemu-user-static" TargetMode="External"/><Relationship Id="rId5177" Type="http://schemas.openxmlformats.org/officeDocument/2006/relationships/hyperlink" Target="https://github.com/microsoft/CodeContracts" TargetMode="External"/><Relationship Id="rId6228" Type="http://schemas.openxmlformats.org/officeDocument/2006/relationships/hyperlink" Target="https://github.com/YahnisElsts/plugin-update-checker" TargetMode="External"/><Relationship Id="rId4193" Type="http://schemas.openxmlformats.org/officeDocument/2006/relationships/hyperlink" Target="https://github.com/asb2m10/dexed" TargetMode="External"/><Relationship Id="rId5591" Type="http://schemas.openxmlformats.org/officeDocument/2006/relationships/hyperlink" Target="https://github.com/Franiac/TwitchLeecher" TargetMode="External"/><Relationship Id="rId6642" Type="http://schemas.openxmlformats.org/officeDocument/2006/relationships/hyperlink" Target="https://github.com/jenssegers/agent" TargetMode="External"/><Relationship Id="rId1787" Type="http://schemas.openxmlformats.org/officeDocument/2006/relationships/hyperlink" Target="https://github.com/raspberrypi/firmware" TargetMode="External"/><Relationship Id="rId2838" Type="http://schemas.openxmlformats.org/officeDocument/2006/relationships/hyperlink" Target="https://github.com/Dhghomon/easy_rust" TargetMode="External"/><Relationship Id="rId5244" Type="http://schemas.openxmlformats.org/officeDocument/2006/relationships/hyperlink" Target="https://github.com/enkodellc/blazorboilerplate" TargetMode="External"/><Relationship Id="rId79" Type="http://schemas.openxmlformats.org/officeDocument/2006/relationships/hyperlink" Target="https://github.com/achiurizo/consular" TargetMode="External"/><Relationship Id="rId1854" Type="http://schemas.openxmlformats.org/officeDocument/2006/relationships/hyperlink" Target="https://github.com/espressif/arduino-esp32" TargetMode="External"/><Relationship Id="rId2905" Type="http://schemas.openxmlformats.org/officeDocument/2006/relationships/hyperlink" Target="https://github.com/thibmaek/awesome-raspberry-pi" TargetMode="External"/><Relationship Id="rId4260" Type="http://schemas.openxmlformats.org/officeDocument/2006/relationships/hyperlink" Target="https://github.com/zeroc-ice/ice" TargetMode="External"/><Relationship Id="rId5311" Type="http://schemas.openxmlformats.org/officeDocument/2006/relationships/hyperlink" Target="https://github.com/hanmin0822/MisakaTranslator" TargetMode="External"/><Relationship Id="rId8467" Type="http://schemas.openxmlformats.org/officeDocument/2006/relationships/hyperlink" Target="https://github.com/Urinx/WeixinBot" TargetMode="External"/><Relationship Id="rId8881" Type="http://schemas.openxmlformats.org/officeDocument/2006/relationships/hyperlink" Target="https://github.com/woocommerce/FlexSlider" TargetMode="External"/><Relationship Id="rId9518" Type="http://schemas.openxmlformats.org/officeDocument/2006/relationships/hyperlink" Target="https://github.com/iamkun/dayjs" TargetMode="External"/><Relationship Id="rId1507" Type="http://schemas.openxmlformats.org/officeDocument/2006/relationships/hyperlink" Target="https://github.com/libopencm3/libopencm3" TargetMode="External"/><Relationship Id="rId7069" Type="http://schemas.openxmlformats.org/officeDocument/2006/relationships/hyperlink" Target="https://github.com/iwgang/CountdownView" TargetMode="External"/><Relationship Id="rId7483" Type="http://schemas.openxmlformats.org/officeDocument/2006/relationships/hyperlink" Target="https://github.com/SonarSource/sonarqube" TargetMode="External"/><Relationship Id="rId8534" Type="http://schemas.openxmlformats.org/officeDocument/2006/relationships/hyperlink" Target="https://github.com/facebookresearch/maskrcnn-benchmark" TargetMode="External"/><Relationship Id="rId1921" Type="http://schemas.openxmlformats.org/officeDocument/2006/relationships/hyperlink" Target="https://github.com/Tencent/wcdb" TargetMode="External"/><Relationship Id="rId3679" Type="http://schemas.openxmlformats.org/officeDocument/2006/relationships/hyperlink" Target="https://github.com/react-spring/react-use-gesture" TargetMode="External"/><Relationship Id="rId6085" Type="http://schemas.openxmlformats.org/officeDocument/2006/relationships/hyperlink" Target="https://github.com/markjaquith/WP-Stack" TargetMode="External"/><Relationship Id="rId7136" Type="http://schemas.openxmlformats.org/officeDocument/2006/relationships/hyperlink" Target="https://github.com/citerus/dddsample-core" TargetMode="External"/><Relationship Id="rId7550" Type="http://schemas.openxmlformats.org/officeDocument/2006/relationships/hyperlink" Target="https://github.com/Meituan-Dianping/walle" TargetMode="External"/><Relationship Id="rId6152" Type="http://schemas.openxmlformats.org/officeDocument/2006/relationships/hyperlink" Target="https://github.com/infection/infection" TargetMode="External"/><Relationship Id="rId7203" Type="http://schemas.openxmlformats.org/officeDocument/2006/relationships/hyperlink" Target="https://github.com/gabrielemariotti/RecyclerViewItemAnimators" TargetMode="External"/><Relationship Id="rId8601" Type="http://schemas.openxmlformats.org/officeDocument/2006/relationships/hyperlink" Target="https://github.com/deeppomf/DeepCreamPy" TargetMode="External"/><Relationship Id="rId1297" Type="http://schemas.openxmlformats.org/officeDocument/2006/relationships/hyperlink" Target="https://github.com/tomojitakasu/RTKLIB" TargetMode="External"/><Relationship Id="rId2695" Type="http://schemas.openxmlformats.org/officeDocument/2006/relationships/hyperlink" Target="https://github.com/aruhier/gnome-terminal-colors-solarized" TargetMode="External"/><Relationship Id="rId3746" Type="http://schemas.openxmlformats.org/officeDocument/2006/relationships/hyperlink" Target="https://github.com/DylanVann/react-native-fast-image" TargetMode="External"/><Relationship Id="rId667" Type="http://schemas.openxmlformats.org/officeDocument/2006/relationships/hyperlink" Target="https://github.com/citation-style-language/styles" TargetMode="External"/><Relationship Id="rId2348" Type="http://schemas.openxmlformats.org/officeDocument/2006/relationships/hyperlink" Target="https://github.com/msys2/MSYS2-packages" TargetMode="External"/><Relationship Id="rId2762" Type="http://schemas.openxmlformats.org/officeDocument/2006/relationships/hyperlink" Target="https://github.com/helmuthdu/aui" TargetMode="External"/><Relationship Id="rId3813" Type="http://schemas.openxmlformats.org/officeDocument/2006/relationships/hyperlink" Target="https://github.com/tensorflow/tfjs-models" TargetMode="External"/><Relationship Id="rId6969" Type="http://schemas.openxmlformats.org/officeDocument/2006/relationships/hyperlink" Target="https://github.com/j-easy/easy-rules" TargetMode="External"/><Relationship Id="rId9028" Type="http://schemas.openxmlformats.org/officeDocument/2006/relationships/hyperlink" Target="https://github.com/protobufjs/protobuf.js" TargetMode="External"/><Relationship Id="rId9375" Type="http://schemas.openxmlformats.org/officeDocument/2006/relationships/hyperlink" Target="https://github.com/mysqljs/mysql" TargetMode="External"/><Relationship Id="rId734" Type="http://schemas.openxmlformats.org/officeDocument/2006/relationships/hyperlink" Target="https://github.com/carolsoaressantos/videos-pt.br-tecnologia" TargetMode="External"/><Relationship Id="rId1364" Type="http://schemas.openxmlformats.org/officeDocument/2006/relationships/hyperlink" Target="https://github.com/xiph/rnnoise" TargetMode="External"/><Relationship Id="rId2415" Type="http://schemas.openxmlformats.org/officeDocument/2006/relationships/hyperlink" Target="https://github.com/lujun9972/emacs-document" TargetMode="External"/><Relationship Id="rId5985" Type="http://schemas.openxmlformats.org/officeDocument/2006/relationships/hyperlink" Target="https://github.com/Piwigo/Piwigo" TargetMode="External"/><Relationship Id="rId8391" Type="http://schemas.openxmlformats.org/officeDocument/2006/relationships/hyperlink" Target="https://github.com/awslabs/aws-shell" TargetMode="External"/><Relationship Id="rId9442" Type="http://schemas.openxmlformats.org/officeDocument/2006/relationships/hyperlink" Target="https://github.com/pugjs/pug" TargetMode="External"/><Relationship Id="rId70" Type="http://schemas.openxmlformats.org/officeDocument/2006/relationships/hyperlink" Target="https://github.com/asciidoctor/asciidoctor-pdf" TargetMode="External"/><Relationship Id="rId801" Type="http://schemas.openxmlformats.org/officeDocument/2006/relationships/hyperlink" Target="https://github.com/roidrage/lograge" TargetMode="External"/><Relationship Id="rId1017" Type="http://schemas.openxmlformats.org/officeDocument/2006/relationships/hyperlink" Target="https://github.com/rapid7/metasploit-framework" TargetMode="External"/><Relationship Id="rId1431" Type="http://schemas.openxmlformats.org/officeDocument/2006/relationships/hyperlink" Target="https://github.com/cnlohr/rawdrawandroid" TargetMode="External"/><Relationship Id="rId4587" Type="http://schemas.openxmlformats.org/officeDocument/2006/relationships/hyperlink" Target="https://github.com/aksnzhy/xlearn" TargetMode="External"/><Relationship Id="rId5638" Type="http://schemas.openxmlformats.org/officeDocument/2006/relationships/hyperlink" Target="https://github.com/DotNetOpenAuth/DotNetOpenAuth" TargetMode="External"/><Relationship Id="rId8044" Type="http://schemas.openxmlformats.org/officeDocument/2006/relationships/hyperlink" Target="https://github.com/openstack/openstack" TargetMode="External"/><Relationship Id="rId3189" Type="http://schemas.openxmlformats.org/officeDocument/2006/relationships/hyperlink" Target="https://github.com/dequelabs/react-axe" TargetMode="External"/><Relationship Id="rId4654" Type="http://schemas.openxmlformats.org/officeDocument/2006/relationships/hyperlink" Target="https://github.com/wangyu-/UDPspeeder" TargetMode="External"/><Relationship Id="rId7060" Type="http://schemas.openxmlformats.org/officeDocument/2006/relationships/hyperlink" Target="https://github.com/Teevity/ice" TargetMode="External"/><Relationship Id="rId8111" Type="http://schemas.openxmlformats.org/officeDocument/2006/relationships/hyperlink" Target="https://github.com/mrjbq7/ta-lib" TargetMode="External"/><Relationship Id="rId3256" Type="http://schemas.openxmlformats.org/officeDocument/2006/relationships/hyperlink" Target="https://github.com/timmywil/panzoom" TargetMode="External"/><Relationship Id="rId4307" Type="http://schemas.openxmlformats.org/officeDocument/2006/relationships/hyperlink" Target="https://github.com/KhronosGroup/Vulkan-Hpp" TargetMode="External"/><Relationship Id="rId5705" Type="http://schemas.openxmlformats.org/officeDocument/2006/relationships/hyperlink" Target="https://github.com/dotnetcore/WTM" TargetMode="External"/><Relationship Id="rId177" Type="http://schemas.openxmlformats.org/officeDocument/2006/relationships/hyperlink" Target="https://github.com/github/graphql-client" TargetMode="External"/><Relationship Id="rId591" Type="http://schemas.openxmlformats.org/officeDocument/2006/relationships/hyperlink" Target="https://github.com/stevegraham/slanger" TargetMode="External"/><Relationship Id="rId2272" Type="http://schemas.openxmlformats.org/officeDocument/2006/relationships/hyperlink" Target="https://github.com/dokku/dokku-letsencrypt" TargetMode="External"/><Relationship Id="rId3670" Type="http://schemas.openxmlformats.org/officeDocument/2006/relationships/hyperlink" Target="https://github.com/ngx-translate/core" TargetMode="External"/><Relationship Id="rId4721" Type="http://schemas.openxmlformats.org/officeDocument/2006/relationships/hyperlink" Target="https://github.com/IntelRealSense/librealsense" TargetMode="External"/><Relationship Id="rId7877" Type="http://schemas.openxmlformats.org/officeDocument/2006/relationships/hyperlink" Target="https://github.com/huggingface/nlp" TargetMode="External"/><Relationship Id="rId8928" Type="http://schemas.openxmlformats.org/officeDocument/2006/relationships/hyperlink" Target="https://github.com/jsplumb/jsplumb" TargetMode="External"/><Relationship Id="rId244" Type="http://schemas.openxmlformats.org/officeDocument/2006/relationships/hyperlink" Target="https://github.com/nkallen/cache-money" TargetMode="External"/><Relationship Id="rId3323" Type="http://schemas.openxmlformats.org/officeDocument/2006/relationships/hyperlink" Target="https://github.com/thi-ng/umbrella" TargetMode="External"/><Relationship Id="rId6479" Type="http://schemas.openxmlformats.org/officeDocument/2006/relationships/hyperlink" Target="https://github.com/overtrue/easy-sms" TargetMode="External"/><Relationship Id="rId6893" Type="http://schemas.openxmlformats.org/officeDocument/2006/relationships/hyperlink" Target="https://github.com/MindorksOpenSource/android-mvvm-architecture" TargetMode="External"/><Relationship Id="rId7944" Type="http://schemas.openxmlformats.org/officeDocument/2006/relationships/hyperlink" Target="https://github.com/cysmith/neural-style-tf" TargetMode="External"/><Relationship Id="rId5495" Type="http://schemas.openxmlformats.org/officeDocument/2006/relationships/hyperlink" Target="https://github.com/ChilliCream/hotchocolate" TargetMode="External"/><Relationship Id="rId6546" Type="http://schemas.openxmlformats.org/officeDocument/2006/relationships/hyperlink" Target="https://github.com/paragonie/paseto" TargetMode="External"/><Relationship Id="rId6960" Type="http://schemas.openxmlformats.org/officeDocument/2006/relationships/hyperlink" Target="https://github.com/florent37/ViewAnimator" TargetMode="External"/><Relationship Id="rId311" Type="http://schemas.openxmlformats.org/officeDocument/2006/relationships/hyperlink" Target="https://github.com/brynary/rack-bug" TargetMode="External"/><Relationship Id="rId4097" Type="http://schemas.openxmlformats.org/officeDocument/2006/relationships/hyperlink" Target="https://github.com/hszhao/PSPNet" TargetMode="External"/><Relationship Id="rId5148" Type="http://schemas.openxmlformats.org/officeDocument/2006/relationships/hyperlink" Target="https://github.com/nea/MarkdownViewerPlusPlus" TargetMode="External"/><Relationship Id="rId5562" Type="http://schemas.openxmlformats.org/officeDocument/2006/relationships/hyperlink" Target="https://github.com/dotnetcore/NPOI" TargetMode="External"/><Relationship Id="rId6613" Type="http://schemas.openxmlformats.org/officeDocument/2006/relationships/hyperlink" Target="https://github.com/wp-bootstrap/wp-bootstrap-navwalker" TargetMode="External"/><Relationship Id="rId1758" Type="http://schemas.openxmlformats.org/officeDocument/2006/relationships/hyperlink" Target="https://github.com/joyent/libuv" TargetMode="External"/><Relationship Id="rId2809" Type="http://schemas.openxmlformats.org/officeDocument/2006/relationships/hyperlink" Target="https://github.com/rebootuser/LinEnum" TargetMode="External"/><Relationship Id="rId4164" Type="http://schemas.openxmlformats.org/officeDocument/2006/relationships/hyperlink" Target="https://github.com/UZ-SLAMLab/ORB_SLAM3" TargetMode="External"/><Relationship Id="rId5215" Type="http://schemas.openxmlformats.org/officeDocument/2006/relationships/hyperlink" Target="https://github.com/nuke-build/nuke" TargetMode="External"/><Relationship Id="rId8785" Type="http://schemas.openxmlformats.org/officeDocument/2006/relationships/hyperlink" Target="https://github.com/GoogleChromeLabs/sw-precache" TargetMode="External"/><Relationship Id="rId3180" Type="http://schemas.openxmlformats.org/officeDocument/2006/relationships/hyperlink" Target="https://github.com/ngneat/spectator" TargetMode="External"/><Relationship Id="rId4231" Type="http://schemas.openxmlformats.org/officeDocument/2006/relationships/hyperlink" Target="https://github.com/acaudwell/Logstalgia" TargetMode="External"/><Relationship Id="rId7387" Type="http://schemas.openxmlformats.org/officeDocument/2006/relationships/hyperlink" Target="https://github.com/google/google-authenticator" TargetMode="External"/><Relationship Id="rId8438" Type="http://schemas.openxmlformats.org/officeDocument/2006/relationships/hyperlink" Target="https://github.com/ReFirmLabs/binwalk" TargetMode="External"/><Relationship Id="rId1825" Type="http://schemas.openxmlformats.org/officeDocument/2006/relationships/hyperlink" Target="https://github.com/aol/moloch" TargetMode="External"/><Relationship Id="rId8852" Type="http://schemas.openxmlformats.org/officeDocument/2006/relationships/hyperlink" Target="https://github.com/aui/font-spider" TargetMode="External"/><Relationship Id="rId3997" Type="http://schemas.openxmlformats.org/officeDocument/2006/relationships/hyperlink" Target="https://github.com/br3ttb/Arduino-PID-Library" TargetMode="External"/><Relationship Id="rId6056" Type="http://schemas.openxmlformats.org/officeDocument/2006/relationships/hyperlink" Target="https://github.com/Seldaek/jsonlint" TargetMode="External"/><Relationship Id="rId7454" Type="http://schemas.openxmlformats.org/officeDocument/2006/relationships/hyperlink" Target="https://github.com/KunMinX/Jetpack-MVVM-Best-Practice" TargetMode="External"/><Relationship Id="rId8505" Type="http://schemas.openxmlformats.org/officeDocument/2006/relationships/hyperlink" Target="https://github.com/openai/universe" TargetMode="External"/><Relationship Id="rId2599" Type="http://schemas.openxmlformats.org/officeDocument/2006/relationships/hyperlink" Target="https://github.com/skvark/opencv-python" TargetMode="External"/><Relationship Id="rId6470" Type="http://schemas.openxmlformats.org/officeDocument/2006/relationships/hyperlink" Target="https://github.com/Vuedo/vuedo" TargetMode="External"/><Relationship Id="rId7107" Type="http://schemas.openxmlformats.org/officeDocument/2006/relationships/hyperlink" Target="https://github.com/woxingxiao/BubbleSeekBar" TargetMode="External"/><Relationship Id="rId7521" Type="http://schemas.openxmlformats.org/officeDocument/2006/relationships/hyperlink" Target="https://github.com/lucasr/twoway-view" TargetMode="External"/><Relationship Id="rId985" Type="http://schemas.openxmlformats.org/officeDocument/2006/relationships/hyperlink" Target="https://github.com/javan/whenever" TargetMode="External"/><Relationship Id="rId2666" Type="http://schemas.openxmlformats.org/officeDocument/2006/relationships/hyperlink" Target="https://github.com/tmux-plugins/tmux-continuum" TargetMode="External"/><Relationship Id="rId3717" Type="http://schemas.openxmlformats.org/officeDocument/2006/relationships/hyperlink" Target="http://log.io/" TargetMode="External"/><Relationship Id="rId5072" Type="http://schemas.openxmlformats.org/officeDocument/2006/relationships/hyperlink" Target="https://github.com/DavidArayan/ezy-slice" TargetMode="External"/><Relationship Id="rId6123" Type="http://schemas.openxmlformats.org/officeDocument/2006/relationships/hyperlink" Target="https://github.com/modxcms/revolution" TargetMode="External"/><Relationship Id="rId9279" Type="http://schemas.openxmlformats.org/officeDocument/2006/relationships/hyperlink" Target="https://github.com/krisk/Fuse" TargetMode="External"/><Relationship Id="rId638" Type="http://schemas.openxmlformats.org/officeDocument/2006/relationships/hyperlink" Target="https://github.com/hamstergem/hamster" TargetMode="External"/><Relationship Id="rId1268" Type="http://schemas.openxmlformats.org/officeDocument/2006/relationships/hyperlink" Target="https://github.com/cesanta/v7" TargetMode="External"/><Relationship Id="rId1682" Type="http://schemas.openxmlformats.org/officeDocument/2006/relationships/hyperlink" Target="https://github.com/madler/zlib" TargetMode="External"/><Relationship Id="rId2319" Type="http://schemas.openxmlformats.org/officeDocument/2006/relationships/hyperlink" Target="https://github.com/devmentors/DNC-DShop" TargetMode="External"/><Relationship Id="rId2733" Type="http://schemas.openxmlformats.org/officeDocument/2006/relationships/hyperlink" Target="https://github.com/npryce/adr-tools" TargetMode="External"/><Relationship Id="rId5889" Type="http://schemas.openxmlformats.org/officeDocument/2006/relationships/hyperlink" Target="https://github.com/JeffreySu/WeiXinMPSDK" TargetMode="External"/><Relationship Id="rId8295" Type="http://schemas.openxmlformats.org/officeDocument/2006/relationships/hyperlink" Target="https://github.com/10se1ucgo/DisableWinTracking" TargetMode="External"/><Relationship Id="rId9346" Type="http://schemas.openxmlformats.org/officeDocument/2006/relationships/hyperlink" Target="https://github.com/pouchdb/pouchdb" TargetMode="External"/><Relationship Id="rId705" Type="http://schemas.openxmlformats.org/officeDocument/2006/relationships/hyperlink" Target="https://github.com/cerebris/jsonapi-resources" TargetMode="External"/><Relationship Id="rId1335" Type="http://schemas.openxmlformats.org/officeDocument/2006/relationships/hyperlink" Target="https://github.com/brianmario/yajl-ruby" TargetMode="External"/><Relationship Id="rId8362" Type="http://schemas.openxmlformats.org/officeDocument/2006/relationships/hyperlink" Target="https://github.com/taki0112/UGATIT" TargetMode="External"/><Relationship Id="rId9413" Type="http://schemas.openxmlformats.org/officeDocument/2006/relationships/hyperlink" Target="https://github.com/jorgebucaran/hyperapp" TargetMode="External"/><Relationship Id="rId2800" Type="http://schemas.openxmlformats.org/officeDocument/2006/relationships/hyperlink" Target="https://github.com/txthinking/google-hosts" TargetMode="External"/><Relationship Id="rId5956" Type="http://schemas.openxmlformats.org/officeDocument/2006/relationships/hyperlink" Target="https://github.com/SteamDatabase/SalienCheat" TargetMode="External"/><Relationship Id="rId8015" Type="http://schemas.openxmlformats.org/officeDocument/2006/relationships/hyperlink" Target="http://my_first_calculator.py/" TargetMode="External"/><Relationship Id="rId41" Type="http://schemas.openxmlformats.org/officeDocument/2006/relationships/hyperlink" Target="https://github.com/molybdenum-99/reality" TargetMode="External"/><Relationship Id="rId1402" Type="http://schemas.openxmlformats.org/officeDocument/2006/relationships/hyperlink" Target="https://github.com/zhaojh329/rtty" TargetMode="External"/><Relationship Id="rId4558" Type="http://schemas.openxmlformats.org/officeDocument/2006/relationships/hyperlink" Target="https://github.com/NVIDIA/TensorRT" TargetMode="External"/><Relationship Id="rId4972" Type="http://schemas.openxmlformats.org/officeDocument/2006/relationships/hyperlink" Target="https://github.com/snozbot/fungus" TargetMode="External"/><Relationship Id="rId5609" Type="http://schemas.openxmlformats.org/officeDocument/2006/relationships/hyperlink" Target="https://github.com/Cysharp/MagicOnion" TargetMode="External"/><Relationship Id="rId7031" Type="http://schemas.openxmlformats.org/officeDocument/2006/relationships/hyperlink" Target="https://github.com/googlearchive/android-Camera2Basic" TargetMode="External"/><Relationship Id="rId3574" Type="http://schemas.openxmlformats.org/officeDocument/2006/relationships/hyperlink" Target="https://github.com/typestack/routing-controllers" TargetMode="External"/><Relationship Id="rId4625" Type="http://schemas.openxmlformats.org/officeDocument/2006/relationships/hyperlink" Target="https://github.com/whoshuu/cpr" TargetMode="External"/><Relationship Id="rId495" Type="http://schemas.openxmlformats.org/officeDocument/2006/relationships/hyperlink" Target="https://github.com/seven1m/onebody" TargetMode="External"/><Relationship Id="rId2176" Type="http://schemas.openxmlformats.org/officeDocument/2006/relationships/hyperlink" Target="https://github.com/ashishb/osx-and-ios-security-awesome" TargetMode="External"/><Relationship Id="rId2590" Type="http://schemas.openxmlformats.org/officeDocument/2006/relationships/hyperlink" Target="https://github.com/cowboy/dotfiles" TargetMode="External"/><Relationship Id="rId3227" Type="http://schemas.openxmlformats.org/officeDocument/2006/relationships/hyperlink" Target="https://github.com/lidangzzz/hedgehog-lab" TargetMode="External"/><Relationship Id="rId3641" Type="http://schemas.openxmlformats.org/officeDocument/2006/relationships/hyperlink" Target="https://github.com/labs42io/clean-code-typescript" TargetMode="External"/><Relationship Id="rId6797" Type="http://schemas.openxmlformats.org/officeDocument/2006/relationships/hyperlink" Target="https://github.com/helloqingfeng/Awsome-Front-End-learning-resource" TargetMode="External"/><Relationship Id="rId7848" Type="http://schemas.openxmlformats.org/officeDocument/2006/relationships/hyperlink" Target="https://github.com/facebookresearch/SlowFast" TargetMode="External"/><Relationship Id="rId148" Type="http://schemas.openxmlformats.org/officeDocument/2006/relationships/hyperlink" Target="https://github.com/ryanb/private_pub" TargetMode="External"/><Relationship Id="rId562" Type="http://schemas.openxmlformats.org/officeDocument/2006/relationships/hyperlink" Target="https://github.com/glebm/i18n-tasks" TargetMode="External"/><Relationship Id="rId1192" Type="http://schemas.openxmlformats.org/officeDocument/2006/relationships/hyperlink" Target="https://github.com/vishnubob/python-midi" TargetMode="External"/><Relationship Id="rId2243" Type="http://schemas.openxmlformats.org/officeDocument/2006/relationships/hyperlink" Target="https://github.com/kstaken/dockerfile-examples" TargetMode="External"/><Relationship Id="rId5399" Type="http://schemas.openxmlformats.org/officeDocument/2006/relationships/hyperlink" Target="https://github.com/AdamsLair/duality" TargetMode="External"/><Relationship Id="rId6864" Type="http://schemas.openxmlformats.org/officeDocument/2006/relationships/hyperlink" Target="https://github.com/briannesbitt/Carbon" TargetMode="External"/><Relationship Id="rId7915" Type="http://schemas.openxmlformats.org/officeDocument/2006/relationships/hyperlink" Target="https://github.com/christabor/flask_jsondash" TargetMode="External"/><Relationship Id="rId9270" Type="http://schemas.openxmlformats.org/officeDocument/2006/relationships/hyperlink" Target="https://github.com/gruntjs/grunt" TargetMode="External"/><Relationship Id="rId215" Type="http://schemas.openxmlformats.org/officeDocument/2006/relationships/hyperlink" Target="https://github.com/amatsuda/jb" TargetMode="External"/><Relationship Id="rId2310" Type="http://schemas.openxmlformats.org/officeDocument/2006/relationships/hyperlink" Target="https://github.com/dikiaap/dotfiles" TargetMode="External"/><Relationship Id="rId5466" Type="http://schemas.openxmlformats.org/officeDocument/2006/relationships/hyperlink" Target="https://github.com/Accelerider/Accelerider.Windows" TargetMode="External"/><Relationship Id="rId6517" Type="http://schemas.openxmlformats.org/officeDocument/2006/relationships/hyperlink" Target="https://github.com/spatie/laravel-query-builder" TargetMode="External"/><Relationship Id="rId4068" Type="http://schemas.openxmlformats.org/officeDocument/2006/relationships/hyperlink" Target="https://github.com/fetlang/fetlang" TargetMode="External"/><Relationship Id="rId4482" Type="http://schemas.openxmlformats.org/officeDocument/2006/relationships/hyperlink" Target="https://github.com/pytorch/glow" TargetMode="External"/><Relationship Id="rId5119" Type="http://schemas.openxmlformats.org/officeDocument/2006/relationships/hyperlink" Target="https://github.com/vkhorikov/CSharpFunctionalExtensions" TargetMode="External"/><Relationship Id="rId5880" Type="http://schemas.openxmlformats.org/officeDocument/2006/relationships/hyperlink" Target="https://github.com/Sonarr/Sonarr" TargetMode="External"/><Relationship Id="rId6931" Type="http://schemas.openxmlformats.org/officeDocument/2006/relationships/hyperlink" Target="https://github.com/spotify/docker-maven-plugin" TargetMode="External"/><Relationship Id="rId3084" Type="http://schemas.openxmlformats.org/officeDocument/2006/relationships/hyperlink" Target="https://github.com/24ark/react-native-step-indicator" TargetMode="External"/><Relationship Id="rId4135" Type="http://schemas.openxmlformats.org/officeDocument/2006/relationships/hyperlink" Target="https://github.com/rescrv/HyperDex" TargetMode="External"/><Relationship Id="rId5533" Type="http://schemas.openxmlformats.org/officeDocument/2006/relationships/hyperlink" Target="https://github.com/xamarin/mobile-samples" TargetMode="External"/><Relationship Id="rId8689" Type="http://schemas.openxmlformats.org/officeDocument/2006/relationships/hyperlink" Target="https://github.com/explosion/spaCy" TargetMode="External"/><Relationship Id="rId1729" Type="http://schemas.openxmlformats.org/officeDocument/2006/relationships/hyperlink" Target="https://github.com/jpmens/jo" TargetMode="External"/><Relationship Id="rId5600" Type="http://schemas.openxmlformats.org/officeDocument/2006/relationships/hyperlink" Target="https://github.com/pnp/PnP" TargetMode="External"/><Relationship Id="rId8756" Type="http://schemas.openxmlformats.org/officeDocument/2006/relationships/hyperlink" Target="https://github.com/TheAlgorithms/Python" TargetMode="External"/><Relationship Id="rId3151" Type="http://schemas.openxmlformats.org/officeDocument/2006/relationships/hyperlink" Target="https://github.com/jeremybarbet/react-native-modalize" TargetMode="External"/><Relationship Id="rId4202" Type="http://schemas.openxmlformats.org/officeDocument/2006/relationships/hyperlink" Target="https://github.com/FlagBrew/Checkpoint" TargetMode="External"/><Relationship Id="rId7358" Type="http://schemas.openxmlformats.org/officeDocument/2006/relationships/hyperlink" Target="https://github.com/micronaut-projects/micronaut-core" TargetMode="External"/><Relationship Id="rId7772" Type="http://schemas.openxmlformats.org/officeDocument/2006/relationships/hyperlink" Target="https://github.com/hdodenhof/CircleImageView" TargetMode="External"/><Relationship Id="rId8409" Type="http://schemas.openxmlformats.org/officeDocument/2006/relationships/hyperlink" Target="https://github.com/facebookresearch/pytext" TargetMode="External"/><Relationship Id="rId8823" Type="http://schemas.openxmlformats.org/officeDocument/2006/relationships/hyperlink" Target="https://github.com/uber/baseweb" TargetMode="External"/><Relationship Id="rId3968" Type="http://schemas.openxmlformats.org/officeDocument/2006/relationships/hyperlink" Target="https://github.com/ionic-team/ionic-framework" TargetMode="External"/><Relationship Id="rId6374" Type="http://schemas.openxmlformats.org/officeDocument/2006/relationships/hyperlink" Target="https://github.com/s4n7h0/xvwa" TargetMode="External"/><Relationship Id="rId7425" Type="http://schemas.openxmlformats.org/officeDocument/2006/relationships/hyperlink" Target="https://github.com/wasabeef/Blurry" TargetMode="External"/><Relationship Id="rId5" Type="http://schemas.openxmlformats.org/officeDocument/2006/relationships/hyperlink" Target="https://github.com/danchoi/vmail" TargetMode="External"/><Relationship Id="rId889" Type="http://schemas.openxmlformats.org/officeDocument/2006/relationships/hyperlink" Target="https://github.com/octobox/octobox" TargetMode="External"/><Relationship Id="rId5390" Type="http://schemas.openxmlformats.org/officeDocument/2006/relationships/hyperlink" Target="https://github.com/gigya/microdot" TargetMode="External"/><Relationship Id="rId6027" Type="http://schemas.openxmlformats.org/officeDocument/2006/relationships/hyperlink" Target="https://github.com/fossasia/wp-dev-buddy" TargetMode="External"/><Relationship Id="rId6441" Type="http://schemas.openxmlformats.org/officeDocument/2006/relationships/hyperlink" Target="https://github.com/laravel/cashier-stripe" TargetMode="External"/><Relationship Id="rId1586" Type="http://schemas.openxmlformats.org/officeDocument/2006/relationships/hyperlink" Target="https://github.com/srdja/Collections-C" TargetMode="External"/><Relationship Id="rId2984" Type="http://schemas.openxmlformats.org/officeDocument/2006/relationships/hyperlink" Target="https://github.com/akserg/ng2-dnd" TargetMode="External"/><Relationship Id="rId5043" Type="http://schemas.openxmlformats.org/officeDocument/2006/relationships/hyperlink" Target="http://efcore.pg/" TargetMode="External"/><Relationship Id="rId8199" Type="http://schemas.openxmlformats.org/officeDocument/2006/relationships/hyperlink" Target="https://github.com/dwyl/english-words" TargetMode="External"/><Relationship Id="rId609" Type="http://schemas.openxmlformats.org/officeDocument/2006/relationships/hyperlink" Target="https://github.com/newrelic/centurion" TargetMode="External"/><Relationship Id="rId956" Type="http://schemas.openxmlformats.org/officeDocument/2006/relationships/hyperlink" Target="https://github.com/presidentbeef/brakeman" TargetMode="External"/><Relationship Id="rId1239" Type="http://schemas.openxmlformats.org/officeDocument/2006/relationships/hyperlink" Target="https://github.com/quiet/quiet" TargetMode="External"/><Relationship Id="rId2637" Type="http://schemas.openxmlformats.org/officeDocument/2006/relationships/hyperlink" Target="https://github.com/minamarkham/formation" TargetMode="External"/><Relationship Id="rId5110" Type="http://schemas.openxmlformats.org/officeDocument/2006/relationships/hyperlink" Target="https://github.com/KhronosGroup/UnityGLTF" TargetMode="External"/><Relationship Id="rId8266" Type="http://schemas.openxmlformats.org/officeDocument/2006/relationships/hyperlink" Target="https://github.com/MrS0m30n3/youtube-dl-gui" TargetMode="External"/><Relationship Id="rId9317" Type="http://schemas.openxmlformats.org/officeDocument/2006/relationships/hyperlink" Target="https://github.com/node-inspector/node-inspector" TargetMode="External"/><Relationship Id="rId1653" Type="http://schemas.openxmlformats.org/officeDocument/2006/relationships/hyperlink" Target="https://github.com/urbit/urbit" TargetMode="External"/><Relationship Id="rId2704" Type="http://schemas.openxmlformats.org/officeDocument/2006/relationships/hyperlink" Target="https://github.com/phusion/traveling-ruby" TargetMode="External"/><Relationship Id="rId8680" Type="http://schemas.openxmlformats.org/officeDocument/2006/relationships/hyperlink" Target="https://github.com/celery/celery" TargetMode="External"/><Relationship Id="rId1306" Type="http://schemas.openxmlformats.org/officeDocument/2006/relationships/hyperlink" Target="https://github.com/horhof/quickjs" TargetMode="External"/><Relationship Id="rId1720" Type="http://schemas.openxmlformats.org/officeDocument/2006/relationships/hyperlink" Target="https://github.com/pymumu/smartdns" TargetMode="External"/><Relationship Id="rId4876" Type="http://schemas.openxmlformats.org/officeDocument/2006/relationships/hyperlink" Target="https://github.com/envoyproxy/envoy" TargetMode="External"/><Relationship Id="rId5927" Type="http://schemas.openxmlformats.org/officeDocument/2006/relationships/hyperlink" Target="https://github.com/dotnet/aspnetcore" TargetMode="External"/><Relationship Id="rId7282" Type="http://schemas.openxmlformats.org/officeDocument/2006/relationships/hyperlink" Target="https://github.com/tyrantgit/ExplosionField" TargetMode="External"/><Relationship Id="rId8333" Type="http://schemas.openxmlformats.org/officeDocument/2006/relationships/hyperlink" Target="https://github.com/tkarras/progressive_growing_of_gans" TargetMode="External"/><Relationship Id="rId12" Type="http://schemas.openxmlformats.org/officeDocument/2006/relationships/hyperlink" Target="https://github.com/shadabahmed/logstasher" TargetMode="External"/><Relationship Id="rId3478" Type="http://schemas.openxmlformats.org/officeDocument/2006/relationships/hyperlink" Target="https://github.com/jupyter-widgets/ipywidgets" TargetMode="External"/><Relationship Id="rId3892" Type="http://schemas.openxmlformats.org/officeDocument/2006/relationships/hyperlink" Target="https://github.com/streamlit/streamlit" TargetMode="External"/><Relationship Id="rId4529" Type="http://schemas.openxmlformats.org/officeDocument/2006/relationships/hyperlink" Target="https://github.com/LordNoteworthy/al-khaser" TargetMode="External"/><Relationship Id="rId4943" Type="http://schemas.openxmlformats.org/officeDocument/2006/relationships/hyperlink" Target="https://github.com/lukebuehler/CShell" TargetMode="External"/><Relationship Id="rId8400" Type="http://schemas.openxmlformats.org/officeDocument/2006/relationships/hyperlink" Target="https://github.com/bregman-arie/devops-exercises" TargetMode="External"/><Relationship Id="rId399" Type="http://schemas.openxmlformats.org/officeDocument/2006/relationships/hyperlink" Target="https://github.com/chef-cookbooks/docker" TargetMode="External"/><Relationship Id="rId2494" Type="http://schemas.openxmlformats.org/officeDocument/2006/relationships/hyperlink" Target="https://github.com/EnergizedProtection/block" TargetMode="External"/><Relationship Id="rId3545" Type="http://schemas.openxmlformats.org/officeDocument/2006/relationships/hyperlink" Target="https://github.com/phodal/growth-ionic" TargetMode="External"/><Relationship Id="rId7002" Type="http://schemas.openxmlformats.org/officeDocument/2006/relationships/hyperlink" Target="https://github.com/watabou/pixel-dungeon" TargetMode="External"/><Relationship Id="rId466" Type="http://schemas.openxmlformats.org/officeDocument/2006/relationships/hyperlink" Target="https://github.com/grobie/soundcloud2000" TargetMode="External"/><Relationship Id="rId880" Type="http://schemas.openxmlformats.org/officeDocument/2006/relationships/hyperlink" Target="https://github.com/trogdoro/xiki" TargetMode="External"/><Relationship Id="rId1096" Type="http://schemas.openxmlformats.org/officeDocument/2006/relationships/hyperlink" Target="https://github.com/mariadb-corporation/MaxScale" TargetMode="External"/><Relationship Id="rId2147" Type="http://schemas.openxmlformats.org/officeDocument/2006/relationships/hyperlink" Target="https://github.com/philcook/brew-php-switcher" TargetMode="External"/><Relationship Id="rId2561" Type="http://schemas.openxmlformats.org/officeDocument/2006/relationships/hyperlink" Target="https://github.com/geerlingguy/drupal-vm" TargetMode="External"/><Relationship Id="rId9174" Type="http://schemas.openxmlformats.org/officeDocument/2006/relationships/hyperlink" Target="https://github.com/commitizen/cz-cli" TargetMode="External"/><Relationship Id="rId119" Type="http://schemas.openxmlformats.org/officeDocument/2006/relationships/hyperlink" Target="https://github.com/be9/acl9" TargetMode="External"/><Relationship Id="rId533" Type="http://schemas.openxmlformats.org/officeDocument/2006/relationships/hyperlink" Target="https://github.com/ytti/oxidized" TargetMode="External"/><Relationship Id="rId1163" Type="http://schemas.openxmlformats.org/officeDocument/2006/relationships/hyperlink" Target="https://github.com/google/fuzzer-test-suite" TargetMode="External"/><Relationship Id="rId2214" Type="http://schemas.openxmlformats.org/officeDocument/2006/relationships/hyperlink" Target="https://github.com/HariSekhon/Dockerfiles" TargetMode="External"/><Relationship Id="rId3612" Type="http://schemas.openxmlformats.org/officeDocument/2006/relationships/hyperlink" Target="https://github.com/webhintio/hint" TargetMode="External"/><Relationship Id="rId6768" Type="http://schemas.openxmlformats.org/officeDocument/2006/relationships/hyperlink" Target="https://github.com/JakubOnderka/PHP-Console-Color" TargetMode="External"/><Relationship Id="rId7819" Type="http://schemas.openxmlformats.org/officeDocument/2006/relationships/hyperlink" Target="https://github.com/TuSimple/simpledet" TargetMode="External"/><Relationship Id="rId8190" Type="http://schemas.openxmlformats.org/officeDocument/2006/relationships/hyperlink" Target="https://github.com/fogleman/Minecraft" TargetMode="External"/><Relationship Id="rId9241" Type="http://schemas.openxmlformats.org/officeDocument/2006/relationships/hyperlink" Target="https://github.com/pagekit/vue-resource" TargetMode="External"/><Relationship Id="rId5784" Type="http://schemas.openxmlformats.org/officeDocument/2006/relationships/hyperlink" Target="https://github.com/ExtendRealityLtd/VRTK" TargetMode="External"/><Relationship Id="rId6835" Type="http://schemas.openxmlformats.org/officeDocument/2006/relationships/hyperlink" Target="https://github.com/php-fig/log" TargetMode="External"/><Relationship Id="rId600" Type="http://schemas.openxmlformats.org/officeDocument/2006/relationships/hyperlink" Target="https://github.com/welaika/wordmove" TargetMode="External"/><Relationship Id="rId1230" Type="http://schemas.openxmlformats.org/officeDocument/2006/relationships/hyperlink" Target="https://github.com/BlockchainCommons/Learning-Bitcoin-from-the-Command-Line" TargetMode="External"/><Relationship Id="rId4386" Type="http://schemas.openxmlformats.org/officeDocument/2006/relationships/hyperlink" Target="https://github.com/Alinshans/MyTinySTL" TargetMode="External"/><Relationship Id="rId5437" Type="http://schemas.openxmlformats.org/officeDocument/2006/relationships/hyperlink" Target="https://github.com/dockpanelsuite/dockpanelsuite" TargetMode="External"/><Relationship Id="rId5851" Type="http://schemas.openxmlformats.org/officeDocument/2006/relationships/hyperlink" Target="https://github.com/hbons/SparkleShare" TargetMode="External"/><Relationship Id="rId6902" Type="http://schemas.openxmlformats.org/officeDocument/2006/relationships/hyperlink" Target="https://github.com/Zomato/AndroidPhotoFilters" TargetMode="External"/><Relationship Id="rId4039" Type="http://schemas.openxmlformats.org/officeDocument/2006/relationships/hyperlink" Target="https://github.com/hyperledger-archives/iroha" TargetMode="External"/><Relationship Id="rId4453" Type="http://schemas.openxmlformats.org/officeDocument/2006/relationships/hyperlink" Target="https://github.com/microsoft/Detours" TargetMode="External"/><Relationship Id="rId5504" Type="http://schemas.openxmlformats.org/officeDocument/2006/relationships/hyperlink" Target="https://github.com/dotnet/wcf" TargetMode="External"/><Relationship Id="rId3055" Type="http://schemas.openxmlformats.org/officeDocument/2006/relationships/hyperlink" Target="https://github.com/ant-design/ant-design-pro-layout" TargetMode="External"/><Relationship Id="rId4106" Type="http://schemas.openxmlformats.org/officeDocument/2006/relationships/hyperlink" Target="https://github.com/DiligentGraphics/DiligentEngine" TargetMode="External"/><Relationship Id="rId4520" Type="http://schemas.openxmlformats.org/officeDocument/2006/relationships/hyperlink" Target="https://github.com/mbasso/asm-dom" TargetMode="External"/><Relationship Id="rId7676" Type="http://schemas.openxmlformats.org/officeDocument/2006/relationships/hyperlink" Target="https://github.com/react-native-community/react-native-camera" TargetMode="External"/><Relationship Id="rId8727" Type="http://schemas.openxmlformats.org/officeDocument/2006/relationships/hyperlink" Target="https://github.com/apachecn/AiLearning" TargetMode="External"/><Relationship Id="rId390" Type="http://schemas.openxmlformats.org/officeDocument/2006/relationships/hyperlink" Target="https://github.com/ricardochimal/taps" TargetMode="External"/><Relationship Id="rId2071" Type="http://schemas.openxmlformats.org/officeDocument/2006/relationships/hyperlink" Target="https://github.com/l-n-s/wireguard-install" TargetMode="External"/><Relationship Id="rId3122" Type="http://schemas.openxmlformats.org/officeDocument/2006/relationships/hyperlink" Target="https://github.com/GoogleChromeLabs/proxx" TargetMode="External"/><Relationship Id="rId6278" Type="http://schemas.openxmlformats.org/officeDocument/2006/relationships/hyperlink" Target="https://github.com/ccoenraets/backbone-directory" TargetMode="External"/><Relationship Id="rId6692" Type="http://schemas.openxmlformats.org/officeDocument/2006/relationships/hyperlink" Target="https://github.com/WP-API/WP-API" TargetMode="External"/><Relationship Id="rId7329" Type="http://schemas.openxmlformats.org/officeDocument/2006/relationships/hyperlink" Target="https://github.com/hustcc/JS-Sorting-Algorithm" TargetMode="External"/><Relationship Id="rId5294" Type="http://schemas.openxmlformats.org/officeDocument/2006/relationships/hyperlink" Target="https://github.com/madskristensen/WebEssentials2013" TargetMode="External"/><Relationship Id="rId6345" Type="http://schemas.openxmlformats.org/officeDocument/2006/relationships/hyperlink" Target="https://github.com/hugues-m/phpunit-vw" TargetMode="External"/><Relationship Id="rId7743" Type="http://schemas.openxmlformats.org/officeDocument/2006/relationships/hyperlink" Target="https://github.com/android-hacker/VirtualXposed" TargetMode="External"/><Relationship Id="rId110" Type="http://schemas.openxmlformats.org/officeDocument/2006/relationships/hyperlink" Target="https://github.com/diogob/activerecord-postgres-hstore" TargetMode="External"/><Relationship Id="rId2888" Type="http://schemas.openxmlformats.org/officeDocument/2006/relationships/hyperlink" Target="https://github.com/osxfuse/osxfuse" TargetMode="External"/><Relationship Id="rId3939" Type="http://schemas.openxmlformats.org/officeDocument/2006/relationships/hyperlink" Target="https://github.com/notable/notable" TargetMode="External"/><Relationship Id="rId7810" Type="http://schemas.openxmlformats.org/officeDocument/2006/relationships/hyperlink" Target="https://github.com/square/okhttp" TargetMode="External"/><Relationship Id="rId2955" Type="http://schemas.openxmlformats.org/officeDocument/2006/relationships/hyperlink" Target="https://github.com/graphql/graphql-spec" TargetMode="External"/><Relationship Id="rId5361" Type="http://schemas.openxmlformats.org/officeDocument/2006/relationships/hyperlink" Target="https://github.com/bombomby/optick" TargetMode="External"/><Relationship Id="rId6412" Type="http://schemas.openxmlformats.org/officeDocument/2006/relationships/hyperlink" Target="https://github.com/symfony/property-info" TargetMode="External"/><Relationship Id="rId9568" Type="http://schemas.openxmlformats.org/officeDocument/2006/relationships/hyperlink" Target="https://github.com/chartjs/Chart.js" TargetMode="External"/><Relationship Id="rId927" Type="http://schemas.openxmlformats.org/officeDocument/2006/relationships/hyperlink" Target="https://github.com/thoughtbot/administrate" TargetMode="External"/><Relationship Id="rId1557" Type="http://schemas.openxmlformats.org/officeDocument/2006/relationships/hyperlink" Target="https://github.com/weechat/weechat" TargetMode="External"/><Relationship Id="rId1971" Type="http://schemas.openxmlformats.org/officeDocument/2006/relationships/hyperlink" Target="https://github.com/php/php-src" TargetMode="External"/><Relationship Id="rId2608" Type="http://schemas.openxmlformats.org/officeDocument/2006/relationships/hyperlink" Target="https://github.com/WritingMinds/ffmpeg-android" TargetMode="External"/><Relationship Id="rId5014" Type="http://schemas.openxmlformats.org/officeDocument/2006/relationships/hyperlink" Target="https://github.com/ValveSoftware/steamvr_unity_plugin" TargetMode="External"/><Relationship Id="rId8584" Type="http://schemas.openxmlformats.org/officeDocument/2006/relationships/hyperlink" Target="https://github.com/lengstrom/fast-style-transfer" TargetMode="External"/><Relationship Id="rId1624" Type="http://schemas.openxmlformats.org/officeDocument/2006/relationships/hyperlink" Target="https://github.com/chiakge/Linux-NetSpeed" TargetMode="External"/><Relationship Id="rId4030" Type="http://schemas.openxmlformats.org/officeDocument/2006/relationships/hyperlink" Target="https://github.com/CLIUtils/CLI11" TargetMode="External"/><Relationship Id="rId7186" Type="http://schemas.openxmlformats.org/officeDocument/2006/relationships/hyperlink" Target="https://github.com/hongyangAndroid/Highlight" TargetMode="External"/><Relationship Id="rId8237" Type="http://schemas.openxmlformats.org/officeDocument/2006/relationships/hyperlink" Target="https://github.com/SpiderClub/haipproxy" TargetMode="External"/><Relationship Id="rId8651" Type="http://schemas.openxmlformats.org/officeDocument/2006/relationships/hyperlink" Target="https://github.com/sherlock-project/sherlock" TargetMode="External"/><Relationship Id="rId3796" Type="http://schemas.openxmlformats.org/officeDocument/2006/relationships/hyperlink" Target="https://github.com/baconjs/bacon.js" TargetMode="External"/><Relationship Id="rId7253" Type="http://schemas.openxmlformats.org/officeDocument/2006/relationships/hyperlink" Target="https://github.com/javagrowing/JGrowing" TargetMode="External"/><Relationship Id="rId8304" Type="http://schemas.openxmlformats.org/officeDocument/2006/relationships/hyperlink" Target="https://github.com/worldveil/dejavu" TargetMode="External"/><Relationship Id="rId2398" Type="http://schemas.openxmlformats.org/officeDocument/2006/relationships/hyperlink" Target="https://github.com/kward/shunit2" TargetMode="External"/><Relationship Id="rId3449" Type="http://schemas.openxmlformats.org/officeDocument/2006/relationships/hyperlink" Target="https://github.com/NightCatSama/vue-slider-component" TargetMode="External"/><Relationship Id="rId4847" Type="http://schemas.openxmlformats.org/officeDocument/2006/relationships/hyperlink" Target="https://github.com/facebookresearch/faiss" TargetMode="External"/><Relationship Id="rId7320" Type="http://schemas.openxmlformats.org/officeDocument/2006/relationships/hyperlink" Target="https://github.com/auth0/java-jwt" TargetMode="External"/><Relationship Id="rId3863" Type="http://schemas.openxmlformats.org/officeDocument/2006/relationships/hyperlink" Target="https://github.com/chakra-ui/chakra-ui" TargetMode="External"/><Relationship Id="rId4914" Type="http://schemas.openxmlformats.org/officeDocument/2006/relationships/hyperlink" Target="https://github.com/opencv/opencv" TargetMode="External"/><Relationship Id="rId9078" Type="http://schemas.openxmlformats.org/officeDocument/2006/relationships/hyperlink" Target="https://github.com/tuupola/lazyload" TargetMode="External"/><Relationship Id="rId784" Type="http://schemas.openxmlformats.org/officeDocument/2006/relationships/hyperlink" Target="https://github.com/collectiveidea/audited" TargetMode="External"/><Relationship Id="rId1067" Type="http://schemas.openxmlformats.org/officeDocument/2006/relationships/hyperlink" Target="https://github.com/Pithikos/C-Thread-Pool" TargetMode="External"/><Relationship Id="rId2465" Type="http://schemas.openxmlformats.org/officeDocument/2006/relationships/hyperlink" Target="https://github.com/ncuillery/rn-diff" TargetMode="External"/><Relationship Id="rId3516" Type="http://schemas.openxmlformats.org/officeDocument/2006/relationships/hyperlink" Target="https://github.com/nicoespeon/gitgraph.js" TargetMode="External"/><Relationship Id="rId3930" Type="http://schemas.openxmlformats.org/officeDocument/2006/relationships/hyperlink" Target="https://github.com/elastic/kibana" TargetMode="External"/><Relationship Id="rId8094" Type="http://schemas.openxmlformats.org/officeDocument/2006/relationships/hyperlink" Target="https://github.com/MorvanZhou/Tensorflow-Tutorial" TargetMode="External"/><Relationship Id="rId9492" Type="http://schemas.openxmlformats.org/officeDocument/2006/relationships/hyperlink" Target="https://github.com/standard/standard" TargetMode="External"/><Relationship Id="rId437" Type="http://schemas.openxmlformats.org/officeDocument/2006/relationships/hyperlink" Target="https://github.com/NationalSecurityAgency/SIMP" TargetMode="External"/><Relationship Id="rId851" Type="http://schemas.openxmlformats.org/officeDocument/2006/relationships/hyperlink" Target="https://github.com/sketchplugins/plugin-directory" TargetMode="External"/><Relationship Id="rId1481" Type="http://schemas.openxmlformats.org/officeDocument/2006/relationships/hyperlink" Target="https://github.com/aircrack-ng/aircrack-ng" TargetMode="External"/><Relationship Id="rId2118" Type="http://schemas.openxmlformats.org/officeDocument/2006/relationships/hyperlink" Target="https://github.com/icy/pacapt" TargetMode="External"/><Relationship Id="rId2532" Type="http://schemas.openxmlformats.org/officeDocument/2006/relationships/hyperlink" Target="https://github.com/matryer/bitbar-plugins" TargetMode="External"/><Relationship Id="rId5688" Type="http://schemas.openxmlformats.org/officeDocument/2006/relationships/hyperlink" Target="https://github.com/firstfloorsoftware/mui" TargetMode="External"/><Relationship Id="rId6739" Type="http://schemas.openxmlformats.org/officeDocument/2006/relationships/hyperlink" Target="https://github.com/BookStackApp/BookStack" TargetMode="External"/><Relationship Id="rId9145" Type="http://schemas.openxmlformats.org/officeDocument/2006/relationships/hyperlink" Target="https://github.com/leecade/react-native-swiper" TargetMode="External"/><Relationship Id="rId504" Type="http://schemas.openxmlformats.org/officeDocument/2006/relationships/hyperlink" Target="https://github.com/Intrepidd/rails-footnotes" TargetMode="External"/><Relationship Id="rId1134" Type="http://schemas.openxmlformats.org/officeDocument/2006/relationships/hyperlink" Target="https://github.com/0x90/wifi-arsenal" TargetMode="External"/><Relationship Id="rId5755" Type="http://schemas.openxmlformats.org/officeDocument/2006/relationships/hyperlink" Target="https://github.com/ClusterM/hakchi2" TargetMode="External"/><Relationship Id="rId6806" Type="http://schemas.openxmlformats.org/officeDocument/2006/relationships/hyperlink" Target="https://github.com/directus/directus" TargetMode="External"/><Relationship Id="rId8161" Type="http://schemas.openxmlformats.org/officeDocument/2006/relationships/hyperlink" Target="https://github.com/reorx/httpstat" TargetMode="External"/><Relationship Id="rId9212" Type="http://schemas.openxmlformats.org/officeDocument/2006/relationships/hyperlink" Target="https://github.com/thx/RAP" TargetMode="External"/><Relationship Id="rId1201" Type="http://schemas.openxmlformats.org/officeDocument/2006/relationships/hyperlink" Target="https://github.com/t6x/reaver-wps-fork-t6x" TargetMode="External"/><Relationship Id="rId4357" Type="http://schemas.openxmlformats.org/officeDocument/2006/relationships/hyperlink" Target="https://github.com/Tencent/phxqueue" TargetMode="External"/><Relationship Id="rId4771" Type="http://schemas.openxmlformats.org/officeDocument/2006/relationships/hyperlink" Target="https://github.com/facebook/redex" TargetMode="External"/><Relationship Id="rId5408" Type="http://schemas.openxmlformats.org/officeDocument/2006/relationships/hyperlink" Target="https://github.com/clojure/clojure-clr" TargetMode="External"/><Relationship Id="rId3373" Type="http://schemas.openxmlformats.org/officeDocument/2006/relationships/hyperlink" Target="https://github.com/typescript-exercises/typescript-exercises" TargetMode="External"/><Relationship Id="rId4424" Type="http://schemas.openxmlformats.org/officeDocument/2006/relationships/hyperlink" Target="https://github.com/oneapi-src/oneDNN" TargetMode="External"/><Relationship Id="rId5822" Type="http://schemas.openxmlformats.org/officeDocument/2006/relationships/hyperlink" Target="https://github.com/EventStore/EventStore" TargetMode="External"/><Relationship Id="rId8978" Type="http://schemas.openxmlformats.org/officeDocument/2006/relationships/hyperlink" Target="https://github.com/Nozbe/WatermelonDB" TargetMode="External"/><Relationship Id="rId294" Type="http://schemas.openxmlformats.org/officeDocument/2006/relationships/hyperlink" Target="https://github.com/petewarden/dstk" TargetMode="External"/><Relationship Id="rId3026" Type="http://schemas.openxmlformats.org/officeDocument/2006/relationships/hyperlink" Target="https://github.com/naveedgol/music-web-player" TargetMode="External"/><Relationship Id="rId7994" Type="http://schemas.openxmlformats.org/officeDocument/2006/relationships/hyperlink" Target="https://github.com/mherrmann/fbs" TargetMode="External"/><Relationship Id="rId361" Type="http://schemas.openxmlformats.org/officeDocument/2006/relationships/hyperlink" Target="https://github.com/rack/rack-contrib" TargetMode="External"/><Relationship Id="rId2042" Type="http://schemas.openxmlformats.org/officeDocument/2006/relationships/hyperlink" Target="https://github.com/s0md3v/Diggy" TargetMode="External"/><Relationship Id="rId3440" Type="http://schemas.openxmlformats.org/officeDocument/2006/relationships/hyperlink" Target="https://github.com/valor-software/ng2-dragula" TargetMode="External"/><Relationship Id="rId5198" Type="http://schemas.openxmlformats.org/officeDocument/2006/relationships/hyperlink" Target="https://github.com/dotnetcore/EasyCaching" TargetMode="External"/><Relationship Id="rId6596" Type="http://schemas.openxmlformats.org/officeDocument/2006/relationships/hyperlink" Target="https://github.com/Attendize/Attendize" TargetMode="External"/><Relationship Id="rId7647" Type="http://schemas.openxmlformats.org/officeDocument/2006/relationships/hyperlink" Target="https://github.com/cats-oss/android-gpuimage" TargetMode="External"/><Relationship Id="rId6249" Type="http://schemas.openxmlformats.org/officeDocument/2006/relationships/hyperlink" Target="https://github.com/mix-php/mix" TargetMode="External"/><Relationship Id="rId6663" Type="http://schemas.openxmlformats.org/officeDocument/2006/relationships/hyperlink" Target="https://github.com/doctrine/migrations" TargetMode="External"/><Relationship Id="rId7714" Type="http://schemas.openxmlformats.org/officeDocument/2006/relationships/hyperlink" Target="https://github.com/roughike/BottomBar" TargetMode="External"/><Relationship Id="rId2859" Type="http://schemas.openxmlformats.org/officeDocument/2006/relationships/hyperlink" Target="https://github.com/wulabing/V2Ray_ws-tls_bash_onekey" TargetMode="External"/><Relationship Id="rId5265" Type="http://schemas.openxmlformats.org/officeDocument/2006/relationships/hyperlink" Target="https://github.com/xasset/xasset" TargetMode="External"/><Relationship Id="rId6316" Type="http://schemas.openxmlformats.org/officeDocument/2006/relationships/hyperlink" Target="https://github.com/InvoicePlane/InvoicePlane" TargetMode="External"/><Relationship Id="rId6730" Type="http://schemas.openxmlformats.org/officeDocument/2006/relationships/hyperlink" Target="https://github.com/mledoze/countries" TargetMode="External"/><Relationship Id="rId1875" Type="http://schemas.openxmlformats.org/officeDocument/2006/relationships/hyperlink" Target="https://github.com/id-Software/DOOM" TargetMode="External"/><Relationship Id="rId4281" Type="http://schemas.openxmlformats.org/officeDocument/2006/relationships/hyperlink" Target="https://github.com/Grive/grive" TargetMode="External"/><Relationship Id="rId5332" Type="http://schemas.openxmlformats.org/officeDocument/2006/relationships/hyperlink" Target="https://github.com/AnyListen/YaVipCore" TargetMode="External"/><Relationship Id="rId8488" Type="http://schemas.openxmlformats.org/officeDocument/2006/relationships/hyperlink" Target="https://github.com/pydanny/cookiecutter-django" TargetMode="External"/><Relationship Id="rId9539" Type="http://schemas.openxmlformats.org/officeDocument/2006/relationships/hyperlink" Target="https://github.com/sveltejs/svelte" TargetMode="External"/><Relationship Id="rId1528" Type="http://schemas.openxmlformats.org/officeDocument/2006/relationships/hyperlink" Target="https://github.com/apple/HomeKitADK" TargetMode="External"/><Relationship Id="rId2926" Type="http://schemas.openxmlformats.org/officeDocument/2006/relationships/hyperlink" Target="https://github.com/rgcr/m-cli" TargetMode="External"/><Relationship Id="rId8555" Type="http://schemas.openxmlformats.org/officeDocument/2006/relationships/hyperlink" Target="https://github.com/donnemartin/awesome-aws" TargetMode="External"/><Relationship Id="rId1942" Type="http://schemas.openxmlformats.org/officeDocument/2006/relationships/hyperlink" Target="https://github.com/gentilkiwi/mimikatz" TargetMode="External"/><Relationship Id="rId4001" Type="http://schemas.openxmlformats.org/officeDocument/2006/relationships/hyperlink" Target="https://github.com/mp3guy/ElasticFusion" TargetMode="External"/><Relationship Id="rId7157" Type="http://schemas.openxmlformats.org/officeDocument/2006/relationships/hyperlink" Target="https://github.com/google/data-transfer-project" TargetMode="External"/><Relationship Id="rId8208" Type="http://schemas.openxmlformats.org/officeDocument/2006/relationships/hyperlink" Target="https://github.com/jasperproject/jasper-client" TargetMode="External"/><Relationship Id="rId6173" Type="http://schemas.openxmlformats.org/officeDocument/2006/relationships/hyperlink" Target="https://github.com/symfony/var-exporter" TargetMode="External"/><Relationship Id="rId7571" Type="http://schemas.openxmlformats.org/officeDocument/2006/relationships/hyperlink" Target="https://github.com/daimajia/NumberProgressBar" TargetMode="External"/><Relationship Id="rId8622" Type="http://schemas.openxmlformats.org/officeDocument/2006/relationships/hyperlink" Target="https://github.com/google/yapf" TargetMode="External"/><Relationship Id="rId3767" Type="http://schemas.openxmlformats.org/officeDocument/2006/relationships/hyperlink" Target="https://github.com/mobxjs/mobx-state-tree" TargetMode="External"/><Relationship Id="rId4818" Type="http://schemas.openxmlformats.org/officeDocument/2006/relationships/hyperlink" Target="https://github.com/kitao/pyxel" TargetMode="External"/><Relationship Id="rId7224" Type="http://schemas.openxmlformats.org/officeDocument/2006/relationships/hyperlink" Target="https://github.com/apache/hive" TargetMode="External"/><Relationship Id="rId688" Type="http://schemas.openxmlformats.org/officeDocument/2006/relationships/hyperlink" Target="https://github.com/codekitchen/dinghy" TargetMode="External"/><Relationship Id="rId2369" Type="http://schemas.openxmlformats.org/officeDocument/2006/relationships/hyperlink" Target="https://github.com/bjango/Bjango-Templates" TargetMode="External"/><Relationship Id="rId2783" Type="http://schemas.openxmlformats.org/officeDocument/2006/relationships/hyperlink" Target="https://github.com/agnoster/agnoster-zsh-theme" TargetMode="External"/><Relationship Id="rId3834" Type="http://schemas.openxmlformats.org/officeDocument/2006/relationships/hyperlink" Target="https://github.com/akveo/eva-icons" TargetMode="External"/><Relationship Id="rId6240" Type="http://schemas.openxmlformats.org/officeDocument/2006/relationships/hyperlink" Target="https://github.com/PHPCompatibility/PHPCompatibility" TargetMode="External"/><Relationship Id="rId9396" Type="http://schemas.openxmlformats.org/officeDocument/2006/relationships/hyperlink" Target="https://github.com/defunkt/jquery-pjax" TargetMode="External"/><Relationship Id="rId755" Type="http://schemas.openxmlformats.org/officeDocument/2006/relationships/hyperlink" Target="https://github.com/randym/axlsx" TargetMode="External"/><Relationship Id="rId1385" Type="http://schemas.openxmlformats.org/officeDocument/2006/relationships/hyperlink" Target="https://github.com/blacksphere/blackmagic" TargetMode="External"/><Relationship Id="rId2436" Type="http://schemas.openxmlformats.org/officeDocument/2006/relationships/hyperlink" Target="https://github.com/horst3180/arc-icon-theme" TargetMode="External"/><Relationship Id="rId2850" Type="http://schemas.openxmlformats.org/officeDocument/2006/relationships/hyperlink" Target="https://github.com/opengapps/opengapps" TargetMode="External"/><Relationship Id="rId9049" Type="http://schemas.openxmlformats.org/officeDocument/2006/relationships/hyperlink" Target="https://github.com/timarney/react-app-rewired" TargetMode="External"/><Relationship Id="rId9463" Type="http://schemas.openxmlformats.org/officeDocument/2006/relationships/hyperlink" Target="https://github.com/microsoft/monaco-editor" TargetMode="External"/><Relationship Id="rId91" Type="http://schemas.openxmlformats.org/officeDocument/2006/relationships/hyperlink" Target="https://github.com/andymeneely/squib" TargetMode="External"/><Relationship Id="rId408" Type="http://schemas.openxmlformats.org/officeDocument/2006/relationships/hyperlink" Target="https://github.com/fastlane/examples" TargetMode="External"/><Relationship Id="rId822" Type="http://schemas.openxmlformats.org/officeDocument/2006/relationships/hyperlink" Target="https://github.com/airbnb/ruby" TargetMode="External"/><Relationship Id="rId1038" Type="http://schemas.openxmlformats.org/officeDocument/2006/relationships/hyperlink" Target="https://github.com/dog-qiuqiu/MobileNetv2-YOLOV3" TargetMode="External"/><Relationship Id="rId1452" Type="http://schemas.openxmlformats.org/officeDocument/2006/relationships/hyperlink" Target="https://github.com/facebookarchive/libphenom" TargetMode="External"/><Relationship Id="rId2503" Type="http://schemas.openxmlformats.org/officeDocument/2006/relationships/hyperlink" Target="https://github.com/smarthosts/smarthosts" TargetMode="External"/><Relationship Id="rId3901" Type="http://schemas.openxmlformats.org/officeDocument/2006/relationships/hyperlink" Target="https://github.com/eclipse-theia/theia" TargetMode="External"/><Relationship Id="rId5659" Type="http://schemas.openxmlformats.org/officeDocument/2006/relationships/hyperlink" Target="https://github.com/keijiro/Skinner" TargetMode="External"/><Relationship Id="rId8065" Type="http://schemas.openxmlformats.org/officeDocument/2006/relationships/hyperlink" Target="https://github.com/facebookresearch/pifuhd" TargetMode="External"/><Relationship Id="rId9116" Type="http://schemas.openxmlformats.org/officeDocument/2006/relationships/hyperlink" Target="https://github.com/NUKnightLab/TimelineJS" TargetMode="External"/><Relationship Id="rId9530" Type="http://schemas.openxmlformats.org/officeDocument/2006/relationships/hyperlink" Target="https://github.com/algorithm-visualizer/algorithm-visualizer" TargetMode="External"/><Relationship Id="rId1105" Type="http://schemas.openxmlformats.org/officeDocument/2006/relationships/hyperlink" Target="https://github.com/zodiacon/WindowsInternals" TargetMode="External"/><Relationship Id="rId7081" Type="http://schemas.openxmlformats.org/officeDocument/2006/relationships/hyperlink" Target="https://github.com/florent37/ExpectAnim" TargetMode="External"/><Relationship Id="rId8132" Type="http://schemas.openxmlformats.org/officeDocument/2006/relationships/hyperlink" Target="https://github.com/kkroening/ffmpeg-python" TargetMode="External"/><Relationship Id="rId3277" Type="http://schemas.openxmlformats.org/officeDocument/2006/relationships/hyperlink" Target="https://github.com/bdash-app/bdash" TargetMode="External"/><Relationship Id="rId4675" Type="http://schemas.openxmlformats.org/officeDocument/2006/relationships/hyperlink" Target="https://github.com/Sigil-Ebook/Sigil" TargetMode="External"/><Relationship Id="rId5726" Type="http://schemas.openxmlformats.org/officeDocument/2006/relationships/hyperlink" Target="https://github.com/picoe/Eto" TargetMode="External"/><Relationship Id="rId198" Type="http://schemas.openxmlformats.org/officeDocument/2006/relationships/hyperlink" Target="https://github.com/utgarda/sidekiq-status" TargetMode="External"/><Relationship Id="rId3691" Type="http://schemas.openxmlformats.org/officeDocument/2006/relationships/hyperlink" Target="https://github.com/gothinkster/angular-realworld-example-app" TargetMode="External"/><Relationship Id="rId4328" Type="http://schemas.openxmlformats.org/officeDocument/2006/relationships/hyperlink" Target="https://github.com/simongog/sdsl-lite" TargetMode="External"/><Relationship Id="rId4742" Type="http://schemas.openxmlformats.org/officeDocument/2006/relationships/hyperlink" Target="https://github.com/XiaoMi/mace" TargetMode="External"/><Relationship Id="rId7898" Type="http://schemas.openxmlformats.org/officeDocument/2006/relationships/hyperlink" Target="https://github.com/CharlesShang/FastMaskRCNN" TargetMode="External"/><Relationship Id="rId8949" Type="http://schemas.openxmlformats.org/officeDocument/2006/relationships/hyperlink" Target="https://github.com/reach/router" TargetMode="External"/><Relationship Id="rId2293" Type="http://schemas.openxmlformats.org/officeDocument/2006/relationships/hyperlink" Target="https://github.com/caison/java-knowledge-mind-map" TargetMode="External"/><Relationship Id="rId3344" Type="http://schemas.openxmlformats.org/officeDocument/2006/relationships/hyperlink" Target="https://github.com/DevExpress/devextreme-reactive" TargetMode="External"/><Relationship Id="rId7965" Type="http://schemas.openxmlformats.org/officeDocument/2006/relationships/hyperlink" Target="https://github.com/joestump/python-oauth2" TargetMode="External"/><Relationship Id="rId265" Type="http://schemas.openxmlformats.org/officeDocument/2006/relationships/hyperlink" Target="https://github.com/kmuto/review" TargetMode="External"/><Relationship Id="rId2360" Type="http://schemas.openxmlformats.org/officeDocument/2006/relationships/hyperlink" Target="https://github.com/andreasgal/B2G" TargetMode="External"/><Relationship Id="rId3411" Type="http://schemas.openxmlformats.org/officeDocument/2006/relationships/hyperlink" Target="https://github.com/SoftwareBrothers/admin-bro" TargetMode="External"/><Relationship Id="rId6567" Type="http://schemas.openxmlformats.org/officeDocument/2006/relationships/hyperlink" Target="https://github.com/sensiolabs/SensioFrameworkExtraBundle" TargetMode="External"/><Relationship Id="rId6981" Type="http://schemas.openxmlformats.org/officeDocument/2006/relationships/hyperlink" Target="https://github.com/sockeqwe/AdapterDelegates" TargetMode="External"/><Relationship Id="rId7618" Type="http://schemas.openxmlformats.org/officeDocument/2006/relationships/hyperlink" Target="https://github.com/leolin310148/ShortcutBadger" TargetMode="External"/><Relationship Id="rId332" Type="http://schemas.openxmlformats.org/officeDocument/2006/relationships/hyperlink" Target="https://github.com/karafka/karafka" TargetMode="External"/><Relationship Id="rId2013" Type="http://schemas.openxmlformats.org/officeDocument/2006/relationships/hyperlink" Target="https://github.com/wppurking/ocserv-docker" TargetMode="External"/><Relationship Id="rId5169" Type="http://schemas.openxmlformats.org/officeDocument/2006/relationships/hyperlink" Target="https://github.com/keijiro/Reaktion" TargetMode="External"/><Relationship Id="rId5583" Type="http://schemas.openxmlformats.org/officeDocument/2006/relationships/hyperlink" Target="https://github.com/Fody/Costura" TargetMode="External"/><Relationship Id="rId6634" Type="http://schemas.openxmlformats.org/officeDocument/2006/relationships/hyperlink" Target="https://github.com/moneyphp/money" TargetMode="External"/><Relationship Id="rId9040" Type="http://schemas.openxmlformats.org/officeDocument/2006/relationships/hyperlink" Target="https://github.com/olivernn/lunr.js" TargetMode="External"/><Relationship Id="rId4185" Type="http://schemas.openxmlformats.org/officeDocument/2006/relationships/hyperlink" Target="https://github.com/crankyoldgit/IRremoteESP8266" TargetMode="External"/><Relationship Id="rId5236" Type="http://schemas.openxmlformats.org/officeDocument/2006/relationships/hyperlink" Target="https://github.com/tomakita/Colorful.Console" TargetMode="External"/><Relationship Id="rId1779" Type="http://schemas.openxmlformats.org/officeDocument/2006/relationships/hyperlink" Target="https://github.com/zephyrproject-rtos/zephyr" TargetMode="External"/><Relationship Id="rId4252" Type="http://schemas.openxmlformats.org/officeDocument/2006/relationships/hyperlink" Target="https://github.com/idealvin/co" TargetMode="External"/><Relationship Id="rId5650" Type="http://schemas.openxmlformats.org/officeDocument/2006/relationships/hyperlink" Target="https://github.com/crest-ocean/crest" TargetMode="External"/><Relationship Id="rId6701" Type="http://schemas.openxmlformats.org/officeDocument/2006/relationships/hyperlink" Target="https://github.com/mgp25/Chat-API" TargetMode="External"/><Relationship Id="rId1846" Type="http://schemas.openxmlformats.org/officeDocument/2006/relationships/hyperlink" Target="https://github.com/fulldecent/system-bus-radio" TargetMode="External"/><Relationship Id="rId5303" Type="http://schemas.openxmlformats.org/officeDocument/2006/relationships/hyperlink" Target="https://github.com/Unity-Technologies/ShaderGraph" TargetMode="External"/><Relationship Id="rId8459" Type="http://schemas.openxmlformats.org/officeDocument/2006/relationships/hyperlink" Target="https://github.com/frappe/erpnext" TargetMode="External"/><Relationship Id="rId8873" Type="http://schemas.openxmlformats.org/officeDocument/2006/relationships/hyperlink" Target="https://github.com/lokesh/lightbox2" TargetMode="External"/><Relationship Id="rId1913" Type="http://schemas.openxmlformats.org/officeDocument/2006/relationships/hyperlink" Target="https://github.com/haiwen/seafile" TargetMode="External"/><Relationship Id="rId7475" Type="http://schemas.openxmlformats.org/officeDocument/2006/relationships/hyperlink" Target="https://github.com/wequick/Small" TargetMode="External"/><Relationship Id="rId8526" Type="http://schemas.openxmlformats.org/officeDocument/2006/relationships/hyperlink" Target="https://github.com/dbader/schedule" TargetMode="External"/><Relationship Id="rId8940" Type="http://schemas.openxmlformats.org/officeDocument/2006/relationships/hyperlink" Target="https://github.com/RockstarLang/rockstar" TargetMode="External"/><Relationship Id="rId6077" Type="http://schemas.openxmlformats.org/officeDocument/2006/relationships/hyperlink" Target="https://github.com/beyondcode/laravel-self-diagnosis" TargetMode="External"/><Relationship Id="rId6491" Type="http://schemas.openxmlformats.org/officeDocument/2006/relationships/hyperlink" Target="https://github.com/mikecao/flight" TargetMode="External"/><Relationship Id="rId7128" Type="http://schemas.openxmlformats.org/officeDocument/2006/relationships/hyperlink" Target="https://github.com/yui/yuicompressor" TargetMode="External"/><Relationship Id="rId7542" Type="http://schemas.openxmlformats.org/officeDocument/2006/relationships/hyperlink" Target="https://github.com/seven332/EhViewer" TargetMode="External"/><Relationship Id="rId2687" Type="http://schemas.openxmlformats.org/officeDocument/2006/relationships/hyperlink" Target="https://github.com/HazyResearch/deepdive" TargetMode="External"/><Relationship Id="rId3738" Type="http://schemas.openxmlformats.org/officeDocument/2006/relationships/hyperlink" Target="https://github.com/projectstorm/react-diagrams" TargetMode="External"/><Relationship Id="rId5093" Type="http://schemas.openxmlformats.org/officeDocument/2006/relationships/hyperlink" Target="http://blogengine.net/" TargetMode="External"/><Relationship Id="rId6144" Type="http://schemas.openxmlformats.org/officeDocument/2006/relationships/hyperlink" Target="https://github.com/jvoisin/php-malware-finder" TargetMode="External"/><Relationship Id="rId659" Type="http://schemas.openxmlformats.org/officeDocument/2006/relationships/hyperlink" Target="https://github.com/oauth-xx/oauth2" TargetMode="External"/><Relationship Id="rId1289" Type="http://schemas.openxmlformats.org/officeDocument/2006/relationships/hyperlink" Target="https://github.com/danginsburg/opengles3-book" TargetMode="External"/><Relationship Id="rId5160" Type="http://schemas.openxmlformats.org/officeDocument/2006/relationships/hyperlink" Target="https://github.com/Redth/ZXing.Net.Mobile" TargetMode="External"/><Relationship Id="rId6211" Type="http://schemas.openxmlformats.org/officeDocument/2006/relationships/hyperlink" Target="https://github.com/nelmio/NelmioCorsBundle" TargetMode="External"/><Relationship Id="rId9367" Type="http://schemas.openxmlformats.org/officeDocument/2006/relationships/hyperlink" Target="https://github.com/jamiebuilds/react-loadable" TargetMode="External"/><Relationship Id="rId1356" Type="http://schemas.openxmlformats.org/officeDocument/2006/relationships/hyperlink" Target="https://github.com/kn007/silk-v3-decoder" TargetMode="External"/><Relationship Id="rId2754" Type="http://schemas.openxmlformats.org/officeDocument/2006/relationships/hyperlink" Target="https://github.com/mars/create-react-app-buildpack" TargetMode="External"/><Relationship Id="rId3805" Type="http://schemas.openxmlformats.org/officeDocument/2006/relationships/hyperlink" Target="https://github.com/akveo/nebular" TargetMode="External"/><Relationship Id="rId8383" Type="http://schemas.openxmlformats.org/officeDocument/2006/relationships/hyperlink" Target="https://github.com/AlessandroZ/LaZagne" TargetMode="External"/><Relationship Id="rId726" Type="http://schemas.openxmlformats.org/officeDocument/2006/relationships/hyperlink" Target="https://github.com/oracle/truffleruby" TargetMode="External"/><Relationship Id="rId1009" Type="http://schemas.openxmlformats.org/officeDocument/2006/relationships/hyperlink" Target="https://github.com/CocoaPods/CocoaPods" TargetMode="External"/><Relationship Id="rId1770" Type="http://schemas.openxmlformats.org/officeDocument/2006/relationships/hyperlink" Target="https://github.com/krakjoe/pthreads" TargetMode="External"/><Relationship Id="rId2407" Type="http://schemas.openxmlformats.org/officeDocument/2006/relationships/hyperlink" Target="https://github.com/rtrouton/rtrouton_scripts" TargetMode="External"/><Relationship Id="rId2821" Type="http://schemas.openxmlformats.org/officeDocument/2006/relationships/hyperlink" Target="https://github.com/hwdsl2/docker-ipsec-vpn-server" TargetMode="External"/><Relationship Id="rId5977" Type="http://schemas.openxmlformats.org/officeDocument/2006/relationships/hyperlink" Target="https://github.com/gordalina/cachetool" TargetMode="External"/><Relationship Id="rId8036" Type="http://schemas.openxmlformats.org/officeDocument/2006/relationships/hyperlink" Target="https://github.com/yosinski/deep-visualization-toolbox" TargetMode="External"/><Relationship Id="rId9434" Type="http://schemas.openxmlformats.org/officeDocument/2006/relationships/hyperlink" Target="https://github.com/pcottle/learnGitBranching" TargetMode="External"/><Relationship Id="rId62" Type="http://schemas.openxmlformats.org/officeDocument/2006/relationships/hyperlink" Target="https://github.com/moll/vim-node" TargetMode="External"/><Relationship Id="rId1423" Type="http://schemas.openxmlformats.org/officeDocument/2006/relationships/hyperlink" Target="https://github.com/fancycode/MemoryModule" TargetMode="External"/><Relationship Id="rId4579" Type="http://schemas.openxmlformats.org/officeDocument/2006/relationships/hyperlink" Target="https://github.com/facebook/mcrouter" TargetMode="External"/><Relationship Id="rId4993" Type="http://schemas.openxmlformats.org/officeDocument/2006/relationships/hyperlink" Target="https://github.com/anderscui/jieba.NET" TargetMode="External"/><Relationship Id="rId8450" Type="http://schemas.openxmlformats.org/officeDocument/2006/relationships/hyperlink" Target="https://github.com/lanpa/tensorboardX" TargetMode="External"/><Relationship Id="rId9501" Type="http://schemas.openxmlformats.org/officeDocument/2006/relationships/hyperlink" Target="https://github.com/carbon-app/carbon" TargetMode="External"/><Relationship Id="rId3595" Type="http://schemas.openxmlformats.org/officeDocument/2006/relationships/hyperlink" Target="https://github.com/ngxs/store" TargetMode="External"/><Relationship Id="rId4646" Type="http://schemas.openxmlformats.org/officeDocument/2006/relationships/hyperlink" Target="https://github.com/yhirose/cpp-httplib" TargetMode="External"/><Relationship Id="rId7052" Type="http://schemas.openxmlformats.org/officeDocument/2006/relationships/hyperlink" Target="https://github.com/jenkinsci/blueocean-plugin" TargetMode="External"/><Relationship Id="rId8103" Type="http://schemas.openxmlformats.org/officeDocument/2006/relationships/hyperlink" Target="https://github.com/wepe/MachineLearning" TargetMode="External"/><Relationship Id="rId2197" Type="http://schemas.openxmlformats.org/officeDocument/2006/relationships/hyperlink" Target="https://github.com/sakaki-/gentoo-on-rpi-64bit" TargetMode="External"/><Relationship Id="rId3248" Type="http://schemas.openxmlformats.org/officeDocument/2006/relationships/hyperlink" Target="https://github.com/pelotom/runtypes" TargetMode="External"/><Relationship Id="rId3662" Type="http://schemas.openxmlformats.org/officeDocument/2006/relationships/hyperlink" Target="https://github.com/telegraf/telegraf" TargetMode="External"/><Relationship Id="rId4713" Type="http://schemas.openxmlformats.org/officeDocument/2006/relationships/hyperlink" Target="https://github.com/milvus-io/milvus" TargetMode="External"/><Relationship Id="rId7869" Type="http://schemas.openxmlformats.org/officeDocument/2006/relationships/hyperlink" Target="https://github.com/Julian/jsonschema" TargetMode="External"/><Relationship Id="rId169" Type="http://schemas.openxmlformats.org/officeDocument/2006/relationships/hyperlink" Target="https://github.com/rails-sqlserver/activerecord-sqlserver-adapter" TargetMode="External"/><Relationship Id="rId583" Type="http://schemas.openxmlformats.org/officeDocument/2006/relationships/hyperlink" Target="https://github.com/phstc/shoryuken" TargetMode="External"/><Relationship Id="rId2264" Type="http://schemas.openxmlformats.org/officeDocument/2006/relationships/hyperlink" Target="https://github.com/chovy/node-startup" TargetMode="External"/><Relationship Id="rId3315" Type="http://schemas.openxmlformats.org/officeDocument/2006/relationships/hyperlink" Target="https://github.com/ronggang/PT-Plugin-Plus" TargetMode="External"/><Relationship Id="rId9291" Type="http://schemas.openxmlformats.org/officeDocument/2006/relationships/hyperlink" Target="https://github.com/DrkSephy/es6-cheatsheet" TargetMode="External"/><Relationship Id="rId236" Type="http://schemas.openxmlformats.org/officeDocument/2006/relationships/hyperlink" Target="https://github.com/zendesk/ruby-kafka" TargetMode="External"/><Relationship Id="rId650" Type="http://schemas.openxmlformats.org/officeDocument/2006/relationships/hyperlink" Target="https://github.com/karmi/retire" TargetMode="External"/><Relationship Id="rId1280" Type="http://schemas.openxmlformats.org/officeDocument/2006/relationships/hyperlink" Target="http://facil.io/" TargetMode="External"/><Relationship Id="rId2331" Type="http://schemas.openxmlformats.org/officeDocument/2006/relationships/hyperlink" Target="https://github.com/coreos/docs" TargetMode="External"/><Relationship Id="rId5487" Type="http://schemas.openxmlformats.org/officeDocument/2006/relationships/hyperlink" Target="https://github.com/XINCGer/Unity3DTraining" TargetMode="External"/><Relationship Id="rId6885" Type="http://schemas.openxmlformats.org/officeDocument/2006/relationships/hyperlink" Target="https://github.com/Hitomis/transferee" TargetMode="External"/><Relationship Id="rId7936" Type="http://schemas.openxmlformats.org/officeDocument/2006/relationships/hyperlink" Target="https://github.com/feeluown/FeelUOwn" TargetMode="External"/><Relationship Id="rId303" Type="http://schemas.openxmlformats.org/officeDocument/2006/relationships/hyperlink" Target="https://github.com/seatgeek/soulmate" TargetMode="External"/><Relationship Id="rId4089" Type="http://schemas.openxmlformats.org/officeDocument/2006/relationships/hyperlink" Target="https://github.com/zhangyuanwei/node-images" TargetMode="External"/><Relationship Id="rId6538" Type="http://schemas.openxmlformats.org/officeDocument/2006/relationships/hyperlink" Target="https://github.com/mevdschee/php-crud-api" TargetMode="External"/><Relationship Id="rId6952" Type="http://schemas.openxmlformats.org/officeDocument/2006/relationships/hyperlink" Target="https://github.com/micrometer-metrics/micrometer" TargetMode="External"/><Relationship Id="rId9011" Type="http://schemas.openxmlformats.org/officeDocument/2006/relationships/hyperlink" Target="https://github.com/briangonzalez/jquery.adaptive-backgrounds.js" TargetMode="External"/><Relationship Id="rId5554" Type="http://schemas.openxmlformats.org/officeDocument/2006/relationships/hyperlink" Target="https://github.com/t1m0thyj/WinDynamicDesktop" TargetMode="External"/><Relationship Id="rId6605" Type="http://schemas.openxmlformats.org/officeDocument/2006/relationships/hyperlink" Target="https://github.com/fex-team/fis" TargetMode="External"/><Relationship Id="rId1000" Type="http://schemas.openxmlformats.org/officeDocument/2006/relationships/hyperlink" Target="https://github.com/tmuxinator/tmuxinator" TargetMode="External"/><Relationship Id="rId4156" Type="http://schemas.openxmlformats.org/officeDocument/2006/relationships/hyperlink" Target="https://github.com/microsoft/microsoft-pdb" TargetMode="External"/><Relationship Id="rId4570" Type="http://schemas.openxmlformats.org/officeDocument/2006/relationships/hyperlink" Target="https://github.com/boostorg/beast" TargetMode="External"/><Relationship Id="rId5207" Type="http://schemas.openxmlformats.org/officeDocument/2006/relationships/hyperlink" Target="https://github.com/Unity-Technologies/InputSystem" TargetMode="External"/><Relationship Id="rId5621" Type="http://schemas.openxmlformats.org/officeDocument/2006/relationships/hyperlink" Target="https://github.com/microsoft/WinAppDriver" TargetMode="External"/><Relationship Id="rId8777" Type="http://schemas.openxmlformats.org/officeDocument/2006/relationships/hyperlink" Target="https://github.com/konvajs/konva" TargetMode="External"/><Relationship Id="rId1817" Type="http://schemas.openxmlformats.org/officeDocument/2006/relationships/hyperlink" Target="https://github.com/yugabyte/yugabyte-db" TargetMode="External"/><Relationship Id="rId3172" Type="http://schemas.openxmlformats.org/officeDocument/2006/relationships/hyperlink" Target="https://github.com/angular/in-memory-web-api" TargetMode="External"/><Relationship Id="rId4223" Type="http://schemas.openxmlformats.org/officeDocument/2006/relationships/hyperlink" Target="https://github.com/baidu/openrasp" TargetMode="External"/><Relationship Id="rId7379" Type="http://schemas.openxmlformats.org/officeDocument/2006/relationships/hyperlink" Target="https://github.com/huangyanbin/smartTable" TargetMode="External"/><Relationship Id="rId7793" Type="http://schemas.openxmlformats.org/officeDocument/2006/relationships/hyperlink" Target="https://github.com/ReactiveX/RxAndroid" TargetMode="External"/><Relationship Id="rId8844" Type="http://schemas.openxmlformats.org/officeDocument/2006/relationships/hyperlink" Target="https://github.com/btford/write-good" TargetMode="External"/><Relationship Id="rId6395" Type="http://schemas.openxmlformats.org/officeDocument/2006/relationships/hyperlink" Target="https://github.com/smalot/pdfparser" TargetMode="External"/><Relationship Id="rId7446" Type="http://schemas.openxmlformats.org/officeDocument/2006/relationships/hyperlink" Target="https://github.com/pardom-zz/ActiveAndroid" TargetMode="External"/><Relationship Id="rId160" Type="http://schemas.openxmlformats.org/officeDocument/2006/relationships/hyperlink" Target="https://github.com/arbox/nlp-with-ruby" TargetMode="External"/><Relationship Id="rId3989" Type="http://schemas.openxmlformats.org/officeDocument/2006/relationships/hyperlink" Target="https://github.com/ppwwyyxx/OpenPano" TargetMode="External"/><Relationship Id="rId6048" Type="http://schemas.openxmlformats.org/officeDocument/2006/relationships/hyperlink" Target="https://github.com/kasperisager/php-dockerized" TargetMode="External"/><Relationship Id="rId6462" Type="http://schemas.openxmlformats.org/officeDocument/2006/relationships/hyperlink" Target="https://github.com/schmittjoh/serializer" TargetMode="External"/><Relationship Id="rId7860" Type="http://schemas.openxmlformats.org/officeDocument/2006/relationships/hyperlink" Target="https://github.com/shelhamer/fcn.berkeleyvision.org" TargetMode="External"/><Relationship Id="rId8911" Type="http://schemas.openxmlformats.org/officeDocument/2006/relationships/hyperlink" Target="https://github.com/kautukkundan/Awesome-Profile-README-templates" TargetMode="External"/><Relationship Id="rId5064" Type="http://schemas.openxmlformats.org/officeDocument/2006/relationships/hyperlink" Target="https://github.com/gluck/il-repack" TargetMode="External"/><Relationship Id="rId6115" Type="http://schemas.openxmlformats.org/officeDocument/2006/relationships/hyperlink" Target="https://github.com/romanbican/roles" TargetMode="External"/><Relationship Id="rId7513" Type="http://schemas.openxmlformats.org/officeDocument/2006/relationships/hyperlink" Target="https://github.com/jpush/aurora-imui" TargetMode="External"/><Relationship Id="rId977" Type="http://schemas.openxmlformats.org/officeDocument/2006/relationships/hyperlink" Target="https://github.com/DeathKing/Learning-SICP" TargetMode="External"/><Relationship Id="rId2658" Type="http://schemas.openxmlformats.org/officeDocument/2006/relationships/hyperlink" Target="https://github.com/CentOS/CentOS-Dockerfiles" TargetMode="External"/><Relationship Id="rId3709" Type="http://schemas.openxmlformats.org/officeDocument/2006/relationships/hyperlink" Target="https://github.com/uw-labs/bloomrpc" TargetMode="External"/><Relationship Id="rId4080" Type="http://schemas.openxmlformats.org/officeDocument/2006/relationships/hyperlink" Target="https://github.com/OpenNI/OpenNI" TargetMode="External"/><Relationship Id="rId1674" Type="http://schemas.openxmlformats.org/officeDocument/2006/relationships/hyperlink" Target="https://github.com/johnkerl/miller" TargetMode="External"/><Relationship Id="rId2725" Type="http://schemas.openxmlformats.org/officeDocument/2006/relationships/hyperlink" Target="https://github.com/Khan/style-guides" TargetMode="External"/><Relationship Id="rId5131" Type="http://schemas.openxmlformats.org/officeDocument/2006/relationships/hyperlink" Target="https://github.com/Real-Serious-Games/C-Sharp-Promise" TargetMode="External"/><Relationship Id="rId8287" Type="http://schemas.openxmlformats.org/officeDocument/2006/relationships/hyperlink" Target="https://github.com/eriklindernoren/PyTorch-YOLOv3" TargetMode="External"/><Relationship Id="rId9338" Type="http://schemas.openxmlformats.org/officeDocument/2006/relationships/hyperlink" Target="https://github.com/LeCoupa/awesome-cheatsheets" TargetMode="External"/><Relationship Id="rId1327" Type="http://schemas.openxmlformats.org/officeDocument/2006/relationships/hyperlink" Target="https://github.com/ARM-software/CMSIS_5" TargetMode="External"/><Relationship Id="rId1741" Type="http://schemas.openxmlformats.org/officeDocument/2006/relationships/hyperlink" Target="https://github.com/attractivechaos/klib" TargetMode="External"/><Relationship Id="rId4897" Type="http://schemas.openxmlformats.org/officeDocument/2006/relationships/hyperlink" Target="https://github.com/nlohmann/json" TargetMode="External"/><Relationship Id="rId5948" Type="http://schemas.openxmlformats.org/officeDocument/2006/relationships/hyperlink" Target="https://github.com/tastyigniter/TastyIgniter" TargetMode="External"/><Relationship Id="rId8354" Type="http://schemas.openxmlformats.org/officeDocument/2006/relationships/hyperlink" Target="https://github.com/houtianze/bypy" TargetMode="External"/><Relationship Id="rId9405" Type="http://schemas.openxmlformats.org/officeDocument/2006/relationships/hyperlink" Target="https://github.com/reduxjs/reselect" TargetMode="External"/><Relationship Id="rId33" Type="http://schemas.openxmlformats.org/officeDocument/2006/relationships/hyperlink" Target="https://github.com/hiravgandhi/angularjs-rails" TargetMode="External"/><Relationship Id="rId3499" Type="http://schemas.openxmlformats.org/officeDocument/2006/relationships/hyperlink" Target="https://github.com/orbitjs/orbit" TargetMode="External"/><Relationship Id="rId7370" Type="http://schemas.openxmlformats.org/officeDocument/2006/relationships/hyperlink" Target="https://github.com/grantland/android-autofittextview" TargetMode="External"/><Relationship Id="rId8007" Type="http://schemas.openxmlformats.org/officeDocument/2006/relationships/hyperlink" Target="https://github.com/prakhar1989/Algorithms" TargetMode="External"/><Relationship Id="rId8421" Type="http://schemas.openxmlformats.org/officeDocument/2006/relationships/hyperlink" Target="https://github.com/numenta/nupic" TargetMode="External"/><Relationship Id="rId3566" Type="http://schemas.openxmlformats.org/officeDocument/2006/relationships/hyperlink" Target="https://github.com/alm-tools/alm" TargetMode="External"/><Relationship Id="rId4964" Type="http://schemas.openxmlformats.org/officeDocument/2006/relationships/hyperlink" Target="https://github.com/BlueRaja/High-Speed-Priority-Queue-for-C-Sharp" TargetMode="External"/><Relationship Id="rId7023" Type="http://schemas.openxmlformats.org/officeDocument/2006/relationships/hyperlink" Target="https://github.com/Todd-Davies/ProgressWheel" TargetMode="External"/><Relationship Id="rId487" Type="http://schemas.openxmlformats.org/officeDocument/2006/relationships/hyperlink" Target="https://github.com/thisredone/rb" TargetMode="External"/><Relationship Id="rId2168" Type="http://schemas.openxmlformats.org/officeDocument/2006/relationships/hyperlink" Target="https://github.com/deadc0de6/dotdrop" TargetMode="External"/><Relationship Id="rId3219" Type="http://schemas.openxmlformats.org/officeDocument/2006/relationships/hyperlink" Target="https://github.com/tessera-metrics/tessera" TargetMode="External"/><Relationship Id="rId3980" Type="http://schemas.openxmlformats.org/officeDocument/2006/relationships/hyperlink" Target="https://github.com/introlab/rtabmap" TargetMode="External"/><Relationship Id="rId4617" Type="http://schemas.openxmlformats.org/officeDocument/2006/relationships/hyperlink" Target="https://github.com/forhappy/Cplusplus-Concurrency-In-Practice" TargetMode="External"/><Relationship Id="rId9195" Type="http://schemas.openxmlformats.org/officeDocument/2006/relationships/hyperlink" Target="https://github.com/josdejong/mathjs" TargetMode="External"/><Relationship Id="rId1184" Type="http://schemas.openxmlformats.org/officeDocument/2006/relationships/hyperlink" Target="https://github.com/fossasia/pslab-firmware" TargetMode="External"/><Relationship Id="rId2582" Type="http://schemas.openxmlformats.org/officeDocument/2006/relationships/hyperlink" Target="https://github.com/simpligility/maven-android-sdk-deployer" TargetMode="External"/><Relationship Id="rId3633" Type="http://schemas.openxmlformats.org/officeDocument/2006/relationships/hyperlink" Target="https://github.com/phuoc-ng/1loc" TargetMode="External"/><Relationship Id="rId6789" Type="http://schemas.openxmlformats.org/officeDocument/2006/relationships/hyperlink" Target="https://github.com/nrk/predis" TargetMode="External"/><Relationship Id="rId554" Type="http://schemas.openxmlformats.org/officeDocument/2006/relationships/hyperlink" Target="https://github.com/technoweenie/restful-authentication" TargetMode="External"/><Relationship Id="rId2235" Type="http://schemas.openxmlformats.org/officeDocument/2006/relationships/hyperlink" Target="https://github.com/gh2o/digitalocean-debian-to-arch" TargetMode="External"/><Relationship Id="rId3700" Type="http://schemas.openxmlformats.org/officeDocument/2006/relationships/hyperlink" Target="https://github.com/yinxin630/fiora" TargetMode="External"/><Relationship Id="rId6856" Type="http://schemas.openxmlformats.org/officeDocument/2006/relationships/hyperlink" Target="https://github.com/koel/koel" TargetMode="External"/><Relationship Id="rId7907" Type="http://schemas.openxmlformats.org/officeDocument/2006/relationships/hyperlink" Target="https://github.com/healthchecks/healthchecks" TargetMode="External"/><Relationship Id="rId9262" Type="http://schemas.openxmlformats.org/officeDocument/2006/relationships/hyperlink" Target="https://github.com/appium/appium" TargetMode="External"/><Relationship Id="rId207" Type="http://schemas.openxmlformats.org/officeDocument/2006/relationships/hyperlink" Target="https://github.com/CocoaPods/cocoapods-packager" TargetMode="External"/><Relationship Id="rId621" Type="http://schemas.openxmlformats.org/officeDocument/2006/relationships/hyperlink" Target="https://github.com/que-rb/que" TargetMode="External"/><Relationship Id="rId1251" Type="http://schemas.openxmlformats.org/officeDocument/2006/relationships/hyperlink" Target="https://github.com/irtimmer/moonlight-embedded" TargetMode="External"/><Relationship Id="rId2302" Type="http://schemas.openxmlformats.org/officeDocument/2006/relationships/hyperlink" Target="https://github.com/Langhalsdino/Kubernetes-GPU-Guide" TargetMode="External"/><Relationship Id="rId5458" Type="http://schemas.openxmlformats.org/officeDocument/2006/relationships/hyperlink" Target="https://github.com/dotnet/samples" TargetMode="External"/><Relationship Id="rId5872" Type="http://schemas.openxmlformats.org/officeDocument/2006/relationships/hyperlink" Target="https://github.com/jbogard/MediatR" TargetMode="External"/><Relationship Id="rId6509" Type="http://schemas.openxmlformats.org/officeDocument/2006/relationships/hyperlink" Target="https://github.com/symfony/options-resolver" TargetMode="External"/><Relationship Id="rId6923" Type="http://schemas.openxmlformats.org/officeDocument/2006/relationships/hyperlink" Target="https://github.com/2dxgujun/AndroidTagGroup" TargetMode="External"/><Relationship Id="rId4474" Type="http://schemas.openxmlformats.org/officeDocument/2006/relationships/hyperlink" Target="https://github.com/uncrustify/uncrustify" TargetMode="External"/><Relationship Id="rId5525" Type="http://schemas.openxmlformats.org/officeDocument/2006/relationships/hyperlink" Target="https://github.com/robinrodricks/FluentFTP" TargetMode="External"/><Relationship Id="rId3076" Type="http://schemas.openxmlformats.org/officeDocument/2006/relationships/hyperlink" Target="https://github.com/badgen/badgen.net" TargetMode="External"/><Relationship Id="rId3490" Type="http://schemas.openxmlformats.org/officeDocument/2006/relationships/hyperlink" Target="https://github.com/stream-labs/streamlabs-obs" TargetMode="External"/><Relationship Id="rId4127" Type="http://schemas.openxmlformats.org/officeDocument/2006/relationships/hyperlink" Target="https://github.com/yse/easy_profiler" TargetMode="External"/><Relationship Id="rId4541" Type="http://schemas.openxmlformats.org/officeDocument/2006/relationships/hyperlink" Target="https://github.com/facebook/wdt" TargetMode="External"/><Relationship Id="rId7697" Type="http://schemas.openxmlformats.org/officeDocument/2006/relationships/hyperlink" Target="https://github.com/lipangit/JiaoZiVideoPlayer" TargetMode="External"/><Relationship Id="rId2092" Type="http://schemas.openxmlformats.org/officeDocument/2006/relationships/hyperlink" Target="https://github.com/sameersbn/docker-squid" TargetMode="External"/><Relationship Id="rId3143" Type="http://schemas.openxmlformats.org/officeDocument/2006/relationships/hyperlink" Target="https://github.com/rust-lang/vscode-rust" TargetMode="External"/><Relationship Id="rId6299" Type="http://schemas.openxmlformats.org/officeDocument/2006/relationships/hyperlink" Target="https://github.com/api-platform/core" TargetMode="External"/><Relationship Id="rId8748" Type="http://schemas.openxmlformats.org/officeDocument/2006/relationships/hyperlink" Target="https://github.com/josephmisiti/awesome-machine-learning" TargetMode="External"/><Relationship Id="rId7764" Type="http://schemas.openxmlformats.org/officeDocument/2006/relationships/hyperlink" Target="https://github.com/Bigkoo/Android-PickerView" TargetMode="External"/><Relationship Id="rId8815" Type="http://schemas.openxmlformats.org/officeDocument/2006/relationships/hyperlink" Target="https://github.com/dataarts/dat.gui" TargetMode="External"/><Relationship Id="rId131" Type="http://schemas.openxmlformats.org/officeDocument/2006/relationships/hyperlink" Target="https://github.com/janlelis/irbtools" TargetMode="External"/><Relationship Id="rId3210" Type="http://schemas.openxmlformats.org/officeDocument/2006/relationships/hyperlink" Target="https://github.com/SkalskiP/make-sense" TargetMode="External"/><Relationship Id="rId6366" Type="http://schemas.openxmlformats.org/officeDocument/2006/relationships/hyperlink" Target="https://github.com/userfrosting/UserFrosting" TargetMode="External"/><Relationship Id="rId6780" Type="http://schemas.openxmlformats.org/officeDocument/2006/relationships/hyperlink" Target="https://github.com/sebastianbergmann/php-file-iterator" TargetMode="External"/><Relationship Id="rId7417" Type="http://schemas.openxmlformats.org/officeDocument/2006/relationships/hyperlink" Target="https://github.com/cryptomator/cryptomator" TargetMode="External"/><Relationship Id="rId7831" Type="http://schemas.openxmlformats.org/officeDocument/2006/relationships/hyperlink" Target="https://github.com/facebookarchive/python-instagram" TargetMode="External"/><Relationship Id="rId2976" Type="http://schemas.openxmlformats.org/officeDocument/2006/relationships/hyperlink" Target="https://github.com/shengxinjing/programmer-job-blacklist" TargetMode="External"/><Relationship Id="rId5382" Type="http://schemas.openxmlformats.org/officeDocument/2006/relationships/hyperlink" Target="https://github.com/lukencode/FluentEmail" TargetMode="External"/><Relationship Id="rId6019" Type="http://schemas.openxmlformats.org/officeDocument/2006/relationships/hyperlink" Target="https://github.com/mdmsoft/yii2-admin" TargetMode="External"/><Relationship Id="rId6433" Type="http://schemas.openxmlformats.org/officeDocument/2006/relationships/hyperlink" Target="https://github.com/kriswallsmith/Buzz" TargetMode="External"/><Relationship Id="rId9589" Type="http://schemas.openxmlformats.org/officeDocument/2006/relationships/printerSettings" Target="../printerSettings/printerSettings1.bin"/><Relationship Id="rId948" Type="http://schemas.openxmlformats.org/officeDocument/2006/relationships/hyperlink" Target="https://github.com/ankane/pghero" TargetMode="External"/><Relationship Id="rId1578" Type="http://schemas.openxmlformats.org/officeDocument/2006/relationships/hyperlink" Target="https://github.com/inotify-tools/inotify-tools" TargetMode="External"/><Relationship Id="rId1992" Type="http://schemas.openxmlformats.org/officeDocument/2006/relationships/hyperlink" Target="https://github.com/craigz28/firmwalker" TargetMode="External"/><Relationship Id="rId2629" Type="http://schemas.openxmlformats.org/officeDocument/2006/relationships/hyperlink" Target="https://github.com/fcambus/ansiweather" TargetMode="External"/><Relationship Id="rId5035" Type="http://schemas.openxmlformats.org/officeDocument/2006/relationships/hyperlink" Target="https://github.com/Unity-Technologies/Animation-Instancing" TargetMode="External"/><Relationship Id="rId6500" Type="http://schemas.openxmlformats.org/officeDocument/2006/relationships/hyperlink" Target="https://github.com/laravel-zero/laravel-zero" TargetMode="External"/><Relationship Id="rId1645" Type="http://schemas.openxmlformats.org/officeDocument/2006/relationships/hyperlink" Target="https://github.com/nicolasff/webdis" TargetMode="External"/><Relationship Id="rId4051" Type="http://schemas.openxmlformats.org/officeDocument/2006/relationships/hyperlink" Target="https://github.com/luliyucoordinate/Leetcode" TargetMode="External"/><Relationship Id="rId5102" Type="http://schemas.openxmlformats.org/officeDocument/2006/relationships/hyperlink" Target="https://github.com/scottksmith95/LINQKit" TargetMode="External"/><Relationship Id="rId8258" Type="http://schemas.openxmlformats.org/officeDocument/2006/relationships/hyperlink" Target="https://github.com/likedan/Awesome-CoreML-Models" TargetMode="External"/><Relationship Id="rId8672" Type="http://schemas.openxmlformats.org/officeDocument/2006/relationships/hyperlink" Target="https://github.com/ipython/ipython" TargetMode="External"/><Relationship Id="rId9309" Type="http://schemas.openxmlformats.org/officeDocument/2006/relationships/hyperlink" Target="https://github.com/gionkunz/chartist-js" TargetMode="External"/><Relationship Id="rId7274" Type="http://schemas.openxmlformats.org/officeDocument/2006/relationships/hyperlink" Target="https://github.com/JanusGraph/janusgraph" TargetMode="External"/><Relationship Id="rId8325" Type="http://schemas.openxmlformats.org/officeDocument/2006/relationships/hyperlink" Target="https://github.com/snare/voltron" TargetMode="External"/><Relationship Id="rId1712" Type="http://schemas.openxmlformats.org/officeDocument/2006/relationships/hyperlink" Target="https://github.com/seL4/seL4" TargetMode="External"/><Relationship Id="rId4868" Type="http://schemas.openxmlformats.org/officeDocument/2006/relationships/hyperlink" Target="https://github.com/trojan-gfw/trojan" TargetMode="External"/><Relationship Id="rId5919" Type="http://schemas.openxmlformats.org/officeDocument/2006/relationships/hyperlink" Target="https://github.com/thangchung/awesome-dotnet-core" TargetMode="External"/><Relationship Id="rId6290" Type="http://schemas.openxmlformats.org/officeDocument/2006/relationships/hyperlink" Target="https://github.com/kohana/kohana" TargetMode="External"/><Relationship Id="rId3884" Type="http://schemas.openxmlformats.org/officeDocument/2006/relationships/hyperlink" Target="https://github.com/antvis/G2" TargetMode="External"/><Relationship Id="rId4935" Type="http://schemas.openxmlformats.org/officeDocument/2006/relationships/hyperlink" Target="https://github.com/AdultLink/RadialProgressBar" TargetMode="External"/><Relationship Id="rId7341" Type="http://schemas.openxmlformats.org/officeDocument/2006/relationships/hyperlink" Target="https://github.com/bingoogolapple/BGABanner-Android" TargetMode="External"/><Relationship Id="rId9099" Type="http://schemas.openxmlformats.org/officeDocument/2006/relationships/hyperlink" Target="https://github.com/eduardolundgren/tracking.js" TargetMode="External"/><Relationship Id="rId2486" Type="http://schemas.openxmlformats.org/officeDocument/2006/relationships/hyperlink" Target="https://github.com/joyent/triton" TargetMode="External"/><Relationship Id="rId3537" Type="http://schemas.openxmlformats.org/officeDocument/2006/relationships/hyperlink" Target="https://github.com/RemoteDebug/remotedebug-ios-webkit-adapter" TargetMode="External"/><Relationship Id="rId3951" Type="http://schemas.openxmlformats.org/officeDocument/2006/relationships/hyperlink" Target="https://github.com/typeorm/typeorm" TargetMode="External"/><Relationship Id="rId458" Type="http://schemas.openxmlformats.org/officeDocument/2006/relationships/hyperlink" Target="https://github.com/louismullie/treat" TargetMode="External"/><Relationship Id="rId872" Type="http://schemas.openxmlformats.org/officeDocument/2006/relationships/hyperlink" Target="https://github.com/nesquena/rabl" TargetMode="External"/><Relationship Id="rId1088" Type="http://schemas.openxmlformats.org/officeDocument/2006/relationships/hyperlink" Target="https://github.com/tmm1/perftools.rb" TargetMode="External"/><Relationship Id="rId2139" Type="http://schemas.openxmlformats.org/officeDocument/2006/relationships/hyperlink" Target="https://github.com/cnabio/cnab-spec" TargetMode="External"/><Relationship Id="rId2553" Type="http://schemas.openxmlformats.org/officeDocument/2006/relationships/hyperlink" Target="https://github.com/bitnami/minideb" TargetMode="External"/><Relationship Id="rId3604" Type="http://schemas.openxmlformats.org/officeDocument/2006/relationships/hyperlink" Target="https://github.com/danvk/source-map-explorer" TargetMode="External"/><Relationship Id="rId6010" Type="http://schemas.openxmlformats.org/officeDocument/2006/relationships/hyperlink" Target="https://github.com/sabre-io/dav" TargetMode="External"/><Relationship Id="rId9166" Type="http://schemas.openxmlformats.org/officeDocument/2006/relationships/hyperlink" Target="https://github.com/mdx-js/mdx" TargetMode="External"/><Relationship Id="rId9580" Type="http://schemas.openxmlformats.org/officeDocument/2006/relationships/hyperlink" Target="https://github.com/axios/axios" TargetMode="External"/><Relationship Id="rId525" Type="http://schemas.openxmlformats.org/officeDocument/2006/relationships/hyperlink" Target="https://github.com/streamio/streamio-ffmpeg" TargetMode="External"/><Relationship Id="rId1155" Type="http://schemas.openxmlformats.org/officeDocument/2006/relationships/hyperlink" Target="https://github.com/xairy/kernel-exploits" TargetMode="External"/><Relationship Id="rId2206" Type="http://schemas.openxmlformats.org/officeDocument/2006/relationships/hyperlink" Target="https://github.com/awslabs/ecs-refarch-continuous-deployment" TargetMode="External"/><Relationship Id="rId2620" Type="http://schemas.openxmlformats.org/officeDocument/2006/relationships/hyperlink" Target="https://github.com/charlax/engineering-management" TargetMode="External"/><Relationship Id="rId5776" Type="http://schemas.openxmlformats.org/officeDocument/2006/relationships/hyperlink" Target="https://github.com/louthy/language-ext" TargetMode="External"/><Relationship Id="rId8182" Type="http://schemas.openxmlformats.org/officeDocument/2006/relationships/hyperlink" Target="https://github.com/nuno-faria/tiler" TargetMode="External"/><Relationship Id="rId9233" Type="http://schemas.openxmlformats.org/officeDocument/2006/relationships/hyperlink" Target="https://github.com/jgraph/drawio-desktop" TargetMode="External"/><Relationship Id="rId1222" Type="http://schemas.openxmlformats.org/officeDocument/2006/relationships/hyperlink" Target="https://github.com/EtchedPixels/FUZIX" TargetMode="External"/><Relationship Id="rId4378" Type="http://schemas.openxmlformats.org/officeDocument/2006/relationships/hyperlink" Target="https://github.com/balloonwj/flamingo" TargetMode="External"/><Relationship Id="rId5429" Type="http://schemas.openxmlformats.org/officeDocument/2006/relationships/hyperlink" Target="https://github.com/mono/xwt" TargetMode="External"/><Relationship Id="rId6827" Type="http://schemas.openxmlformats.org/officeDocument/2006/relationships/hyperlink" Target="https://github.com/FriendsOfPHP/Goutte" TargetMode="External"/><Relationship Id="rId9300" Type="http://schemas.openxmlformats.org/officeDocument/2006/relationships/hyperlink" Target="https://github.com/scottjehl/Respond" TargetMode="External"/><Relationship Id="rId3394" Type="http://schemas.openxmlformats.org/officeDocument/2006/relationships/hyperlink" Target="https://github.com/microsoft/TypeScript-Babel-Starter" TargetMode="External"/><Relationship Id="rId4792" Type="http://schemas.openxmlformats.org/officeDocument/2006/relationships/hyperlink" Target="https://github.com/avast/retdec" TargetMode="External"/><Relationship Id="rId5843" Type="http://schemas.openxmlformats.org/officeDocument/2006/relationships/hyperlink" Target="https://github.com/dotnet/msbuild" TargetMode="External"/><Relationship Id="rId8999" Type="http://schemas.openxmlformats.org/officeDocument/2006/relationships/hyperlink" Target="https://github.com/tumobi/nideshop-mini-program" TargetMode="External"/><Relationship Id="rId3047" Type="http://schemas.openxmlformats.org/officeDocument/2006/relationships/hyperlink" Target="https://github.com/wireapp/wire-desktop" TargetMode="External"/><Relationship Id="rId4445" Type="http://schemas.openxmlformats.org/officeDocument/2006/relationships/hyperlink" Target="https://github.com/NVIDIAGameWorks/kaolin" TargetMode="External"/><Relationship Id="rId5910" Type="http://schemas.openxmlformats.org/officeDocument/2006/relationships/hyperlink" Target="https://github.com/aspnetboilerplate/aspnetboilerplate" TargetMode="External"/><Relationship Id="rId3461" Type="http://schemas.openxmlformats.org/officeDocument/2006/relationships/hyperlink" Target="https://github.com/react-native-community/hooks" TargetMode="External"/><Relationship Id="rId4512" Type="http://schemas.openxmlformats.org/officeDocument/2006/relationships/hyperlink" Target="https://github.com/jacobdufault/cquery" TargetMode="External"/><Relationship Id="rId7668" Type="http://schemas.openxmlformats.org/officeDocument/2006/relationships/hyperlink" Target="https://github.com/chrisbanes/cheesesquare" TargetMode="External"/><Relationship Id="rId8719" Type="http://schemas.openxmlformats.org/officeDocument/2006/relationships/hyperlink" Target="https://github.com/facebookresearch/Detectron" TargetMode="External"/><Relationship Id="rId382" Type="http://schemas.openxmlformats.org/officeDocument/2006/relationships/hyperlink" Target="https://github.com/Shopify/shopify_app" TargetMode="External"/><Relationship Id="rId2063" Type="http://schemas.openxmlformats.org/officeDocument/2006/relationships/hyperlink" Target="https://github.com/KrumpetPirate/AAXtoMP3" TargetMode="External"/><Relationship Id="rId3114" Type="http://schemas.openxmlformats.org/officeDocument/2006/relationships/hyperlink" Target="https://github.com/vladotesanovic/ngSemantic" TargetMode="External"/><Relationship Id="rId6684" Type="http://schemas.openxmlformats.org/officeDocument/2006/relationships/hyperlink" Target="https://github.com/spatie/laravel-medialibrary" TargetMode="External"/><Relationship Id="rId7735" Type="http://schemas.openxmlformats.org/officeDocument/2006/relationships/hyperlink" Target="https://github.com/lingochamp/FileDownloader" TargetMode="External"/><Relationship Id="rId9090" Type="http://schemas.openxmlformats.org/officeDocument/2006/relationships/hyperlink" Target="https://github.com/automerge/automerge" TargetMode="External"/><Relationship Id="rId2130" Type="http://schemas.openxmlformats.org/officeDocument/2006/relationships/hyperlink" Target="https://github.com/monlor/Monlor-Tools" TargetMode="External"/><Relationship Id="rId5286" Type="http://schemas.openxmlformats.org/officeDocument/2006/relationships/hyperlink" Target="https://github.com/SubnauticaNitrox/Nitrox" TargetMode="External"/><Relationship Id="rId6337" Type="http://schemas.openxmlformats.org/officeDocument/2006/relationships/hyperlink" Target="https://github.com/maxmind/GeoIP2-php" TargetMode="External"/><Relationship Id="rId6751" Type="http://schemas.openxmlformats.org/officeDocument/2006/relationships/hyperlink" Target="https://github.com/sebastianbergmann/object-enumerator" TargetMode="External"/><Relationship Id="rId102" Type="http://schemas.openxmlformats.org/officeDocument/2006/relationships/hyperlink" Target="https://github.com/tryshoppe/shoppe" TargetMode="External"/><Relationship Id="rId5353" Type="http://schemas.openxmlformats.org/officeDocument/2006/relationships/hyperlink" Target="https://github.com/BornToBeRoot/NETworkManager" TargetMode="External"/><Relationship Id="rId6404" Type="http://schemas.openxmlformats.org/officeDocument/2006/relationships/hyperlink" Target="https://github.com/symfony/polyfill-php56" TargetMode="External"/><Relationship Id="rId7802" Type="http://schemas.openxmlformats.org/officeDocument/2006/relationships/hyperlink" Target="https://github.com/ityouknow/spring-boot-examples" TargetMode="External"/><Relationship Id="rId1896" Type="http://schemas.openxmlformats.org/officeDocument/2006/relationships/hyperlink" Target="https://github.com/webview/webview" TargetMode="External"/><Relationship Id="rId2947" Type="http://schemas.openxmlformats.org/officeDocument/2006/relationships/hyperlink" Target="https://github.com/trimstray/nginx-admins-handbook" TargetMode="External"/><Relationship Id="rId5006" Type="http://schemas.openxmlformats.org/officeDocument/2006/relationships/hyperlink" Target="https://github.com/microsoft/OpenAPI.NET" TargetMode="External"/><Relationship Id="rId919" Type="http://schemas.openxmlformats.org/officeDocument/2006/relationships/hyperlink" Target="https://github.com/nomad/shenzhen" TargetMode="External"/><Relationship Id="rId1549" Type="http://schemas.openxmlformats.org/officeDocument/2006/relationships/hyperlink" Target="https://github.com/ufrisk/pcileech" TargetMode="External"/><Relationship Id="rId1963" Type="http://schemas.openxmlformats.org/officeDocument/2006/relationships/hyperlink" Target="https://github.com/tmux/tmux" TargetMode="External"/><Relationship Id="rId4022" Type="http://schemas.openxmlformats.org/officeDocument/2006/relationships/hyperlink" Target="https://github.com/root-project/root" TargetMode="External"/><Relationship Id="rId5420" Type="http://schemas.openxmlformats.org/officeDocument/2006/relationships/hyperlink" Target="https://github.com/dotnetcore/AspectCore-Framework" TargetMode="External"/><Relationship Id="rId7178" Type="http://schemas.openxmlformats.org/officeDocument/2006/relationships/hyperlink" Target="https://github.com/apache/rocketmq-externals" TargetMode="External"/><Relationship Id="rId8576" Type="http://schemas.openxmlformats.org/officeDocument/2006/relationships/hyperlink" Target="https://github.com/wifiphisher/wifiphisher" TargetMode="External"/><Relationship Id="rId8990" Type="http://schemas.openxmlformats.org/officeDocument/2006/relationships/hyperlink" Target="https://github.com/swagger-api/swagger-editor" TargetMode="External"/><Relationship Id="rId1616" Type="http://schemas.openxmlformats.org/officeDocument/2006/relationships/hyperlink" Target="https://github.com/antirez/neural-redis" TargetMode="External"/><Relationship Id="rId7592" Type="http://schemas.openxmlformats.org/officeDocument/2006/relationships/hyperlink" Target="https://github.com/alibaba/otter" TargetMode="External"/><Relationship Id="rId8229" Type="http://schemas.openxmlformats.org/officeDocument/2006/relationships/hyperlink" Target="https://github.com/astorfi/TensorFlow-World" TargetMode="External"/><Relationship Id="rId8643" Type="http://schemas.openxmlformats.org/officeDocument/2006/relationships/hyperlink" Target="https://github.com/python-poetry/poetry" TargetMode="External"/><Relationship Id="rId3788" Type="http://schemas.openxmlformats.org/officeDocument/2006/relationships/hyperlink" Target="https://github.com/conventional-changelog/commitlint" TargetMode="External"/><Relationship Id="rId4839" Type="http://schemas.openxmlformats.org/officeDocument/2006/relationships/hyperlink" Target="https://github.com/apple/turicreate" TargetMode="External"/><Relationship Id="rId6194" Type="http://schemas.openxmlformats.org/officeDocument/2006/relationships/hyperlink" Target="https://github.com/humanmade/S3-Uploads" TargetMode="External"/><Relationship Id="rId7245" Type="http://schemas.openxmlformats.org/officeDocument/2006/relationships/hyperlink" Target="https://github.com/ivacf/archi" TargetMode="External"/><Relationship Id="rId8710" Type="http://schemas.openxmlformats.org/officeDocument/2006/relationships/hyperlink" Target="https://github.com/docker/compose" TargetMode="External"/><Relationship Id="rId3855" Type="http://schemas.openxmlformats.org/officeDocument/2006/relationships/hyperlink" Target="https://github.com/tensorflow/tfjs-core" TargetMode="External"/><Relationship Id="rId6261" Type="http://schemas.openxmlformats.org/officeDocument/2006/relationships/hyperlink" Target="https://github.com/jenssegers/imagehash" TargetMode="External"/><Relationship Id="rId7312" Type="http://schemas.openxmlformats.org/officeDocument/2006/relationships/hyperlink" Target="https://github.com/apache/lucene-solr" TargetMode="External"/><Relationship Id="rId776" Type="http://schemas.openxmlformats.org/officeDocument/2006/relationships/hyperlink" Target="https://github.com/shrinerb/shrine" TargetMode="External"/><Relationship Id="rId2457" Type="http://schemas.openxmlformats.org/officeDocument/2006/relationships/hyperlink" Target="https://github.com/rasa/vmware-tools-patches" TargetMode="External"/><Relationship Id="rId3508" Type="http://schemas.openxmlformats.org/officeDocument/2006/relationships/hyperlink" Target="https://github.com/standardnotes/web" TargetMode="External"/><Relationship Id="rId4906" Type="http://schemas.openxmlformats.org/officeDocument/2006/relationships/hyperlink" Target="https://github.com/BVLC/caffe" TargetMode="External"/><Relationship Id="rId9484" Type="http://schemas.openxmlformats.org/officeDocument/2006/relationships/hyperlink" Target="https://github.com/sequelize/sequelize" TargetMode="External"/><Relationship Id="rId429" Type="http://schemas.openxmlformats.org/officeDocument/2006/relationships/hyperlink" Target="https://github.com/github/developer.github.com" TargetMode="External"/><Relationship Id="rId1059" Type="http://schemas.openxmlformats.org/officeDocument/2006/relationships/hyperlink" Target="https://github.com/glyptodon/guacamole-server" TargetMode="External"/><Relationship Id="rId1473" Type="http://schemas.openxmlformats.org/officeDocument/2006/relationships/hyperlink" Target="https://github.com/google/cpu_features" TargetMode="External"/><Relationship Id="rId2871" Type="http://schemas.openxmlformats.org/officeDocument/2006/relationships/hyperlink" Target="https://github.com/github/super-linter" TargetMode="External"/><Relationship Id="rId3922" Type="http://schemas.openxmlformats.org/officeDocument/2006/relationships/hyperlink" Target="https://github.com/pubkey/rxdb" TargetMode="External"/><Relationship Id="rId8086" Type="http://schemas.openxmlformats.org/officeDocument/2006/relationships/hyperlink" Target="https://github.com/IDSIA/sacred" TargetMode="External"/><Relationship Id="rId9137" Type="http://schemas.openxmlformats.org/officeDocument/2006/relationships/hyperlink" Target="https://github.com/OptimalBits/bull" TargetMode="External"/><Relationship Id="rId843" Type="http://schemas.openxmlformats.org/officeDocument/2006/relationships/hyperlink" Target="https://github.com/Homebrew/homebrew-bundle" TargetMode="External"/><Relationship Id="rId1126" Type="http://schemas.openxmlformats.org/officeDocument/2006/relationships/hyperlink" Target="https://github.com/karelzak/util-linux" TargetMode="External"/><Relationship Id="rId2524" Type="http://schemas.openxmlformats.org/officeDocument/2006/relationships/hyperlink" Target="https://github.com/goodtft/LCD-show" TargetMode="External"/><Relationship Id="rId8153" Type="http://schemas.openxmlformats.org/officeDocument/2006/relationships/hyperlink" Target="https://github.com/okfn-brasil/serenata-de-amor" TargetMode="External"/><Relationship Id="rId9551" Type="http://schemas.openxmlformats.org/officeDocument/2006/relationships/hyperlink" Target="https://github.com/scutan90/DeepLearning-500-questions" TargetMode="External"/><Relationship Id="rId910" Type="http://schemas.openxmlformats.org/officeDocument/2006/relationships/hyperlink" Target="https://github.com/lolcommits/lolcommits" TargetMode="External"/><Relationship Id="rId1540" Type="http://schemas.openxmlformats.org/officeDocument/2006/relationships/hyperlink" Target="https://github.com/glouw/tinn" TargetMode="External"/><Relationship Id="rId4696" Type="http://schemas.openxmlformats.org/officeDocument/2006/relationships/hyperlink" Target="https://github.com/plaidml/plaidml" TargetMode="External"/><Relationship Id="rId5747" Type="http://schemas.openxmlformats.org/officeDocument/2006/relationships/hyperlink" Target="https://github.com/dotnet/winforms" TargetMode="External"/><Relationship Id="rId9204" Type="http://schemas.openxmlformats.org/officeDocument/2006/relationships/hyperlink" Target="https://github.com/CodeSeven/toastr" TargetMode="External"/><Relationship Id="rId3298" Type="http://schemas.openxmlformats.org/officeDocument/2006/relationships/hyperlink" Target="https://github.com/material-theme/vsc-material-theme" TargetMode="External"/><Relationship Id="rId4349" Type="http://schemas.openxmlformats.org/officeDocument/2006/relationships/hyperlink" Target="https://github.com/mixxxdj/mixxx" TargetMode="External"/><Relationship Id="rId4763" Type="http://schemas.openxmlformats.org/officeDocument/2006/relationships/hyperlink" Target="https://github.com/gperftools/gperftools" TargetMode="External"/><Relationship Id="rId5814" Type="http://schemas.openxmlformats.org/officeDocument/2006/relationships/hyperlink" Target="https://github.com/brandonlw/Psychson" TargetMode="External"/><Relationship Id="rId8220" Type="http://schemas.openxmlformats.org/officeDocument/2006/relationships/hyperlink" Target="https://github.com/princewen/tensorflow_practice" TargetMode="External"/><Relationship Id="rId3365" Type="http://schemas.openxmlformats.org/officeDocument/2006/relationships/hyperlink" Target="https://github.com/nodejs/node-addon-examples" TargetMode="External"/><Relationship Id="rId4416" Type="http://schemas.openxmlformats.org/officeDocument/2006/relationships/hyperlink" Target="https://github.com/googlecreativelab/open-nsynth-super" TargetMode="External"/><Relationship Id="rId4830" Type="http://schemas.openxmlformats.org/officeDocument/2006/relationships/hyperlink" Target="https://github.com/Tencent/ncnn" TargetMode="External"/><Relationship Id="rId7986" Type="http://schemas.openxmlformats.org/officeDocument/2006/relationships/hyperlink" Target="https://github.com/hephaest0s/usbkill" TargetMode="External"/><Relationship Id="rId286" Type="http://schemas.openxmlformats.org/officeDocument/2006/relationships/hyperlink" Target="https://github.com/ifmeorg/ifme" TargetMode="External"/><Relationship Id="rId2381" Type="http://schemas.openxmlformats.org/officeDocument/2006/relationships/hyperlink" Target="https://github.com/zabbix/zabbix-docker" TargetMode="External"/><Relationship Id="rId3018" Type="http://schemas.openxmlformats.org/officeDocument/2006/relationships/hyperlink" Target="https://github.com/alefragnani/vscode-project-manager" TargetMode="External"/><Relationship Id="rId3432" Type="http://schemas.openxmlformats.org/officeDocument/2006/relationships/hyperlink" Target="https://github.com/vue-styleguidist/vue-styleguidist" TargetMode="External"/><Relationship Id="rId6588" Type="http://schemas.openxmlformats.org/officeDocument/2006/relationships/hyperlink" Target="https://github.com/google/recaptcha" TargetMode="External"/><Relationship Id="rId7639" Type="http://schemas.openxmlformats.org/officeDocument/2006/relationships/hyperlink" Target="https://github.com/hyb1996/Auto.js" TargetMode="External"/><Relationship Id="rId353" Type="http://schemas.openxmlformats.org/officeDocument/2006/relationships/hyperlink" Target="https://github.com/andrewculver/koudoku" TargetMode="External"/><Relationship Id="rId2034" Type="http://schemas.openxmlformats.org/officeDocument/2006/relationships/hyperlink" Target="https://github.com/jsamr/bootiso" TargetMode="External"/><Relationship Id="rId9061" Type="http://schemas.openxmlformats.org/officeDocument/2006/relationships/hyperlink" Target="https://github.com/jakesgordon/javascript-state-machine" TargetMode="External"/><Relationship Id="rId420" Type="http://schemas.openxmlformats.org/officeDocument/2006/relationships/hyperlink" Target="https://github.com/gocardless/statesman" TargetMode="External"/><Relationship Id="rId1050" Type="http://schemas.openxmlformats.org/officeDocument/2006/relationships/hyperlink" Target="https://github.com/librevault/librevault" TargetMode="External"/><Relationship Id="rId2101" Type="http://schemas.openxmlformats.org/officeDocument/2006/relationships/hyperlink" Target="http://ssdtprgen.sh/" TargetMode="External"/><Relationship Id="rId5257" Type="http://schemas.openxmlformats.org/officeDocument/2006/relationships/hyperlink" Target="https://github.com/simpleinjector/SimpleInjector" TargetMode="External"/><Relationship Id="rId6655" Type="http://schemas.openxmlformats.org/officeDocument/2006/relationships/hyperlink" Target="https://github.com/drupal/drupal" TargetMode="External"/><Relationship Id="rId7706" Type="http://schemas.openxmlformats.org/officeDocument/2006/relationships/hyperlink" Target="https://github.com/lionsoul2014/ip2region" TargetMode="External"/><Relationship Id="rId5671" Type="http://schemas.openxmlformats.org/officeDocument/2006/relationships/hyperlink" Target="https://github.com/ivanpaulovich/clean-architecture-manga" TargetMode="External"/><Relationship Id="rId6308" Type="http://schemas.openxmlformats.org/officeDocument/2006/relationships/hyperlink" Target="https://github.com/saleem-hadad/larecipe" TargetMode="External"/><Relationship Id="rId6722" Type="http://schemas.openxmlformats.org/officeDocument/2006/relationships/hyperlink" Target="https://github.com/fuzzdb-project/fuzzdb" TargetMode="External"/><Relationship Id="rId1867" Type="http://schemas.openxmlformats.org/officeDocument/2006/relationships/hyperlink" Target="https://github.com/beanstalkd/beanstalkd" TargetMode="External"/><Relationship Id="rId2918" Type="http://schemas.openxmlformats.org/officeDocument/2006/relationships/hyperlink" Target="https://github.com/EtherDream/jsproxy" TargetMode="External"/><Relationship Id="rId4273" Type="http://schemas.openxmlformats.org/officeDocument/2006/relationships/hyperlink" Target="https://github.com/eigenteam/eigen-git-mirror" TargetMode="External"/><Relationship Id="rId5324" Type="http://schemas.openxmlformats.org/officeDocument/2006/relationships/hyperlink" Target="https://github.com/lunet-io/scriban" TargetMode="External"/><Relationship Id="rId8894" Type="http://schemas.openxmlformats.org/officeDocument/2006/relationships/hyperlink" Target="https://github.com/webslides/WebSlides" TargetMode="External"/><Relationship Id="rId1934" Type="http://schemas.openxmlformats.org/officeDocument/2006/relationships/hyperlink" Target="https://github.com/jonas/tig" TargetMode="External"/><Relationship Id="rId4340" Type="http://schemas.openxmlformats.org/officeDocument/2006/relationships/hyperlink" Target="https://github.com/cztomczak/phpdesktop" TargetMode="External"/><Relationship Id="rId7496" Type="http://schemas.openxmlformats.org/officeDocument/2006/relationships/hyperlink" Target="https://github.com/spring-projects/spring-security" TargetMode="External"/><Relationship Id="rId8547" Type="http://schemas.openxmlformats.org/officeDocument/2006/relationships/hyperlink" Target="https://github.com/kovidgoyal/calibre" TargetMode="External"/><Relationship Id="rId8961" Type="http://schemas.openxmlformats.org/officeDocument/2006/relationships/hyperlink" Target="https://github.com/carpedm20/DCGAN-tensorflow" TargetMode="External"/><Relationship Id="rId6098" Type="http://schemas.openxmlformats.org/officeDocument/2006/relationships/hyperlink" Target="https://github.com/florianv/swap" TargetMode="External"/><Relationship Id="rId7149" Type="http://schemas.openxmlformats.org/officeDocument/2006/relationships/hyperlink" Target="https://github.com/fyhertz/libstreaming" TargetMode="External"/><Relationship Id="rId7563" Type="http://schemas.openxmlformats.org/officeDocument/2006/relationships/hyperlink" Target="https://github.com/uber/RIBs" TargetMode="External"/><Relationship Id="rId8614" Type="http://schemas.openxmlformats.org/officeDocument/2006/relationships/hyperlink" Target="https://github.com/NVIDIA/FastPhotoStyle" TargetMode="External"/><Relationship Id="rId6165" Type="http://schemas.openxmlformats.org/officeDocument/2006/relationships/hyperlink" Target="https://github.com/q2a/question2answer" TargetMode="External"/><Relationship Id="rId7216" Type="http://schemas.openxmlformats.org/officeDocument/2006/relationships/hyperlink" Target="https://github.com/dreamhead/moco" TargetMode="External"/><Relationship Id="rId3759" Type="http://schemas.openxmlformats.org/officeDocument/2006/relationships/hyperlink" Target="https://github.com/FullHuman/purgecss" TargetMode="External"/><Relationship Id="rId5181" Type="http://schemas.openxmlformats.org/officeDocument/2006/relationships/hyperlink" Target="https://github.com/aws/aws-lambda-dotnet" TargetMode="External"/><Relationship Id="rId6232" Type="http://schemas.openxmlformats.org/officeDocument/2006/relationships/hyperlink" Target="https://github.com/gabrielrcouto/php-terminal-gameboy-emulator" TargetMode="External"/><Relationship Id="rId7630" Type="http://schemas.openxmlformats.org/officeDocument/2006/relationships/hyperlink" Target="https://github.com/geeeeeeeeek/WeChatLuckyMoney" TargetMode="External"/><Relationship Id="rId9388" Type="http://schemas.openxmlformats.org/officeDocument/2006/relationships/hyperlink" Target="https://github.com/Binaryify/NeteaseCloudMusicApi" TargetMode="External"/><Relationship Id="rId2775" Type="http://schemas.openxmlformats.org/officeDocument/2006/relationships/hyperlink" Target="https://github.com/jessfraz/dotfiles" TargetMode="External"/><Relationship Id="rId3826" Type="http://schemas.openxmlformats.org/officeDocument/2006/relationships/hyperlink" Target="https://github.com/TypeStrong/ts-node" TargetMode="External"/><Relationship Id="rId747" Type="http://schemas.openxmlformats.org/officeDocument/2006/relationships/hyperlink" Target="https://github.com/brandonhilkert/sucker_punch" TargetMode="External"/><Relationship Id="rId1377" Type="http://schemas.openxmlformats.org/officeDocument/2006/relationships/hyperlink" Target="https://github.com/tizonia/tizonia-openmax-il" TargetMode="External"/><Relationship Id="rId1791" Type="http://schemas.openxmlformats.org/officeDocument/2006/relationships/hyperlink" Target="https://github.com/fastos/fastsocket" TargetMode="External"/><Relationship Id="rId2428" Type="http://schemas.openxmlformats.org/officeDocument/2006/relationships/hyperlink" Target="https://github.com/reportportal/reportportal" TargetMode="External"/><Relationship Id="rId2842" Type="http://schemas.openxmlformats.org/officeDocument/2006/relationships/hyperlink" Target="https://github.com/AaronJackson/vrn" TargetMode="External"/><Relationship Id="rId5998" Type="http://schemas.openxmlformats.org/officeDocument/2006/relationships/hyperlink" Target="https://github.com/symfony/security-csrf" TargetMode="External"/><Relationship Id="rId9455" Type="http://schemas.openxmlformats.org/officeDocument/2006/relationships/hyperlink" Target="https://github.com/dimsemenov/PhotoSwipe" TargetMode="External"/><Relationship Id="rId83" Type="http://schemas.openxmlformats.org/officeDocument/2006/relationships/hyperlink" Target="https://github.com/ankane/ahoy_email" TargetMode="External"/><Relationship Id="rId814" Type="http://schemas.openxmlformats.org/officeDocument/2006/relationships/hyperlink" Target="https://github.com/deivid-rodriguez/byebug" TargetMode="External"/><Relationship Id="rId1444" Type="http://schemas.openxmlformats.org/officeDocument/2006/relationships/hyperlink" Target="https://github.com/sleuthkit/sleuthkit" TargetMode="External"/><Relationship Id="rId8057" Type="http://schemas.openxmlformats.org/officeDocument/2006/relationships/hyperlink" Target="https://github.com/fastmonkeys/stellar" TargetMode="External"/><Relationship Id="rId8471" Type="http://schemas.openxmlformats.org/officeDocument/2006/relationships/hyperlink" Target="https://github.com/The-Art-of-Hacking/h4cker" TargetMode="External"/><Relationship Id="rId9108" Type="http://schemas.openxmlformats.org/officeDocument/2006/relationships/hyperlink" Target="https://github.com/bvaughn/react-window" TargetMode="External"/><Relationship Id="rId9522" Type="http://schemas.openxmlformats.org/officeDocument/2006/relationships/hyperlink" Target="https://github.com/videojs/video.js" TargetMode="External"/><Relationship Id="rId1511" Type="http://schemas.openxmlformats.org/officeDocument/2006/relationships/hyperlink" Target="https://github.com/jhawthorn/fzy" TargetMode="External"/><Relationship Id="rId4667" Type="http://schemas.openxmlformats.org/officeDocument/2006/relationships/hyperlink" Target="https://github.com/mapsme/omim" TargetMode="External"/><Relationship Id="rId5718" Type="http://schemas.openxmlformats.org/officeDocument/2006/relationships/hyperlink" Target="https://github.com/xceedsoftware/wpftoolkit" TargetMode="External"/><Relationship Id="rId7073" Type="http://schemas.openxmlformats.org/officeDocument/2006/relationships/hyperlink" Target="https://github.com/JackyAndroid/AndroidChromium" TargetMode="External"/><Relationship Id="rId8124" Type="http://schemas.openxmlformats.org/officeDocument/2006/relationships/hyperlink" Target="https://github.com/realpython/discover-flask" TargetMode="External"/><Relationship Id="rId3269" Type="http://schemas.openxmlformats.org/officeDocument/2006/relationships/hyperlink" Target="https://github.com/fossasia/susper.com" TargetMode="External"/><Relationship Id="rId3683" Type="http://schemas.openxmlformats.org/officeDocument/2006/relationships/hyperlink" Target="https://github.com/jshjohnson/Choices" TargetMode="External"/><Relationship Id="rId7140" Type="http://schemas.openxmlformats.org/officeDocument/2006/relationships/hyperlink" Target="https://github.com/lisawray/groupie" TargetMode="External"/><Relationship Id="rId2285" Type="http://schemas.openxmlformats.org/officeDocument/2006/relationships/hyperlink" Target="https://github.com/abiosoft/caddy-docker" TargetMode="External"/><Relationship Id="rId3336" Type="http://schemas.openxmlformats.org/officeDocument/2006/relationships/hyperlink" Target="https://github.com/extrabacon/python-shell" TargetMode="External"/><Relationship Id="rId4734" Type="http://schemas.openxmlformats.org/officeDocument/2006/relationships/hyperlink" Target="https://github.com/justadudewhohacks/opencv4nodejs" TargetMode="External"/><Relationship Id="rId257" Type="http://schemas.openxmlformats.org/officeDocument/2006/relationships/hyperlink" Target="https://github.com/nathansobo/treetop" TargetMode="External"/><Relationship Id="rId3750" Type="http://schemas.openxmlformats.org/officeDocument/2006/relationships/hyperlink" Target="https://github.com/yezihaohao/react-admin" TargetMode="External"/><Relationship Id="rId4801" Type="http://schemas.openxmlformats.org/officeDocument/2006/relationships/hyperlink" Target="https://github.com/zeromq/libzmq" TargetMode="External"/><Relationship Id="rId7957" Type="http://schemas.openxmlformats.org/officeDocument/2006/relationships/hyperlink" Target="https://github.com/dedupeio/dedupe" TargetMode="External"/><Relationship Id="rId671" Type="http://schemas.openxmlformats.org/officeDocument/2006/relationships/hyperlink" Target="https://github.com/thoughtbot/capybara-webkit" TargetMode="External"/><Relationship Id="rId2352" Type="http://schemas.openxmlformats.org/officeDocument/2006/relationships/hyperlink" Target="https://github.com/sameersbn/docker-postgresql" TargetMode="External"/><Relationship Id="rId3403" Type="http://schemas.openxmlformats.org/officeDocument/2006/relationships/hyperlink" Target="https://github.com/jeffijoe/awilix" TargetMode="External"/><Relationship Id="rId6559" Type="http://schemas.openxmlformats.org/officeDocument/2006/relationships/hyperlink" Target="https://github.com/jcc/blog" TargetMode="External"/><Relationship Id="rId6973" Type="http://schemas.openxmlformats.org/officeDocument/2006/relationships/hyperlink" Target="https://github.com/LuckyJayce/ViewPagerIndicator" TargetMode="External"/><Relationship Id="rId324" Type="http://schemas.openxmlformats.org/officeDocument/2006/relationships/hyperlink" Target="https://github.com/tweetstream/tweetstream" TargetMode="External"/><Relationship Id="rId2005" Type="http://schemas.openxmlformats.org/officeDocument/2006/relationships/hyperlink" Target="https://github.com/aws-samples/aws-codedeploy-samples" TargetMode="External"/><Relationship Id="rId5575" Type="http://schemas.openxmlformats.org/officeDocument/2006/relationships/hyperlink" Target="https://github.com/PowerShell/PSReadLine" TargetMode="External"/><Relationship Id="rId6626" Type="http://schemas.openxmlformats.org/officeDocument/2006/relationships/hyperlink" Target="https://github.com/moodle/moodle" TargetMode="External"/><Relationship Id="rId9032" Type="http://schemas.openxmlformats.org/officeDocument/2006/relationships/hyperlink" Target="https://github.com/Pikaday/Pikaday" TargetMode="External"/><Relationship Id="rId1021" Type="http://schemas.openxmlformats.org/officeDocument/2006/relationships/hyperlink" Target="https://github.com/freeCodeCamp/devdocs" TargetMode="External"/><Relationship Id="rId4177" Type="http://schemas.openxmlformats.org/officeDocument/2006/relationships/hyperlink" Target="https://github.com/zeusees/HyperLandmark" TargetMode="External"/><Relationship Id="rId4591" Type="http://schemas.openxmlformats.org/officeDocument/2006/relationships/hyperlink" Target="https://github.com/microsoft/service-fabric" TargetMode="External"/><Relationship Id="rId5228" Type="http://schemas.openxmlformats.org/officeDocument/2006/relationships/hyperlink" Target="https://github.com/KirillOsenkov/MSBuildStructuredLog" TargetMode="External"/><Relationship Id="rId5642" Type="http://schemas.openxmlformats.org/officeDocument/2006/relationships/hyperlink" Target="https://github.com/QianMo/Unity-Design-Pattern" TargetMode="External"/><Relationship Id="rId8798" Type="http://schemas.openxmlformats.org/officeDocument/2006/relationships/hyperlink" Target="https://github.com/cambecc/earth" TargetMode="External"/><Relationship Id="rId3193" Type="http://schemas.openxmlformats.org/officeDocument/2006/relationships/hyperlink" Target="https://github.com/sindresorhus/p-queue" TargetMode="External"/><Relationship Id="rId4244" Type="http://schemas.openxmlformats.org/officeDocument/2006/relationships/hyperlink" Target="https://github.com/MaartenBaert/ssr" TargetMode="External"/><Relationship Id="rId1838" Type="http://schemas.openxmlformats.org/officeDocument/2006/relationships/hyperlink" Target="https://github.com/nonstriater/Learn-Algorithms" TargetMode="External"/><Relationship Id="rId3260" Type="http://schemas.openxmlformats.org/officeDocument/2006/relationships/hyperlink" Target="https://github.com/buildo/react-placeholder" TargetMode="External"/><Relationship Id="rId4311" Type="http://schemas.openxmlformats.org/officeDocument/2006/relationships/hyperlink" Target="https://github.com/CppCon/CppCon2015" TargetMode="External"/><Relationship Id="rId7467" Type="http://schemas.openxmlformats.org/officeDocument/2006/relationships/hyperlink" Target="https://github.com/careercup/ctci" TargetMode="External"/><Relationship Id="rId8865" Type="http://schemas.openxmlformats.org/officeDocument/2006/relationships/hyperlink" Target="https://github.com/node-webot/wechat" TargetMode="External"/><Relationship Id="rId181" Type="http://schemas.openxmlformats.org/officeDocument/2006/relationships/hyperlink" Target="https://github.com/activerecord-hackery/meta_search" TargetMode="External"/><Relationship Id="rId1905" Type="http://schemas.openxmlformats.org/officeDocument/2006/relationships/hyperlink" Target="https://github.com/postgres/postgres" TargetMode="External"/><Relationship Id="rId6069" Type="http://schemas.openxmlformats.org/officeDocument/2006/relationships/hyperlink" Target="https://github.com/web-push-libs/web-push-php" TargetMode="External"/><Relationship Id="rId7881" Type="http://schemas.openxmlformats.org/officeDocument/2006/relationships/hyperlink" Target="https://github.com/saulpw/visidata" TargetMode="External"/><Relationship Id="rId8518" Type="http://schemas.openxmlformats.org/officeDocument/2006/relationships/hyperlink" Target="https://github.com/plotly/plotly.py" TargetMode="External"/><Relationship Id="rId8932" Type="http://schemas.openxmlformats.org/officeDocument/2006/relationships/hyperlink" Target="https://github.com/redux-offline/redux-offline" TargetMode="External"/><Relationship Id="rId5085" Type="http://schemas.openxmlformats.org/officeDocument/2006/relationships/hyperlink" Target="https://github.com/WebApiContrib/WebAPIContrib" TargetMode="External"/><Relationship Id="rId6483" Type="http://schemas.openxmlformats.org/officeDocument/2006/relationships/hyperlink" Target="https://github.com/salesagility/SuiteCRM" TargetMode="External"/><Relationship Id="rId7534" Type="http://schemas.openxmlformats.org/officeDocument/2006/relationships/hyperlink" Target="https://github.com/sockeqwe/mosby" TargetMode="External"/><Relationship Id="rId998" Type="http://schemas.openxmlformats.org/officeDocument/2006/relationships/hyperlink" Target="https://github.com/jordansissel/fpm" TargetMode="External"/><Relationship Id="rId2679" Type="http://schemas.openxmlformats.org/officeDocument/2006/relationships/hyperlink" Target="https://github.com/ryanmjacobs/c" TargetMode="External"/><Relationship Id="rId6136" Type="http://schemas.openxmlformats.org/officeDocument/2006/relationships/hyperlink" Target="https://github.com/BOINC/boinc" TargetMode="External"/><Relationship Id="rId6550" Type="http://schemas.openxmlformats.org/officeDocument/2006/relationships/hyperlink" Target="https://github.com/tecnickcom/TCPDF" TargetMode="External"/><Relationship Id="rId7601" Type="http://schemas.openxmlformats.org/officeDocument/2006/relationships/hyperlink" Target="https://github.com/zendesk/android-floating-action-button" TargetMode="External"/><Relationship Id="rId1695" Type="http://schemas.openxmlformats.org/officeDocument/2006/relationships/hyperlink" Target="https://github.com/ohler55/oj" TargetMode="External"/><Relationship Id="rId2746" Type="http://schemas.openxmlformats.org/officeDocument/2006/relationships/hyperlink" Target="https://github.com/scmbreeze/scm_breeze" TargetMode="External"/><Relationship Id="rId5152" Type="http://schemas.openxmlformats.org/officeDocument/2006/relationships/hyperlink" Target="https://github.com/uxmal/reko" TargetMode="External"/><Relationship Id="rId6203" Type="http://schemas.openxmlformats.org/officeDocument/2006/relationships/hyperlink" Target="https://github.com/LiveHelperChat/livehelperchat" TargetMode="External"/><Relationship Id="rId9359" Type="http://schemas.openxmlformats.org/officeDocument/2006/relationships/hyperlink" Target="https://github.com/yaronn/blessed-contrib" TargetMode="External"/><Relationship Id="rId718" Type="http://schemas.openxmlformats.org/officeDocument/2006/relationships/hyperlink" Target="https://github.com/RubyMoney/money" TargetMode="External"/><Relationship Id="rId1348" Type="http://schemas.openxmlformats.org/officeDocument/2006/relationships/hyperlink" Target="https://github.com/the-tcpdump-group/libpcap" TargetMode="External"/><Relationship Id="rId1762" Type="http://schemas.openxmlformats.org/officeDocument/2006/relationships/hyperlink" Target="https://github.com/shadowsocks/ChinaDNS" TargetMode="External"/><Relationship Id="rId8375" Type="http://schemas.openxmlformats.org/officeDocument/2006/relationships/hyperlink" Target="https://github.com/xchaoinfo/fuck-login" TargetMode="External"/><Relationship Id="rId9426" Type="http://schemas.openxmlformats.org/officeDocument/2006/relationships/hyperlink" Target="https://github.com/jgraph/drawio" TargetMode="External"/><Relationship Id="rId1415" Type="http://schemas.openxmlformats.org/officeDocument/2006/relationships/hyperlink" Target="https://github.com/LMDB/lmdb" TargetMode="External"/><Relationship Id="rId2813" Type="http://schemas.openxmlformats.org/officeDocument/2006/relationships/hyperlink" Target="https://github.com/basho/riak" TargetMode="External"/><Relationship Id="rId5969" Type="http://schemas.openxmlformats.org/officeDocument/2006/relationships/hyperlink" Target="https://github.com/didi/rdebug" TargetMode="External"/><Relationship Id="rId7391" Type="http://schemas.openxmlformats.org/officeDocument/2006/relationships/hyperlink" Target="https://github.com/MindorksOpenSource/android-mvp-architecture" TargetMode="External"/><Relationship Id="rId8028" Type="http://schemas.openxmlformats.org/officeDocument/2006/relationships/hyperlink" Target="https://github.com/voila-dashboards/voila" TargetMode="External"/><Relationship Id="rId8442" Type="http://schemas.openxmlformats.org/officeDocument/2006/relationships/hyperlink" Target="https://github.com/paramiko/paramiko" TargetMode="External"/><Relationship Id="rId54" Type="http://schemas.openxmlformats.org/officeDocument/2006/relationships/hyperlink" Target="https://github.com/gregnavis/active_record_doctor" TargetMode="External"/><Relationship Id="rId4985" Type="http://schemas.openxmlformats.org/officeDocument/2006/relationships/hyperlink" Target="https://github.com/dotless/dotless" TargetMode="External"/><Relationship Id="rId7044" Type="http://schemas.openxmlformats.org/officeDocument/2006/relationships/hyperlink" Target="https://github.com/JohnPersano/SuperToasts" TargetMode="External"/><Relationship Id="rId2189" Type="http://schemas.openxmlformats.org/officeDocument/2006/relationships/hyperlink" Target="https://github.com/m-ab-s/media-autobuild_suite" TargetMode="External"/><Relationship Id="rId3587" Type="http://schemas.openxmlformats.org/officeDocument/2006/relationships/hyperlink" Target="https://github.com/smogon/pokemon-showdown" TargetMode="External"/><Relationship Id="rId4638" Type="http://schemas.openxmlformats.org/officeDocument/2006/relationships/hyperlink" Target="https://github.com/mosra/magnum" TargetMode="External"/><Relationship Id="rId6060" Type="http://schemas.openxmlformats.org/officeDocument/2006/relationships/hyperlink" Target="https://github.com/php-amqplib/RabbitMqBundle" TargetMode="External"/><Relationship Id="rId3654" Type="http://schemas.openxmlformats.org/officeDocument/2006/relationships/hyperlink" Target="https://github.com/danger/danger-js" TargetMode="External"/><Relationship Id="rId4705" Type="http://schemas.openxmlformats.org/officeDocument/2006/relationships/hyperlink" Target="https://github.com/PX4/Firmware" TargetMode="External"/><Relationship Id="rId7111" Type="http://schemas.openxmlformats.org/officeDocument/2006/relationships/hyperlink" Target="https://github.com/SpecialCyCi/AndroidResideMenu" TargetMode="External"/><Relationship Id="rId575" Type="http://schemas.openxmlformats.org/officeDocument/2006/relationships/hyperlink" Target="https://github.com/calabash/calabash-android" TargetMode="External"/><Relationship Id="rId2256" Type="http://schemas.openxmlformats.org/officeDocument/2006/relationships/hyperlink" Target="https://github.com/dyne/Tomb" TargetMode="External"/><Relationship Id="rId2670" Type="http://schemas.openxmlformats.org/officeDocument/2006/relationships/hyperlink" Target="https://github.com/longhorn/longhorn" TargetMode="External"/><Relationship Id="rId3307" Type="http://schemas.openxmlformats.org/officeDocument/2006/relationships/hyperlink" Target="https://github.com/gera2ld/markmap-lib" TargetMode="External"/><Relationship Id="rId3721" Type="http://schemas.openxmlformats.org/officeDocument/2006/relationships/hyperlink" Target="https://github.com/vuejs/vetur" TargetMode="External"/><Relationship Id="rId6877" Type="http://schemas.openxmlformats.org/officeDocument/2006/relationships/hyperlink" Target="https://github.com/BaronZ88/MinimalistWeather" TargetMode="External"/><Relationship Id="rId7928" Type="http://schemas.openxmlformats.org/officeDocument/2006/relationships/hyperlink" Target="https://github.com/idealo/imagededup" TargetMode="External"/><Relationship Id="rId9283" Type="http://schemas.openxmlformats.org/officeDocument/2006/relationships/hyperlink" Target="https://github.com/greensock/GSAP" TargetMode="External"/><Relationship Id="rId228" Type="http://schemas.openxmlformats.org/officeDocument/2006/relationships/hyperlink" Target="https://github.com/SquareSquash/web" TargetMode="External"/><Relationship Id="rId642" Type="http://schemas.openxmlformats.org/officeDocument/2006/relationships/hyperlink" Target="https://github.com/theforeman/foreman" TargetMode="External"/><Relationship Id="rId1272" Type="http://schemas.openxmlformats.org/officeDocument/2006/relationships/hyperlink" Target="https://github.com/sandboxie-plus/Sandboxie" TargetMode="External"/><Relationship Id="rId2323" Type="http://schemas.openxmlformats.org/officeDocument/2006/relationships/hyperlink" Target="https://github.com/robertfoss/audio_shop" TargetMode="External"/><Relationship Id="rId5479" Type="http://schemas.openxmlformats.org/officeDocument/2006/relationships/hyperlink" Target="https://github.com/zzzprojects/EntityFramework.Extended" TargetMode="External"/><Relationship Id="rId5893" Type="http://schemas.openxmlformats.org/officeDocument/2006/relationships/hyperlink" Target="https://github.com/IdentityServer/IdentityServer4" TargetMode="External"/><Relationship Id="rId9350" Type="http://schemas.openxmlformats.org/officeDocument/2006/relationships/hyperlink" Target="https://github.com/amazeui/amazeui" TargetMode="External"/><Relationship Id="rId4495" Type="http://schemas.openxmlformats.org/officeDocument/2006/relationships/hyperlink" Target="https://github.com/maestron/botnets" TargetMode="External"/><Relationship Id="rId5546" Type="http://schemas.openxmlformats.org/officeDocument/2006/relationships/hyperlink" Target="http://steamworks.net/" TargetMode="External"/><Relationship Id="rId6944" Type="http://schemas.openxmlformats.org/officeDocument/2006/relationships/hyperlink" Target="https://github.com/saysky/ForestBlog" TargetMode="External"/><Relationship Id="rId9003" Type="http://schemas.openxmlformats.org/officeDocument/2006/relationships/hyperlink" Target="https://github.com/ReactTraining/history" TargetMode="External"/><Relationship Id="rId3097" Type="http://schemas.openxmlformats.org/officeDocument/2006/relationships/hyperlink" Target="https://github.com/liximomo/vscode-sftp" TargetMode="External"/><Relationship Id="rId4148" Type="http://schemas.openxmlformats.org/officeDocument/2006/relationships/hyperlink" Target="https://github.com/ValveSoftware/vogl" TargetMode="External"/><Relationship Id="rId5960" Type="http://schemas.openxmlformats.org/officeDocument/2006/relationships/hyperlink" Target="https://github.com/avored/laravel-ecommerce" TargetMode="External"/><Relationship Id="rId3164" Type="http://schemas.openxmlformats.org/officeDocument/2006/relationships/hyperlink" Target="https://github.com/JMPerez/spotify-web-api-js" TargetMode="External"/><Relationship Id="rId4562" Type="http://schemas.openxmlformats.org/officeDocument/2006/relationships/hyperlink" Target="https://github.com/pavel-odintsov/fastnetmon" TargetMode="External"/><Relationship Id="rId5613" Type="http://schemas.openxmlformats.org/officeDocument/2006/relationships/hyperlink" Target="https://github.com/exceptionless/Exceptionless" TargetMode="External"/><Relationship Id="rId8769" Type="http://schemas.openxmlformats.org/officeDocument/2006/relationships/hyperlink" Target="https://github.com/balderdashy/waterline" TargetMode="External"/><Relationship Id="rId1809" Type="http://schemas.openxmlformats.org/officeDocument/2006/relationships/hyperlink" Target="https://github.com/lvgl/lvgl" TargetMode="External"/><Relationship Id="rId4215" Type="http://schemas.openxmlformats.org/officeDocument/2006/relationships/hyperlink" Target="https://github.com/rathena/rathena" TargetMode="External"/><Relationship Id="rId7785" Type="http://schemas.openxmlformats.org/officeDocument/2006/relationships/hyperlink" Target="https://github.com/bazelbuild/bazel" TargetMode="External"/><Relationship Id="rId8836" Type="http://schemas.openxmlformats.org/officeDocument/2006/relationships/hyperlink" Target="http://engine.io/" TargetMode="External"/><Relationship Id="rId2180" Type="http://schemas.openxmlformats.org/officeDocument/2006/relationships/hyperlink" Target="https://github.com/gfw-breaker/nogfw" TargetMode="External"/><Relationship Id="rId3231" Type="http://schemas.openxmlformats.org/officeDocument/2006/relationships/hyperlink" Target="https://github.com/ngx-rocket/generator-ngx-rocket" TargetMode="External"/><Relationship Id="rId6387" Type="http://schemas.openxmlformats.org/officeDocument/2006/relationships/hyperlink" Target="https://github.com/cartalyst/sentinel" TargetMode="External"/><Relationship Id="rId7438" Type="http://schemas.openxmlformats.org/officeDocument/2006/relationships/hyperlink" Target="https://github.com/google/cameraview" TargetMode="External"/><Relationship Id="rId7852" Type="http://schemas.openxmlformats.org/officeDocument/2006/relationships/hyperlink" Target="https://github.com/omab/python-social-auth" TargetMode="External"/><Relationship Id="rId8903" Type="http://schemas.openxmlformats.org/officeDocument/2006/relationships/hyperlink" Target="https://github.com/ExactTarget/fuelux" TargetMode="External"/><Relationship Id="rId152" Type="http://schemas.openxmlformats.org/officeDocument/2006/relationships/hyperlink" Target="https://github.com/NARKOZ/gitlab" TargetMode="External"/><Relationship Id="rId2997" Type="http://schemas.openxmlformats.org/officeDocument/2006/relationships/hyperlink" Target="https://github.com/APIs-guru/graphql-lodash" TargetMode="External"/><Relationship Id="rId6454" Type="http://schemas.openxmlformats.org/officeDocument/2006/relationships/hyperlink" Target="https://github.com/Qsnh/meedu" TargetMode="External"/><Relationship Id="rId7505" Type="http://schemas.openxmlformats.org/officeDocument/2006/relationships/hyperlink" Target="https://github.com/sohutv/cachecloud" TargetMode="External"/><Relationship Id="rId969" Type="http://schemas.openxmlformats.org/officeDocument/2006/relationships/hyperlink" Target="https://github.com/ryanb/cancan" TargetMode="External"/><Relationship Id="rId1599" Type="http://schemas.openxmlformats.org/officeDocument/2006/relationships/hyperlink" Target="https://github.com/mgba-emu/mgba" TargetMode="External"/><Relationship Id="rId5056" Type="http://schemas.openxmlformats.org/officeDocument/2006/relationships/hyperlink" Target="https://github.com/JohnnyCrazy/SpotifyAPI-NET" TargetMode="External"/><Relationship Id="rId5470" Type="http://schemas.openxmlformats.org/officeDocument/2006/relationships/hyperlink" Target="https://github.com/DbUp/DbUp" TargetMode="External"/><Relationship Id="rId6107" Type="http://schemas.openxmlformats.org/officeDocument/2006/relationships/hyperlink" Target="https://github.com/phoronix-test-suite/phoronix-test-suite" TargetMode="External"/><Relationship Id="rId6521" Type="http://schemas.openxmlformats.org/officeDocument/2006/relationships/hyperlink" Target="https://github.com/wp-graphql/wp-graphql" TargetMode="External"/><Relationship Id="rId4072" Type="http://schemas.openxmlformats.org/officeDocument/2006/relationships/hyperlink" Target="https://github.com/msracver/Deep-Image-Analogy" TargetMode="External"/><Relationship Id="rId5123" Type="http://schemas.openxmlformats.org/officeDocument/2006/relationships/hyperlink" Target="https://github.com/NickCraver/StackExchange.Exceptional" TargetMode="External"/><Relationship Id="rId8279" Type="http://schemas.openxmlformats.org/officeDocument/2006/relationships/hyperlink" Target="https://github.com/0x5e/wechat-deleted-friends" TargetMode="External"/><Relationship Id="rId1666" Type="http://schemas.openxmlformats.org/officeDocument/2006/relationships/hyperlink" Target="https://github.com/Sunzxyong/Tiny" TargetMode="External"/><Relationship Id="rId2717" Type="http://schemas.openxmlformats.org/officeDocument/2006/relationships/hyperlink" Target="https://github.com/leebaird/discover" TargetMode="External"/><Relationship Id="rId7295" Type="http://schemas.openxmlformats.org/officeDocument/2006/relationships/hyperlink" Target="https://github.com/deathmarine/Luyten" TargetMode="External"/><Relationship Id="rId8693" Type="http://schemas.openxmlformats.org/officeDocument/2006/relationships/hyperlink" Target="https://github.com/yunjey/pytorch-tutorial" TargetMode="External"/><Relationship Id="rId1319" Type="http://schemas.openxmlformats.org/officeDocument/2006/relationships/hyperlink" Target="https://github.com/f0rb1dd3n/Reptile" TargetMode="External"/><Relationship Id="rId1733" Type="http://schemas.openxmlformats.org/officeDocument/2006/relationships/hyperlink" Target="https://github.com/yourtion/30dayMakeOS" TargetMode="External"/><Relationship Id="rId4889" Type="http://schemas.openxmlformats.org/officeDocument/2006/relationships/hyperlink" Target="https://github.com/microsoft/CNTK" TargetMode="External"/><Relationship Id="rId8346" Type="http://schemas.openxmlformats.org/officeDocument/2006/relationships/hyperlink" Target="https://github.com/evilsocket/opensnitch" TargetMode="External"/><Relationship Id="rId8760" Type="http://schemas.openxmlformats.org/officeDocument/2006/relationships/hyperlink" Target="https://github.com/i18next/i18next" TargetMode="External"/><Relationship Id="rId25" Type="http://schemas.openxmlformats.org/officeDocument/2006/relationships/hyperlink" Target="https://github.com/oleander/git-fame-rb" TargetMode="External"/><Relationship Id="rId1800" Type="http://schemas.openxmlformats.org/officeDocument/2006/relationships/hyperlink" Target="https://github.com/apple/swift-corelibs-foundation" TargetMode="External"/><Relationship Id="rId4956" Type="http://schemas.openxmlformats.org/officeDocument/2006/relationships/hyperlink" Target="https://github.com/mgravell/fast-member" TargetMode="External"/><Relationship Id="rId7362" Type="http://schemas.openxmlformats.org/officeDocument/2006/relationships/hyperlink" Target="https://github.com/awangdev/LintCode" TargetMode="External"/><Relationship Id="rId8413" Type="http://schemas.openxmlformats.org/officeDocument/2006/relationships/hyperlink" Target="https://github.com/OpenMined/PySyft" TargetMode="External"/><Relationship Id="rId3558" Type="http://schemas.openxmlformats.org/officeDocument/2006/relationships/hyperlink" Target="https://github.com/firebase/firebase-tools" TargetMode="External"/><Relationship Id="rId3972" Type="http://schemas.openxmlformats.org/officeDocument/2006/relationships/hyperlink" Target="https://github.com/microsoft/TypeScript" TargetMode="External"/><Relationship Id="rId4609" Type="http://schemas.openxmlformats.org/officeDocument/2006/relationships/hyperlink" Target="https://github.com/uber-archive/pyflame" TargetMode="External"/><Relationship Id="rId7015" Type="http://schemas.openxmlformats.org/officeDocument/2006/relationships/hyperlink" Target="https://github.com/szerhusenBC/jwt-spring-security-demo" TargetMode="External"/><Relationship Id="rId479" Type="http://schemas.openxmlformats.org/officeDocument/2006/relationships/hyperlink" Target="https://github.com/guipdutra/awesome-geek-podcasts" TargetMode="External"/><Relationship Id="rId893" Type="http://schemas.openxmlformats.org/officeDocument/2006/relationships/hyperlink" Target="https://github.com/opf/openproject" TargetMode="External"/><Relationship Id="rId2574" Type="http://schemas.openxmlformats.org/officeDocument/2006/relationships/hyperlink" Target="https://github.com/chriskempson/base16-shell" TargetMode="External"/><Relationship Id="rId3625" Type="http://schemas.openxmlformats.org/officeDocument/2006/relationships/hyperlink" Target="https://github.com/react-spring/zustand" TargetMode="External"/><Relationship Id="rId6031" Type="http://schemas.openxmlformats.org/officeDocument/2006/relationships/hyperlink" Target="https://github.com/luofei614/SocketLog" TargetMode="External"/><Relationship Id="rId9187" Type="http://schemas.openxmlformats.org/officeDocument/2006/relationships/hyperlink" Target="https://github.com/bailicangdu/node-elm" TargetMode="External"/><Relationship Id="rId546" Type="http://schemas.openxmlformats.org/officeDocument/2006/relationships/hyperlink" Target="https://github.com/rubysherpas/forem" TargetMode="External"/><Relationship Id="rId1176" Type="http://schemas.openxmlformats.org/officeDocument/2006/relationships/hyperlink" Target="https://github.com/abperiasamy/rtl8812AU_8821AU_linux" TargetMode="External"/><Relationship Id="rId2227" Type="http://schemas.openxmlformats.org/officeDocument/2006/relationships/hyperlink" Target="https://github.com/matchai/spacefish" TargetMode="External"/><Relationship Id="rId9254" Type="http://schemas.openxmlformats.org/officeDocument/2006/relationships/hyperlink" Target="https://github.com/louischatriot/nedb" TargetMode="External"/><Relationship Id="rId960" Type="http://schemas.openxmlformats.org/officeDocument/2006/relationships/hyperlink" Target="https://github.com/guard/guard" TargetMode="External"/><Relationship Id="rId1243" Type="http://schemas.openxmlformats.org/officeDocument/2006/relationships/hyperlink" Target="https://github.com/arjun024/mkernel" TargetMode="External"/><Relationship Id="rId1590" Type="http://schemas.openxmlformats.org/officeDocument/2006/relationships/hyperlink" Target="https://github.com/andmarti1424/sc-im" TargetMode="External"/><Relationship Id="rId2641" Type="http://schemas.openxmlformats.org/officeDocument/2006/relationships/hyperlink" Target="https://github.com/hnarayanan/shpotify" TargetMode="External"/><Relationship Id="rId4399" Type="http://schemas.openxmlformats.org/officeDocument/2006/relationships/hyperlink" Target="https://github.com/LongSoft/UEFITool" TargetMode="External"/><Relationship Id="rId5797" Type="http://schemas.openxmlformats.org/officeDocument/2006/relationships/hyperlink" Target="https://github.com/dotnet-state-machine/stateless" TargetMode="External"/><Relationship Id="rId6848" Type="http://schemas.openxmlformats.org/officeDocument/2006/relationships/hyperlink" Target="https://github.com/octobercms/october" TargetMode="External"/><Relationship Id="rId8270" Type="http://schemas.openxmlformats.org/officeDocument/2006/relationships/hyperlink" Target="https://github.com/docker/docker-py" TargetMode="External"/><Relationship Id="rId613" Type="http://schemas.openxmlformats.org/officeDocument/2006/relationships/hyperlink" Target="https://github.com/websocket-rails/websocket-rails" TargetMode="External"/><Relationship Id="rId5864" Type="http://schemas.openxmlformats.org/officeDocument/2006/relationships/hyperlink" Target="https://github.com/ardalis/CleanArchitecture" TargetMode="External"/><Relationship Id="rId6915" Type="http://schemas.openxmlformats.org/officeDocument/2006/relationships/hyperlink" Target="https://github.com/eclipse/openj9" TargetMode="External"/><Relationship Id="rId9321" Type="http://schemas.openxmlformats.org/officeDocument/2006/relationships/hyperlink" Target="https://github.com/SortableJS/Vue.Draggable" TargetMode="External"/><Relationship Id="rId1310" Type="http://schemas.openxmlformats.org/officeDocument/2006/relationships/hyperlink" Target="https://github.com/pytorch/QNNPACK" TargetMode="External"/><Relationship Id="rId4466" Type="http://schemas.openxmlformats.org/officeDocument/2006/relationships/hyperlink" Target="https://github.com/gibsjose/cpp-cheat-sheet" TargetMode="External"/><Relationship Id="rId4880" Type="http://schemas.openxmlformats.org/officeDocument/2006/relationships/hyperlink" Target="https://github.com/google/flatbuffers" TargetMode="External"/><Relationship Id="rId5517" Type="http://schemas.openxmlformats.org/officeDocument/2006/relationships/hyperlink" Target="https://github.com/filipw/dotnet-script" TargetMode="External"/><Relationship Id="rId5931" Type="http://schemas.openxmlformats.org/officeDocument/2006/relationships/hyperlink" Target="https://github.com/asm89/stack-cors" TargetMode="External"/><Relationship Id="rId3068" Type="http://schemas.openxmlformats.org/officeDocument/2006/relationships/hyperlink" Target="https://github.com/balajmarius/svg2jsx" TargetMode="External"/><Relationship Id="rId3482" Type="http://schemas.openxmlformats.org/officeDocument/2006/relationships/hyperlink" Target="https://github.com/microsoft/vscode-chrome-debug" TargetMode="External"/><Relationship Id="rId4119" Type="http://schemas.openxmlformats.org/officeDocument/2006/relationships/hyperlink" Target="https://github.com/tunabrain/tungsten" TargetMode="External"/><Relationship Id="rId4533" Type="http://schemas.openxmlformats.org/officeDocument/2006/relationships/hyperlink" Target="https://github.com/lynckia/licode" TargetMode="External"/><Relationship Id="rId7689" Type="http://schemas.openxmlformats.org/officeDocument/2006/relationships/hyperlink" Target="https://github.com/google/guice" TargetMode="External"/><Relationship Id="rId2084" Type="http://schemas.openxmlformats.org/officeDocument/2006/relationships/hyperlink" Target="https://github.com/glenpike/npm-g_nosudo" TargetMode="External"/><Relationship Id="rId3135" Type="http://schemas.openxmlformats.org/officeDocument/2006/relationships/hyperlink" Target="https://github.com/legastero/stanza" TargetMode="External"/><Relationship Id="rId4600" Type="http://schemas.openxmlformats.org/officeDocument/2006/relationships/hyperlink" Target="https://github.com/breach/thrust" TargetMode="External"/><Relationship Id="rId7756" Type="http://schemas.openxmlformats.org/officeDocument/2006/relationships/hyperlink" Target="https://github.com/eclipse-vertx/vert.x" TargetMode="External"/><Relationship Id="rId470" Type="http://schemas.openxmlformats.org/officeDocument/2006/relationships/hyperlink" Target="https://github.com/defunkt/unicorn" TargetMode="External"/><Relationship Id="rId2151" Type="http://schemas.openxmlformats.org/officeDocument/2006/relationships/hyperlink" Target="https://github.com/paulirish/github-email" TargetMode="External"/><Relationship Id="rId3202" Type="http://schemas.openxmlformats.org/officeDocument/2006/relationships/hyperlink" Target="https://github.com/WuTheFWasThat/vimflowy" TargetMode="External"/><Relationship Id="rId6358" Type="http://schemas.openxmlformats.org/officeDocument/2006/relationships/hyperlink" Target="https://github.com/ReactiveX/RxPHP" TargetMode="External"/><Relationship Id="rId7409" Type="http://schemas.openxmlformats.org/officeDocument/2006/relationships/hyperlink" Target="https://github.com/mybatis/generator" TargetMode="External"/><Relationship Id="rId8807" Type="http://schemas.openxmlformats.org/officeDocument/2006/relationships/hyperlink" Target="https://github.com/transcranial/keras-js" TargetMode="External"/><Relationship Id="rId123" Type="http://schemas.openxmlformats.org/officeDocument/2006/relationships/hyperlink" Target="https://github.com/ErwinM/acts_as_tenant" TargetMode="External"/><Relationship Id="rId5374" Type="http://schemas.openxmlformats.org/officeDocument/2006/relationships/hyperlink" Target="https://github.com/googleprojectzero/sandbox-attacksurface-analysis-tools" TargetMode="External"/><Relationship Id="rId6772" Type="http://schemas.openxmlformats.org/officeDocument/2006/relationships/hyperlink" Target="https://github.com/DevinVinson/WordPress-Plugin-Boilerplate" TargetMode="External"/><Relationship Id="rId7823" Type="http://schemas.openxmlformats.org/officeDocument/2006/relationships/hyperlink" Target="https://github.com/Conchylicultor/DeepQA" TargetMode="External"/><Relationship Id="rId2968" Type="http://schemas.openxmlformats.org/officeDocument/2006/relationships/hyperlink" Target="https://github.com/dokku/dokku" TargetMode="External"/><Relationship Id="rId5027" Type="http://schemas.openxmlformats.org/officeDocument/2006/relationships/hyperlink" Target="https://github.com/dotnetcore/SmartSql" TargetMode="External"/><Relationship Id="rId6425" Type="http://schemas.openxmlformats.org/officeDocument/2006/relationships/hyperlink" Target="https://github.com/renatomarinho/laravel-page-speed" TargetMode="External"/><Relationship Id="rId1984" Type="http://schemas.openxmlformats.org/officeDocument/2006/relationships/hyperlink" Target="https://github.com/kubernetes-retired/kubernetes-anywhere" TargetMode="External"/><Relationship Id="rId4390" Type="http://schemas.openxmlformats.org/officeDocument/2006/relationships/hyperlink" Target="https://github.com/facebook/xcbuild" TargetMode="External"/><Relationship Id="rId5441" Type="http://schemas.openxmlformats.org/officeDocument/2006/relationships/hyperlink" Target="http://audit.net/" TargetMode="External"/><Relationship Id="rId8597" Type="http://schemas.openxmlformats.org/officeDocument/2006/relationships/hyperlink" Target="https://github.com/waditu/tushare" TargetMode="External"/><Relationship Id="rId1637" Type="http://schemas.openxmlformats.org/officeDocument/2006/relationships/hyperlink" Target="https://github.com/EyalAr/lwip" TargetMode="External"/><Relationship Id="rId4043" Type="http://schemas.openxmlformats.org/officeDocument/2006/relationships/hyperlink" Target="https://github.com/soramimi/Guitar" TargetMode="External"/><Relationship Id="rId7199" Type="http://schemas.openxmlformats.org/officeDocument/2006/relationships/hyperlink" Target="https://github.com/coobird/thumbnailator" TargetMode="External"/><Relationship Id="rId8664" Type="http://schemas.openxmlformats.org/officeDocument/2006/relationships/hyperlink" Target="https://github.com/spotify/luigi" TargetMode="External"/><Relationship Id="rId1704" Type="http://schemas.openxmlformats.org/officeDocument/2006/relationships/hyperlink" Target="https://github.com/warmcat/libwebsockets" TargetMode="External"/><Relationship Id="rId4110" Type="http://schemas.openxmlformats.org/officeDocument/2006/relationships/hyperlink" Target="https://github.com/hugoam/toy" TargetMode="External"/><Relationship Id="rId7266" Type="http://schemas.openxmlformats.org/officeDocument/2006/relationships/hyperlink" Target="https://github.com/debezium/debezium" TargetMode="External"/><Relationship Id="rId7680" Type="http://schemas.openxmlformats.org/officeDocument/2006/relationships/hyperlink" Target="https://github.com/daniulive/SmarterStreaming" TargetMode="External"/><Relationship Id="rId8317" Type="http://schemas.openxmlformats.org/officeDocument/2006/relationships/hyperlink" Target="http://discord.py/" TargetMode="External"/><Relationship Id="rId8731" Type="http://schemas.openxmlformats.org/officeDocument/2006/relationships/hyperlink" Target="https://github.com/0voice/interview_internal_reference" TargetMode="External"/><Relationship Id="rId6282" Type="http://schemas.openxmlformats.org/officeDocument/2006/relationships/hyperlink" Target="https://github.com/stof/StofDoctrineExtensionsBundle" TargetMode="External"/><Relationship Id="rId7333" Type="http://schemas.openxmlformats.org/officeDocument/2006/relationships/hyperlink" Target="https://github.com/lcodecorex/TwinklingRefreshLayout" TargetMode="External"/><Relationship Id="rId797" Type="http://schemas.openxmlformats.org/officeDocument/2006/relationships/hyperlink" Target="https://github.com/in3rsha/sha256-animation" TargetMode="External"/><Relationship Id="rId2478" Type="http://schemas.openxmlformats.org/officeDocument/2006/relationships/hyperlink" Target="https://github.com/quicwg/base-drafts" TargetMode="External"/><Relationship Id="rId3876" Type="http://schemas.openxmlformats.org/officeDocument/2006/relationships/hyperlink" Target="https://github.com/vitejs/vite" TargetMode="External"/><Relationship Id="rId4927" Type="http://schemas.openxmlformats.org/officeDocument/2006/relationships/hyperlink" Target="https://github.com/MichaelGrafnetter/DSInternals" TargetMode="External"/><Relationship Id="rId2892" Type="http://schemas.openxmlformats.org/officeDocument/2006/relationships/hyperlink" Target="https://github.com/NodeOS/NodeOS" TargetMode="External"/><Relationship Id="rId3529" Type="http://schemas.openxmlformats.org/officeDocument/2006/relationships/hyperlink" Target="https://github.com/snyk/snyk" TargetMode="External"/><Relationship Id="rId3943" Type="http://schemas.openxmlformats.org/officeDocument/2006/relationships/hyperlink" Target="https://github.com/felixrieseberg/windows95" TargetMode="External"/><Relationship Id="rId6002" Type="http://schemas.openxmlformats.org/officeDocument/2006/relationships/hyperlink" Target="https://github.com/pusher/pusher-http-php" TargetMode="External"/><Relationship Id="rId7400" Type="http://schemas.openxmlformats.org/officeDocument/2006/relationships/hyperlink" Target="https://github.com/romandanylyk/PageIndicatorView" TargetMode="External"/><Relationship Id="rId9158" Type="http://schemas.openxmlformats.org/officeDocument/2006/relationships/hyperlink" Target="https://github.com/NaturalNode/natural" TargetMode="External"/><Relationship Id="rId864" Type="http://schemas.openxmlformats.org/officeDocument/2006/relationships/hyperlink" Target="https://github.com/haml/haml" TargetMode="External"/><Relationship Id="rId1494" Type="http://schemas.openxmlformats.org/officeDocument/2006/relationships/hyperlink" Target="https://github.com/vivien/i3blocks" TargetMode="External"/><Relationship Id="rId2545" Type="http://schemas.openxmlformats.org/officeDocument/2006/relationships/hyperlink" Target="https://github.com/fatihacet/turkcekaynaklar-com" TargetMode="External"/><Relationship Id="rId9572" Type="http://schemas.openxmlformats.org/officeDocument/2006/relationships/hyperlink" Target="https://github.com/atom/atom" TargetMode="External"/><Relationship Id="rId517" Type="http://schemas.openxmlformats.org/officeDocument/2006/relationships/hyperlink" Target="https://github.com/geokit/geokit-rails" TargetMode="External"/><Relationship Id="rId931" Type="http://schemas.openxmlformats.org/officeDocument/2006/relationships/hyperlink" Target="https://github.com/rest-client/rest-client" TargetMode="External"/><Relationship Id="rId1147" Type="http://schemas.openxmlformats.org/officeDocument/2006/relationships/hyperlink" Target="https://github.com/klange/nyancat" TargetMode="External"/><Relationship Id="rId1561" Type="http://schemas.openxmlformats.org/officeDocument/2006/relationships/hyperlink" Target="https://github.com/chjj/compton" TargetMode="External"/><Relationship Id="rId2612" Type="http://schemas.openxmlformats.org/officeDocument/2006/relationships/hyperlink" Target="https://github.com/samtap/fang-hacks" TargetMode="External"/><Relationship Id="rId5768" Type="http://schemas.openxmlformats.org/officeDocument/2006/relationships/hyperlink" Target="https://github.com/sunkaixuan/SqlSugar" TargetMode="External"/><Relationship Id="rId6819" Type="http://schemas.openxmlformats.org/officeDocument/2006/relationships/hyperlink" Target="https://github.com/top-think/think" TargetMode="External"/><Relationship Id="rId8174" Type="http://schemas.openxmlformats.org/officeDocument/2006/relationships/hyperlink" Target="https://github.com/maurosoria/dirsearch" TargetMode="External"/><Relationship Id="rId9225" Type="http://schemas.openxmlformats.org/officeDocument/2006/relationships/hyperlink" Target="https://github.com/Netflix/falcor" TargetMode="External"/><Relationship Id="rId1214" Type="http://schemas.openxmlformats.org/officeDocument/2006/relationships/hyperlink" Target="https://github.com/silentbicycle/greatest" TargetMode="External"/><Relationship Id="rId4784" Type="http://schemas.openxmlformats.org/officeDocument/2006/relationships/hyperlink" Target="https://github.com/minetest/minetest" TargetMode="External"/><Relationship Id="rId5835" Type="http://schemas.openxmlformats.org/officeDocument/2006/relationships/hyperlink" Target="https://github.com/EduardoPires/EquinoxProject" TargetMode="External"/><Relationship Id="rId7190" Type="http://schemas.openxmlformats.org/officeDocument/2006/relationships/hyperlink" Target="https://github.com/apache/cordova-android" TargetMode="External"/><Relationship Id="rId8241" Type="http://schemas.openxmlformats.org/officeDocument/2006/relationships/hyperlink" Target="https://github.com/donnemartin/saws" TargetMode="External"/><Relationship Id="rId3386" Type="http://schemas.openxmlformats.org/officeDocument/2006/relationships/hyperlink" Target="https://github.com/ng-packagr/ng-packagr" TargetMode="External"/><Relationship Id="rId4437" Type="http://schemas.openxmlformats.org/officeDocument/2006/relationships/hyperlink" Target="https://github.com/wheybags/freeablo" TargetMode="External"/><Relationship Id="rId3039" Type="http://schemas.openxmlformats.org/officeDocument/2006/relationships/hyperlink" Target="https://github.com/xnimorz/use-debounce" TargetMode="External"/><Relationship Id="rId3453" Type="http://schemas.openxmlformats.org/officeDocument/2006/relationships/hyperlink" Target="https://github.com/jlfwong/speedscope" TargetMode="External"/><Relationship Id="rId4851" Type="http://schemas.openxmlformats.org/officeDocument/2006/relationships/hyperlink" Target="https://github.com/google/libphonenumber" TargetMode="External"/><Relationship Id="rId5902" Type="http://schemas.openxmlformats.org/officeDocument/2006/relationships/hyperlink" Target="https://github.com/restsharp/RestSharp" TargetMode="External"/><Relationship Id="rId374" Type="http://schemas.openxmlformats.org/officeDocument/2006/relationships/hyperlink" Target="https://github.com/jhawthorn/discard" TargetMode="External"/><Relationship Id="rId2055" Type="http://schemas.openxmlformats.org/officeDocument/2006/relationships/hyperlink" Target="https://github.com/konstruktoid/hardening" TargetMode="External"/><Relationship Id="rId3106" Type="http://schemas.openxmlformats.org/officeDocument/2006/relationships/hyperlink" Target="https://github.com/mdbootstrap/Angular-Bootstrap-with-Material-Design" TargetMode="External"/><Relationship Id="rId4504" Type="http://schemas.openxmlformats.org/officeDocument/2006/relationships/hyperlink" Target="https://github.com/panda3d/panda3d" TargetMode="External"/><Relationship Id="rId9082" Type="http://schemas.openxmlformats.org/officeDocument/2006/relationships/hyperlink" Target="https://github.com/clauderic/react-sortable-hoc" TargetMode="External"/><Relationship Id="rId3520" Type="http://schemas.openxmlformats.org/officeDocument/2006/relationships/hyperlink" Target="https://github.com/yarnpkg/berry" TargetMode="External"/><Relationship Id="rId6676" Type="http://schemas.openxmlformats.org/officeDocument/2006/relationships/hyperlink" Target="https://github.com/laravel/telescope" TargetMode="External"/><Relationship Id="rId7727" Type="http://schemas.openxmlformats.org/officeDocument/2006/relationships/hyperlink" Target="https://github.com/sqshq/piggymetrics" TargetMode="External"/><Relationship Id="rId441" Type="http://schemas.openxmlformats.org/officeDocument/2006/relationships/hyperlink" Target="https://github.com/zipmark/rspec_api_documentation" TargetMode="External"/><Relationship Id="rId1071" Type="http://schemas.openxmlformats.org/officeDocument/2006/relationships/hyperlink" Target="https://github.com/udp/json-parser" TargetMode="External"/><Relationship Id="rId2122" Type="http://schemas.openxmlformats.org/officeDocument/2006/relationships/hyperlink" Target="https://github.com/ANXS/postgresql" TargetMode="External"/><Relationship Id="rId5278" Type="http://schemas.openxmlformats.org/officeDocument/2006/relationships/hyperlink" Target="https://github.com/AdaptiveConsulting/ReactiveTrader" TargetMode="External"/><Relationship Id="rId5692" Type="http://schemas.openxmlformats.org/officeDocument/2006/relationships/hyperlink" Target="https://github.com/commandlineparser/commandline" TargetMode="External"/><Relationship Id="rId6329" Type="http://schemas.openxmlformats.org/officeDocument/2006/relationships/hyperlink" Target="https://github.com/laravelio/laravel.io" TargetMode="External"/><Relationship Id="rId6743" Type="http://schemas.openxmlformats.org/officeDocument/2006/relationships/hyperlink" Target="https://github.com/invoiceninja/invoiceninja" TargetMode="External"/><Relationship Id="rId1888" Type="http://schemas.openxmlformats.org/officeDocument/2006/relationships/hyperlink" Target="https://github.com/videolan/vlc" TargetMode="External"/><Relationship Id="rId2939" Type="http://schemas.openxmlformats.org/officeDocument/2006/relationships/hyperlink" Target="https://github.com/romkatv/powerlevel10k" TargetMode="External"/><Relationship Id="rId4294" Type="http://schemas.openxmlformats.org/officeDocument/2006/relationships/hyperlink" Target="https://github.com/dmlc/nnvm" TargetMode="External"/><Relationship Id="rId5345" Type="http://schemas.openxmlformats.org/officeDocument/2006/relationships/hyperlink" Target="http://enums.net/" TargetMode="External"/><Relationship Id="rId6810" Type="http://schemas.openxmlformats.org/officeDocument/2006/relationships/hyperlink" Target="https://github.com/doctrine/dbal" TargetMode="External"/><Relationship Id="rId4361" Type="http://schemas.openxmlformats.org/officeDocument/2006/relationships/hyperlink" Target="https://github.com/gflags/gflags" TargetMode="External"/><Relationship Id="rId5412" Type="http://schemas.openxmlformats.org/officeDocument/2006/relationships/hyperlink" Target="https://github.com/shuxinqin/Chloe" TargetMode="External"/><Relationship Id="rId8568" Type="http://schemas.openxmlformats.org/officeDocument/2006/relationships/hyperlink" Target="https://github.com/allenai/allennlp" TargetMode="External"/><Relationship Id="rId1955" Type="http://schemas.openxmlformats.org/officeDocument/2006/relationships/hyperlink" Target="https://github.com/openssl/openssl" TargetMode="External"/><Relationship Id="rId4014" Type="http://schemas.openxmlformats.org/officeDocument/2006/relationships/hyperlink" Target="https://github.com/digego/extempore" TargetMode="External"/><Relationship Id="rId7584" Type="http://schemas.openxmlformats.org/officeDocument/2006/relationships/hyperlink" Target="https://github.com/rengwuxian/MaterialEditText" TargetMode="External"/><Relationship Id="rId8982" Type="http://schemas.openxmlformats.org/officeDocument/2006/relationships/hyperlink" Target="https://github.com/leon-ai/leon" TargetMode="External"/><Relationship Id="rId1608" Type="http://schemas.openxmlformats.org/officeDocument/2006/relationships/hyperlink" Target="https://github.com/WireGuard/wireguard-monolithic-historical" TargetMode="External"/><Relationship Id="rId3030" Type="http://schemas.openxmlformats.org/officeDocument/2006/relationships/hyperlink" Target="https://github.com/graphql-editor/graphql-zeus" TargetMode="External"/><Relationship Id="rId6186" Type="http://schemas.openxmlformats.org/officeDocument/2006/relationships/hyperlink" Target="https://github.com/m9rco/algorithm-php" TargetMode="External"/><Relationship Id="rId7237" Type="http://schemas.openxmlformats.org/officeDocument/2006/relationships/hyperlink" Target="https://github.com/davideas/FlexibleAdapter" TargetMode="External"/><Relationship Id="rId8635" Type="http://schemas.openxmlformats.org/officeDocument/2006/relationships/hyperlink" Target="https://github.com/facebook/prophet" TargetMode="External"/><Relationship Id="rId7651" Type="http://schemas.openxmlformats.org/officeDocument/2006/relationships/hyperlink" Target="https://github.com/stanfordnlp/CoreNLP" TargetMode="External"/><Relationship Id="rId8702" Type="http://schemas.openxmlformats.org/officeDocument/2006/relationships/hyperlink" Target="https://github.com/trailofbits/algo" TargetMode="External"/><Relationship Id="rId2796" Type="http://schemas.openxmlformats.org/officeDocument/2006/relationships/hyperlink" Target="https://github.com/qw3rtman/git-fire" TargetMode="External"/><Relationship Id="rId3847" Type="http://schemas.openxmlformats.org/officeDocument/2006/relationships/hyperlink" Target="https://github.com/microsoft/reactxp" TargetMode="External"/><Relationship Id="rId6253" Type="http://schemas.openxmlformats.org/officeDocument/2006/relationships/hyperlink" Target="https://github.com/laravel/dusk" TargetMode="External"/><Relationship Id="rId7304" Type="http://schemas.openxmlformats.org/officeDocument/2006/relationships/hyperlink" Target="https://github.com/nytimes/Store" TargetMode="External"/><Relationship Id="rId768" Type="http://schemas.openxmlformats.org/officeDocument/2006/relationships/hyperlink" Target="https://github.com/feedbin/feedbin" TargetMode="External"/><Relationship Id="rId1398" Type="http://schemas.openxmlformats.org/officeDocument/2006/relationships/hyperlink" Target="https://github.com/mtcp-stack/mtcp" TargetMode="External"/><Relationship Id="rId2449" Type="http://schemas.openxmlformats.org/officeDocument/2006/relationships/hyperlink" Target="https://github.com/fossasia/arch-travis" TargetMode="External"/><Relationship Id="rId2863" Type="http://schemas.openxmlformats.org/officeDocument/2006/relationships/hyperlink" Target="https://github.com/Mayccoll/Gogh" TargetMode="External"/><Relationship Id="rId3914" Type="http://schemas.openxmlformats.org/officeDocument/2006/relationships/hyperlink" Target="https://github.com/davidkpiano/xstate" TargetMode="External"/><Relationship Id="rId6320" Type="http://schemas.openxmlformats.org/officeDocument/2006/relationships/hyperlink" Target="https://github.com/gdbinit/MachOView" TargetMode="External"/><Relationship Id="rId9476" Type="http://schemas.openxmlformats.org/officeDocument/2006/relationships/hyperlink" Target="https://github.com/sentsin/layui" TargetMode="External"/><Relationship Id="rId835" Type="http://schemas.openxmlformats.org/officeDocument/2006/relationships/hyperlink" Target="https://github.com/defunkt/dotjs" TargetMode="External"/><Relationship Id="rId1465" Type="http://schemas.openxmlformats.org/officeDocument/2006/relationships/hyperlink" Target="https://github.com/TeamWin/Team-Win-Recovery-Project" TargetMode="External"/><Relationship Id="rId2516" Type="http://schemas.openxmlformats.org/officeDocument/2006/relationships/hyperlink" Target="https://github.com/team-video/aviary.sh" TargetMode="External"/><Relationship Id="rId8078" Type="http://schemas.openxmlformats.org/officeDocument/2006/relationships/hyperlink" Target="https://github.com/elastic/elasticsearch-dsl-py" TargetMode="External"/><Relationship Id="rId8492" Type="http://schemas.openxmlformats.org/officeDocument/2006/relationships/hyperlink" Target="https://github.com/Yorko/mlcourse.ai" TargetMode="External"/><Relationship Id="rId9129" Type="http://schemas.openxmlformats.org/officeDocument/2006/relationships/hyperlink" Target="https://github.com/muaz-khan/WebRTC-Experiment" TargetMode="External"/><Relationship Id="rId9543" Type="http://schemas.openxmlformats.org/officeDocument/2006/relationships/hyperlink" Target="https://github.com/nwjs/nw.js" TargetMode="External"/><Relationship Id="rId1118" Type="http://schemas.openxmlformats.org/officeDocument/2006/relationships/hyperlink" Target="https://github.com/Lienol/openwrt-package" TargetMode="External"/><Relationship Id="rId1532" Type="http://schemas.openxmlformats.org/officeDocument/2006/relationships/hyperlink" Target="https://github.com/FeralInteractive/gamemode" TargetMode="External"/><Relationship Id="rId2930" Type="http://schemas.openxmlformats.org/officeDocument/2006/relationships/hyperlink" Target="https://github.com/ansible/ansible-examples" TargetMode="External"/><Relationship Id="rId4688" Type="http://schemas.openxmlformats.org/officeDocument/2006/relationships/hyperlink" Target="https://github.com/appjs/appjs" TargetMode="External"/><Relationship Id="rId7094" Type="http://schemas.openxmlformats.org/officeDocument/2006/relationships/hyperlink" Target="https://github.com/nanchen2251/RxJava2Examples" TargetMode="External"/><Relationship Id="rId8145" Type="http://schemas.openxmlformats.org/officeDocument/2006/relationships/hyperlink" Target="https://github.com/lmcinnes/umap" TargetMode="External"/><Relationship Id="rId902" Type="http://schemas.openxmlformats.org/officeDocument/2006/relationships/hyperlink" Target="https://github.com/busyloop/lolcat" TargetMode="External"/><Relationship Id="rId5739" Type="http://schemas.openxmlformats.org/officeDocument/2006/relationships/hyperlink" Target="https://github.com/File-New-Project/EarTrumpet" TargetMode="External"/><Relationship Id="rId7161" Type="http://schemas.openxmlformats.org/officeDocument/2006/relationships/hyperlink" Target="https://github.com/mybatis/spring-boot-starter" TargetMode="External"/><Relationship Id="rId8212" Type="http://schemas.openxmlformats.org/officeDocument/2006/relationships/hyperlink" Target="https://github.com/airbnb/knowledge-repo" TargetMode="External"/><Relationship Id="rId4755" Type="http://schemas.openxmlformats.org/officeDocument/2006/relationships/hyperlink" Target="https://github.com/keepassx/keepassx" TargetMode="External"/><Relationship Id="rId5806" Type="http://schemas.openxmlformats.org/officeDocument/2006/relationships/hyperlink" Target="http://akka.net/" TargetMode="External"/><Relationship Id="rId278" Type="http://schemas.openxmlformats.org/officeDocument/2006/relationships/hyperlink" Target="https://github.com/leejarvis/slop" TargetMode="External"/><Relationship Id="rId3357" Type="http://schemas.openxmlformats.org/officeDocument/2006/relationships/hyperlink" Target="https://github.com/akveo/ng2-smart-table" TargetMode="External"/><Relationship Id="rId3771" Type="http://schemas.openxmlformats.org/officeDocument/2006/relationships/hyperlink" Target="https://github.com/Jigsaw-Code/outline-client" TargetMode="External"/><Relationship Id="rId4408" Type="http://schemas.openxmlformats.org/officeDocument/2006/relationships/hyperlink" Target="https://github.com/ValveSoftware/ToGL" TargetMode="External"/><Relationship Id="rId4822" Type="http://schemas.openxmlformats.org/officeDocument/2006/relationships/hyperlink" Target="https://github.com/android/ndk-samples" TargetMode="External"/><Relationship Id="rId7978" Type="http://schemas.openxmlformats.org/officeDocument/2006/relationships/hyperlink" Target="https://github.com/rbgirshick/fast-rcnn" TargetMode="External"/><Relationship Id="rId692" Type="http://schemas.openxmlformats.org/officeDocument/2006/relationships/hyperlink" Target="https://github.com/markevans/dragonfly" TargetMode="External"/><Relationship Id="rId2373" Type="http://schemas.openxmlformats.org/officeDocument/2006/relationships/hyperlink" Target="https://github.com/openservicebrokerapi/servicebroker" TargetMode="External"/><Relationship Id="rId3424" Type="http://schemas.openxmlformats.org/officeDocument/2006/relationships/hyperlink" Target="https://github.com/SteveSandersonMS/WebWindow" TargetMode="External"/><Relationship Id="rId6994" Type="http://schemas.openxmlformats.org/officeDocument/2006/relationships/hyperlink" Target="https://github.com/ballerina-platform/ballerina-lang" TargetMode="External"/><Relationship Id="rId345" Type="http://schemas.openxmlformats.org/officeDocument/2006/relationships/hyperlink" Target="https://github.com/jordansissel/pleaserun" TargetMode="External"/><Relationship Id="rId2026" Type="http://schemas.openxmlformats.org/officeDocument/2006/relationships/hyperlink" Target="https://github.com/hashicorp/terraform-github-actions" TargetMode="External"/><Relationship Id="rId2440" Type="http://schemas.openxmlformats.org/officeDocument/2006/relationships/hyperlink" Target="https://github.com/atomantic/dotfiles" TargetMode="External"/><Relationship Id="rId5596" Type="http://schemas.openxmlformats.org/officeDocument/2006/relationships/hyperlink" Target="https://github.com/microsoft/nodejstools" TargetMode="External"/><Relationship Id="rId6647" Type="http://schemas.openxmlformats.org/officeDocument/2006/relationships/hyperlink" Target="https://github.com/facebookarchive/facebook-php-sdk" TargetMode="External"/><Relationship Id="rId9053" Type="http://schemas.openxmlformats.org/officeDocument/2006/relationships/hyperlink" Target="https://github.com/humanwhocodes/computer-science-in-javascript" TargetMode="External"/><Relationship Id="rId412" Type="http://schemas.openxmlformats.org/officeDocument/2006/relationships/hyperlink" Target="https://github.com/mperham/connection_pool" TargetMode="External"/><Relationship Id="rId1042" Type="http://schemas.openxmlformats.org/officeDocument/2006/relationships/hyperlink" Target="https://github.com/tekknolagi/carp" TargetMode="External"/><Relationship Id="rId4198" Type="http://schemas.openxmlformats.org/officeDocument/2006/relationships/hyperlink" Target="https://github.com/naelstrof/maim" TargetMode="External"/><Relationship Id="rId5249" Type="http://schemas.openxmlformats.org/officeDocument/2006/relationships/hyperlink" Target="https://github.com/sirWest/AudioSwitch" TargetMode="External"/><Relationship Id="rId5663" Type="http://schemas.openxmlformats.org/officeDocument/2006/relationships/hyperlink" Target="https://github.com/sshnet/SSH.NET" TargetMode="External"/><Relationship Id="rId9120" Type="http://schemas.openxmlformats.org/officeDocument/2006/relationships/hyperlink" Target="https://github.com/gabrielbull/react-desktop" TargetMode="External"/><Relationship Id="rId4265" Type="http://schemas.openxmlformats.org/officeDocument/2006/relationships/hyperlink" Target="https://github.com/nRF24/RF24" TargetMode="External"/><Relationship Id="rId5316" Type="http://schemas.openxmlformats.org/officeDocument/2006/relationships/hyperlink" Target="https://github.com/MahApps/MahApps.Metro.IconPacks" TargetMode="External"/><Relationship Id="rId6714" Type="http://schemas.openxmlformats.org/officeDocument/2006/relationships/hyperlink" Target="https://github.com/theseer/tokenizer" TargetMode="External"/><Relationship Id="rId1859" Type="http://schemas.openxmlformats.org/officeDocument/2006/relationships/hyperlink" Target="https://github.com/lpereira/lwan" TargetMode="External"/><Relationship Id="rId5730" Type="http://schemas.openxmlformats.org/officeDocument/2006/relationships/hyperlink" Target="https://github.com/shimat/opencvsharp" TargetMode="External"/><Relationship Id="rId8886" Type="http://schemas.openxmlformats.org/officeDocument/2006/relationships/hyperlink" Target="https://github.com/egoist/poi" TargetMode="External"/><Relationship Id="rId1926" Type="http://schemas.openxmlformats.org/officeDocument/2006/relationships/hyperlink" Target="https://github.com/irungentoo/toxcore" TargetMode="External"/><Relationship Id="rId3281" Type="http://schemas.openxmlformats.org/officeDocument/2006/relationships/hyperlink" Target="https://github.com/frontity/frontity" TargetMode="External"/><Relationship Id="rId4332" Type="http://schemas.openxmlformats.org/officeDocument/2006/relationships/hyperlink" Target="https://github.com/clasp-developers/clasp" TargetMode="External"/><Relationship Id="rId7488" Type="http://schemas.openxmlformats.org/officeDocument/2006/relationships/hyperlink" Target="https://github.com/zo0r/react-native-push-notification" TargetMode="External"/><Relationship Id="rId8539" Type="http://schemas.openxmlformats.org/officeDocument/2006/relationships/hyperlink" Target="https://github.com/microsoft/recommenders" TargetMode="External"/><Relationship Id="rId8953" Type="http://schemas.openxmlformats.org/officeDocument/2006/relationships/hyperlink" Target="https://github.com/jsfiddle/togetherjs" TargetMode="External"/><Relationship Id="rId7555" Type="http://schemas.openxmlformats.org/officeDocument/2006/relationships/hyperlink" Target="https://github.com/Nightonke/BoomMenu" TargetMode="External"/><Relationship Id="rId8606" Type="http://schemas.openxmlformats.org/officeDocument/2006/relationships/hyperlink" Target="https://github.com/aio-libs/aiohttp" TargetMode="External"/><Relationship Id="rId3001" Type="http://schemas.openxmlformats.org/officeDocument/2006/relationships/hyperlink" Target="https://github.com/gilbarbara/react-inlinesvg" TargetMode="External"/><Relationship Id="rId6157" Type="http://schemas.openxmlformats.org/officeDocument/2006/relationships/hyperlink" Target="https://github.com/barryvdh/laravel-translation-manager" TargetMode="External"/><Relationship Id="rId6571" Type="http://schemas.openxmlformats.org/officeDocument/2006/relationships/hyperlink" Target="https://github.com/doctrine/DoctrineCacheBundle" TargetMode="External"/><Relationship Id="rId7208" Type="http://schemas.openxmlformats.org/officeDocument/2006/relationships/hyperlink" Target="https://github.com/bauerca/drag-sort-listview" TargetMode="External"/><Relationship Id="rId7622" Type="http://schemas.openxmlformats.org/officeDocument/2006/relationships/hyperlink" Target="https://github.com/keycloak/keycloak" TargetMode="External"/><Relationship Id="rId2767" Type="http://schemas.openxmlformats.org/officeDocument/2006/relationships/hyperlink" Target="https://github.com/kewlbear/FFmpeg-iOS-build-script" TargetMode="External"/><Relationship Id="rId5173" Type="http://schemas.openxmlformats.org/officeDocument/2006/relationships/hyperlink" Target="https://github.com/rocksdanister/lively" TargetMode="External"/><Relationship Id="rId6224" Type="http://schemas.openxmlformats.org/officeDocument/2006/relationships/hyperlink" Target="https://github.com/cosenary/Instagram-PHP-API" TargetMode="External"/><Relationship Id="rId739" Type="http://schemas.openxmlformats.org/officeDocument/2006/relationships/hyperlink" Target="https://github.com/scenic-views/scenic" TargetMode="External"/><Relationship Id="rId1369" Type="http://schemas.openxmlformats.org/officeDocument/2006/relationships/hyperlink" Target="https://github.com/okbob/pspg" TargetMode="External"/><Relationship Id="rId3818" Type="http://schemas.openxmlformats.org/officeDocument/2006/relationships/hyperlink" Target="https://github.com/howtographql/howtographql" TargetMode="External"/><Relationship Id="rId5240" Type="http://schemas.openxmlformats.org/officeDocument/2006/relationships/hyperlink" Target="https://github.com/madskristensen/MiniBlog" TargetMode="External"/><Relationship Id="rId8396" Type="http://schemas.openxmlformats.org/officeDocument/2006/relationships/hyperlink" Target="https://github.com/altair-viz/altair" TargetMode="External"/><Relationship Id="rId9447" Type="http://schemas.openxmlformats.org/officeDocument/2006/relationships/hyperlink" Target="https://github.com/typicode/husky" TargetMode="External"/><Relationship Id="rId1783" Type="http://schemas.openxmlformats.org/officeDocument/2006/relationships/hyperlink" Target="https://github.com/nelhage/reptyr" TargetMode="External"/><Relationship Id="rId2834" Type="http://schemas.openxmlformats.org/officeDocument/2006/relationships/hyperlink" Target="https://github.com/lambci/lambci" TargetMode="External"/><Relationship Id="rId8049" Type="http://schemas.openxmlformats.org/officeDocument/2006/relationships/hyperlink" Target="https://github.com/pypa/virtualenv" TargetMode="External"/><Relationship Id="rId75" Type="http://schemas.openxmlformats.org/officeDocument/2006/relationships/hyperlink" Target="https://github.com/jtrupiano/rack-rewrite" TargetMode="External"/><Relationship Id="rId806" Type="http://schemas.openxmlformats.org/officeDocument/2006/relationships/hyperlink" Target="https://github.com/openblockchains/awesome-blockchains" TargetMode="External"/><Relationship Id="rId1436" Type="http://schemas.openxmlformats.org/officeDocument/2006/relationships/hyperlink" Target="https://github.com/esp8266/esp8266-wiki" TargetMode="External"/><Relationship Id="rId1850" Type="http://schemas.openxmlformats.org/officeDocument/2006/relationships/hyperlink" Target="https://github.com/coturn/coturn" TargetMode="External"/><Relationship Id="rId2901" Type="http://schemas.openxmlformats.org/officeDocument/2006/relationships/hyperlink" Target="https://github.com/kamranahmedse/git-standup" TargetMode="External"/><Relationship Id="rId7065" Type="http://schemas.openxmlformats.org/officeDocument/2006/relationships/hyperlink" Target="https://github.com/code-troopers/android-betterpickers" TargetMode="External"/><Relationship Id="rId8463" Type="http://schemas.openxmlformats.org/officeDocument/2006/relationships/hyperlink" Target="https://github.com/larsenwork/monoid" TargetMode="External"/><Relationship Id="rId9514" Type="http://schemas.openxmlformats.org/officeDocument/2006/relationships/hyperlink" Target="https://github.com/jashkenas/backbone" TargetMode="External"/><Relationship Id="rId1503" Type="http://schemas.openxmlformats.org/officeDocument/2006/relationships/hyperlink" Target="https://github.com/tianocore/edk2" TargetMode="External"/><Relationship Id="rId4659" Type="http://schemas.openxmlformats.org/officeDocument/2006/relationships/hyperlink" Target="https://github.com/urho3d/Urho3D" TargetMode="External"/><Relationship Id="rId8116" Type="http://schemas.openxmlformats.org/officeDocument/2006/relationships/hyperlink" Target="https://github.com/scikit-image/scikit-image" TargetMode="External"/><Relationship Id="rId8530" Type="http://schemas.openxmlformats.org/officeDocument/2006/relationships/hyperlink" Target="https://github.com/harelba/q" TargetMode="External"/><Relationship Id="rId3675" Type="http://schemas.openxmlformats.org/officeDocument/2006/relationships/hyperlink" Target="https://github.com/jaredpalmer/react-fns" TargetMode="External"/><Relationship Id="rId4726" Type="http://schemas.openxmlformats.org/officeDocument/2006/relationships/hyperlink" Target="https://github.com/google/snappy" TargetMode="External"/><Relationship Id="rId6081" Type="http://schemas.openxmlformats.org/officeDocument/2006/relationships/hyperlink" Target="https://github.com/willdurand/Negotiation" TargetMode="External"/><Relationship Id="rId7132" Type="http://schemas.openxmlformats.org/officeDocument/2006/relationships/hyperlink" Target="https://github.com/saulmm/Android-Material-Examples" TargetMode="External"/><Relationship Id="rId596" Type="http://schemas.openxmlformats.org/officeDocument/2006/relationships/hyperlink" Target="https://github.com/resque/resque-scheduler" TargetMode="External"/><Relationship Id="rId2277" Type="http://schemas.openxmlformats.org/officeDocument/2006/relationships/hyperlink" Target="https://github.com/driesvints/dotfiles" TargetMode="External"/><Relationship Id="rId2691" Type="http://schemas.openxmlformats.org/officeDocument/2006/relationships/hyperlink" Target="https://github.com/hbin/top-programming-fonts" TargetMode="External"/><Relationship Id="rId3328" Type="http://schemas.openxmlformats.org/officeDocument/2006/relationships/hyperlink" Target="https://github.com/contiamo/restful-react" TargetMode="External"/><Relationship Id="rId3742" Type="http://schemas.openxmlformats.org/officeDocument/2006/relationships/hyperlink" Target="https://github.com/MichalLytek/type-graphql" TargetMode="External"/><Relationship Id="rId6898" Type="http://schemas.openxmlformats.org/officeDocument/2006/relationships/hyperlink" Target="https://github.com/kabouzeid/Phonograph" TargetMode="External"/><Relationship Id="rId249" Type="http://schemas.openxmlformats.org/officeDocument/2006/relationships/hyperlink" Target="https://github.com/googleapis/google-cloud-ruby" TargetMode="External"/><Relationship Id="rId663" Type="http://schemas.openxmlformats.org/officeDocument/2006/relationships/hyperlink" Target="https://github.com/feedjira/feedjira" TargetMode="External"/><Relationship Id="rId1293" Type="http://schemas.openxmlformats.org/officeDocument/2006/relationships/hyperlink" Target="https://github.com/jordansissel/xdotool" TargetMode="External"/><Relationship Id="rId2344" Type="http://schemas.openxmlformats.org/officeDocument/2006/relationships/hyperlink" Target="https://github.com/scotch-io/All-Github-Emoji-Icons" TargetMode="External"/><Relationship Id="rId7949" Type="http://schemas.openxmlformats.org/officeDocument/2006/relationships/hyperlink" Target="https://github.com/elastic/curator" TargetMode="External"/><Relationship Id="rId9371" Type="http://schemas.openxmlformats.org/officeDocument/2006/relationships/hyperlink" Target="https://github.com/handlebars-lang/handlebars.js" TargetMode="External"/><Relationship Id="rId316" Type="http://schemas.openxmlformats.org/officeDocument/2006/relationships/hyperlink" Target="https://github.com/chef/omnibus" TargetMode="External"/><Relationship Id="rId6965" Type="http://schemas.openxmlformats.org/officeDocument/2006/relationships/hyperlink" Target="https://github.com/jaydenxiao2016/AndroidFire" TargetMode="External"/><Relationship Id="rId9024" Type="http://schemas.openxmlformats.org/officeDocument/2006/relationships/hyperlink" Target="https://github.com/sql-js/sql.js" TargetMode="External"/><Relationship Id="rId730" Type="http://schemas.openxmlformats.org/officeDocument/2006/relationships/hyperlink" Target="https://github.com/JXA-Cookbook/JXA-Cookbook" TargetMode="External"/><Relationship Id="rId1013" Type="http://schemas.openxmlformats.org/officeDocument/2006/relationships/hyperlink" Target="https://github.com/kilimchoi/engineering-blogs" TargetMode="External"/><Relationship Id="rId1360" Type="http://schemas.openxmlformats.org/officeDocument/2006/relationships/hyperlink" Target="https://github.com/mongrel2/mongrel2" TargetMode="External"/><Relationship Id="rId2411" Type="http://schemas.openxmlformats.org/officeDocument/2006/relationships/hyperlink" Target="https://github.com/phpenv/phpenv" TargetMode="External"/><Relationship Id="rId4169" Type="http://schemas.openxmlformats.org/officeDocument/2006/relationships/hyperlink" Target="https://github.com/giuspen/cherrytree" TargetMode="External"/><Relationship Id="rId5567" Type="http://schemas.openxmlformats.org/officeDocument/2006/relationships/hyperlink" Target="https://github.com/eventflow/EventFlow" TargetMode="External"/><Relationship Id="rId5981" Type="http://schemas.openxmlformats.org/officeDocument/2006/relationships/hyperlink" Target="https://github.com/404labfr/laravel-impersonate" TargetMode="External"/><Relationship Id="rId6618" Type="http://schemas.openxmlformats.org/officeDocument/2006/relationships/hyperlink" Target="https://github.com/pattern-lab/patternlab-php" TargetMode="External"/><Relationship Id="rId8040" Type="http://schemas.openxmlformats.org/officeDocument/2006/relationships/hyperlink" Target="https://github.com/codertimo/BERT-pytorch" TargetMode="External"/><Relationship Id="rId4583" Type="http://schemas.openxmlformats.org/officeDocument/2006/relationships/hyperlink" Target="https://github.com/jmoon018/PacVim" TargetMode="External"/><Relationship Id="rId5634" Type="http://schemas.openxmlformats.org/officeDocument/2006/relationships/hyperlink" Target="https://github.com/PomeloFoundation/Pomelo.EntityFrameworkCore.MySql" TargetMode="External"/><Relationship Id="rId3185" Type="http://schemas.openxmlformats.org/officeDocument/2006/relationships/hyperlink" Target="https://github.com/vazco/uniforms" TargetMode="External"/><Relationship Id="rId4236" Type="http://schemas.openxmlformats.org/officeDocument/2006/relationships/hyperlink" Target="https://github.com/uzh-rpg/rpg_svo" TargetMode="External"/><Relationship Id="rId4650" Type="http://schemas.openxmlformats.org/officeDocument/2006/relationships/hyperlink" Target="https://github.com/tstack/lnav" TargetMode="External"/><Relationship Id="rId5701" Type="http://schemas.openxmlformats.org/officeDocument/2006/relationships/hyperlink" Target="https://github.com/anjoy8/Blog.Core" TargetMode="External"/><Relationship Id="rId8857" Type="http://schemas.openxmlformats.org/officeDocument/2006/relationships/hyperlink" Target="https://github.com/MikeMcl/bignumber.js" TargetMode="External"/><Relationship Id="rId3252" Type="http://schemas.openxmlformats.org/officeDocument/2006/relationships/hyperlink" Target="https://github.com/simonbengtsson/jsPDF-AutoTable" TargetMode="External"/><Relationship Id="rId4303" Type="http://schemas.openxmlformats.org/officeDocument/2006/relationships/hyperlink" Target="https://github.com/cnjinhao/nana" TargetMode="External"/><Relationship Id="rId7459" Type="http://schemas.openxmlformats.org/officeDocument/2006/relationships/hyperlink" Target="https://github.com/wuhaoyu1990/MagicCamera" TargetMode="External"/><Relationship Id="rId7873" Type="http://schemas.openxmlformats.org/officeDocument/2006/relationships/hyperlink" Target="https://github.com/Baekalfen/PyBoy" TargetMode="External"/><Relationship Id="rId173" Type="http://schemas.openxmlformats.org/officeDocument/2006/relationships/hyperlink" Target="https://github.com/drnic/ruby-on-rails-tmbundle" TargetMode="External"/><Relationship Id="rId6475" Type="http://schemas.openxmlformats.org/officeDocument/2006/relationships/hyperlink" Target="https://github.com/symfony/inflector" TargetMode="External"/><Relationship Id="rId7526" Type="http://schemas.openxmlformats.org/officeDocument/2006/relationships/hyperlink" Target="https://github.com/evernote/android-job" TargetMode="External"/><Relationship Id="rId8924" Type="http://schemas.openxmlformats.org/officeDocument/2006/relationships/hyperlink" Target="https://github.com/eip-work/kuboard-press" TargetMode="External"/><Relationship Id="rId240" Type="http://schemas.openxmlformats.org/officeDocument/2006/relationships/hyperlink" Target="https://github.com/itamae-kitchen/itamae" TargetMode="External"/><Relationship Id="rId5077" Type="http://schemas.openxmlformats.org/officeDocument/2006/relationships/hyperlink" Target="https://github.com/dotnetcore/Magicodes.IE" TargetMode="External"/><Relationship Id="rId6128" Type="http://schemas.openxmlformats.org/officeDocument/2006/relationships/hyperlink" Target="https://github.com/voten-co/voten" TargetMode="External"/><Relationship Id="rId7940" Type="http://schemas.openxmlformats.org/officeDocument/2006/relationships/hyperlink" Target="https://github.com/bowenpay/wechat-spider" TargetMode="External"/><Relationship Id="rId4093" Type="http://schemas.openxmlformats.org/officeDocument/2006/relationships/hyperlink" Target="https://github.com/vergecurrency/verge" TargetMode="External"/><Relationship Id="rId5144" Type="http://schemas.openxmlformats.org/officeDocument/2006/relationships/hyperlink" Target="https://github.com/PrismLibrary/Prism-Samples-Wpf" TargetMode="External"/><Relationship Id="rId5491" Type="http://schemas.openxmlformats.org/officeDocument/2006/relationships/hyperlink" Target="https://github.com/rebus-org/Rebus" TargetMode="External"/><Relationship Id="rId6542" Type="http://schemas.openxmlformats.org/officeDocument/2006/relationships/hyperlink" Target="https://github.com/thephpleague/csv" TargetMode="External"/><Relationship Id="rId1687" Type="http://schemas.openxmlformats.org/officeDocument/2006/relationships/hyperlink" Target="https://github.com/imbushuo/mac-precision-touchpad" TargetMode="External"/><Relationship Id="rId2738" Type="http://schemas.openxmlformats.org/officeDocument/2006/relationships/hyperlink" Target="https://github.com/jpetazzo/dind" TargetMode="External"/><Relationship Id="rId1754" Type="http://schemas.openxmlformats.org/officeDocument/2006/relationships/hyperlink" Target="https://github.com/cuber/ngx_http_google_filter_module" TargetMode="External"/><Relationship Id="rId2805" Type="http://schemas.openxmlformats.org/officeDocument/2006/relationships/hyperlink" Target="http://htrace.sh/" TargetMode="External"/><Relationship Id="rId4160" Type="http://schemas.openxmlformats.org/officeDocument/2006/relationships/hyperlink" Target="https://github.com/devsisters/libquic" TargetMode="External"/><Relationship Id="rId5211" Type="http://schemas.openxmlformats.org/officeDocument/2006/relationships/hyperlink" Target="https://github.com/MarcosMeli/FileHelpers" TargetMode="External"/><Relationship Id="rId8367" Type="http://schemas.openxmlformats.org/officeDocument/2006/relationships/hyperlink" Target="https://github.com/rwv/chinese-dos-games" TargetMode="External"/><Relationship Id="rId8781" Type="http://schemas.openxmlformats.org/officeDocument/2006/relationships/hyperlink" Target="https://github.com/veltman/flubber" TargetMode="External"/><Relationship Id="rId9418" Type="http://schemas.openxmlformats.org/officeDocument/2006/relationships/hyperlink" Target="https://github.com/bilibili/flv.js" TargetMode="External"/><Relationship Id="rId46" Type="http://schemas.openxmlformats.org/officeDocument/2006/relationships/hyperlink" Target="https://github.com/socketry/async" TargetMode="External"/><Relationship Id="rId1407" Type="http://schemas.openxmlformats.org/officeDocument/2006/relationships/hyperlink" Target="https://github.com/mattrajca/sudo-touchid" TargetMode="External"/><Relationship Id="rId1821" Type="http://schemas.openxmlformats.org/officeDocument/2006/relationships/hyperlink" Target="https://github.com/citusdata/citus" TargetMode="External"/><Relationship Id="rId4977" Type="http://schemas.openxmlformats.org/officeDocument/2006/relationships/hyperlink" Target="https://github.com/PlayFab/consuldotnet" TargetMode="External"/><Relationship Id="rId7383" Type="http://schemas.openxmlformats.org/officeDocument/2006/relationships/hyperlink" Target="https://github.com/spring-projects/spring-security-oauth" TargetMode="External"/><Relationship Id="rId8434" Type="http://schemas.openxmlformats.org/officeDocument/2006/relationships/hyperlink" Target="https://github.com/hugapi/hug" TargetMode="External"/><Relationship Id="rId3579" Type="http://schemas.openxmlformats.org/officeDocument/2006/relationships/hyperlink" Target="https://github.com/microsoft/VoTT" TargetMode="External"/><Relationship Id="rId7036" Type="http://schemas.openxmlformats.org/officeDocument/2006/relationships/hyperlink" Target="https://github.com/lizhangqu/CoreLink" TargetMode="External"/><Relationship Id="rId7450" Type="http://schemas.openxmlformats.org/officeDocument/2006/relationships/hyperlink" Target="https://github.com/changmingxie/tcc-transaction" TargetMode="External"/><Relationship Id="rId8501" Type="http://schemas.openxmlformats.org/officeDocument/2006/relationships/hyperlink" Target="https://github.com/rq/rq" TargetMode="External"/><Relationship Id="rId2595" Type="http://schemas.openxmlformats.org/officeDocument/2006/relationships/hyperlink" Target="https://github.com/bpkg/bpkg" TargetMode="External"/><Relationship Id="rId3993" Type="http://schemas.openxmlformats.org/officeDocument/2006/relationships/hyperlink" Target="https://github.com/dpilger26/NumCpp" TargetMode="External"/><Relationship Id="rId6052" Type="http://schemas.openxmlformats.org/officeDocument/2006/relationships/hyperlink" Target="https://github.com/fossasia/fossasia10-drupal" TargetMode="External"/><Relationship Id="rId7103" Type="http://schemas.openxmlformats.org/officeDocument/2006/relationships/hyperlink" Target="https://github.com/LWJGL/lwjgl3" TargetMode="External"/><Relationship Id="rId567" Type="http://schemas.openxmlformats.org/officeDocument/2006/relationships/hyperlink" Target="https://github.com/vagrant-libvirt/vagrant-libvirt" TargetMode="External"/><Relationship Id="rId1197" Type="http://schemas.openxmlformats.org/officeDocument/2006/relationships/hyperlink" Target="https://github.com/micronucleus/micronucleus" TargetMode="External"/><Relationship Id="rId2248" Type="http://schemas.openxmlformats.org/officeDocument/2006/relationships/hyperlink" Target="https://github.com/adlogix/docker-machine-nfs" TargetMode="External"/><Relationship Id="rId3646" Type="http://schemas.openxmlformats.org/officeDocument/2006/relationships/hyperlink" Target="https://github.com/google/incremental-dom" TargetMode="External"/><Relationship Id="rId9275" Type="http://schemas.openxmlformats.org/officeDocument/2006/relationships/hyperlink" Target="https://github.com/gpujs/gpu.js" TargetMode="External"/><Relationship Id="rId981" Type="http://schemas.openxmlformats.org/officeDocument/2006/relationships/hyperlink" Target="https://github.com/kaminari/kaminari" TargetMode="External"/><Relationship Id="rId2662" Type="http://schemas.openxmlformats.org/officeDocument/2006/relationships/hyperlink" Target="https://github.com/BlackArch/blackarch" TargetMode="External"/><Relationship Id="rId3713" Type="http://schemas.openxmlformats.org/officeDocument/2006/relationships/hyperlink" Target="https://github.com/CJex/regulex" TargetMode="External"/><Relationship Id="rId6869" Type="http://schemas.openxmlformats.org/officeDocument/2006/relationships/hyperlink" Target="https://github.com/domnikl/DesignPatternsPHP" TargetMode="External"/><Relationship Id="rId634" Type="http://schemas.openxmlformats.org/officeDocument/2006/relationships/hyperlink" Target="https://github.com/ruby/rake" TargetMode="External"/><Relationship Id="rId1264" Type="http://schemas.openxmlformats.org/officeDocument/2006/relationships/hyperlink" Target="https://github.com/corellium/projectsandcastle" TargetMode="External"/><Relationship Id="rId2315" Type="http://schemas.openxmlformats.org/officeDocument/2006/relationships/hyperlink" Target="https://github.com/philcryer/lipsync" TargetMode="External"/><Relationship Id="rId5885" Type="http://schemas.openxmlformats.org/officeDocument/2006/relationships/hyperlink" Target="https://github.com/bitwarden/server" TargetMode="External"/><Relationship Id="rId6936" Type="http://schemas.openxmlformats.org/officeDocument/2006/relationships/hyperlink" Target="https://github.com/jdsjlzx/LRecyclerView" TargetMode="External"/><Relationship Id="rId8291" Type="http://schemas.openxmlformats.org/officeDocument/2006/relationships/hyperlink" Target="https://github.com/lancopku/pkuseg-python" TargetMode="External"/><Relationship Id="rId9342" Type="http://schemas.openxmlformats.org/officeDocument/2006/relationships/hyperlink" Target="https://github.com/zloirock/core-js" TargetMode="External"/><Relationship Id="rId701" Type="http://schemas.openxmlformats.org/officeDocument/2006/relationships/hyperlink" Target="https://github.com/mojombo/god" TargetMode="External"/><Relationship Id="rId1331" Type="http://schemas.openxmlformats.org/officeDocument/2006/relationships/hyperlink" Target="https://github.com/gamelinux/passivedns" TargetMode="External"/><Relationship Id="rId4487" Type="http://schemas.openxmlformats.org/officeDocument/2006/relationships/hyperlink" Target="https://github.com/oneapi-src/oneTBB" TargetMode="External"/><Relationship Id="rId5538" Type="http://schemas.openxmlformats.org/officeDocument/2006/relationships/hyperlink" Target="https://github.com/NEventStore/NEventStore" TargetMode="External"/><Relationship Id="rId5952" Type="http://schemas.openxmlformats.org/officeDocument/2006/relationships/hyperlink" Target="https://github.com/wpmetabox/meta-box" TargetMode="External"/><Relationship Id="rId3089" Type="http://schemas.openxmlformats.org/officeDocument/2006/relationships/hyperlink" Target="https://github.com/parrot-translate/parrot" TargetMode="External"/><Relationship Id="rId4554" Type="http://schemas.openxmlformats.org/officeDocument/2006/relationships/hyperlink" Target="https://github.com/audiorouterdev/audio-router" TargetMode="External"/><Relationship Id="rId5605" Type="http://schemas.openxmlformats.org/officeDocument/2006/relationships/hyperlink" Target="https://github.com/nhibernate/nhibernate-core" TargetMode="External"/><Relationship Id="rId8011" Type="http://schemas.openxmlformats.org/officeDocument/2006/relationships/hyperlink" Target="https://github.com/tamarott/SinGAN" TargetMode="External"/><Relationship Id="rId3156" Type="http://schemas.openxmlformats.org/officeDocument/2006/relationships/hyperlink" Target="https://github.com/pnp/sp-dev-fx-webparts" TargetMode="External"/><Relationship Id="rId4207" Type="http://schemas.openxmlformats.org/officeDocument/2006/relationships/hyperlink" Target="https://github.com/BinomialLLC/basis_universal" TargetMode="External"/><Relationship Id="rId491" Type="http://schemas.openxmlformats.org/officeDocument/2006/relationships/hyperlink" Target="https://github.com/sporkrb/spork" TargetMode="External"/><Relationship Id="rId2172" Type="http://schemas.openxmlformats.org/officeDocument/2006/relationships/hyperlink" Target="https://github.com/corbindavenport/creative-cloud-linux" TargetMode="External"/><Relationship Id="rId3223" Type="http://schemas.openxmlformats.org/officeDocument/2006/relationships/hyperlink" Target="https://github.com/Polymer/polymer-bundler" TargetMode="External"/><Relationship Id="rId3570" Type="http://schemas.openxmlformats.org/officeDocument/2006/relationships/hyperlink" Target="https://github.com/NaoTu/DesktopNaotu" TargetMode="External"/><Relationship Id="rId4621" Type="http://schemas.openxmlformats.org/officeDocument/2006/relationships/hyperlink" Target="https://github.com/rakshasa/rtorrent" TargetMode="External"/><Relationship Id="rId6379" Type="http://schemas.openxmlformats.org/officeDocument/2006/relationships/hyperlink" Target="https://github.com/themeskult/wp-svbtle" TargetMode="External"/><Relationship Id="rId7777" Type="http://schemas.openxmlformats.org/officeDocument/2006/relationships/hyperlink" Target="https://github.com/forezp/SpringCloudLearning" TargetMode="External"/><Relationship Id="rId8828" Type="http://schemas.openxmlformats.org/officeDocument/2006/relationships/hyperlink" Target="https://github.com/ngbp/ngbp" TargetMode="External"/><Relationship Id="rId144" Type="http://schemas.openxmlformats.org/officeDocument/2006/relationships/hyperlink" Target="https://github.com/fdietz/team_dashboard" TargetMode="External"/><Relationship Id="rId6793" Type="http://schemas.openxmlformats.org/officeDocument/2006/relationships/hyperlink" Target="https://github.com/symfony/routing" TargetMode="External"/><Relationship Id="rId7844" Type="http://schemas.openxmlformats.org/officeDocument/2006/relationships/hyperlink" Target="https://github.com/Luolc/AdaBound" TargetMode="External"/><Relationship Id="rId2989" Type="http://schemas.openxmlformats.org/officeDocument/2006/relationships/hyperlink" Target="https://github.com/FirebaseExtended/bolt" TargetMode="External"/><Relationship Id="rId5395" Type="http://schemas.openxmlformats.org/officeDocument/2006/relationships/hyperlink" Target="https://github.com/kwwwvagaa/NetWinformControl" TargetMode="External"/><Relationship Id="rId6446" Type="http://schemas.openxmlformats.org/officeDocument/2006/relationships/hyperlink" Target="http://dashboard.spatie.be/" TargetMode="External"/><Relationship Id="rId6860" Type="http://schemas.openxmlformats.org/officeDocument/2006/relationships/hyperlink" Target="https://github.com/nikic/PHP-Parser" TargetMode="External"/><Relationship Id="rId7911" Type="http://schemas.openxmlformats.org/officeDocument/2006/relationships/hyperlink" Target="https://github.com/dbolya/yolact" TargetMode="External"/><Relationship Id="rId211" Type="http://schemas.openxmlformats.org/officeDocument/2006/relationships/hyperlink" Target="https://github.com/iobridge/thingspeak" TargetMode="External"/><Relationship Id="rId5048" Type="http://schemas.openxmlformats.org/officeDocument/2006/relationships/hyperlink" Target="https://github.com/Quobject/SocketIoClientDotNet" TargetMode="External"/><Relationship Id="rId5462" Type="http://schemas.openxmlformats.org/officeDocument/2006/relationships/hyperlink" Target="https://github.com/ivaylokenov/MyTested.AspNetCore.Mvc" TargetMode="External"/><Relationship Id="rId6513" Type="http://schemas.openxmlformats.org/officeDocument/2006/relationships/hyperlink" Target="https://github.com/pixelfed/pixelfed" TargetMode="External"/><Relationship Id="rId1658" Type="http://schemas.openxmlformats.org/officeDocument/2006/relationships/hyperlink" Target="https://github.com/flatpak/flatpak" TargetMode="External"/><Relationship Id="rId2709" Type="http://schemas.openxmlformats.org/officeDocument/2006/relationships/hyperlink" Target="https://github.com/mzet-/linux-exploit-suggester" TargetMode="External"/><Relationship Id="rId4064" Type="http://schemas.openxmlformats.org/officeDocument/2006/relationships/hyperlink" Target="https://github.com/wiseio/paratext" TargetMode="External"/><Relationship Id="rId5115" Type="http://schemas.openxmlformats.org/officeDocument/2006/relationships/hyperlink" Target="https://github.com/Azure/Azure-Sentinel" TargetMode="External"/><Relationship Id="rId8685" Type="http://schemas.openxmlformats.org/officeDocument/2006/relationships/hyperlink" Target="https://github.com/wangzheng0822/algo" TargetMode="External"/><Relationship Id="rId3080" Type="http://schemas.openxmlformats.org/officeDocument/2006/relationships/hyperlink" Target="https://github.com/nikersify/jay" TargetMode="External"/><Relationship Id="rId4131" Type="http://schemas.openxmlformats.org/officeDocument/2006/relationships/hyperlink" Target="https://github.com/YosysHQ/yosys" TargetMode="External"/><Relationship Id="rId7287" Type="http://schemas.openxmlformats.org/officeDocument/2006/relationships/hyperlink" Target="https://github.com/Freeyourgadget/Gadgetbridge" TargetMode="External"/><Relationship Id="rId8338" Type="http://schemas.openxmlformats.org/officeDocument/2006/relationships/hyperlink" Target="https://github.com/encode/httpx" TargetMode="External"/><Relationship Id="rId1725" Type="http://schemas.openxmlformats.org/officeDocument/2006/relationships/hyperlink" Target="https://github.com/mofarrell/p2pvc" TargetMode="External"/><Relationship Id="rId7354" Type="http://schemas.openxmlformats.org/officeDocument/2006/relationships/hyperlink" Target="https://github.com/rengwuxian/RxJavaSamples" TargetMode="External"/><Relationship Id="rId8752" Type="http://schemas.openxmlformats.org/officeDocument/2006/relationships/hyperlink" Target="https://github.com/pallets/flask" TargetMode="External"/><Relationship Id="rId17" Type="http://schemas.openxmlformats.org/officeDocument/2006/relationships/hyperlink" Target="https://github.com/flavorjones/loofah" TargetMode="External"/><Relationship Id="rId3897" Type="http://schemas.openxmlformats.org/officeDocument/2006/relationships/hyperlink" Target="https://github.com/justadudewhohacks/face-api.js" TargetMode="External"/><Relationship Id="rId4948" Type="http://schemas.openxmlformats.org/officeDocument/2006/relationships/hyperlink" Target="https://github.com/microsoft/Xaml-Controls-Gallery" TargetMode="External"/><Relationship Id="rId7007" Type="http://schemas.openxmlformats.org/officeDocument/2006/relationships/hyperlink" Target="https://github.com/google/hover" TargetMode="External"/><Relationship Id="rId8405" Type="http://schemas.openxmlformats.org/officeDocument/2006/relationships/hyperlink" Target="https://github.com/newsapps/beeswithmachineguns" TargetMode="External"/><Relationship Id="rId2499" Type="http://schemas.openxmlformats.org/officeDocument/2006/relationships/hyperlink" Target="https://github.com/elastic/stack-docker" TargetMode="External"/><Relationship Id="rId3964" Type="http://schemas.openxmlformats.org/officeDocument/2006/relationships/hyperlink" Target="https://github.com/facebook/jest" TargetMode="External"/><Relationship Id="rId6370" Type="http://schemas.openxmlformats.org/officeDocument/2006/relationships/hyperlink" Target="https://github.com/psecio/iniscan" TargetMode="External"/><Relationship Id="rId7421" Type="http://schemas.openxmlformats.org/officeDocument/2006/relationships/hyperlink" Target="https://github.com/bytedeco/javacv" TargetMode="External"/><Relationship Id="rId1" Type="http://schemas.openxmlformats.org/officeDocument/2006/relationships/hyperlink" Target="https://github.com/rails/activejob" TargetMode="External"/><Relationship Id="rId885" Type="http://schemas.openxmlformats.org/officeDocument/2006/relationships/hyperlink" Target="https://github.com/redmine/redmine" TargetMode="External"/><Relationship Id="rId2566" Type="http://schemas.openxmlformats.org/officeDocument/2006/relationships/hyperlink" Target="https://github.com/mrworf/plexupdate" TargetMode="External"/><Relationship Id="rId2980" Type="http://schemas.openxmlformats.org/officeDocument/2006/relationships/hyperlink" Target="https://github.com/nvm-sh/nvm" TargetMode="External"/><Relationship Id="rId3617" Type="http://schemas.openxmlformats.org/officeDocument/2006/relationships/hyperlink" Target="https://github.com/phuoc-ng/html-dom" TargetMode="External"/><Relationship Id="rId6023" Type="http://schemas.openxmlformats.org/officeDocument/2006/relationships/hyperlink" Target="https://github.com/wudi/swoole-ide-helper" TargetMode="External"/><Relationship Id="rId9179" Type="http://schemas.openxmlformats.org/officeDocument/2006/relationships/hyperlink" Target="https://github.com/outline/outline" TargetMode="External"/><Relationship Id="rId538" Type="http://schemas.openxmlformats.org/officeDocument/2006/relationships/hyperlink" Target="https://github.com/ruby-git/ruby-git" TargetMode="External"/><Relationship Id="rId952" Type="http://schemas.openxmlformats.org/officeDocument/2006/relationships/hyperlink" Target="https://github.com/kkuchta/css-only-chat" TargetMode="External"/><Relationship Id="rId1168" Type="http://schemas.openxmlformats.org/officeDocument/2006/relationships/hyperlink" Target="https://github.com/defold/defold" TargetMode="External"/><Relationship Id="rId1582" Type="http://schemas.openxmlformats.org/officeDocument/2006/relationships/hyperlink" Target="https://github.com/aws/amazon-freertos" TargetMode="External"/><Relationship Id="rId2219" Type="http://schemas.openxmlformats.org/officeDocument/2006/relationships/hyperlink" Target="https://github.com/heroku/heroku-buildpack-go" TargetMode="External"/><Relationship Id="rId2633" Type="http://schemas.openxmlformats.org/officeDocument/2006/relationships/hyperlink" Target="https://github.com/oupala/apaxy" TargetMode="External"/><Relationship Id="rId5789" Type="http://schemas.openxmlformats.org/officeDocument/2006/relationships/hyperlink" Target="https://github.com/dotnet/runtime" TargetMode="External"/><Relationship Id="rId8195" Type="http://schemas.openxmlformats.org/officeDocument/2006/relationships/hyperlink" Target="https://github.com/seemoo-lab/opendrop" TargetMode="External"/><Relationship Id="rId9246" Type="http://schemas.openxmlformats.org/officeDocument/2006/relationships/hyperlink" Target="https://github.com/NodeBB/NodeBB" TargetMode="External"/><Relationship Id="rId605" Type="http://schemas.openxmlformats.org/officeDocument/2006/relationships/hyperlink" Target="https://github.com/ffi/ffi" TargetMode="External"/><Relationship Id="rId1235" Type="http://schemas.openxmlformats.org/officeDocument/2006/relationships/hyperlink" Target="https://github.com/pangweiwei/slua" TargetMode="External"/><Relationship Id="rId8262" Type="http://schemas.openxmlformats.org/officeDocument/2006/relationships/hyperlink" Target="https://github.com/automl/auto-sklearn" TargetMode="External"/><Relationship Id="rId9313" Type="http://schemas.openxmlformats.org/officeDocument/2006/relationships/hyperlink" Target="https://github.com/selectize/selectize.js" TargetMode="External"/><Relationship Id="rId1302" Type="http://schemas.openxmlformats.org/officeDocument/2006/relationships/hyperlink" Target="https://github.com/OpenDUNE/OpenDUNE" TargetMode="External"/><Relationship Id="rId2700" Type="http://schemas.openxmlformats.org/officeDocument/2006/relationships/hyperlink" Target="https://github.com/P3TERX/Actions-OpenWrt" TargetMode="External"/><Relationship Id="rId4458" Type="http://schemas.openxmlformats.org/officeDocument/2006/relationships/hyperlink" Target="https://github.com/nem0/LumixEngine" TargetMode="External"/><Relationship Id="rId5856" Type="http://schemas.openxmlformats.org/officeDocument/2006/relationships/hyperlink" Target="https://github.com/dotnet/wpf" TargetMode="External"/><Relationship Id="rId6907" Type="http://schemas.openxmlformats.org/officeDocument/2006/relationships/hyperlink" Target="https://github.com/Fuzion24/JustTrustMe" TargetMode="External"/><Relationship Id="rId4872" Type="http://schemas.openxmlformats.org/officeDocument/2006/relationships/hyperlink" Target="https://github.com/huihut/interview" TargetMode="External"/><Relationship Id="rId5509" Type="http://schemas.openxmlformats.org/officeDocument/2006/relationships/hyperlink" Target="https://github.com/Facepunch/Facepunch.Steamworks" TargetMode="External"/><Relationship Id="rId5923" Type="http://schemas.openxmlformats.org/officeDocument/2006/relationships/hyperlink" Target="https://github.com/dotnet-architecture/eShopOnContainers" TargetMode="External"/><Relationship Id="rId395" Type="http://schemas.openxmlformats.org/officeDocument/2006/relationships/hyperlink" Target="https://github.com/HipByte/RubyMotionSamples" TargetMode="External"/><Relationship Id="rId2076" Type="http://schemas.openxmlformats.org/officeDocument/2006/relationships/hyperlink" Target="https://github.com/microsoft/linux-vm-tools" TargetMode="External"/><Relationship Id="rId3474" Type="http://schemas.openxmlformats.org/officeDocument/2006/relationships/hyperlink" Target="https://github.com/plasma-umass/doppio" TargetMode="External"/><Relationship Id="rId4525" Type="http://schemas.openxmlformats.org/officeDocument/2006/relationships/hyperlink" Target="https://github.com/PixarAnimationStudios/USD" TargetMode="External"/><Relationship Id="rId2490" Type="http://schemas.openxmlformats.org/officeDocument/2006/relationships/hyperlink" Target="https://github.com/progrium/gitreceive" TargetMode="External"/><Relationship Id="rId3127" Type="http://schemas.openxmlformats.org/officeDocument/2006/relationships/hyperlink" Target="https://github.com/yysun/apprun" TargetMode="External"/><Relationship Id="rId3541" Type="http://schemas.openxmlformats.org/officeDocument/2006/relationships/hyperlink" Target="https://github.com/piotrwitek/utility-types" TargetMode="External"/><Relationship Id="rId6697" Type="http://schemas.openxmlformats.org/officeDocument/2006/relationships/hyperlink" Target="https://github.com/Codeception/Codeception" TargetMode="External"/><Relationship Id="rId7748" Type="http://schemas.openxmlformats.org/officeDocument/2006/relationships/hyperlink" Target="https://github.com/arduino/Arduino" TargetMode="External"/><Relationship Id="rId462" Type="http://schemas.openxmlformats.org/officeDocument/2006/relationships/hyperlink" Target="https://github.com/charliesome/rustboot" TargetMode="External"/><Relationship Id="rId1092" Type="http://schemas.openxmlformats.org/officeDocument/2006/relationships/hyperlink" Target="https://github.com/apple/cups" TargetMode="External"/><Relationship Id="rId2143" Type="http://schemas.openxmlformats.org/officeDocument/2006/relationships/hyperlink" Target="https://github.com/google/cityhash" TargetMode="External"/><Relationship Id="rId5299" Type="http://schemas.openxmlformats.org/officeDocument/2006/relationships/hyperlink" Target="https://github.com/Unity-Technologies/Unity.Mathematics" TargetMode="External"/><Relationship Id="rId6764" Type="http://schemas.openxmlformats.org/officeDocument/2006/relationships/hyperlink" Target="https://github.com/tennc/webshell" TargetMode="External"/><Relationship Id="rId7815" Type="http://schemas.openxmlformats.org/officeDocument/2006/relationships/hyperlink" Target="https://github.com/spring-projects/spring-boot" TargetMode="External"/><Relationship Id="rId9170" Type="http://schemas.openxmlformats.org/officeDocument/2006/relationships/hyperlink" Target="https://github.com/reactstrap/reactstrap" TargetMode="External"/><Relationship Id="rId115" Type="http://schemas.openxmlformats.org/officeDocument/2006/relationships/hyperlink" Target="https://github.com/igrigorik/http-2" TargetMode="External"/><Relationship Id="rId2210" Type="http://schemas.openxmlformats.org/officeDocument/2006/relationships/hyperlink" Target="https://github.com/balenalabs/balena-sound" TargetMode="External"/><Relationship Id="rId5366" Type="http://schemas.openxmlformats.org/officeDocument/2006/relationships/hyperlink" Target="https://github.com/snoopwpf/snoopwpf" TargetMode="External"/><Relationship Id="rId6417" Type="http://schemas.openxmlformats.org/officeDocument/2006/relationships/hyperlink" Target="https://github.com/pinguo/php-msf" TargetMode="External"/><Relationship Id="rId4382" Type="http://schemas.openxmlformats.org/officeDocument/2006/relationships/hyperlink" Target="https://github.com/openscenegraph/OpenSceneGraph" TargetMode="External"/><Relationship Id="rId5019" Type="http://schemas.openxmlformats.org/officeDocument/2006/relationships/hyperlink" Target="https://github.com/unosquare/passcore" TargetMode="External"/><Relationship Id="rId5433" Type="http://schemas.openxmlformats.org/officeDocument/2006/relationships/hyperlink" Target="https://github.com/scientistproject/Scientist.net" TargetMode="External"/><Relationship Id="rId5780" Type="http://schemas.openxmlformats.org/officeDocument/2006/relationships/hyperlink" Target="https://github.com/aspnet/JavaScriptServices" TargetMode="External"/><Relationship Id="rId6831" Type="http://schemas.openxmlformats.org/officeDocument/2006/relationships/hyperlink" Target="https://github.com/bobthecow/psysh" TargetMode="External"/><Relationship Id="rId8589" Type="http://schemas.openxmlformats.org/officeDocument/2006/relationships/hyperlink" Target="https://github.com/RasaHQ/rasa" TargetMode="External"/><Relationship Id="rId1976" Type="http://schemas.openxmlformats.org/officeDocument/2006/relationships/hyperlink" Target="https://github.com/torvalds/linux" TargetMode="External"/><Relationship Id="rId4035" Type="http://schemas.openxmlformats.org/officeDocument/2006/relationships/hyperlink" Target="https://github.com/hasherezade/pe-sieve" TargetMode="External"/><Relationship Id="rId1629" Type="http://schemas.openxmlformats.org/officeDocument/2006/relationships/hyperlink" Target="https://github.com/mortdeus/legacy-cc" TargetMode="External"/><Relationship Id="rId5500" Type="http://schemas.openxmlformats.org/officeDocument/2006/relationships/hyperlink" Target="https://github.com/jimradford/superputty" TargetMode="External"/><Relationship Id="rId8656" Type="http://schemas.openxmlformats.org/officeDocument/2006/relationships/hyperlink" Target="https://github.com/ray-project/ray" TargetMode="External"/><Relationship Id="rId3051" Type="http://schemas.openxmlformats.org/officeDocument/2006/relationships/hyperlink" Target="https://github.com/bhollis/jsonview" TargetMode="External"/><Relationship Id="rId4102" Type="http://schemas.openxmlformats.org/officeDocument/2006/relationships/hyperlink" Target="https://github.com/rexdex/recompiler" TargetMode="External"/><Relationship Id="rId7258" Type="http://schemas.openxmlformats.org/officeDocument/2006/relationships/hyperlink" Target="https://github.com/google/google-java-format" TargetMode="External"/><Relationship Id="rId7672" Type="http://schemas.openxmlformats.org/officeDocument/2006/relationships/hyperlink" Target="https://github.com/didi/VirtualAPK" TargetMode="External"/><Relationship Id="rId8309" Type="http://schemas.openxmlformats.org/officeDocument/2006/relationships/hyperlink" Target="https://github.com/jopohl/urh" TargetMode="External"/><Relationship Id="rId8723" Type="http://schemas.openxmlformats.org/officeDocument/2006/relationships/hyperlink" Target="https://github.com/faif/python-patterns" TargetMode="External"/><Relationship Id="rId3868" Type="http://schemas.openxmlformats.org/officeDocument/2006/relationships/hyperlink" Target="https://github.com/nexe/nexe" TargetMode="External"/><Relationship Id="rId4919" Type="http://schemas.openxmlformats.org/officeDocument/2006/relationships/hyperlink" Target="https://github.com/IdentityServer/IdentityServer4.Quickstart.UI" TargetMode="External"/><Relationship Id="rId6274" Type="http://schemas.openxmlformats.org/officeDocument/2006/relationships/hyperlink" Target="https://github.com/santigarcor/laratrust" TargetMode="External"/><Relationship Id="rId7325" Type="http://schemas.openxmlformats.org/officeDocument/2006/relationships/hyperlink" Target="https://github.com/Manabu-GT/ExpandableTextView" TargetMode="External"/><Relationship Id="rId789" Type="http://schemas.openxmlformats.org/officeDocument/2006/relationships/hyperlink" Target="https://github.com/elastic/elasticsearch-rails" TargetMode="External"/><Relationship Id="rId2884" Type="http://schemas.openxmlformats.org/officeDocument/2006/relationships/hyperlink" Target="https://github.com/zsh-users/antigen" TargetMode="External"/><Relationship Id="rId5290" Type="http://schemas.openxmlformats.org/officeDocument/2006/relationships/hyperlink" Target="https://github.com/prajjwaldimri/GithubXamarin" TargetMode="External"/><Relationship Id="rId6341" Type="http://schemas.openxmlformats.org/officeDocument/2006/relationships/hyperlink" Target="https://github.com/phpspec/phpspec" TargetMode="External"/><Relationship Id="rId9497" Type="http://schemas.openxmlformats.org/officeDocument/2006/relationships/hyperlink" Target="https://github.com/Marak/faker.js" TargetMode="External"/><Relationship Id="rId856" Type="http://schemas.openxmlformats.org/officeDocument/2006/relationships/hyperlink" Target="https://github.com/peatio/peatio" TargetMode="External"/><Relationship Id="rId1486" Type="http://schemas.openxmlformats.org/officeDocument/2006/relationships/hyperlink" Target="https://github.com/ShadowsocksR-Live/shadowsocksr-native" TargetMode="External"/><Relationship Id="rId2537" Type="http://schemas.openxmlformats.org/officeDocument/2006/relationships/hyperlink" Target="https://github.com/dhruvvyas90/qemu-rpi-kernel" TargetMode="External"/><Relationship Id="rId3935" Type="http://schemas.openxmlformats.org/officeDocument/2006/relationships/hyperlink" Target="https://github.com/homebridge/homebridge" TargetMode="External"/><Relationship Id="rId8099" Type="http://schemas.openxmlformats.org/officeDocument/2006/relationships/hyperlink" Target="https://github.com/misterch0c/shadowbroker" TargetMode="External"/><Relationship Id="rId9564" Type="http://schemas.openxmlformats.org/officeDocument/2006/relationships/hyperlink" Target="https://github.com/Semantic-Org/Semantic-UI" TargetMode="External"/><Relationship Id="rId509" Type="http://schemas.openxmlformats.org/officeDocument/2006/relationships/hyperlink" Target="https://github.com/reenhanced/gitreflow" TargetMode="External"/><Relationship Id="rId1139" Type="http://schemas.openxmlformats.org/officeDocument/2006/relationships/hyperlink" Target="https://github.com/webmproject/libwebp" TargetMode="External"/><Relationship Id="rId2951" Type="http://schemas.openxmlformats.org/officeDocument/2006/relationships/hyperlink" Target="https://github.com/233boy/v2ray" TargetMode="External"/><Relationship Id="rId5010" Type="http://schemas.openxmlformats.org/officeDocument/2006/relationships/hyperlink" Target="https://github.com/keijiro/Lasp" TargetMode="External"/><Relationship Id="rId8166" Type="http://schemas.openxmlformats.org/officeDocument/2006/relationships/hyperlink" Target="https://github.com/conan-io/conan" TargetMode="External"/><Relationship Id="rId9217" Type="http://schemas.openxmlformats.org/officeDocument/2006/relationships/hyperlink" Target="https://github.com/pqina/filepond" TargetMode="External"/><Relationship Id="rId923" Type="http://schemas.openxmlformats.org/officeDocument/2006/relationships/hyperlink" Target="https://github.com/CanCanCommunity/cancancan" TargetMode="External"/><Relationship Id="rId1553" Type="http://schemas.openxmlformats.org/officeDocument/2006/relationships/hyperlink" Target="https://github.com/phoboslab/jsmpeg-vnc" TargetMode="External"/><Relationship Id="rId2604" Type="http://schemas.openxmlformats.org/officeDocument/2006/relationships/hyperlink" Target="https://github.com/dana-at-cp/backdoor-apk" TargetMode="External"/><Relationship Id="rId8580" Type="http://schemas.openxmlformats.org/officeDocument/2006/relationships/hyperlink" Target="https://github.com/nltk/nltk" TargetMode="External"/><Relationship Id="rId1206" Type="http://schemas.openxmlformats.org/officeDocument/2006/relationships/hyperlink" Target="https://github.com/openresty/headers-more-nginx-module" TargetMode="External"/><Relationship Id="rId1620" Type="http://schemas.openxmlformats.org/officeDocument/2006/relationships/hyperlink" Target="https://github.com/irssi/irssi" TargetMode="External"/><Relationship Id="rId4776" Type="http://schemas.openxmlformats.org/officeDocument/2006/relationships/hyperlink" Target="https://github.com/ArduPilot/ardupilot" TargetMode="External"/><Relationship Id="rId5827" Type="http://schemas.openxmlformats.org/officeDocument/2006/relationships/hyperlink" Target="https://github.com/accord-net/framework" TargetMode="External"/><Relationship Id="rId7182" Type="http://schemas.openxmlformats.org/officeDocument/2006/relationships/hyperlink" Target="https://github.com/pmd/pmd" TargetMode="External"/><Relationship Id="rId8233" Type="http://schemas.openxmlformats.org/officeDocument/2006/relationships/hyperlink" Target="https://github.com/wb14123/seq2seq-couplet" TargetMode="External"/><Relationship Id="rId3378" Type="http://schemas.openxmlformats.org/officeDocument/2006/relationships/hyperlink" Target="https://github.com/millsp/ts-toolbelt" TargetMode="External"/><Relationship Id="rId3792" Type="http://schemas.openxmlformats.org/officeDocument/2006/relationships/hyperlink" Target="https://github.com/akveo/kittenTricks" TargetMode="External"/><Relationship Id="rId4429" Type="http://schemas.openxmlformats.org/officeDocument/2006/relationships/hyperlink" Target="https://github.com/facebook/Surround360" TargetMode="External"/><Relationship Id="rId4843" Type="http://schemas.openxmlformats.org/officeDocument/2006/relationships/hyperlink" Target="https://github.com/simdjson/simdjson" TargetMode="External"/><Relationship Id="rId7999" Type="http://schemas.openxmlformats.org/officeDocument/2006/relationships/hyperlink" Target="https://github.com/atlanhq/camelot" TargetMode="External"/><Relationship Id="rId8300" Type="http://schemas.openxmlformats.org/officeDocument/2006/relationships/hyperlink" Target="https://github.com/SublimeCodeIntel/SublimeCodeIntel" TargetMode="External"/><Relationship Id="rId299" Type="http://schemas.openxmlformats.org/officeDocument/2006/relationships/hyperlink" Target="https://github.com/newrelic/newrelic-ruby-agent" TargetMode="External"/><Relationship Id="rId2394" Type="http://schemas.openxmlformats.org/officeDocument/2006/relationships/hyperlink" Target="https://github.com/duguying/parsing-techniques" TargetMode="External"/><Relationship Id="rId3445" Type="http://schemas.openxmlformats.org/officeDocument/2006/relationships/hyperlink" Target="https://github.com/valor-software/ng2-charts" TargetMode="External"/><Relationship Id="rId366" Type="http://schemas.openxmlformats.org/officeDocument/2006/relationships/hyperlink" Target="https://github.com/JoshCheek/seeing_is_believing" TargetMode="External"/><Relationship Id="rId780" Type="http://schemas.openxmlformats.org/officeDocument/2006/relationships/hyperlink" Target="https://github.com/nomad/cupertino" TargetMode="External"/><Relationship Id="rId2047" Type="http://schemas.openxmlformats.org/officeDocument/2006/relationships/hyperlink" Target="https://github.com/caarlos0/dotfiles" TargetMode="External"/><Relationship Id="rId2461" Type="http://schemas.openxmlformats.org/officeDocument/2006/relationships/hyperlink" Target="https://github.com/docker-library/wordpress" TargetMode="External"/><Relationship Id="rId3512" Type="http://schemas.openxmlformats.org/officeDocument/2006/relationships/hyperlink" Target="https://github.com/facebookincubator/redux-react-hook" TargetMode="External"/><Relationship Id="rId4910" Type="http://schemas.openxmlformats.org/officeDocument/2006/relationships/hyperlink" Target="https://github.com/tesseract-ocr/tesseract" TargetMode="External"/><Relationship Id="rId6668" Type="http://schemas.openxmlformats.org/officeDocument/2006/relationships/hyperlink" Target="https://github.com/isohuntto/openbay" TargetMode="External"/><Relationship Id="rId9074" Type="http://schemas.openxmlformats.org/officeDocument/2006/relationships/hyperlink" Target="https://github.com/typekit/webfontloader" TargetMode="External"/><Relationship Id="rId433" Type="http://schemas.openxmlformats.org/officeDocument/2006/relationships/hyperlink" Target="https://github.com/AdoptOpenJDK/homebrew-openjdk" TargetMode="External"/><Relationship Id="rId1063" Type="http://schemas.openxmlformats.org/officeDocument/2006/relationships/hyperlink" Target="https://github.com/charliesome/jsos" TargetMode="External"/><Relationship Id="rId2114" Type="http://schemas.openxmlformats.org/officeDocument/2006/relationships/hyperlink" Target="https://github.com/google/cmockery" TargetMode="External"/><Relationship Id="rId7719" Type="http://schemas.openxmlformats.org/officeDocument/2006/relationships/hyperlink" Target="https://github.com/perwendel/spark" TargetMode="External"/><Relationship Id="rId8090" Type="http://schemas.openxmlformats.org/officeDocument/2006/relationships/hyperlink" Target="https://github.com/jbarlow83/OCRmyPDF" TargetMode="External"/><Relationship Id="rId9141" Type="http://schemas.openxmlformats.org/officeDocument/2006/relationships/hyperlink" Target="https://github.com/webrtc/samples" TargetMode="External"/><Relationship Id="rId4286" Type="http://schemas.openxmlformats.org/officeDocument/2006/relationships/hyperlink" Target="https://github.com/rbock/sqlpp11" TargetMode="External"/><Relationship Id="rId5684" Type="http://schemas.openxmlformats.org/officeDocument/2006/relationships/hyperlink" Target="https://github.com/OneGet/oneget" TargetMode="External"/><Relationship Id="rId6735" Type="http://schemas.openxmlformats.org/officeDocument/2006/relationships/hyperlink" Target="https://github.com/PrestaShop/PrestaShop" TargetMode="External"/><Relationship Id="rId500" Type="http://schemas.openxmlformats.org/officeDocument/2006/relationships/hyperlink" Target="https://github.com/railsware/js-routes" TargetMode="External"/><Relationship Id="rId1130" Type="http://schemas.openxmlformats.org/officeDocument/2006/relationships/hyperlink" Target="https://github.com/citusdata/pg_shard" TargetMode="External"/><Relationship Id="rId5337" Type="http://schemas.openxmlformats.org/officeDocument/2006/relationships/hyperlink" Target="https://github.com/emgucv/emgucv" TargetMode="External"/><Relationship Id="rId5751" Type="http://schemas.openxmlformats.org/officeDocument/2006/relationships/hyperlink" Target="https://github.com/microsoft/BotBuilder-Samples" TargetMode="External"/><Relationship Id="rId6802" Type="http://schemas.openxmlformats.org/officeDocument/2006/relationships/hyperlink" Target="https://github.com/guyueyingmu/avbook" TargetMode="External"/><Relationship Id="rId1947" Type="http://schemas.openxmlformats.org/officeDocument/2006/relationships/hyperlink" Target="https://github.com/taosdata/TDengine" TargetMode="External"/><Relationship Id="rId4353" Type="http://schemas.openxmlformats.org/officeDocument/2006/relationships/hyperlink" Target="https://github.com/jmpews/Dobby" TargetMode="External"/><Relationship Id="rId5404" Type="http://schemas.openxmlformats.org/officeDocument/2006/relationships/hyperlink" Target="https://github.com/ebekker/ACMESharp" TargetMode="External"/><Relationship Id="rId8974" Type="http://schemas.openxmlformats.org/officeDocument/2006/relationships/hyperlink" Target="https://github.com/sbstjn/timesheet.js" TargetMode="External"/><Relationship Id="rId4006" Type="http://schemas.openxmlformats.org/officeDocument/2006/relationships/hyperlink" Target="https://github.com/lewissbaker/cppcoro" TargetMode="External"/><Relationship Id="rId4420" Type="http://schemas.openxmlformats.org/officeDocument/2006/relationships/hyperlink" Target="https://github.com/esphome/esphome" TargetMode="External"/><Relationship Id="rId7576" Type="http://schemas.openxmlformats.org/officeDocument/2006/relationships/hyperlink" Target="https://github.com/antoniolg/androidmvp" TargetMode="External"/><Relationship Id="rId7990" Type="http://schemas.openxmlformats.org/officeDocument/2006/relationships/hyperlink" Target="https://github.com/ayooshkathuria/pytorch-yolo-v3" TargetMode="External"/><Relationship Id="rId8627" Type="http://schemas.openxmlformats.org/officeDocument/2006/relationships/hyperlink" Target="https://github.com/equinusocio/material-theme" TargetMode="External"/><Relationship Id="rId290" Type="http://schemas.openxmlformats.org/officeDocument/2006/relationships/hyperlink" Target="https://github.com/nov/fb_graph" TargetMode="External"/><Relationship Id="rId3022" Type="http://schemas.openxmlformats.org/officeDocument/2006/relationships/hyperlink" Target="https://github.com/VadimDez/ng2-pdf-viewer" TargetMode="External"/><Relationship Id="rId6178" Type="http://schemas.openxmlformats.org/officeDocument/2006/relationships/hyperlink" Target="https://github.com/panique/mini" TargetMode="External"/><Relationship Id="rId6592" Type="http://schemas.openxmlformats.org/officeDocument/2006/relationships/hyperlink" Target="https://github.com/phalcon/zephir" TargetMode="External"/><Relationship Id="rId7229" Type="http://schemas.openxmlformats.org/officeDocument/2006/relationships/hyperlink" Target="https://github.com/rstudio/rstudio" TargetMode="External"/><Relationship Id="rId7643" Type="http://schemas.openxmlformats.org/officeDocument/2006/relationships/hyperlink" Target="https://github.com/guolindev/LitePal" TargetMode="External"/><Relationship Id="rId5194" Type="http://schemas.openxmlformats.org/officeDocument/2006/relationships/hyperlink" Target="https://github.com/rotorgames/Rg.Plugins.Popup" TargetMode="External"/><Relationship Id="rId6245" Type="http://schemas.openxmlformats.org/officeDocument/2006/relationships/hyperlink" Target="https://github.com/laravel-shift/blueprint" TargetMode="External"/><Relationship Id="rId2788" Type="http://schemas.openxmlformats.org/officeDocument/2006/relationships/hyperlink" Target="https://github.com/Medicean/VulApps" TargetMode="External"/><Relationship Id="rId3839" Type="http://schemas.openxmlformats.org/officeDocument/2006/relationships/hyperlink" Target="https://github.com/snabbdom/snabbdom" TargetMode="External"/><Relationship Id="rId7710" Type="http://schemas.openxmlformats.org/officeDocument/2006/relationships/hyperlink" Target="https://github.com/square/javapoet" TargetMode="External"/><Relationship Id="rId2855" Type="http://schemas.openxmlformats.org/officeDocument/2006/relationships/hyperlink" Target="https://github.com/toniblyx/my-arsenal-of-aws-security-tools" TargetMode="External"/><Relationship Id="rId3906" Type="http://schemas.openxmlformats.org/officeDocument/2006/relationships/hyperlink" Target="https://github.com/formatjs/formatjs" TargetMode="External"/><Relationship Id="rId5261" Type="http://schemas.openxmlformats.org/officeDocument/2006/relationships/hyperlink" Target="https://github.com/leinlin/Miku-LuaProfiler" TargetMode="External"/><Relationship Id="rId6312" Type="http://schemas.openxmlformats.org/officeDocument/2006/relationships/hyperlink" Target="https://github.com/php-fig/link-util" TargetMode="External"/><Relationship Id="rId9468" Type="http://schemas.openxmlformats.org/officeDocument/2006/relationships/hyperlink" Target="https://github.com/rstacruz/nprogress" TargetMode="External"/><Relationship Id="rId96" Type="http://schemas.openxmlformats.org/officeDocument/2006/relationships/hyperlink" Target="https://github.com/gauntlt/gauntlt" TargetMode="External"/><Relationship Id="rId827" Type="http://schemas.openxmlformats.org/officeDocument/2006/relationships/hyperlink" Target="https://github.com/apigy/selfstarter" TargetMode="External"/><Relationship Id="rId1457" Type="http://schemas.openxmlformats.org/officeDocument/2006/relationships/hyperlink" Target="https://github.com/iqiyi/dpvs" TargetMode="External"/><Relationship Id="rId1871" Type="http://schemas.openxmlformats.org/officeDocument/2006/relationships/hyperlink" Target="https://github.com/i3/i3" TargetMode="External"/><Relationship Id="rId2508" Type="http://schemas.openxmlformats.org/officeDocument/2006/relationships/hyperlink" Target="https://github.com/dokku-alt/dokku-alt" TargetMode="External"/><Relationship Id="rId2922" Type="http://schemas.openxmlformats.org/officeDocument/2006/relationships/hyperlink" Target="https://github.com/awslabs/git-secrets" TargetMode="External"/><Relationship Id="rId8484" Type="http://schemas.openxmlformats.org/officeDocument/2006/relationships/hyperlink" Target="https://github.com/eriklindernoren/PyTorch-GAN" TargetMode="External"/><Relationship Id="rId9535" Type="http://schemas.openxmlformats.org/officeDocument/2006/relationships/hyperlink" Target="https://github.com/Unitech/pm2" TargetMode="External"/><Relationship Id="rId1524" Type="http://schemas.openxmlformats.org/officeDocument/2006/relationships/hyperlink" Target="https://github.com/apple/swift-corelibs-libdispatch" TargetMode="External"/><Relationship Id="rId7086" Type="http://schemas.openxmlformats.org/officeDocument/2006/relationships/hyperlink" Target="https://github.com/Doikki/DKVideoPlayer" TargetMode="External"/><Relationship Id="rId8137" Type="http://schemas.openxmlformats.org/officeDocument/2006/relationships/hyperlink" Target="https://github.com/OmkarPathak/pygorithm" TargetMode="External"/><Relationship Id="rId8551" Type="http://schemas.openxmlformats.org/officeDocument/2006/relationships/hyperlink" Target="https://github.com/gleitz/howdoi" TargetMode="External"/><Relationship Id="rId3696" Type="http://schemas.openxmlformats.org/officeDocument/2006/relationships/hyperlink" Target="https://github.com/cucumber/cucumber-js" TargetMode="External"/><Relationship Id="rId4747" Type="http://schemas.openxmlformats.org/officeDocument/2006/relationships/hyperlink" Target="https://github.com/TTimo/doom3.gpl" TargetMode="External"/><Relationship Id="rId7153" Type="http://schemas.openxmlformats.org/officeDocument/2006/relationships/hyperlink" Target="https://github.com/knowm/XChange" TargetMode="External"/><Relationship Id="rId8204" Type="http://schemas.openxmlformats.org/officeDocument/2006/relationships/hyperlink" Target="https://github.com/encode/starlette" TargetMode="External"/><Relationship Id="rId2298" Type="http://schemas.openxmlformats.org/officeDocument/2006/relationships/hyperlink" Target="https://github.com/spantaleev/matrix-docker-ansible-deploy" TargetMode="External"/><Relationship Id="rId3349" Type="http://schemas.openxmlformats.org/officeDocument/2006/relationships/hyperlink" Target="https://github.com/kriasoft/universal-router" TargetMode="External"/><Relationship Id="rId7220" Type="http://schemas.openxmlformats.org/officeDocument/2006/relationships/hyperlink" Target="https://github.com/natario1/CameraView" TargetMode="External"/><Relationship Id="rId684" Type="http://schemas.openxmlformats.org/officeDocument/2006/relationships/hyperlink" Target="https://github.com/Chris911/iStats" TargetMode="External"/><Relationship Id="rId2365" Type="http://schemas.openxmlformats.org/officeDocument/2006/relationships/hyperlink" Target="https://github.com/elasticdog/transcrypt" TargetMode="External"/><Relationship Id="rId3763" Type="http://schemas.openxmlformats.org/officeDocument/2006/relationships/hyperlink" Target="https://github.com/sindresorhus/caprine" TargetMode="External"/><Relationship Id="rId4814" Type="http://schemas.openxmlformats.org/officeDocument/2006/relationships/hyperlink" Target="https://github.com/Automattic/node-canvas" TargetMode="External"/><Relationship Id="rId9392" Type="http://schemas.openxmlformats.org/officeDocument/2006/relationships/hyperlink" Target="https://github.com/graphql/graphql-js" TargetMode="External"/><Relationship Id="rId337" Type="http://schemas.openxmlformats.org/officeDocument/2006/relationships/hyperlink" Target="https://github.com/notahat/machinist" TargetMode="External"/><Relationship Id="rId2018" Type="http://schemas.openxmlformats.org/officeDocument/2006/relationships/hyperlink" Target="https://github.com/cloudposse/geodesic" TargetMode="External"/><Relationship Id="rId3416" Type="http://schemas.openxmlformats.org/officeDocument/2006/relationships/hyperlink" Target="https://github.com/zenozeng/fonts.css" TargetMode="External"/><Relationship Id="rId3830" Type="http://schemas.openxmlformats.org/officeDocument/2006/relationships/hyperlink" Target="https://github.com/facebook/flipper" TargetMode="External"/><Relationship Id="rId6986" Type="http://schemas.openxmlformats.org/officeDocument/2006/relationships/hyperlink" Target="https://github.com/pchmn/MaterialChipsInput" TargetMode="External"/><Relationship Id="rId9045" Type="http://schemas.openxmlformats.org/officeDocument/2006/relationships/hyperlink" Target="https://github.com/dc-js/dc.js" TargetMode="External"/><Relationship Id="rId751" Type="http://schemas.openxmlformats.org/officeDocument/2006/relationships/hyperlink" Target="https://github.com/DavyJonesLocker/client_side_validations" TargetMode="External"/><Relationship Id="rId1381" Type="http://schemas.openxmlformats.org/officeDocument/2006/relationships/hyperlink" Target="https://github.com/syslog-ng/syslog-ng" TargetMode="External"/><Relationship Id="rId2432" Type="http://schemas.openxmlformats.org/officeDocument/2006/relationships/hyperlink" Target="https://github.com/timsutton/osx-vm-templates" TargetMode="External"/><Relationship Id="rId5588" Type="http://schemas.openxmlformats.org/officeDocument/2006/relationships/hyperlink" Target="https://github.com/liangxiegame/QFramework" TargetMode="External"/><Relationship Id="rId6639" Type="http://schemas.openxmlformats.org/officeDocument/2006/relationships/hyperlink" Target="https://github.com/Hanson/vbot" TargetMode="External"/><Relationship Id="rId404" Type="http://schemas.openxmlformats.org/officeDocument/2006/relationships/hyperlink" Target="https://github.com/dergachev/screengif" TargetMode="External"/><Relationship Id="rId1034" Type="http://schemas.openxmlformats.org/officeDocument/2006/relationships/hyperlink" Target="https://github.com/d0k3/GodMode9" TargetMode="External"/><Relationship Id="rId5655" Type="http://schemas.openxmlformats.org/officeDocument/2006/relationships/hyperlink" Target="https://github.com/k8gege/Ladon" TargetMode="External"/><Relationship Id="rId6706" Type="http://schemas.openxmlformats.org/officeDocument/2006/relationships/hyperlink" Target="https://github.com/symfony/polyfill-php72" TargetMode="External"/><Relationship Id="rId8061" Type="http://schemas.openxmlformats.org/officeDocument/2006/relationships/hyperlink" Target="https://github.com/ultralytics/yolov5" TargetMode="External"/><Relationship Id="rId9112" Type="http://schemas.openxmlformats.org/officeDocument/2006/relationships/hyperlink" Target="https://github.com/casesandberg/react-color" TargetMode="External"/><Relationship Id="rId1101" Type="http://schemas.openxmlformats.org/officeDocument/2006/relationships/hyperlink" Target="https://github.com/juhovh/shairplay" TargetMode="External"/><Relationship Id="rId4257" Type="http://schemas.openxmlformats.org/officeDocument/2006/relationships/hyperlink" Target="https://github.com/Jittor/jittor" TargetMode="External"/><Relationship Id="rId4671" Type="http://schemas.openxmlformats.org/officeDocument/2006/relationships/hyperlink" Target="https://github.com/mumble-voip/mumble" TargetMode="External"/><Relationship Id="rId5308" Type="http://schemas.openxmlformats.org/officeDocument/2006/relationships/hyperlink" Target="https://github.com/fholm/unityassets" TargetMode="External"/><Relationship Id="rId5722" Type="http://schemas.openxmlformats.org/officeDocument/2006/relationships/hyperlink" Target="https://github.com/ravendb/ravendb" TargetMode="External"/><Relationship Id="rId8878" Type="http://schemas.openxmlformats.org/officeDocument/2006/relationships/hyperlink" Target="https://github.com/benoitvallon/react-native-nw-react-calculator" TargetMode="External"/><Relationship Id="rId3273" Type="http://schemas.openxmlformats.org/officeDocument/2006/relationships/hyperlink" Target="https://github.com/reiinakano/fast-style-transfer-deeplearnjs" TargetMode="External"/><Relationship Id="rId4324" Type="http://schemas.openxmlformats.org/officeDocument/2006/relationships/hyperlink" Target="https://github.com/xia-chu/ZLMediaKit" TargetMode="External"/><Relationship Id="rId194" Type="http://schemas.openxmlformats.org/officeDocument/2006/relationships/hyperlink" Target="https://github.com/bokmann/business_time" TargetMode="External"/><Relationship Id="rId1918" Type="http://schemas.openxmlformats.org/officeDocument/2006/relationships/hyperlink" Target="https://github.com/hashcat/hashcat" TargetMode="External"/><Relationship Id="rId6496" Type="http://schemas.openxmlformats.org/officeDocument/2006/relationships/hyperlink" Target="https://github.com/symfony/asset" TargetMode="External"/><Relationship Id="rId7894" Type="http://schemas.openxmlformats.org/officeDocument/2006/relationships/hyperlink" Target="https://github.com/PrefectHQ/prefect" TargetMode="External"/><Relationship Id="rId8945" Type="http://schemas.openxmlformats.org/officeDocument/2006/relationships/hyperlink" Target="https://github.com/bookshelf/bookshelf" TargetMode="External"/><Relationship Id="rId261" Type="http://schemas.openxmlformats.org/officeDocument/2006/relationships/hyperlink" Target="https://github.com/excon/excon" TargetMode="External"/><Relationship Id="rId3340" Type="http://schemas.openxmlformats.org/officeDocument/2006/relationships/hyperlink" Target="https://github.com/l-lin/angular-datatables" TargetMode="External"/><Relationship Id="rId5098" Type="http://schemas.openxmlformats.org/officeDocument/2006/relationships/hyperlink" Target="https://github.com/prime31/TouchKit" TargetMode="External"/><Relationship Id="rId6149" Type="http://schemas.openxmlformats.org/officeDocument/2006/relationships/hyperlink" Target="https://github.com/Open-Web-Analytics/Open-Web-Analytics" TargetMode="External"/><Relationship Id="rId7547" Type="http://schemas.openxmlformats.org/officeDocument/2006/relationships/hyperlink" Target="https://github.com/prolificinteractive/material-calendarview" TargetMode="External"/><Relationship Id="rId7961" Type="http://schemas.openxmlformats.org/officeDocument/2006/relationships/hyperlink" Target="https://github.com/dpgaspar/Flask-AppBuilder" TargetMode="External"/><Relationship Id="rId6563" Type="http://schemas.openxmlformats.org/officeDocument/2006/relationships/hyperlink" Target="https://github.com/Codiad/Codiad" TargetMode="External"/><Relationship Id="rId7614" Type="http://schemas.openxmlformats.org/officeDocument/2006/relationships/hyperlink" Target="https://github.com/airbnb/epoxy" TargetMode="External"/><Relationship Id="rId2759" Type="http://schemas.openxmlformats.org/officeDocument/2006/relationships/hyperlink" Target="https://github.com/OpenVPN/easy-rsa" TargetMode="External"/><Relationship Id="rId5165" Type="http://schemas.openxmlformats.org/officeDocument/2006/relationships/hyperlink" Target="https://github.com/prime31/CharacterController2D" TargetMode="External"/><Relationship Id="rId6216" Type="http://schemas.openxmlformats.org/officeDocument/2006/relationships/hyperlink" Target="https://github.com/Tuhinshubhra/RED_HAWK" TargetMode="External"/><Relationship Id="rId6630" Type="http://schemas.openxmlformats.org/officeDocument/2006/relationships/hyperlink" Target="https://github.com/beyondcode/laravel-websockets" TargetMode="External"/><Relationship Id="rId1775" Type="http://schemas.openxmlformats.org/officeDocument/2006/relationships/hyperlink" Target="https://github.com/kornelski/pngquant" TargetMode="External"/><Relationship Id="rId2826" Type="http://schemas.openxmlformats.org/officeDocument/2006/relationships/hyperlink" Target="https://github.com/arrow-kt/arrow" TargetMode="External"/><Relationship Id="rId4181" Type="http://schemas.openxmlformats.org/officeDocument/2006/relationships/hyperlink" Target="https://github.com/ethz-asl/maplab" TargetMode="External"/><Relationship Id="rId5232" Type="http://schemas.openxmlformats.org/officeDocument/2006/relationships/hyperlink" Target="https://github.com/dotnet/roslyn-analyzers" TargetMode="External"/><Relationship Id="rId8388" Type="http://schemas.openxmlformats.org/officeDocument/2006/relationships/hyperlink" Target="https://github.com/injetlee/Python" TargetMode="External"/><Relationship Id="rId9439" Type="http://schemas.openxmlformats.org/officeDocument/2006/relationships/hyperlink" Target="https://github.com/petkaantonov/bluebird" TargetMode="External"/><Relationship Id="rId67" Type="http://schemas.openxmlformats.org/officeDocument/2006/relationships/hyperlink" Target="https://github.com/estiens/world_cup_json" TargetMode="External"/><Relationship Id="rId1428" Type="http://schemas.openxmlformats.org/officeDocument/2006/relationships/hyperlink" Target="https://github.com/OpenIntelWireless/itlwm" TargetMode="External"/><Relationship Id="rId8455" Type="http://schemas.openxmlformats.org/officeDocument/2006/relationships/hyperlink" Target="https://github.com/matrix-org/synapse" TargetMode="External"/><Relationship Id="rId9506" Type="http://schemas.openxmlformats.org/officeDocument/2006/relationships/hyperlink" Target="https://github.com/vuejs/vue-cli" TargetMode="External"/><Relationship Id="rId1842" Type="http://schemas.openxmlformats.org/officeDocument/2006/relationships/hyperlink" Target="https://github.com/id-Software/Quake-III-Arena" TargetMode="External"/><Relationship Id="rId4998" Type="http://schemas.openxmlformats.org/officeDocument/2006/relationships/hyperlink" Target="https://github.com/Revolutionary-Games/Thrive" TargetMode="External"/><Relationship Id="rId7057" Type="http://schemas.openxmlformats.org/officeDocument/2006/relationships/hyperlink" Target="https://github.com/nic-delhi/AarogyaSetu_Android" TargetMode="External"/><Relationship Id="rId8108" Type="http://schemas.openxmlformats.org/officeDocument/2006/relationships/hyperlink" Target="https://github.com/ricequant/rqalpha" TargetMode="External"/><Relationship Id="rId6073" Type="http://schemas.openxmlformats.org/officeDocument/2006/relationships/hyperlink" Target="https://github.com/prettier/plugin-php" TargetMode="External"/><Relationship Id="rId7124" Type="http://schemas.openxmlformats.org/officeDocument/2006/relationships/hyperlink" Target="https://github.com/Dromara/hmily" TargetMode="External"/><Relationship Id="rId7471" Type="http://schemas.openxmlformats.org/officeDocument/2006/relationships/hyperlink" Target="https://github.com/claritylab/lucida" TargetMode="External"/><Relationship Id="rId8522" Type="http://schemas.openxmlformats.org/officeDocument/2006/relationships/hyperlink" Target="https://github.com/facebookresearch/visdom" TargetMode="External"/><Relationship Id="rId3667" Type="http://schemas.openxmlformats.org/officeDocument/2006/relationships/hyperlink" Target="https://github.com/Polymer/lit-element" TargetMode="External"/><Relationship Id="rId4718" Type="http://schemas.openxmlformats.org/officeDocument/2006/relationships/hyperlink" Target="https://github.com/Lexikos/AutoHotkey_L" TargetMode="External"/><Relationship Id="rId588" Type="http://schemas.openxmlformats.org/officeDocument/2006/relationships/hyperlink" Target="https://github.com/igrigorik/em-websocket" TargetMode="External"/><Relationship Id="rId2269" Type="http://schemas.openxmlformats.org/officeDocument/2006/relationships/hyperlink" Target="https://github.com/jneen/balls" TargetMode="External"/><Relationship Id="rId2683" Type="http://schemas.openxmlformats.org/officeDocument/2006/relationships/hyperlink" Target="https://github.com/jonmosco/kube-ps1" TargetMode="External"/><Relationship Id="rId3734" Type="http://schemas.openxmlformats.org/officeDocument/2006/relationships/hyperlink" Target="https://github.com/tinacms/tinacms" TargetMode="External"/><Relationship Id="rId6140" Type="http://schemas.openxmlformats.org/officeDocument/2006/relationships/hyperlink" Target="https://github.com/spatie/laravel-newsletter" TargetMode="External"/><Relationship Id="rId9296" Type="http://schemas.openxmlformats.org/officeDocument/2006/relationships/hyperlink" Target="https://github.com/Semantic-Org/Semantic-UI-React" TargetMode="External"/><Relationship Id="rId655" Type="http://schemas.openxmlformats.org/officeDocument/2006/relationships/hyperlink" Target="https://github.com/thoughtbot/gitsh" TargetMode="External"/><Relationship Id="rId1285" Type="http://schemas.openxmlformats.org/officeDocument/2006/relationships/hyperlink" Target="https://github.com/twitter/fatcache" TargetMode="External"/><Relationship Id="rId2336" Type="http://schemas.openxmlformats.org/officeDocument/2006/relationships/hyperlink" Target="https://github.com/gitwatch/gitwatch" TargetMode="External"/><Relationship Id="rId2750" Type="http://schemas.openxmlformats.org/officeDocument/2006/relationships/hyperlink" Target="https://github.com/hackerb9/lsix" TargetMode="External"/><Relationship Id="rId3801" Type="http://schemas.openxmlformats.org/officeDocument/2006/relationships/hyperlink" Target="https://github.com/framer/motion" TargetMode="External"/><Relationship Id="rId6957" Type="http://schemas.openxmlformats.org/officeDocument/2006/relationships/hyperlink" Target="https://github.com/brianway/springmvc-mybatis-learning" TargetMode="External"/><Relationship Id="rId9363" Type="http://schemas.openxmlformats.org/officeDocument/2006/relationships/hyperlink" Target="https://github.com/menzi11/BullshitGenerator" TargetMode="External"/><Relationship Id="rId308" Type="http://schemas.openxmlformats.org/officeDocument/2006/relationships/hyperlink" Target="https://github.com/berkshelf/berkshelf" TargetMode="External"/><Relationship Id="rId722" Type="http://schemas.openxmlformats.org/officeDocument/2006/relationships/hyperlink" Target="https://github.com/trailblazer/reform" TargetMode="External"/><Relationship Id="rId1352" Type="http://schemas.openxmlformats.org/officeDocument/2006/relationships/hyperlink" Target="https://github.com/nkolban/esp32-snippets" TargetMode="External"/><Relationship Id="rId2403" Type="http://schemas.openxmlformats.org/officeDocument/2006/relationships/hyperlink" Target="https://github.com/alrra/dotfiles" TargetMode="External"/><Relationship Id="rId5559" Type="http://schemas.openxmlformats.org/officeDocument/2006/relationships/hyperlink" Target="https://github.com/discord-net/Discord.Net" TargetMode="External"/><Relationship Id="rId9016" Type="http://schemas.openxmlformats.org/officeDocument/2006/relationships/hyperlink" Target="https://github.com/rawgraphs/raw" TargetMode="External"/><Relationship Id="rId9430" Type="http://schemas.openxmlformats.org/officeDocument/2006/relationships/hyperlink" Target="https://github.com/chenglou/react-motion" TargetMode="External"/><Relationship Id="rId1005" Type="http://schemas.openxmlformats.org/officeDocument/2006/relationships/hyperlink" Target="https://github.com/sinatra/sinatra" TargetMode="External"/><Relationship Id="rId4575" Type="http://schemas.openxmlformats.org/officeDocument/2006/relationships/hyperlink" Target="https://github.com/microsoft/onnxruntime" TargetMode="External"/><Relationship Id="rId5973" Type="http://schemas.openxmlformats.org/officeDocument/2006/relationships/hyperlink" Target="https://github.com/kenjis/php-framework-benchmark" TargetMode="External"/><Relationship Id="rId8032" Type="http://schemas.openxmlformats.org/officeDocument/2006/relationships/hyperlink" Target="https://github.com/pinax/pinax" TargetMode="External"/><Relationship Id="rId3177" Type="http://schemas.openxmlformats.org/officeDocument/2006/relationships/hyperlink" Target="https://github.com/DefinitelyTyped/tsd" TargetMode="External"/><Relationship Id="rId4228" Type="http://schemas.openxmlformats.org/officeDocument/2006/relationships/hyperlink" Target="https://github.com/unetbootin/unetbootin" TargetMode="External"/><Relationship Id="rId5626" Type="http://schemas.openxmlformats.org/officeDocument/2006/relationships/hyperlink" Target="https://github.com/xamarin/xamarin-macios" TargetMode="External"/><Relationship Id="rId3591" Type="http://schemas.openxmlformats.org/officeDocument/2006/relationships/hyperlink" Target="https://github.com/system-ui/theme-ui" TargetMode="External"/><Relationship Id="rId4642" Type="http://schemas.openxmlformats.org/officeDocument/2006/relationships/hyperlink" Target="https://github.com/mmp/pbrt-v3" TargetMode="External"/><Relationship Id="rId7798" Type="http://schemas.openxmlformats.org/officeDocument/2006/relationships/hyperlink" Target="https://github.com/ctripcorp/apollo" TargetMode="External"/><Relationship Id="rId8849" Type="http://schemas.openxmlformats.org/officeDocument/2006/relationships/hyperlink" Target="https://github.com/ternjs/tern" TargetMode="External"/><Relationship Id="rId2193" Type="http://schemas.openxmlformats.org/officeDocument/2006/relationships/hyperlink" Target="https://github.com/SecurityFTW/cs-suite" TargetMode="External"/><Relationship Id="rId3244" Type="http://schemas.openxmlformats.org/officeDocument/2006/relationships/hyperlink" Target="https://github.com/firebase/geofire-js" TargetMode="External"/><Relationship Id="rId7865" Type="http://schemas.openxmlformats.org/officeDocument/2006/relationships/hyperlink" Target="https://github.com/docker-archive/docker-registry" TargetMode="External"/><Relationship Id="rId8916" Type="http://schemas.openxmlformats.org/officeDocument/2006/relationships/hyperlink" Target="https://github.com/Rich-Harris/ramjet" TargetMode="External"/><Relationship Id="rId165" Type="http://schemas.openxmlformats.org/officeDocument/2006/relationships/hyperlink" Target="https://github.com/peritor/webistrano" TargetMode="External"/><Relationship Id="rId2260" Type="http://schemas.openxmlformats.org/officeDocument/2006/relationships/hyperlink" Target="https://github.com/cstrap/monaco-font" TargetMode="External"/><Relationship Id="rId3311" Type="http://schemas.openxmlformats.org/officeDocument/2006/relationships/hyperlink" Target="https://github.com/itchio/itch" TargetMode="External"/><Relationship Id="rId6467" Type="http://schemas.openxmlformats.org/officeDocument/2006/relationships/hyperlink" Target="https://github.com/ezyang/htmlpurifier" TargetMode="External"/><Relationship Id="rId6881" Type="http://schemas.openxmlformats.org/officeDocument/2006/relationships/hyperlink" Target="https://github.com/alibaba/Alink" TargetMode="External"/><Relationship Id="rId7518" Type="http://schemas.openxmlformats.org/officeDocument/2006/relationships/hyperlink" Target="https://github.com/google/error-prone" TargetMode="External"/><Relationship Id="rId7932" Type="http://schemas.openxmlformats.org/officeDocument/2006/relationships/hyperlink" Target="https://github.com/dataabc/weiboSpider" TargetMode="External"/><Relationship Id="rId232" Type="http://schemas.openxmlformats.org/officeDocument/2006/relationships/hyperlink" Target="https://github.com/atipugin/telegram-bot-ruby" TargetMode="External"/><Relationship Id="rId5069" Type="http://schemas.openxmlformats.org/officeDocument/2006/relationships/hyperlink" Target="https://github.com/dotnet/ILMerge" TargetMode="External"/><Relationship Id="rId5483" Type="http://schemas.openxmlformats.org/officeDocument/2006/relationships/hyperlink" Target="https://github.com/Jessecar96/SteamDesktopAuthenticator" TargetMode="External"/><Relationship Id="rId6534" Type="http://schemas.openxmlformats.org/officeDocument/2006/relationships/hyperlink" Target="https://github.com/mcamara/laravel-localization" TargetMode="External"/><Relationship Id="rId1679" Type="http://schemas.openxmlformats.org/officeDocument/2006/relationships/hyperlink" Target="https://github.com/collectd/collectd" TargetMode="External"/><Relationship Id="rId4085" Type="http://schemas.openxmlformats.org/officeDocument/2006/relationships/hyperlink" Target="https://github.com/QianMo/OpenCV3-Intro-Book-Src" TargetMode="External"/><Relationship Id="rId5136" Type="http://schemas.openxmlformats.org/officeDocument/2006/relationships/hyperlink" Target="https://github.com/empira/PDFsharp" TargetMode="External"/><Relationship Id="rId4152" Type="http://schemas.openxmlformats.org/officeDocument/2006/relationships/hyperlink" Target="https://github.com/shadowsocks/libQtShadowsocks" TargetMode="External"/><Relationship Id="rId5203" Type="http://schemas.openxmlformats.org/officeDocument/2006/relationships/hyperlink" Target="https://github.com/praeclarum/Netjs" TargetMode="External"/><Relationship Id="rId5550" Type="http://schemas.openxmlformats.org/officeDocument/2006/relationships/hyperlink" Target="https://github.com/XLabs/Xamarin-Forms-Labs" TargetMode="External"/><Relationship Id="rId6601" Type="http://schemas.openxmlformats.org/officeDocument/2006/relationships/hyperlink" Target="https://github.com/booksbyus/zguide" TargetMode="External"/><Relationship Id="rId8359" Type="http://schemas.openxmlformats.org/officeDocument/2006/relationships/hyperlink" Target="https://github.com/webpy/webpy" TargetMode="External"/><Relationship Id="rId1746" Type="http://schemas.openxmlformats.org/officeDocument/2006/relationships/hyperlink" Target="https://github.com/TelegramMessenger/MTProxy" TargetMode="External"/><Relationship Id="rId8773" Type="http://schemas.openxmlformats.org/officeDocument/2006/relationships/hyperlink" Target="https://github.com/santinic/how2" TargetMode="External"/><Relationship Id="rId38" Type="http://schemas.openxmlformats.org/officeDocument/2006/relationships/hyperlink" Target="https://github.com/HazAT/badge" TargetMode="External"/><Relationship Id="rId1813" Type="http://schemas.openxmlformats.org/officeDocument/2006/relationships/hyperlink" Target="https://github.com/ImageMagick/ImageMagick" TargetMode="External"/><Relationship Id="rId4969" Type="http://schemas.openxmlformats.org/officeDocument/2006/relationships/hyperlink" Target="https://github.com/pbhogan/InControl" TargetMode="External"/><Relationship Id="rId7375" Type="http://schemas.openxmlformats.org/officeDocument/2006/relationships/hyperlink" Target="https://github.com/jeasonlzy/ImagePicker" TargetMode="External"/><Relationship Id="rId8426" Type="http://schemas.openxmlformats.org/officeDocument/2006/relationships/hyperlink" Target="https://github.com/tensorlayer/tensorlayer" TargetMode="External"/><Relationship Id="rId8840" Type="http://schemas.openxmlformats.org/officeDocument/2006/relationships/hyperlink" Target="https://github.com/malihu/malihu-custom-scrollbar-plugin" TargetMode="External"/><Relationship Id="rId3985" Type="http://schemas.openxmlformats.org/officeDocument/2006/relationships/hyperlink" Target="https://github.com/unrealcv/unrealcv" TargetMode="External"/><Relationship Id="rId6391" Type="http://schemas.openxmlformats.org/officeDocument/2006/relationships/hyperlink" Target="https://github.com/phpbb/phpbb" TargetMode="External"/><Relationship Id="rId7028" Type="http://schemas.openxmlformats.org/officeDocument/2006/relationships/hyperlink" Target="https://github.com/glomadrian/Grav" TargetMode="External"/><Relationship Id="rId7442" Type="http://schemas.openxmlformats.org/officeDocument/2006/relationships/hyperlink" Target="https://github.com/Ramotion/folding-cell-android" TargetMode="External"/><Relationship Id="rId2587" Type="http://schemas.openxmlformats.org/officeDocument/2006/relationships/hyperlink" Target="http://pwd.sh/" TargetMode="External"/><Relationship Id="rId3638" Type="http://schemas.openxmlformats.org/officeDocument/2006/relationships/hyperlink" Target="https://github.com/NervJS/taro-ui" TargetMode="External"/><Relationship Id="rId6044" Type="http://schemas.openxmlformats.org/officeDocument/2006/relationships/hyperlink" Target="https://github.com/forkcms/forkcms" TargetMode="External"/><Relationship Id="rId559" Type="http://schemas.openxmlformats.org/officeDocument/2006/relationships/hyperlink" Target="https://github.com/toptal/chewy" TargetMode="External"/><Relationship Id="rId1189" Type="http://schemas.openxmlformats.org/officeDocument/2006/relationships/hyperlink" Target="https://github.com/djcb/mu" TargetMode="External"/><Relationship Id="rId5060" Type="http://schemas.openxmlformats.org/officeDocument/2006/relationships/hyperlink" Target="https://github.com/dotnetcore/Alipay.AopSdk.Core" TargetMode="External"/><Relationship Id="rId6111" Type="http://schemas.openxmlformats.org/officeDocument/2006/relationships/hyperlink" Target="https://github.com/composer/spdx-licenses" TargetMode="External"/><Relationship Id="rId9267" Type="http://schemas.openxmlformats.org/officeDocument/2006/relationships/hyperlink" Target="https://github.com/erikras/react-redux-universal-hot-example" TargetMode="External"/><Relationship Id="rId626" Type="http://schemas.openxmlformats.org/officeDocument/2006/relationships/hyperlink" Target="https://github.com/AssetSync/asset_sync" TargetMode="External"/><Relationship Id="rId973" Type="http://schemas.openxmlformats.org/officeDocument/2006/relationships/hyperlink" Target="https://github.com/middleman/middleman" TargetMode="External"/><Relationship Id="rId1256" Type="http://schemas.openxmlformats.org/officeDocument/2006/relationships/hyperlink" Target="https://github.com/hackerschoice/thc-tips-tricks-hacks-cheat-sheet" TargetMode="External"/><Relationship Id="rId2307" Type="http://schemas.openxmlformats.org/officeDocument/2006/relationships/hyperlink" Target="https://github.com/openipcamera/openipc-firmware" TargetMode="External"/><Relationship Id="rId2654" Type="http://schemas.openxmlformats.org/officeDocument/2006/relationships/hyperlink" Target="https://github.com/apachecn/ai-roadmap" TargetMode="External"/><Relationship Id="rId3705" Type="http://schemas.openxmlformats.org/officeDocument/2006/relationships/hyperlink" Target="https://github.com/adazzle/react-data-grid" TargetMode="External"/><Relationship Id="rId8283" Type="http://schemas.openxmlformats.org/officeDocument/2006/relationships/hyperlink" Target="https://github.com/alicevision/meshroom" TargetMode="External"/><Relationship Id="rId9334" Type="http://schemas.openxmlformats.org/officeDocument/2006/relationships/hyperlink" Target="https://github.com/lllyasviel/style2paints" TargetMode="External"/><Relationship Id="rId1670" Type="http://schemas.openxmlformats.org/officeDocument/2006/relationships/hyperlink" Target="https://github.com/GNOME/gimp" TargetMode="External"/><Relationship Id="rId2721" Type="http://schemas.openxmlformats.org/officeDocument/2006/relationships/hyperlink" Target="https://github.com/jimeh/git-aware-prompt" TargetMode="External"/><Relationship Id="rId5877" Type="http://schemas.openxmlformats.org/officeDocument/2006/relationships/hyperlink" Target="https://github.com/ThreeMammals/Ocelot" TargetMode="External"/><Relationship Id="rId6928" Type="http://schemas.openxmlformats.org/officeDocument/2006/relationships/hyperlink" Target="https://github.com/Javen205/IJPay" TargetMode="External"/><Relationship Id="rId1323" Type="http://schemas.openxmlformats.org/officeDocument/2006/relationships/hyperlink" Target="https://github.com/winshining/nginx-http-flv-module" TargetMode="External"/><Relationship Id="rId4479" Type="http://schemas.openxmlformats.org/officeDocument/2006/relationships/hyperlink" Target="https://github.com/MailCore/mailcore2" TargetMode="External"/><Relationship Id="rId4893" Type="http://schemas.openxmlformats.org/officeDocument/2006/relationships/hyperlink" Target="https://github.com/mongodb/mongo" TargetMode="External"/><Relationship Id="rId5944" Type="http://schemas.openxmlformats.org/officeDocument/2006/relationships/hyperlink" Target="https://github.com/assimon/dujiaoka" TargetMode="External"/><Relationship Id="rId8350" Type="http://schemas.openxmlformats.org/officeDocument/2006/relationships/hyperlink" Target="https://github.com/dmlc/dgl" TargetMode="External"/><Relationship Id="rId9401" Type="http://schemas.openxmlformats.org/officeDocument/2006/relationships/hyperlink" Target="https://github.com/highlightjs/highlight.js" TargetMode="External"/><Relationship Id="rId3495" Type="http://schemas.openxmlformats.org/officeDocument/2006/relationships/hyperlink" Target="https://github.com/ritwickdey/vscode-live-server" TargetMode="External"/><Relationship Id="rId4546" Type="http://schemas.openxmlformats.org/officeDocument/2006/relationships/hyperlink" Target="https://github.com/HKUST-Aerial-Robotics/VINS-Mono" TargetMode="External"/><Relationship Id="rId4960" Type="http://schemas.openxmlformats.org/officeDocument/2006/relationships/hyperlink" Target="https://github.com/mellinoe/ImGui.NET" TargetMode="External"/><Relationship Id="rId8003" Type="http://schemas.openxmlformats.org/officeDocument/2006/relationships/hyperlink" Target="https://github.com/elceef/dnstwist" TargetMode="External"/><Relationship Id="rId2097" Type="http://schemas.openxmlformats.org/officeDocument/2006/relationships/hyperlink" Target="https://github.com/kitten/setup-strong-strongswan" TargetMode="External"/><Relationship Id="rId3148" Type="http://schemas.openxmlformats.org/officeDocument/2006/relationships/hyperlink" Target="https://github.com/jovotech/jovo-framework" TargetMode="External"/><Relationship Id="rId3562" Type="http://schemas.openxmlformats.org/officeDocument/2006/relationships/hyperlink" Target="https://github.com/peers/peerjs-server" TargetMode="External"/><Relationship Id="rId4613" Type="http://schemas.openxmlformats.org/officeDocument/2006/relationships/hyperlink" Target="https://github.com/johang/btfs" TargetMode="External"/><Relationship Id="rId7769" Type="http://schemas.openxmlformats.org/officeDocument/2006/relationships/hyperlink" Target="https://github.com/alibaba/Sentinel" TargetMode="External"/><Relationship Id="rId483" Type="http://schemas.openxmlformats.org/officeDocument/2006/relationships/hyperlink" Target="https://github.com/binarylogic/settingslogic" TargetMode="External"/><Relationship Id="rId2164" Type="http://schemas.openxmlformats.org/officeDocument/2006/relationships/hyperlink" Target="https://github.com/r00t-3xp10it/venom" TargetMode="External"/><Relationship Id="rId3215" Type="http://schemas.openxmlformats.org/officeDocument/2006/relationships/hyperlink" Target="https://github.com/redhat-developer/vscode-java" TargetMode="External"/><Relationship Id="rId6785" Type="http://schemas.openxmlformats.org/officeDocument/2006/relationships/hyperlink" Target="https://github.com/symfony/css-selector" TargetMode="External"/><Relationship Id="rId9191" Type="http://schemas.openxmlformats.org/officeDocument/2006/relationships/hyperlink" Target="https://github.com/wangfupeng1988/wangEditor" TargetMode="External"/><Relationship Id="rId136" Type="http://schemas.openxmlformats.org/officeDocument/2006/relationships/hyperlink" Target="https://github.com/codeplant/simple-navigation" TargetMode="External"/><Relationship Id="rId550" Type="http://schemas.openxmlformats.org/officeDocument/2006/relationships/hyperlink" Target="https://github.com/tmm1/rbtrace" TargetMode="External"/><Relationship Id="rId1180" Type="http://schemas.openxmlformats.org/officeDocument/2006/relationships/hyperlink" Target="https://github.com/addy-dclxvi/almighty-dotfiles" TargetMode="External"/><Relationship Id="rId2231" Type="http://schemas.openxmlformats.org/officeDocument/2006/relationships/hyperlink" Target="https://github.com/Desgard/iOS-Source-Probe" TargetMode="External"/><Relationship Id="rId5387" Type="http://schemas.openxmlformats.org/officeDocument/2006/relationships/hyperlink" Target="https://github.com/winauth/winauth" TargetMode="External"/><Relationship Id="rId6438" Type="http://schemas.openxmlformats.org/officeDocument/2006/relationships/hyperlink" Target="https://github.com/doctrine/DoctrineFixturesBundle" TargetMode="External"/><Relationship Id="rId7836" Type="http://schemas.openxmlformats.org/officeDocument/2006/relationships/hyperlink" Target="https://github.com/quantumblacklabs/kedro" TargetMode="External"/><Relationship Id="rId203" Type="http://schemas.openxmlformats.org/officeDocument/2006/relationships/hyperlink" Target="https://github.com/FIRHQ/fir-cli" TargetMode="External"/><Relationship Id="rId6852" Type="http://schemas.openxmlformats.org/officeDocument/2006/relationships/hyperlink" Target="https://github.com/roots/sage" TargetMode="External"/><Relationship Id="rId7903" Type="http://schemas.openxmlformats.org/officeDocument/2006/relationships/hyperlink" Target="https://github.com/rasbt/mlxtend" TargetMode="External"/><Relationship Id="rId1997" Type="http://schemas.openxmlformats.org/officeDocument/2006/relationships/hyperlink" Target="https://github.com/oracle/vagrant-projects" TargetMode="External"/><Relationship Id="rId4056" Type="http://schemas.openxmlformats.org/officeDocument/2006/relationships/hyperlink" Target="https://github.com/dmlc/cxxnet" TargetMode="External"/><Relationship Id="rId5454" Type="http://schemas.openxmlformats.org/officeDocument/2006/relationships/hyperlink" Target="https://github.com/ElevenPaths/FOCA" TargetMode="External"/><Relationship Id="rId6505" Type="http://schemas.openxmlformats.org/officeDocument/2006/relationships/hyperlink" Target="https://github.com/laracasts/Laravel-5-Generators-Extended" TargetMode="External"/><Relationship Id="rId4470" Type="http://schemas.openxmlformats.org/officeDocument/2006/relationships/hyperlink" Target="https://github.com/ReactiveX/RxCpp" TargetMode="External"/><Relationship Id="rId5107" Type="http://schemas.openxmlformats.org/officeDocument/2006/relationships/hyperlink" Target="https://github.com/dotnet/sdk" TargetMode="External"/><Relationship Id="rId5521" Type="http://schemas.openxmlformats.org/officeDocument/2006/relationships/hyperlink" Target="https://github.com/micjahn/ZXing.Net" TargetMode="External"/><Relationship Id="rId8677" Type="http://schemas.openxmlformats.org/officeDocument/2006/relationships/hyperlink" Target="https://github.com/tqdm/tqdm" TargetMode="External"/><Relationship Id="rId1717" Type="http://schemas.openxmlformats.org/officeDocument/2006/relationships/hyperlink" Target="https://github.com/openvenues/libpostal" TargetMode="External"/><Relationship Id="rId3072" Type="http://schemas.openxmlformats.org/officeDocument/2006/relationships/hyperlink" Target="https://github.com/jeffijoe/typesync" TargetMode="External"/><Relationship Id="rId4123" Type="http://schemas.openxmlformats.org/officeDocument/2006/relationships/hyperlink" Target="https://github.com/scummvm/scummvm" TargetMode="External"/><Relationship Id="rId7279" Type="http://schemas.openxmlformats.org/officeDocument/2006/relationships/hyperlink" Target="https://github.com/zhanglei-workspace/shopping-management-system" TargetMode="External"/><Relationship Id="rId7693" Type="http://schemas.openxmlformats.org/officeDocument/2006/relationships/hyperlink" Target="https://github.com/liaohuqiu/android-Ultra-Pull-To-Refresh" TargetMode="External"/><Relationship Id="rId8744" Type="http://schemas.openxmlformats.org/officeDocument/2006/relationships/hyperlink" Target="https://github.com/scrapy/scrapy" TargetMode="External"/><Relationship Id="rId3889" Type="http://schemas.openxmlformats.org/officeDocument/2006/relationships/hyperlink" Target="https://github.com/surmon-china/vue-awesome-swiper" TargetMode="External"/><Relationship Id="rId6295" Type="http://schemas.openxmlformats.org/officeDocument/2006/relationships/hyperlink" Target="https://github.com/spatie/laravel-fractal" TargetMode="External"/><Relationship Id="rId7346" Type="http://schemas.openxmlformats.org/officeDocument/2006/relationships/hyperlink" Target="https://github.com/JoanZapata/android-iconify" TargetMode="External"/><Relationship Id="rId6362" Type="http://schemas.openxmlformats.org/officeDocument/2006/relationships/hyperlink" Target="https://github.com/rlerdorf/opcache-status" TargetMode="External"/><Relationship Id="rId7413" Type="http://schemas.openxmlformats.org/officeDocument/2006/relationships/hyperlink" Target="https://github.com/graphql-java/graphql-java" TargetMode="External"/><Relationship Id="rId7760" Type="http://schemas.openxmlformats.org/officeDocument/2006/relationships/hyperlink" Target="https://github.com/eclipse/deeplearning4j" TargetMode="External"/><Relationship Id="rId8811" Type="http://schemas.openxmlformats.org/officeDocument/2006/relationships/hyperlink" Target="https://github.com/davidjbradshaw/iframe-resizer" TargetMode="External"/><Relationship Id="rId3956" Type="http://schemas.openxmlformats.org/officeDocument/2006/relationships/hyperlink" Target="https://github.com/angular/angular-cli" TargetMode="External"/><Relationship Id="rId6015" Type="http://schemas.openxmlformats.org/officeDocument/2006/relationships/hyperlink" Target="https://github.com/TobiaszCudnik/phpquery" TargetMode="External"/><Relationship Id="rId877" Type="http://schemas.openxmlformats.org/officeDocument/2006/relationships/hyperlink" Target="https://github.com/awesome-print/awesome_print" TargetMode="External"/><Relationship Id="rId2558" Type="http://schemas.openxmlformats.org/officeDocument/2006/relationships/hyperlink" Target="https://github.com/micha/jsawk" TargetMode="External"/><Relationship Id="rId2972" Type="http://schemas.openxmlformats.org/officeDocument/2006/relationships/hyperlink" Target="https://github.com/mathiasbynens/dotfiles" TargetMode="External"/><Relationship Id="rId3609" Type="http://schemas.openxmlformats.org/officeDocument/2006/relationships/hyperlink" Target="https://github.com/felixrieseberg/windows-build-tools" TargetMode="External"/><Relationship Id="rId8187" Type="http://schemas.openxmlformats.org/officeDocument/2006/relationships/hyperlink" Target="https://github.com/wireservice/csvkit" TargetMode="External"/><Relationship Id="rId9585" Type="http://schemas.openxmlformats.org/officeDocument/2006/relationships/hyperlink" Target="https://github.com/twbs/bootstrap" TargetMode="External"/><Relationship Id="rId944" Type="http://schemas.openxmlformats.org/officeDocument/2006/relationships/hyperlink" Target="https://github.com/hanami/hanami" TargetMode="External"/><Relationship Id="rId1574" Type="http://schemas.openxmlformats.org/officeDocument/2006/relationships/hyperlink" Target="https://github.com/libgit2/rugged" TargetMode="External"/><Relationship Id="rId2625" Type="http://schemas.openxmlformats.org/officeDocument/2006/relationships/hyperlink" Target="https://github.com/MikeMcQuaid/strap" TargetMode="External"/><Relationship Id="rId5031" Type="http://schemas.openxmlformats.org/officeDocument/2006/relationships/hyperlink" Target="https://github.com/LiveSplit/LiveSplit" TargetMode="External"/><Relationship Id="rId9238" Type="http://schemas.openxmlformats.org/officeDocument/2006/relationships/hyperlink" Target="https://github.com/jquery/jquery-mobile" TargetMode="External"/><Relationship Id="rId1227" Type="http://schemas.openxmlformats.org/officeDocument/2006/relationships/hyperlink" Target="https://github.com/cksystemsteaching/selfie" TargetMode="External"/><Relationship Id="rId1641" Type="http://schemas.openxmlformats.org/officeDocument/2006/relationships/hyperlink" Target="https://github.com/jerryscript-project/iotjs" TargetMode="External"/><Relationship Id="rId4797" Type="http://schemas.openxmlformats.org/officeDocument/2006/relationships/hyperlink" Target="https://github.com/abseil/abseil-cpp" TargetMode="External"/><Relationship Id="rId5848" Type="http://schemas.openxmlformats.org/officeDocument/2006/relationships/hyperlink" Target="https://github.com/Perfare/AssetStudio" TargetMode="External"/><Relationship Id="rId8254" Type="http://schemas.openxmlformats.org/officeDocument/2006/relationships/hyperlink" Target="https://github.com/pre-commit/pre-commit" TargetMode="External"/><Relationship Id="rId9305" Type="http://schemas.openxmlformats.org/officeDocument/2006/relationships/hyperlink" Target="https://github.com/pomber/git-history" TargetMode="External"/><Relationship Id="rId3399" Type="http://schemas.openxmlformats.org/officeDocument/2006/relationships/hyperlink" Target="https://github.com/OmniSharp/omnisharp-vscode" TargetMode="External"/><Relationship Id="rId4864" Type="http://schemas.openxmlformats.org/officeDocument/2006/relationships/hyperlink" Target="https://github.com/microsoft/react-native-windows" TargetMode="External"/><Relationship Id="rId7270" Type="http://schemas.openxmlformats.org/officeDocument/2006/relationships/hyperlink" Target="https://github.com/openhab/openhab1-addons" TargetMode="External"/><Relationship Id="rId8321" Type="http://schemas.openxmlformats.org/officeDocument/2006/relationships/hyperlink" Target="https://github.com/tangqiaoboy/iOSBlogCN" TargetMode="External"/><Relationship Id="rId3466" Type="http://schemas.openxmlformats.org/officeDocument/2006/relationships/hyperlink" Target="https://github.com/SebastianM/angular-google-maps" TargetMode="External"/><Relationship Id="rId4517" Type="http://schemas.openxmlformats.org/officeDocument/2006/relationships/hyperlink" Target="https://github.com/chriskohlhoff/asio" TargetMode="External"/><Relationship Id="rId5915" Type="http://schemas.openxmlformats.org/officeDocument/2006/relationships/hyperlink" Target="https://github.com/MaterialDesignInXAML/MaterialDesignInXamlToolkit" TargetMode="External"/><Relationship Id="rId387" Type="http://schemas.openxmlformats.org/officeDocument/2006/relationships/hyperlink" Target="https://github.com/felipecsl/wombat" TargetMode="External"/><Relationship Id="rId2068" Type="http://schemas.openxmlformats.org/officeDocument/2006/relationships/hyperlink" Target="https://github.com/erik-nelson/blam" TargetMode="External"/><Relationship Id="rId3119" Type="http://schemas.openxmlformats.org/officeDocument/2006/relationships/hyperlink" Target="https://github.com/jaywcjlove/github-rank" TargetMode="External"/><Relationship Id="rId3880" Type="http://schemas.openxmlformats.org/officeDocument/2006/relationships/hyperlink" Target="https://github.com/desktop/desktop" TargetMode="External"/><Relationship Id="rId4931" Type="http://schemas.openxmlformats.org/officeDocument/2006/relationships/hyperlink" Target="https://github.com/scottlerch/HostsFileEditor" TargetMode="External"/><Relationship Id="rId9095" Type="http://schemas.openxmlformats.org/officeDocument/2006/relationships/hyperlink" Target="https://github.com/downshift-js/downshift" TargetMode="External"/><Relationship Id="rId1084" Type="http://schemas.openxmlformats.org/officeDocument/2006/relationships/hyperlink" Target="https://github.com/Teaonly/android-eye" TargetMode="External"/><Relationship Id="rId2482" Type="http://schemas.openxmlformats.org/officeDocument/2006/relationships/hyperlink" Target="https://github.com/wnameless/docker-oracle-xe-11g" TargetMode="External"/><Relationship Id="rId3533" Type="http://schemas.openxmlformats.org/officeDocument/2006/relationships/hyperlink" Target="https://github.com/jiayihu/pretty-algorithms" TargetMode="External"/><Relationship Id="rId6689" Type="http://schemas.openxmlformats.org/officeDocument/2006/relationships/hyperlink" Target="https://github.com/phpseclib/phpseclib" TargetMode="External"/><Relationship Id="rId9162" Type="http://schemas.openxmlformats.org/officeDocument/2006/relationships/hyperlink" Target="https://github.com/ether/etherpad-lite" TargetMode="External"/><Relationship Id="rId107" Type="http://schemas.openxmlformats.org/officeDocument/2006/relationships/hyperlink" Target="https://github.com/ryanb/railscasts-episodes" TargetMode="External"/><Relationship Id="rId454" Type="http://schemas.openxmlformats.org/officeDocument/2006/relationships/hyperlink" Target="https://github.com/geminabox/geminabox" TargetMode="External"/><Relationship Id="rId2135" Type="http://schemas.openxmlformats.org/officeDocument/2006/relationships/hyperlink" Target="https://github.com/AdmitHub/meteor-buildpack-horse" TargetMode="External"/><Relationship Id="rId3600" Type="http://schemas.openxmlformats.org/officeDocument/2006/relationships/hyperlink" Target="https://github.com/react-native-community/react-native-webview" TargetMode="External"/><Relationship Id="rId6756" Type="http://schemas.openxmlformats.org/officeDocument/2006/relationships/hyperlink" Target="https://github.com/opencart/opencart" TargetMode="External"/><Relationship Id="rId7807" Type="http://schemas.openxmlformats.org/officeDocument/2006/relationships/hyperlink" Target="https://github.com/Blankj/AndroidUtilCode" TargetMode="External"/><Relationship Id="rId521" Type="http://schemas.openxmlformats.org/officeDocument/2006/relationships/hyperlink" Target="https://github.com/bobthecow/genghis" TargetMode="External"/><Relationship Id="rId1151" Type="http://schemas.openxmlformats.org/officeDocument/2006/relationships/hyperlink" Target="https://github.com/armink/EasyFlash" TargetMode="External"/><Relationship Id="rId2202" Type="http://schemas.openxmlformats.org/officeDocument/2006/relationships/hyperlink" Target="https://github.com/docker-library/mongo" TargetMode="External"/><Relationship Id="rId5358" Type="http://schemas.openxmlformats.org/officeDocument/2006/relationships/hyperlink" Target="https://github.com/samhocevar/wincompose" TargetMode="External"/><Relationship Id="rId5772" Type="http://schemas.openxmlformats.org/officeDocument/2006/relationships/hyperlink" Target="https://github.com/protobuf-net/protobuf-net" TargetMode="External"/><Relationship Id="rId6409" Type="http://schemas.openxmlformats.org/officeDocument/2006/relationships/hyperlink" Target="https://github.com/antonioribeiro/countries" TargetMode="External"/><Relationship Id="rId6823" Type="http://schemas.openxmlformats.org/officeDocument/2006/relationships/hyperlink" Target="https://github.com/squizlabs/PHP_CodeSniffer" TargetMode="External"/><Relationship Id="rId1968" Type="http://schemas.openxmlformats.org/officeDocument/2006/relationships/hyperlink" Target="https://github.com/obsproject/obs-studio" TargetMode="External"/><Relationship Id="rId4374" Type="http://schemas.openxmlformats.org/officeDocument/2006/relationships/hyperlink" Target="https://github.com/ctubio/Krypto-trading-bot" TargetMode="External"/><Relationship Id="rId5425" Type="http://schemas.openxmlformats.org/officeDocument/2006/relationships/hyperlink" Target="https://github.com/tjoudeh/AngularJSAuthentication" TargetMode="External"/><Relationship Id="rId8995" Type="http://schemas.openxmlformats.org/officeDocument/2006/relationships/hyperlink" Target="https://github.com/choojs/choo" TargetMode="External"/><Relationship Id="rId3390" Type="http://schemas.openxmlformats.org/officeDocument/2006/relationships/hyperlink" Target="https://github.com/spring-guides/tut-spring-security-and-angular-js" TargetMode="External"/><Relationship Id="rId4027" Type="http://schemas.openxmlformats.org/officeDocument/2006/relationships/hyperlink" Target="https://github.com/scantailor/scantailor" TargetMode="External"/><Relationship Id="rId4441" Type="http://schemas.openxmlformats.org/officeDocument/2006/relationships/hyperlink" Target="https://github.com/eidheim/Simple-Web-Server" TargetMode="External"/><Relationship Id="rId7597" Type="http://schemas.openxmlformats.org/officeDocument/2006/relationships/hyperlink" Target="https://github.com/apache/storm" TargetMode="External"/><Relationship Id="rId8648" Type="http://schemas.openxmlformats.org/officeDocument/2006/relationships/hyperlink" Target="https://github.com/zulip/zulip" TargetMode="External"/><Relationship Id="rId3043" Type="http://schemas.openxmlformats.org/officeDocument/2006/relationships/hyperlink" Target="https://github.com/C2FO/fast-csv" TargetMode="External"/><Relationship Id="rId6199" Type="http://schemas.openxmlformats.org/officeDocument/2006/relationships/hyperlink" Target="https://github.com/nette/nette" TargetMode="External"/><Relationship Id="rId6266" Type="http://schemas.openxmlformats.org/officeDocument/2006/relationships/hyperlink" Target="https://github.com/symfony/symfony-standard" TargetMode="External"/><Relationship Id="rId7664" Type="http://schemas.openxmlformats.org/officeDocument/2006/relationships/hyperlink" Target="https://github.com/dropwizard/dropwizard" TargetMode="External"/><Relationship Id="rId8715" Type="http://schemas.openxmlformats.org/officeDocument/2006/relationships/hyperlink" Target="https://github.com/0xAX/linux-insides" TargetMode="External"/><Relationship Id="rId3110" Type="http://schemas.openxmlformats.org/officeDocument/2006/relationships/hyperlink" Target="https://github.com/rokoroku/react-redux-typescript-boilerplate" TargetMode="External"/><Relationship Id="rId6680" Type="http://schemas.openxmlformats.org/officeDocument/2006/relationships/hyperlink" Target="https://github.com/kriswallsmith/assetic" TargetMode="External"/><Relationship Id="rId7317" Type="http://schemas.openxmlformats.org/officeDocument/2006/relationships/hyperlink" Target="https://github.com/Meituan-Dianping/Robust" TargetMode="External"/><Relationship Id="rId7731" Type="http://schemas.openxmlformats.org/officeDocument/2006/relationships/hyperlink" Target="https://github.com/GoogleContainerTools/jib" TargetMode="External"/><Relationship Id="rId2876" Type="http://schemas.openxmlformats.org/officeDocument/2006/relationships/hyperlink" Target="https://github.com/magicmonty/bash-git-prompt" TargetMode="External"/><Relationship Id="rId3927" Type="http://schemas.openxmlformats.org/officeDocument/2006/relationships/hyperlink" Target="https://github.com/airbnb/react-sketchapp" TargetMode="External"/><Relationship Id="rId5282" Type="http://schemas.openxmlformats.org/officeDocument/2006/relationships/hyperlink" Target="https://github.com/Belphemur/SoundSwitch" TargetMode="External"/><Relationship Id="rId6333" Type="http://schemas.openxmlformats.org/officeDocument/2006/relationships/hyperlink" Target="https://github.com/myclabs/php-enum" TargetMode="External"/><Relationship Id="rId9489" Type="http://schemas.openxmlformats.org/officeDocument/2006/relationships/hyperlink" Target="https://github.com/date-fns/date-fns" TargetMode="External"/><Relationship Id="rId848" Type="http://schemas.openxmlformats.org/officeDocument/2006/relationships/hyperlink" Target="https://github.com/oa414/objc-zen-book-cn" TargetMode="External"/><Relationship Id="rId1478" Type="http://schemas.openxmlformats.org/officeDocument/2006/relationships/hyperlink" Target="https://github.com/EricssonResearch/openwebrtc" TargetMode="External"/><Relationship Id="rId1892" Type="http://schemas.openxmlformats.org/officeDocument/2006/relationships/hyperlink" Target="https://github.com/HandBrake/HandBrake" TargetMode="External"/><Relationship Id="rId2529" Type="http://schemas.openxmlformats.org/officeDocument/2006/relationships/hyperlink" Target="https://github.com/user1121114685/koolproxyR" TargetMode="External"/><Relationship Id="rId6400" Type="http://schemas.openxmlformats.org/officeDocument/2006/relationships/hyperlink" Target="https://github.com/symfony/polyfill-util" TargetMode="External"/><Relationship Id="rId9556" Type="http://schemas.openxmlformats.org/officeDocument/2006/relationships/hyperlink" Target="https://github.com/moment/moment" TargetMode="External"/><Relationship Id="rId915" Type="http://schemas.openxmlformats.org/officeDocument/2006/relationships/hyperlink" Target="https://github.com/erikhuda/thor" TargetMode="External"/><Relationship Id="rId1545" Type="http://schemas.openxmlformats.org/officeDocument/2006/relationships/hyperlink" Target="https://github.com/floooh/sokol" TargetMode="External"/><Relationship Id="rId2943" Type="http://schemas.openxmlformats.org/officeDocument/2006/relationships/hyperlink" Target="https://github.com/alex000kim/nsfw_data_scraper" TargetMode="External"/><Relationship Id="rId5002" Type="http://schemas.openxmlformats.org/officeDocument/2006/relationships/hyperlink" Target="https://github.com/Unity-Technologies/UniversalRenderingExamples" TargetMode="External"/><Relationship Id="rId8158" Type="http://schemas.openxmlformats.org/officeDocument/2006/relationships/hyperlink" Target="https://github.com/PyCQA/pycodestyle" TargetMode="External"/><Relationship Id="rId8572" Type="http://schemas.openxmlformats.org/officeDocument/2006/relationships/hyperlink" Target="https://github.com/apenwarr/sshuttle" TargetMode="External"/><Relationship Id="rId9209" Type="http://schemas.openxmlformats.org/officeDocument/2006/relationships/hyperlink" Target="https://github.com/semantic-release/semantic-release" TargetMode="External"/><Relationship Id="rId7174" Type="http://schemas.openxmlformats.org/officeDocument/2006/relationships/hyperlink" Target="https://github.com/mpusher/mpush" TargetMode="External"/><Relationship Id="rId8225" Type="http://schemas.openxmlformats.org/officeDocument/2006/relationships/hyperlink" Target="https://github.com/django-oscar/django-oscar" TargetMode="External"/><Relationship Id="rId1612" Type="http://schemas.openxmlformats.org/officeDocument/2006/relationships/hyperlink" Target="https://github.com/ChrisJohnsen/tmux-MacOSX-pasteboard" TargetMode="External"/><Relationship Id="rId4768" Type="http://schemas.openxmlformats.org/officeDocument/2006/relationships/hyperlink" Target="https://github.com/musescore/MuseScore" TargetMode="External"/><Relationship Id="rId5819" Type="http://schemas.openxmlformats.org/officeDocument/2006/relationships/hyperlink" Target="https://github.com/aalhour/C-Sharp-Algorithms" TargetMode="External"/><Relationship Id="rId6190" Type="http://schemas.openxmlformats.org/officeDocument/2006/relationships/hyperlink" Target="https://github.com/FriendsOfSymfony/FOSJsRoutingBundle" TargetMode="External"/><Relationship Id="rId3784" Type="http://schemas.openxmlformats.org/officeDocument/2006/relationships/hyperlink" Target="https://github.com/vmware/clarity" TargetMode="External"/><Relationship Id="rId4835" Type="http://schemas.openxmlformats.org/officeDocument/2006/relationships/hyperlink" Target="https://github.com/ShiqiYu/libfacedetection" TargetMode="External"/><Relationship Id="rId7241" Type="http://schemas.openxmlformats.org/officeDocument/2006/relationships/hyperlink" Target="https://github.com/ming1016/study" TargetMode="External"/><Relationship Id="rId2386" Type="http://schemas.openxmlformats.org/officeDocument/2006/relationships/hyperlink" Target="https://github.com/c0ny1/vulstudy" TargetMode="External"/><Relationship Id="rId3437" Type="http://schemas.openxmlformats.org/officeDocument/2006/relationships/hyperlink" Target="https://github.com/reactivestack/cookies" TargetMode="External"/><Relationship Id="rId3851" Type="http://schemas.openxmlformats.org/officeDocument/2006/relationships/hyperlink" Target="https://github.com/pnpm/pnpm" TargetMode="External"/><Relationship Id="rId4902" Type="http://schemas.openxmlformats.org/officeDocument/2006/relationships/hyperlink" Target="https://github.com/ocornut/imgui" TargetMode="External"/><Relationship Id="rId358" Type="http://schemas.openxmlformats.org/officeDocument/2006/relationships/hyperlink" Target="https://github.com/davetron5000/gli" TargetMode="External"/><Relationship Id="rId772" Type="http://schemas.openxmlformats.org/officeDocument/2006/relationships/hyperlink" Target="https://github.com/comfy/comfortable-mexican-sofa" TargetMode="External"/><Relationship Id="rId2039" Type="http://schemas.openxmlformats.org/officeDocument/2006/relationships/hyperlink" Target="https://github.com/lexrus/ios-makefile" TargetMode="External"/><Relationship Id="rId2453" Type="http://schemas.openxmlformats.org/officeDocument/2006/relationships/hyperlink" Target="https://github.com/ceph/ceph-container" TargetMode="External"/><Relationship Id="rId3504" Type="http://schemas.openxmlformats.org/officeDocument/2006/relationships/hyperlink" Target="https://github.com/mattlewis92/angular-calendar" TargetMode="External"/><Relationship Id="rId9066" Type="http://schemas.openxmlformats.org/officeDocument/2006/relationships/hyperlink" Target="https://github.com/microsoft/ChakraCore" TargetMode="External"/><Relationship Id="rId9480" Type="http://schemas.openxmlformats.org/officeDocument/2006/relationships/hyperlink" Target="https://github.com/mobxjs/mobx" TargetMode="External"/><Relationship Id="rId425" Type="http://schemas.openxmlformats.org/officeDocument/2006/relationships/hyperlink" Target="https://github.com/whomwah/rqrcode" TargetMode="External"/><Relationship Id="rId1055" Type="http://schemas.openxmlformats.org/officeDocument/2006/relationships/hyperlink" Target="https://github.com/traildb/traildb" TargetMode="External"/><Relationship Id="rId2106" Type="http://schemas.openxmlformats.org/officeDocument/2006/relationships/hyperlink" Target="https://github.com/wilmoore/php-version" TargetMode="External"/><Relationship Id="rId2520" Type="http://schemas.openxmlformats.org/officeDocument/2006/relationships/hyperlink" Target="https://github.com/message-db/message-db" TargetMode="External"/><Relationship Id="rId5676" Type="http://schemas.openxmlformats.org/officeDocument/2006/relationships/hyperlink" Target="https://github.com/tmenier/Flurl" TargetMode="External"/><Relationship Id="rId6727" Type="http://schemas.openxmlformats.org/officeDocument/2006/relationships/hyperlink" Target="https://github.com/caouecs/Laravel-lang" TargetMode="External"/><Relationship Id="rId8082" Type="http://schemas.openxmlformats.org/officeDocument/2006/relationships/hyperlink" Target="https://github.com/kstenerud/iOS-Universal-Framework" TargetMode="External"/><Relationship Id="rId9133" Type="http://schemas.openxmlformats.org/officeDocument/2006/relationships/hyperlink" Target="https://github.com/haltu/muuri" TargetMode="External"/><Relationship Id="rId1122" Type="http://schemas.openxmlformats.org/officeDocument/2006/relationships/hyperlink" Target="https://github.com/reorg/pg_repack" TargetMode="External"/><Relationship Id="rId4278" Type="http://schemas.openxmlformats.org/officeDocument/2006/relationships/hyperlink" Target="https://github.com/Ardour/ardour" TargetMode="External"/><Relationship Id="rId5329" Type="http://schemas.openxmlformats.org/officeDocument/2006/relationships/hyperlink" Target="https://github.com/xebecnan/UniLua" TargetMode="External"/><Relationship Id="rId9200" Type="http://schemas.openxmlformats.org/officeDocument/2006/relationships/hyperlink" Target="https://github.com/liabru/matter-js" TargetMode="External"/><Relationship Id="rId3294" Type="http://schemas.openxmlformats.org/officeDocument/2006/relationships/hyperlink" Target="https://github.com/react-native-community/cli" TargetMode="External"/><Relationship Id="rId4345" Type="http://schemas.openxmlformats.org/officeDocument/2006/relationships/hyperlink" Target="https://github.com/facebookincubator/BOLT" TargetMode="External"/><Relationship Id="rId4692" Type="http://schemas.openxmlformats.org/officeDocument/2006/relationships/hyperlink" Target="https://github.com/zeusees/HyperLPR" TargetMode="External"/><Relationship Id="rId5743" Type="http://schemas.openxmlformats.org/officeDocument/2006/relationships/hyperlink" Target="https://github.com/unoplatform/uno" TargetMode="External"/><Relationship Id="rId8899" Type="http://schemas.openxmlformats.org/officeDocument/2006/relationships/hyperlink" Target="https://github.com/oldboyxx/jira_clone" TargetMode="External"/><Relationship Id="rId1939" Type="http://schemas.openxmlformats.org/officeDocument/2006/relationships/hyperlink" Target="https://github.com/alibaba/tengine" TargetMode="External"/><Relationship Id="rId5810" Type="http://schemas.openxmlformats.org/officeDocument/2006/relationships/hyperlink" Target="https://github.com/RicoSuter/NSwag" TargetMode="External"/><Relationship Id="rId8966" Type="http://schemas.openxmlformats.org/officeDocument/2006/relationships/hyperlink" Target="https://github.com/LeaVerou/awesomplete" TargetMode="External"/><Relationship Id="rId3361" Type="http://schemas.openxmlformats.org/officeDocument/2006/relationships/hyperlink" Target="https://github.com/alexanderzobnin/grafana-zabbix" TargetMode="External"/><Relationship Id="rId4412" Type="http://schemas.openxmlformats.org/officeDocument/2006/relationships/hyperlink" Target="https://github.com/facebook/fbthrift" TargetMode="External"/><Relationship Id="rId7568" Type="http://schemas.openxmlformats.org/officeDocument/2006/relationships/hyperlink" Target="https://github.com/springside/springside4" TargetMode="External"/><Relationship Id="rId7982" Type="http://schemas.openxmlformats.org/officeDocument/2006/relationships/hyperlink" Target="https://github.com/ansible-community/molecule" TargetMode="External"/><Relationship Id="rId8619" Type="http://schemas.openxmlformats.org/officeDocument/2006/relationships/hyperlink" Target="https://github.com/jupyter/jupyter" TargetMode="External"/><Relationship Id="rId282" Type="http://schemas.openxmlformats.org/officeDocument/2006/relationships/hyperlink" Target="https://github.com/caged/gitnub" TargetMode="External"/><Relationship Id="rId3014" Type="http://schemas.openxmlformats.org/officeDocument/2006/relationships/hyperlink" Target="https://github.com/brazilian-utils/brazilian-utils" TargetMode="External"/><Relationship Id="rId6584" Type="http://schemas.openxmlformats.org/officeDocument/2006/relationships/hyperlink" Target="https://github.com/top-think/thinkphp" TargetMode="External"/><Relationship Id="rId7635" Type="http://schemas.openxmlformats.org/officeDocument/2006/relationships/hyperlink" Target="https://github.com/aritraroy/UltimateAndroidReference" TargetMode="External"/><Relationship Id="rId2030" Type="http://schemas.openxmlformats.org/officeDocument/2006/relationships/hyperlink" Target="https://github.com/dylanaraps/pfetch" TargetMode="External"/><Relationship Id="rId5186" Type="http://schemas.openxmlformats.org/officeDocument/2006/relationships/hyperlink" Target="https://github.com/p3nt4/PowerShdll" TargetMode="External"/><Relationship Id="rId6237" Type="http://schemas.openxmlformats.org/officeDocument/2006/relationships/hyperlink" Target="https://github.com/FriendsOfPHP/security-advisories" TargetMode="External"/><Relationship Id="rId6651" Type="http://schemas.openxmlformats.org/officeDocument/2006/relationships/hyperlink" Target="https://github.com/Behat/Behat" TargetMode="External"/><Relationship Id="rId7702" Type="http://schemas.openxmlformats.org/officeDocument/2006/relationships/hyperlink" Target="https://github.com/neo4j/neo4j" TargetMode="External"/><Relationship Id="rId5253" Type="http://schemas.openxmlformats.org/officeDocument/2006/relationships/hyperlink" Target="https://github.com/cloudscribe/cloudscribe" TargetMode="External"/><Relationship Id="rId6304" Type="http://schemas.openxmlformats.org/officeDocument/2006/relationships/hyperlink" Target="https://github.com/leokhoa/laragon" TargetMode="External"/><Relationship Id="rId1449" Type="http://schemas.openxmlformats.org/officeDocument/2006/relationships/hyperlink" Target="https://github.com/ThrowTheSwitch/Unity" TargetMode="External"/><Relationship Id="rId1796" Type="http://schemas.openxmlformats.org/officeDocument/2006/relationships/hyperlink" Target="https://github.com/eclipse/mosquitto" TargetMode="External"/><Relationship Id="rId2847" Type="http://schemas.openxmlformats.org/officeDocument/2006/relationships/hyperlink" Target="http://testssl.sh/" TargetMode="External"/><Relationship Id="rId8476" Type="http://schemas.openxmlformats.org/officeDocument/2006/relationships/hyperlink" Target="https://github.com/ankitects/anki" TargetMode="External"/><Relationship Id="rId88" Type="http://schemas.openxmlformats.org/officeDocument/2006/relationships/hyperlink" Target="https://github.com/webmachine/webmachine-ruby" TargetMode="External"/><Relationship Id="rId819" Type="http://schemas.openxmlformats.org/officeDocument/2006/relationships/hyperlink" Target="https://github.com/trailblazer/trailblazer" TargetMode="External"/><Relationship Id="rId1863" Type="http://schemas.openxmlformats.org/officeDocument/2006/relationships/hyperlink" Target="https://github.com/orangeduck/Cello" TargetMode="External"/><Relationship Id="rId2914" Type="http://schemas.openxmlformats.org/officeDocument/2006/relationships/hyperlink" Target="https://github.com/paperwork/paperwork" TargetMode="External"/><Relationship Id="rId5320" Type="http://schemas.openxmlformats.org/officeDocument/2006/relationships/hyperlink" Target="https://github.com/Baseflow/LottieXamarin" TargetMode="External"/><Relationship Id="rId7078" Type="http://schemas.openxmlformats.org/officeDocument/2006/relationships/hyperlink" Target="https://github.com/mock-server/mockserver" TargetMode="External"/><Relationship Id="rId8129" Type="http://schemas.openxmlformats.org/officeDocument/2006/relationships/hyperlink" Target="https://github.com/minimaxir/textgenrnn" TargetMode="External"/><Relationship Id="rId8890" Type="http://schemas.openxmlformats.org/officeDocument/2006/relationships/hyperlink" Target="https://github.com/amejiarosario/dsa.js-data-structures-algorithms-javascript" TargetMode="External"/><Relationship Id="rId9527" Type="http://schemas.openxmlformats.org/officeDocument/2006/relationships/hyperlink" Target="https://github.com/sahat/hackathon-starter" TargetMode="External"/><Relationship Id="rId1516" Type="http://schemas.openxmlformats.org/officeDocument/2006/relationships/hyperlink" Target="https://github.com/aubio/aubio" TargetMode="External"/><Relationship Id="rId1930" Type="http://schemas.openxmlformats.org/officeDocument/2006/relationships/hyperlink" Target="https://github.com/timescale/timescaledb" TargetMode="External"/><Relationship Id="rId7492" Type="http://schemas.openxmlformats.org/officeDocument/2006/relationships/hyperlink" Target="https://github.com/frogermcs/InstaMaterial" TargetMode="External"/><Relationship Id="rId8543" Type="http://schemas.openxmlformats.org/officeDocument/2006/relationships/hyperlink" Target="https://github.com/hanxiao/bert-as-service" TargetMode="External"/><Relationship Id="rId3688" Type="http://schemas.openxmlformats.org/officeDocument/2006/relationships/hyperlink" Target="https://github.com/williamngan/pts" TargetMode="External"/><Relationship Id="rId4739" Type="http://schemas.openxmlformats.org/officeDocument/2006/relationships/hyperlink" Target="https://github.com/peterbraden/node-opencv" TargetMode="External"/><Relationship Id="rId6094" Type="http://schemas.openxmlformats.org/officeDocument/2006/relationships/hyperlink" Target="https://github.com/stancl/tenancy" TargetMode="External"/><Relationship Id="rId7145" Type="http://schemas.openxmlformats.org/officeDocument/2006/relationships/hyperlink" Target="https://github.com/linkedin/databus" TargetMode="External"/><Relationship Id="rId8610" Type="http://schemas.openxmlformats.org/officeDocument/2006/relationships/hyperlink" Target="https://github.com/meolu/walle-web" TargetMode="External"/><Relationship Id="rId3755" Type="http://schemas.openxmlformats.org/officeDocument/2006/relationships/hyperlink" Target="https://github.com/oclif/oclif" TargetMode="External"/><Relationship Id="rId4806" Type="http://schemas.openxmlformats.org/officeDocument/2006/relationships/hyperlink" Target="https://github.com/changkun/modern-cpp-tutorial" TargetMode="External"/><Relationship Id="rId6161" Type="http://schemas.openxmlformats.org/officeDocument/2006/relationships/hyperlink" Target="https://github.com/composer/installers" TargetMode="External"/><Relationship Id="rId7212" Type="http://schemas.openxmlformats.org/officeDocument/2006/relationships/hyperlink" Target="https://github.com/bytedeco/javacpp" TargetMode="External"/><Relationship Id="rId676" Type="http://schemas.openxmlformats.org/officeDocument/2006/relationships/hyperlink" Target="https://github.com/github/choosealicense.com" TargetMode="External"/><Relationship Id="rId2357" Type="http://schemas.openxmlformats.org/officeDocument/2006/relationships/hyperlink" Target="https://github.com/shipping-docker/vessel" TargetMode="External"/><Relationship Id="rId3408" Type="http://schemas.openxmlformats.org/officeDocument/2006/relationships/hyperlink" Target="https://github.com/freeCodeCamp/chapter" TargetMode="External"/><Relationship Id="rId9384" Type="http://schemas.openxmlformats.org/officeDocument/2006/relationships/hyperlink" Target="https://github.com/JacksonTian/fks" TargetMode="External"/><Relationship Id="rId329" Type="http://schemas.openxmlformats.org/officeDocument/2006/relationships/hyperlink" Target="https://github.com/rubyzip/rubyzip" TargetMode="External"/><Relationship Id="rId1373" Type="http://schemas.openxmlformats.org/officeDocument/2006/relationships/hyperlink" Target="https://github.com/greatscottgadgets/ubertooth" TargetMode="External"/><Relationship Id="rId2771" Type="http://schemas.openxmlformats.org/officeDocument/2006/relationships/hyperlink" Target="https://github.com/jverkoey/iOS-Framework" TargetMode="External"/><Relationship Id="rId3822" Type="http://schemas.openxmlformats.org/officeDocument/2006/relationships/hyperlink" Target="https://github.com/DivanteLtd/vue-storefront" TargetMode="External"/><Relationship Id="rId6978" Type="http://schemas.openxmlformats.org/officeDocument/2006/relationships/hyperlink" Target="https://github.com/Cleveroad/SlidingTutorial-Android" TargetMode="External"/><Relationship Id="rId9037" Type="http://schemas.openxmlformats.org/officeDocument/2006/relationships/hyperlink" Target="https://github.com/qiao/PathFinding.js" TargetMode="External"/><Relationship Id="rId743" Type="http://schemas.openxmlformats.org/officeDocument/2006/relationships/hyperlink" Target="https://github.com/kanwei/algorithms" TargetMode="External"/><Relationship Id="rId1026" Type="http://schemas.openxmlformats.org/officeDocument/2006/relationships/hyperlink" Target="https://github.com/jekyll/jekyll" TargetMode="External"/><Relationship Id="rId2424" Type="http://schemas.openxmlformats.org/officeDocument/2006/relationships/hyperlink" Target="https://github.com/fsquillace/junest" TargetMode="External"/><Relationship Id="rId5994" Type="http://schemas.openxmlformats.org/officeDocument/2006/relationships/hyperlink" Target="https://github.com/seblucas/cops" TargetMode="External"/><Relationship Id="rId8053" Type="http://schemas.openxmlformats.org/officeDocument/2006/relationships/hyperlink" Target="https://github.com/benedekrozemberczki/awesome-graph-classification" TargetMode="External"/><Relationship Id="rId9104" Type="http://schemas.openxmlformats.org/officeDocument/2006/relationships/hyperlink" Target="https://github.com/facebookexperimental/Recoil" TargetMode="External"/><Relationship Id="rId9451" Type="http://schemas.openxmlformats.org/officeDocument/2006/relationships/hyperlink" Target="https://github.com/bevacqua/dragula" TargetMode="External"/><Relationship Id="rId810" Type="http://schemas.openxmlformats.org/officeDocument/2006/relationships/hyperlink" Target="https://github.com/nathanvda/cocoon" TargetMode="External"/><Relationship Id="rId1440" Type="http://schemas.openxmlformats.org/officeDocument/2006/relationships/hyperlink" Target="https://github.com/nigels-com/glew" TargetMode="External"/><Relationship Id="rId4596" Type="http://schemas.openxmlformats.org/officeDocument/2006/relationships/hyperlink" Target="https://github.com/fibjs/fibjs" TargetMode="External"/><Relationship Id="rId5647" Type="http://schemas.openxmlformats.org/officeDocument/2006/relationships/hyperlink" Target="https://github.com/Unity-Technologies/NavMeshComponents" TargetMode="External"/><Relationship Id="rId3198" Type="http://schemas.openxmlformats.org/officeDocument/2006/relationships/hyperlink" Target="https://github.com/danrevah/ngx-pipes" TargetMode="External"/><Relationship Id="rId4249" Type="http://schemas.openxmlformats.org/officeDocument/2006/relationships/hyperlink" Target="https://github.com/GameFoundry/bsf" TargetMode="External"/><Relationship Id="rId4663" Type="http://schemas.openxmlformats.org/officeDocument/2006/relationships/hyperlink" Target="https://github.com/OpenMW/openmw" TargetMode="External"/><Relationship Id="rId5714" Type="http://schemas.openxmlformats.org/officeDocument/2006/relationships/hyperlink" Target="https://github.com/nefarius/ScpToolkit" TargetMode="External"/><Relationship Id="rId8120" Type="http://schemas.openxmlformats.org/officeDocument/2006/relationships/hyperlink" Target="https://github.com/opencv/cvat" TargetMode="External"/><Relationship Id="rId3265" Type="http://schemas.openxmlformats.org/officeDocument/2006/relationships/hyperlink" Target="https://github.com/actions/cache" TargetMode="External"/><Relationship Id="rId4316" Type="http://schemas.openxmlformats.org/officeDocument/2006/relationships/hyperlink" Target="https://github.com/ChenglongChen/kaggle-CrowdFlower" TargetMode="External"/><Relationship Id="rId4730" Type="http://schemas.openxmlformats.org/officeDocument/2006/relationships/hyperlink" Target="https://github.com/wangyu-/udp2raw-tunnel" TargetMode="External"/><Relationship Id="rId7886" Type="http://schemas.openxmlformats.org/officeDocument/2006/relationships/hyperlink" Target="https://github.com/PyCQA/pylint" TargetMode="External"/><Relationship Id="rId8937" Type="http://schemas.openxmlformats.org/officeDocument/2006/relationships/hyperlink" Target="https://github.com/ElemeFE/v-charts" TargetMode="External"/><Relationship Id="rId186" Type="http://schemas.openxmlformats.org/officeDocument/2006/relationships/hyperlink" Target="https://github.com/mhenrixon/sidekiq-unique-jobs" TargetMode="External"/><Relationship Id="rId2281" Type="http://schemas.openxmlformats.org/officeDocument/2006/relationships/hyperlink" Target="https://github.com/topojson/us-atlas" TargetMode="External"/><Relationship Id="rId3332" Type="http://schemas.openxmlformats.org/officeDocument/2006/relationships/hyperlink" Target="https://github.com/dsherret/ts-morph" TargetMode="External"/><Relationship Id="rId6488" Type="http://schemas.openxmlformats.org/officeDocument/2006/relationships/hyperlink" Target="https://github.com/apiato/apiato" TargetMode="External"/><Relationship Id="rId7539" Type="http://schemas.openxmlformats.org/officeDocument/2006/relationships/hyperlink" Target="https://github.com/quarkusio/quarkus" TargetMode="External"/><Relationship Id="rId253" Type="http://schemas.openxmlformats.org/officeDocument/2006/relationships/hyperlink" Target="https://github.com/grocer/grocer" TargetMode="External"/><Relationship Id="rId6555" Type="http://schemas.openxmlformats.org/officeDocument/2006/relationships/hyperlink" Target="https://github.com/erikdubbelboer/phpRedisAdmin" TargetMode="External"/><Relationship Id="rId7953" Type="http://schemas.openxmlformats.org/officeDocument/2006/relationships/hyperlink" Target="https://github.com/milesial/Pytorch-UNet" TargetMode="External"/><Relationship Id="rId320" Type="http://schemas.openxmlformats.org/officeDocument/2006/relationships/hyperlink" Target="https://github.com/timdorr/tesla-api" TargetMode="External"/><Relationship Id="rId2001" Type="http://schemas.openxmlformats.org/officeDocument/2006/relationships/hyperlink" Target="https://github.com/dspinellis/git-issue" TargetMode="External"/><Relationship Id="rId5157" Type="http://schemas.openxmlformats.org/officeDocument/2006/relationships/hyperlink" Target="https://github.com/wudixiaop/ShaderlabVS" TargetMode="External"/><Relationship Id="rId6208" Type="http://schemas.openxmlformats.org/officeDocument/2006/relationships/hyperlink" Target="https://github.com/zorlan/skycaiji" TargetMode="External"/><Relationship Id="rId7606" Type="http://schemas.openxmlformats.org/officeDocument/2006/relationships/hyperlink" Target="https://github.com/apache/shardingsphere-elasticjob" TargetMode="External"/><Relationship Id="rId5571" Type="http://schemas.openxmlformats.org/officeDocument/2006/relationships/hyperlink" Target="https://github.com/statianzo/Fleck" TargetMode="External"/><Relationship Id="rId6622" Type="http://schemas.openxmlformats.org/officeDocument/2006/relationships/hyperlink" Target="https://github.com/michelf/php-markdown" TargetMode="External"/><Relationship Id="rId1767" Type="http://schemas.openxmlformats.org/officeDocument/2006/relationships/hyperlink" Target="https://github.com/tboox/tbox" TargetMode="External"/><Relationship Id="rId2818" Type="http://schemas.openxmlformats.org/officeDocument/2006/relationships/hyperlink" Target="https://github.com/laravel/homestead" TargetMode="External"/><Relationship Id="rId4173" Type="http://schemas.openxmlformats.org/officeDocument/2006/relationships/hyperlink" Target="https://github.com/REhints/HexRaysCodeXplorer" TargetMode="External"/><Relationship Id="rId5224" Type="http://schemas.openxmlformats.org/officeDocument/2006/relationships/hyperlink" Target="https://github.com/microsoft/GalaxyExplorer" TargetMode="External"/><Relationship Id="rId8794" Type="http://schemas.openxmlformats.org/officeDocument/2006/relationships/hyperlink" Target="https://github.com/rishabhp/bideo.js" TargetMode="External"/><Relationship Id="rId59" Type="http://schemas.openxmlformats.org/officeDocument/2006/relationships/hyperlink" Target="https://github.com/thoughtbot/cocaine" TargetMode="External"/><Relationship Id="rId1834" Type="http://schemas.openxmlformats.org/officeDocument/2006/relationships/hyperlink" Target="https://github.com/krallin/tini" TargetMode="External"/><Relationship Id="rId4240" Type="http://schemas.openxmlformats.org/officeDocument/2006/relationships/hyperlink" Target="https://github.com/polygraphene/ALVR" TargetMode="External"/><Relationship Id="rId7396" Type="http://schemas.openxmlformats.org/officeDocument/2006/relationships/hyperlink" Target="https://github.com/ionic-team/capacitor" TargetMode="External"/><Relationship Id="rId8447" Type="http://schemas.openxmlformats.org/officeDocument/2006/relationships/hyperlink" Target="https://github.com/boto/boto" TargetMode="External"/><Relationship Id="rId8861" Type="http://schemas.openxmlformats.org/officeDocument/2006/relationships/hyperlink" Target="https://github.com/lorenwest/node-config" TargetMode="External"/><Relationship Id="rId7049" Type="http://schemas.openxmlformats.org/officeDocument/2006/relationships/hyperlink" Target="https://github.com/ltsopensource/light-task-scheduler" TargetMode="External"/><Relationship Id="rId7463" Type="http://schemas.openxmlformats.org/officeDocument/2006/relationships/hyperlink" Target="https://github.com/ximsfei/Android-skin-support" TargetMode="External"/><Relationship Id="rId8514" Type="http://schemas.openxmlformats.org/officeDocument/2006/relationships/hyperlink" Target="https://github.com/programthink/zhao" TargetMode="External"/><Relationship Id="rId1901" Type="http://schemas.openxmlformats.org/officeDocument/2006/relationships/hyperlink" Target="https://github.com/bingoogolapple/BGAQRCode-Android" TargetMode="External"/><Relationship Id="rId3659" Type="http://schemas.openxmlformats.org/officeDocument/2006/relationships/hyperlink" Target="https://github.com/Shopify/polaris-react" TargetMode="External"/><Relationship Id="rId6065" Type="http://schemas.openxmlformats.org/officeDocument/2006/relationships/hyperlink" Target="https://github.com/thephpleague/geotools" TargetMode="External"/><Relationship Id="rId7116" Type="http://schemas.openxmlformats.org/officeDocument/2006/relationships/hyperlink" Target="https://github.com/jboss-javassist/javassist" TargetMode="External"/><Relationship Id="rId5081" Type="http://schemas.openxmlformats.org/officeDocument/2006/relationships/hyperlink" Target="https://github.com/dathlin/ClientServerProject" TargetMode="External"/><Relationship Id="rId6132" Type="http://schemas.openxmlformats.org/officeDocument/2006/relationships/hyperlink" Target="https://github.com/Rudloff/alltube" TargetMode="External"/><Relationship Id="rId7530" Type="http://schemas.openxmlformats.org/officeDocument/2006/relationships/hyperlink" Target="https://github.com/evant/gradle-retrolambda" TargetMode="External"/><Relationship Id="rId9288" Type="http://schemas.openxmlformats.org/officeDocument/2006/relationships/hyperlink" Target="https://github.com/jaredreich/pell" TargetMode="External"/><Relationship Id="rId994" Type="http://schemas.openxmlformats.org/officeDocument/2006/relationships/hyperlink" Target="https://github.com/teamcapybara/capybara" TargetMode="External"/><Relationship Id="rId2675" Type="http://schemas.openxmlformats.org/officeDocument/2006/relationships/hyperlink" Target="https://github.com/fastos/tcpdive" TargetMode="External"/><Relationship Id="rId3726" Type="http://schemas.openxmlformats.org/officeDocument/2006/relationships/hyperlink" Target="https://github.com/rsuite/rsuite" TargetMode="External"/><Relationship Id="rId647" Type="http://schemas.openxmlformats.org/officeDocument/2006/relationships/hyperlink" Target="https://github.com/mojombo/grit" TargetMode="External"/><Relationship Id="rId1277" Type="http://schemas.openxmlformats.org/officeDocument/2006/relationships/hyperlink" Target="https://github.com/moonlight-stream/moonlight-qt" TargetMode="External"/><Relationship Id="rId1691" Type="http://schemas.openxmlformats.org/officeDocument/2006/relationships/hyperlink" Target="https://github.com/DhavalKapil/icmptunnel" TargetMode="External"/><Relationship Id="rId2328" Type="http://schemas.openxmlformats.org/officeDocument/2006/relationships/hyperlink" Target="https://github.com/Aniverse/inexistence" TargetMode="External"/><Relationship Id="rId2742" Type="http://schemas.openxmlformats.org/officeDocument/2006/relationships/hyperlink" Target="https://github.com/Cocos-BCX/cocos-bcx-node-bin" TargetMode="External"/><Relationship Id="rId5898" Type="http://schemas.openxmlformats.org/officeDocument/2006/relationships/hyperlink" Target="https://github.com/MahApps/MahApps.Metro" TargetMode="External"/><Relationship Id="rId6949" Type="http://schemas.openxmlformats.org/officeDocument/2006/relationships/hyperlink" Target="https://github.com/bm-x/PhotoView" TargetMode="External"/><Relationship Id="rId9355" Type="http://schemas.openxmlformats.org/officeDocument/2006/relationships/hyperlink" Target="https://github.com/typicode/lowdb" TargetMode="External"/><Relationship Id="rId714" Type="http://schemas.openxmlformats.org/officeDocument/2006/relationships/hyperlink" Target="https://github.com/wardencommunity/warden" TargetMode="External"/><Relationship Id="rId1344" Type="http://schemas.openxmlformats.org/officeDocument/2006/relationships/hyperlink" Target="https://github.com/spdk/spdk" TargetMode="External"/><Relationship Id="rId5965" Type="http://schemas.openxmlformats.org/officeDocument/2006/relationships/hyperlink" Target="https://github.com/laravel/scout" TargetMode="External"/><Relationship Id="rId8371" Type="http://schemas.openxmlformats.org/officeDocument/2006/relationships/hyperlink" Target="https://github.com/SirVer/ultisnips" TargetMode="External"/><Relationship Id="rId9008" Type="http://schemas.openxmlformats.org/officeDocument/2006/relationships/hyperlink" Target="https://github.com/gridsome/gridsome" TargetMode="External"/><Relationship Id="rId9422" Type="http://schemas.openxmlformats.org/officeDocument/2006/relationships/hyperlink" Target="https://github.com/tj/commander.js" TargetMode="External"/><Relationship Id="rId50" Type="http://schemas.openxmlformats.org/officeDocument/2006/relationships/hyperlink" Target="https://github.com/jjmartres/Zabbix" TargetMode="External"/><Relationship Id="rId1411" Type="http://schemas.openxmlformats.org/officeDocument/2006/relationships/hyperlink" Target="https://github.com/lzfse/lzfse" TargetMode="External"/><Relationship Id="rId4567" Type="http://schemas.openxmlformats.org/officeDocument/2006/relationships/hyperlink" Target="https://github.com/baidu/bfs" TargetMode="External"/><Relationship Id="rId5618" Type="http://schemas.openxmlformats.org/officeDocument/2006/relationships/hyperlink" Target="https://github.com/HandyOrg/HandyControl" TargetMode="External"/><Relationship Id="rId8024" Type="http://schemas.openxmlformats.org/officeDocument/2006/relationships/hyperlink" Target="https://github.com/j3ssie/Osmedeus" TargetMode="External"/><Relationship Id="rId3169" Type="http://schemas.openxmlformats.org/officeDocument/2006/relationships/hyperlink" Target="https://github.com/bitpay/insight" TargetMode="External"/><Relationship Id="rId3583" Type="http://schemas.openxmlformats.org/officeDocument/2006/relationships/hyperlink" Target="https://github.com/lingui/js-lingui" TargetMode="External"/><Relationship Id="rId4981" Type="http://schemas.openxmlformats.org/officeDocument/2006/relationships/hyperlink" Target="https://github.com/microsoft/appcenter" TargetMode="External"/><Relationship Id="rId7040" Type="http://schemas.openxmlformats.org/officeDocument/2006/relationships/hyperlink" Target="https://github.com/Nightonke/CoCoin" TargetMode="External"/><Relationship Id="rId2185" Type="http://schemas.openxmlformats.org/officeDocument/2006/relationships/hyperlink" Target="https://github.com/postgis/docker-postgis" TargetMode="External"/><Relationship Id="rId3236" Type="http://schemas.openxmlformats.org/officeDocument/2006/relationships/hyperlink" Target="https://github.com/bitwarden/web" TargetMode="External"/><Relationship Id="rId4634" Type="http://schemas.openxmlformats.org/officeDocument/2006/relationships/hyperlink" Target="https://github.com/ethereum-mining/ethminer" TargetMode="External"/><Relationship Id="rId157" Type="http://schemas.openxmlformats.org/officeDocument/2006/relationships/hyperlink" Target="https://github.com/mlandauer/cuttlefish" TargetMode="External"/><Relationship Id="rId3650" Type="http://schemas.openxmlformats.org/officeDocument/2006/relationships/hyperlink" Target="https://github.com/callstack/haul" TargetMode="External"/><Relationship Id="rId4701" Type="http://schemas.openxmlformats.org/officeDocument/2006/relationships/hyperlink" Target="https://github.com/xtaci/algorithms" TargetMode="External"/><Relationship Id="rId7857" Type="http://schemas.openxmlformats.org/officeDocument/2006/relationships/hyperlink" Target="https://github.com/joshua-wu/deepfakes_faceswap" TargetMode="External"/><Relationship Id="rId8908" Type="http://schemas.openxmlformats.org/officeDocument/2006/relationships/hyperlink" Target="https://github.com/node-fetch/node-fetch" TargetMode="External"/><Relationship Id="rId571" Type="http://schemas.openxmlformats.org/officeDocument/2006/relationships/hyperlink" Target="https://github.com/gimite/google-drive-ruby" TargetMode="External"/><Relationship Id="rId2252" Type="http://schemas.openxmlformats.org/officeDocument/2006/relationships/hyperlink" Target="https://github.com/Stadicus/RaspiBolt" TargetMode="External"/><Relationship Id="rId3303" Type="http://schemas.openxmlformats.org/officeDocument/2006/relationships/hyperlink" Target="https://github.com/IBM/kui" TargetMode="External"/><Relationship Id="rId6459" Type="http://schemas.openxmlformats.org/officeDocument/2006/relationships/hyperlink" Target="https://github.com/SSilence/selfoss" TargetMode="External"/><Relationship Id="rId6873" Type="http://schemas.openxmlformats.org/officeDocument/2006/relationships/hyperlink" Target="https://github.com/symfony/symfony" TargetMode="External"/><Relationship Id="rId7924" Type="http://schemas.openxmlformats.org/officeDocument/2006/relationships/hyperlink" Target="https://github.com/kuangliu/pytorch-cifar" TargetMode="External"/><Relationship Id="rId224" Type="http://schemas.openxmlformats.org/officeDocument/2006/relationships/hyperlink" Target="https://github.com/elevation/event_calendar" TargetMode="External"/><Relationship Id="rId5475" Type="http://schemas.openxmlformats.org/officeDocument/2006/relationships/hyperlink" Target="https://github.com/Demigiant/dotween" TargetMode="External"/><Relationship Id="rId6526" Type="http://schemas.openxmlformats.org/officeDocument/2006/relationships/hyperlink" Target="https://github.com/FreshRSS/FreshRSS" TargetMode="External"/><Relationship Id="rId6940" Type="http://schemas.openxmlformats.org/officeDocument/2006/relationships/hyperlink" Target="https://github.com/yingLanNull/ShadowImageView" TargetMode="External"/><Relationship Id="rId4077" Type="http://schemas.openxmlformats.org/officeDocument/2006/relationships/hyperlink" Target="https://github.com/aws/lumberyard" TargetMode="External"/><Relationship Id="rId4491" Type="http://schemas.openxmlformats.org/officeDocument/2006/relationships/hyperlink" Target="https://github.com/alibaba/euler" TargetMode="External"/><Relationship Id="rId5128" Type="http://schemas.openxmlformats.org/officeDocument/2006/relationships/hyperlink" Target="https://github.com/microsoft/Recognizers-Text" TargetMode="External"/><Relationship Id="rId5542" Type="http://schemas.openxmlformats.org/officeDocument/2006/relationships/hyperlink" Target="https://github.com/NetDimension/NanUI" TargetMode="External"/><Relationship Id="rId8698" Type="http://schemas.openxmlformats.org/officeDocument/2006/relationships/hyperlink" Target="https://github.com/geekcomputers/Python" TargetMode="External"/><Relationship Id="rId1738" Type="http://schemas.openxmlformats.org/officeDocument/2006/relationships/hyperlink" Target="https://github.com/google/eddystone" TargetMode="External"/><Relationship Id="rId3093" Type="http://schemas.openxmlformats.org/officeDocument/2006/relationships/hyperlink" Target="https://github.com/vsls-contrib/codetour" TargetMode="External"/><Relationship Id="rId4144" Type="http://schemas.openxmlformats.org/officeDocument/2006/relationships/hyperlink" Target="https://github.com/toggl-open-source/toggldesktop" TargetMode="External"/><Relationship Id="rId8765" Type="http://schemas.openxmlformats.org/officeDocument/2006/relationships/hyperlink" Target="https://github.com/beefproject/beef" TargetMode="External"/><Relationship Id="rId3160" Type="http://schemas.openxmlformats.org/officeDocument/2006/relationships/hyperlink" Target="https://github.com/TypeStrong/fork-ts-checker-webpack-plugin" TargetMode="External"/><Relationship Id="rId4211" Type="http://schemas.openxmlformats.org/officeDocument/2006/relationships/hyperlink" Target="https://github.com/patr0nus/DeskGap" TargetMode="External"/><Relationship Id="rId7367" Type="http://schemas.openxmlformats.org/officeDocument/2006/relationships/hyperlink" Target="https://github.com/MinecraftForge/MinecraftForge" TargetMode="External"/><Relationship Id="rId8418" Type="http://schemas.openxmlformats.org/officeDocument/2006/relationships/hyperlink" Target="https://github.com/ajenti/ajenti" TargetMode="External"/><Relationship Id="rId1805" Type="http://schemas.openxmlformats.org/officeDocument/2006/relationships/hyperlink" Target="https://github.com/begeekmyfriend/yasea" TargetMode="External"/><Relationship Id="rId7781" Type="http://schemas.openxmlformats.org/officeDocument/2006/relationships/hyperlink" Target="https://github.com/CarGuo/GSYVideoPlayer" TargetMode="External"/><Relationship Id="rId8832" Type="http://schemas.openxmlformats.org/officeDocument/2006/relationships/hyperlink" Target="https://github.com/chjj/tty.js" TargetMode="External"/><Relationship Id="rId3977" Type="http://schemas.openxmlformats.org/officeDocument/2006/relationships/hyperlink" Target="https://github.com/SmingHub/Sming" TargetMode="External"/><Relationship Id="rId6036" Type="http://schemas.openxmlformats.org/officeDocument/2006/relationships/hyperlink" Target="https://github.com/fossasia/wp-recent-tweet" TargetMode="External"/><Relationship Id="rId6383" Type="http://schemas.openxmlformats.org/officeDocument/2006/relationships/hyperlink" Target="https://github.com/mike42/escpos-php" TargetMode="External"/><Relationship Id="rId7434" Type="http://schemas.openxmlformats.org/officeDocument/2006/relationships/hyperlink" Target="https://github.com/chentao0707/SimplifyReader" TargetMode="External"/><Relationship Id="rId898" Type="http://schemas.openxmlformats.org/officeDocument/2006/relationships/hyperlink" Target="https://github.com/kneath/kss" TargetMode="External"/><Relationship Id="rId2579" Type="http://schemas.openxmlformats.org/officeDocument/2006/relationships/hyperlink" Target="https://github.com/guysoft/OctoPi" TargetMode="External"/><Relationship Id="rId2993" Type="http://schemas.openxmlformats.org/officeDocument/2006/relationships/hyperlink" Target="https://github.com/CreativeIT/material-angular-dashboard" TargetMode="External"/><Relationship Id="rId6450" Type="http://schemas.openxmlformats.org/officeDocument/2006/relationships/hyperlink" Target="https://github.com/nelmio/NelmioApiDocBundle" TargetMode="External"/><Relationship Id="rId7501" Type="http://schemas.openxmlformats.org/officeDocument/2006/relationships/hyperlink" Target="https://github.com/real-logic/aeron" TargetMode="External"/><Relationship Id="rId965" Type="http://schemas.openxmlformats.org/officeDocument/2006/relationships/hyperlink" Target="https://github.com/sonic-pi-net/sonic-pi" TargetMode="External"/><Relationship Id="rId1595" Type="http://schemas.openxmlformats.org/officeDocument/2006/relationships/hyperlink" Target="https://github.com/ntop/n2n" TargetMode="External"/><Relationship Id="rId2646" Type="http://schemas.openxmlformats.org/officeDocument/2006/relationships/hyperlink" Target="https://github.com/rainglow/jetbrains" TargetMode="External"/><Relationship Id="rId5052" Type="http://schemas.openxmlformats.org/officeDocument/2006/relationships/hyperlink" Target="https://github.com/stratisproject/StratisBitcoinFullNode" TargetMode="External"/><Relationship Id="rId6103" Type="http://schemas.openxmlformats.org/officeDocument/2006/relationships/hyperlink" Target="https://github.com/clue/php-stream-filter" TargetMode="External"/><Relationship Id="rId9259" Type="http://schemas.openxmlformats.org/officeDocument/2006/relationships/hyperlink" Target="https://github.com/gaearon/react-hot-loader" TargetMode="External"/><Relationship Id="rId618" Type="http://schemas.openxmlformats.org/officeDocument/2006/relationships/hyperlink" Target="https://github.com/sinclairtarget/um" TargetMode="External"/><Relationship Id="rId1248" Type="http://schemas.openxmlformats.org/officeDocument/2006/relationships/hyperlink" Target="https://github.com/open62541/open62541" TargetMode="External"/><Relationship Id="rId1662" Type="http://schemas.openxmlformats.org/officeDocument/2006/relationships/hyperlink" Target="https://github.com/jonashaag/bjoern" TargetMode="External"/><Relationship Id="rId5869" Type="http://schemas.openxmlformats.org/officeDocument/2006/relationships/hyperlink" Target="https://github.com/dvf/blockchain" TargetMode="External"/><Relationship Id="rId8275" Type="http://schemas.openxmlformats.org/officeDocument/2006/relationships/hyperlink" Target="https://github.com/humphd/have-fun-with-machine-learning" TargetMode="External"/><Relationship Id="rId9326" Type="http://schemas.openxmlformats.org/officeDocument/2006/relationships/hyperlink" Target="https://github.com/sass/sass" TargetMode="External"/><Relationship Id="rId1315" Type="http://schemas.openxmlformats.org/officeDocument/2006/relationships/hyperlink" Target="https://github.com/nikhilm/uvbook" TargetMode="External"/><Relationship Id="rId2713" Type="http://schemas.openxmlformats.org/officeDocument/2006/relationships/hyperlink" Target="https://github.com/rails/rails-dev-box" TargetMode="External"/><Relationship Id="rId7291" Type="http://schemas.openxmlformats.org/officeDocument/2006/relationships/hyperlink" Target="https://github.com/amirzaidi/Launcher3" TargetMode="External"/><Relationship Id="rId8342" Type="http://schemas.openxmlformats.org/officeDocument/2006/relationships/hyperlink" Target="https://github.com/b-ryan/powerline-shell" TargetMode="External"/><Relationship Id="rId4885" Type="http://schemas.openxmlformats.org/officeDocument/2006/relationships/hyperlink" Target="https://github.com/google/googletest" TargetMode="External"/><Relationship Id="rId5936" Type="http://schemas.openxmlformats.org/officeDocument/2006/relationships/hyperlink" Target="https://github.com/tpyo/amazon-s3-php-class" TargetMode="External"/><Relationship Id="rId21" Type="http://schemas.openxmlformats.org/officeDocument/2006/relationships/hyperlink" Target="https://github.com/nixme/jazz_hands" TargetMode="External"/><Relationship Id="rId2089" Type="http://schemas.openxmlformats.org/officeDocument/2006/relationships/hyperlink" Target="https://github.com/sunaku/dasht" TargetMode="External"/><Relationship Id="rId3487" Type="http://schemas.openxmlformats.org/officeDocument/2006/relationships/hyperlink" Target="https://github.com/hediet/vscode-debug-visualizer" TargetMode="External"/><Relationship Id="rId4538" Type="http://schemas.openxmlformats.org/officeDocument/2006/relationships/hyperlink" Target="https://github.com/wjakob/instant-meshes" TargetMode="External"/><Relationship Id="rId4952" Type="http://schemas.openxmlformats.org/officeDocument/2006/relationships/hyperlink" Target="https://github.com/antiufo/roslyn-linq-rewrite" TargetMode="External"/><Relationship Id="rId3554" Type="http://schemas.openxmlformats.org/officeDocument/2006/relationships/hyperlink" Target="https://github.com/mswjs/msw" TargetMode="External"/><Relationship Id="rId4605" Type="http://schemas.openxmlformats.org/officeDocument/2006/relationships/hyperlink" Target="https://github.com/MFatihMAR/Game-Networking-Resources" TargetMode="External"/><Relationship Id="rId7011" Type="http://schemas.openxmlformats.org/officeDocument/2006/relationships/hyperlink" Target="https://github.com/pedrovgs/Algorithms" TargetMode="External"/><Relationship Id="rId475" Type="http://schemas.openxmlformats.org/officeDocument/2006/relationships/hyperlink" Target="https://github.com/ryanto/acts_as_votable" TargetMode="External"/><Relationship Id="rId2156" Type="http://schemas.openxmlformats.org/officeDocument/2006/relationships/hyperlink" Target="https://github.com/SecUpwN/Spotify-AdKiller" TargetMode="External"/><Relationship Id="rId2570" Type="http://schemas.openxmlformats.org/officeDocument/2006/relationships/hyperlink" Target="https://github.com/anyenv/anyenv" TargetMode="External"/><Relationship Id="rId3207" Type="http://schemas.openxmlformats.org/officeDocument/2006/relationships/hyperlink" Target="https://github.com/championswimmer/vuex-persist" TargetMode="External"/><Relationship Id="rId3621" Type="http://schemas.openxmlformats.org/officeDocument/2006/relationships/hyperlink" Target="https://github.com/jakearchibald/idb" TargetMode="External"/><Relationship Id="rId6777" Type="http://schemas.openxmlformats.org/officeDocument/2006/relationships/hyperlink" Target="https://github.com/sebastianbergmann/php-text-template" TargetMode="External"/><Relationship Id="rId7828" Type="http://schemas.openxmlformats.org/officeDocument/2006/relationships/hyperlink" Target="https://github.com/jeanphix/Ghost.py" TargetMode="External"/><Relationship Id="rId9183" Type="http://schemas.openxmlformats.org/officeDocument/2006/relationships/hyperlink" Target="https://github.com/http-party/http-server" TargetMode="External"/><Relationship Id="rId128" Type="http://schemas.openxmlformats.org/officeDocument/2006/relationships/hyperlink" Target="https://github.com/Parallels/vagrant-parallels" TargetMode="External"/><Relationship Id="rId542" Type="http://schemas.openxmlformats.org/officeDocument/2006/relationships/hyperlink" Target="https://github.com/github/pages-gem" TargetMode="External"/><Relationship Id="rId1172" Type="http://schemas.openxmlformats.org/officeDocument/2006/relationships/hyperlink" Target="https://github.com/paparazzi/paparazzi" TargetMode="External"/><Relationship Id="rId2223" Type="http://schemas.openxmlformats.org/officeDocument/2006/relationships/hyperlink" Target="https://github.com/dmarmor/epichrome" TargetMode="External"/><Relationship Id="rId5379" Type="http://schemas.openxmlformats.org/officeDocument/2006/relationships/hyperlink" Target="https://github.com/dotnet/codeformatter" TargetMode="External"/><Relationship Id="rId5793" Type="http://schemas.openxmlformats.org/officeDocument/2006/relationships/hyperlink" Target="https://github.com/dotnetcore/Util" TargetMode="External"/><Relationship Id="rId6844" Type="http://schemas.openxmlformats.org/officeDocument/2006/relationships/hyperlink" Target="https://github.com/serbanghita/Mobile-Detect" TargetMode="External"/><Relationship Id="rId9250" Type="http://schemas.openxmlformats.org/officeDocument/2006/relationships/hyperlink" Target="https://github.com/nhn/tui.editor" TargetMode="External"/><Relationship Id="rId4395" Type="http://schemas.openxmlformats.org/officeDocument/2006/relationships/hyperlink" Target="https://github.com/apitrace/apitrace" TargetMode="External"/><Relationship Id="rId5446" Type="http://schemas.openxmlformats.org/officeDocument/2006/relationships/hyperlink" Target="https://github.com/microsoft/AttackSurfaceAnalyzer" TargetMode="External"/><Relationship Id="rId1989" Type="http://schemas.openxmlformats.org/officeDocument/2006/relationships/hyperlink" Target="https://github.com/morgant/tools-osx" TargetMode="External"/><Relationship Id="rId4048" Type="http://schemas.openxmlformats.org/officeDocument/2006/relationships/hyperlink" Target="https://github.com/rtbkit/rtbkit" TargetMode="External"/><Relationship Id="rId5860" Type="http://schemas.openxmlformats.org/officeDocument/2006/relationships/hyperlink" Target="http://electron.net/" TargetMode="External"/><Relationship Id="rId6911" Type="http://schemas.openxmlformats.org/officeDocument/2006/relationships/hyperlink" Target="https://github.com/jackpal/Android-Terminal-Emulator" TargetMode="External"/><Relationship Id="rId3064" Type="http://schemas.openxmlformats.org/officeDocument/2006/relationships/hyperlink" Target="https://github.com/alexjlockwood/avocado" TargetMode="External"/><Relationship Id="rId4462" Type="http://schemas.openxmlformats.org/officeDocument/2006/relationships/hyperlink" Target="https://github.com/TigerVNC/tigervnc" TargetMode="External"/><Relationship Id="rId5513" Type="http://schemas.openxmlformats.org/officeDocument/2006/relationships/hyperlink" Target="https://github.com/tmsmith/Dapper-Extensions" TargetMode="External"/><Relationship Id="rId8669" Type="http://schemas.openxmlformats.org/officeDocument/2006/relationships/hyperlink" Target="https://github.com/wangshub/wechat_jump_game" TargetMode="External"/><Relationship Id="rId1709" Type="http://schemas.openxmlformats.org/officeDocument/2006/relationships/hyperlink" Target="https://github.com/jakogut/tinyvm" TargetMode="External"/><Relationship Id="rId4115" Type="http://schemas.openxmlformats.org/officeDocument/2006/relationships/hyperlink" Target="https://github.com/huangmingchuan/Cpp_Primer_Answers" TargetMode="External"/><Relationship Id="rId7685" Type="http://schemas.openxmlformats.org/officeDocument/2006/relationships/hyperlink" Target="https://github.com/xetorthio/jedis" TargetMode="External"/><Relationship Id="rId8736" Type="http://schemas.openxmlformats.org/officeDocument/2006/relationships/hyperlink" Target="https://github.com/huggingface/transformers" TargetMode="External"/><Relationship Id="rId2080" Type="http://schemas.openxmlformats.org/officeDocument/2006/relationships/hyperlink" Target="https://github.com/zfsonlinux/zfs-auto-snapshot" TargetMode="External"/><Relationship Id="rId3131" Type="http://schemas.openxmlformats.org/officeDocument/2006/relationships/hyperlink" Target="https://github.com/denoland/deno_std" TargetMode="External"/><Relationship Id="rId6287" Type="http://schemas.openxmlformats.org/officeDocument/2006/relationships/hyperlink" Target="https://github.com/delight-im/FreeGeoDB" TargetMode="External"/><Relationship Id="rId7338" Type="http://schemas.openxmlformats.org/officeDocument/2006/relationships/hyperlink" Target="https://github.com/roboguice/roboguice" TargetMode="External"/><Relationship Id="rId7752" Type="http://schemas.openxmlformats.org/officeDocument/2006/relationships/hyperlink" Target="https://github.com/material-components/material-components-android" TargetMode="External"/><Relationship Id="rId8803" Type="http://schemas.openxmlformats.org/officeDocument/2006/relationships/hyperlink" Target="https://github.com/contra/react-responsive" TargetMode="External"/><Relationship Id="rId2897" Type="http://schemas.openxmlformats.org/officeDocument/2006/relationships/hyperlink" Target="http://takeover.sh/" TargetMode="External"/><Relationship Id="rId3948" Type="http://schemas.openxmlformats.org/officeDocument/2006/relationships/hyperlink" Target="https://github.com/doczjs/docz" TargetMode="External"/><Relationship Id="rId6354" Type="http://schemas.openxmlformats.org/officeDocument/2006/relationships/hyperlink" Target="https://github.com/louislivi/SMProxy" TargetMode="External"/><Relationship Id="rId7405" Type="http://schemas.openxmlformats.org/officeDocument/2006/relationships/hyperlink" Target="https://github.com/kyleduo/SwitchButton" TargetMode="External"/><Relationship Id="rId869" Type="http://schemas.openxmlformats.org/officeDocument/2006/relationships/hyperlink" Target="https://github.com/redis/redis-rb" TargetMode="External"/><Relationship Id="rId1499" Type="http://schemas.openxmlformats.org/officeDocument/2006/relationships/hyperlink" Target="https://github.com/tvheadend/tvheadend" TargetMode="External"/><Relationship Id="rId5370" Type="http://schemas.openxmlformats.org/officeDocument/2006/relationships/hyperlink" Target="https://github.com/UnigramDev/Unigram" TargetMode="External"/><Relationship Id="rId6007" Type="http://schemas.openxmlformats.org/officeDocument/2006/relationships/hyperlink" Target="https://github.com/johnbillion/query-monitor" TargetMode="External"/><Relationship Id="rId6421" Type="http://schemas.openxmlformats.org/officeDocument/2006/relationships/hyperlink" Target="https://github.com/PHPGangsta/GoogleAuthenticator" TargetMode="External"/><Relationship Id="rId9577" Type="http://schemas.openxmlformats.org/officeDocument/2006/relationships/hyperlink" Target="https://github.com/mrdoob/three.js" TargetMode="External"/><Relationship Id="rId2964" Type="http://schemas.openxmlformats.org/officeDocument/2006/relationships/hyperlink" Target="https://github.com/dwmkerr/hacker-laws" TargetMode="External"/><Relationship Id="rId5023" Type="http://schemas.openxmlformats.org/officeDocument/2006/relationships/hyperlink" Target="https://github.com/Lunat1q/Catchem-PoGo" TargetMode="External"/><Relationship Id="rId8179" Type="http://schemas.openxmlformats.org/officeDocument/2006/relationships/hyperlink" Target="https://github.com/bitcoin/bips" TargetMode="External"/><Relationship Id="rId936" Type="http://schemas.openxmlformats.org/officeDocument/2006/relationships/hyperlink" Target="https://github.com/cucumber/cucumber-ruby" TargetMode="External"/><Relationship Id="rId1219" Type="http://schemas.openxmlformats.org/officeDocument/2006/relationships/hyperlink" Target="https://github.com/martinezjavier/ldd3" TargetMode="External"/><Relationship Id="rId1566" Type="http://schemas.openxmlformats.org/officeDocument/2006/relationships/hyperlink" Target="https://github.com/schwabe/ics-openvpn" TargetMode="External"/><Relationship Id="rId1980" Type="http://schemas.openxmlformats.org/officeDocument/2006/relationships/hyperlink" Target="https://github.com/workman-layout/Workman" TargetMode="External"/><Relationship Id="rId2617" Type="http://schemas.openxmlformats.org/officeDocument/2006/relationships/hyperlink" Target="https://github.com/ninjudd/drip" TargetMode="External"/><Relationship Id="rId7195" Type="http://schemas.openxmlformats.org/officeDocument/2006/relationships/hyperlink" Target="https://github.com/jitsi/jitsi" TargetMode="External"/><Relationship Id="rId8246" Type="http://schemas.openxmlformats.org/officeDocument/2006/relationships/hyperlink" Target="https://github.com/lukemelas/EfficientNet-PyTorch" TargetMode="External"/><Relationship Id="rId8593" Type="http://schemas.openxmlformats.org/officeDocument/2006/relationships/hyperlink" Target="https://github.com/beetbox/beets" TargetMode="External"/><Relationship Id="rId1633" Type="http://schemas.openxmlformats.org/officeDocument/2006/relationships/hyperlink" Target="https://github.com/dvorka/hstr" TargetMode="External"/><Relationship Id="rId4789" Type="http://schemas.openxmlformats.org/officeDocument/2006/relationships/hyperlink" Target="https://github.com/mysql/mysql-server" TargetMode="External"/><Relationship Id="rId8660" Type="http://schemas.openxmlformats.org/officeDocument/2006/relationships/hyperlink" Target="https://github.com/OWASP/CheatSheetSeries" TargetMode="External"/><Relationship Id="rId1700" Type="http://schemas.openxmlformats.org/officeDocument/2006/relationships/hyperlink" Target="https://github.com/cmusphinx/pocketsphinx" TargetMode="External"/><Relationship Id="rId4856" Type="http://schemas.openxmlformats.org/officeDocument/2006/relationships/hyperlink" Target="https://github.com/ValveSoftware/Proton" TargetMode="External"/><Relationship Id="rId5907" Type="http://schemas.openxmlformats.org/officeDocument/2006/relationships/hyperlink" Target="https://github.com/SignalR/SignalR" TargetMode="External"/><Relationship Id="rId7262" Type="http://schemas.openxmlformats.org/officeDocument/2006/relationships/hyperlink" Target="https://github.com/kikoso/android-stackblur" TargetMode="External"/><Relationship Id="rId8313" Type="http://schemas.openxmlformats.org/officeDocument/2006/relationships/hyperlink" Target="https://github.com/Linzaer/Ultra-Light-Fast-Generic-Face-Detector-1MB" TargetMode="External"/><Relationship Id="rId3458" Type="http://schemas.openxmlformats.org/officeDocument/2006/relationships/hyperlink" Target="https://github.com/material-components/material-components-web-react" TargetMode="External"/><Relationship Id="rId3872" Type="http://schemas.openxmlformats.org/officeDocument/2006/relationships/hyperlink" Target="https://github.com/danilowoz/react-content-loader" TargetMode="External"/><Relationship Id="rId4509" Type="http://schemas.openxmlformats.org/officeDocument/2006/relationships/hyperlink" Target="https://github.com/Kitt-AI/snowboy" TargetMode="External"/><Relationship Id="rId379" Type="http://schemas.openxmlformats.org/officeDocument/2006/relationships/hyperlink" Target="https://github.com/roberdam/Xaddress" TargetMode="External"/><Relationship Id="rId793" Type="http://schemas.openxmlformats.org/officeDocument/2006/relationships/hyperlink" Target="https://github.com/Arachni/arachni" TargetMode="External"/><Relationship Id="rId2474" Type="http://schemas.openxmlformats.org/officeDocument/2006/relationships/hyperlink" Target="https://github.com/fossasia/x-mario" TargetMode="External"/><Relationship Id="rId3525" Type="http://schemas.openxmlformats.org/officeDocument/2006/relationships/hyperlink" Target="https://github.com/mlaursen/react-md" TargetMode="External"/><Relationship Id="rId4923" Type="http://schemas.openxmlformats.org/officeDocument/2006/relationships/hyperlink" Target="https://github.com/pvginkel/PdfiumViewer" TargetMode="External"/><Relationship Id="rId9087" Type="http://schemas.openxmlformats.org/officeDocument/2006/relationships/hyperlink" Target="https://github.com/bpampuch/pdfmake" TargetMode="External"/><Relationship Id="rId446" Type="http://schemas.openxmlformats.org/officeDocument/2006/relationships/hyperlink" Target="https://github.com/rroblak/seed_dump" TargetMode="External"/><Relationship Id="rId1076" Type="http://schemas.openxmlformats.org/officeDocument/2006/relationships/hyperlink" Target="https://github.com/feiyangqingyun/QWidgetDemo" TargetMode="External"/><Relationship Id="rId1490" Type="http://schemas.openxmlformats.org/officeDocument/2006/relationships/hyperlink" Target="https://github.com/nmikhailov/Validity90" TargetMode="External"/><Relationship Id="rId2127" Type="http://schemas.openxmlformats.org/officeDocument/2006/relationships/hyperlink" Target="https://github.com/krzysztofzablocki/IconOverlaying" TargetMode="External"/><Relationship Id="rId9154" Type="http://schemas.openxmlformats.org/officeDocument/2006/relationships/hyperlink" Target="https://github.com/GoogleChromeLabs/carlo" TargetMode="External"/><Relationship Id="rId860" Type="http://schemas.openxmlformats.org/officeDocument/2006/relationships/hyperlink" Target="https://github.com/sds/scss-lint" TargetMode="External"/><Relationship Id="rId1143" Type="http://schemas.openxmlformats.org/officeDocument/2006/relationships/hyperlink" Target="https://github.com/emweb/wt" TargetMode="External"/><Relationship Id="rId2541" Type="http://schemas.openxmlformats.org/officeDocument/2006/relationships/hyperlink" Target="https://github.com/turkenh/ansible-interactive-tutorial" TargetMode="External"/><Relationship Id="rId4299" Type="http://schemas.openxmlformats.org/officeDocument/2006/relationships/hyperlink" Target="https://github.com/Tencent/TNN" TargetMode="External"/><Relationship Id="rId5697" Type="http://schemas.openxmlformats.org/officeDocument/2006/relationships/hyperlink" Target="https://github.com/scriptcs/scriptcs" TargetMode="External"/><Relationship Id="rId6748" Type="http://schemas.openxmlformats.org/officeDocument/2006/relationships/hyperlink" Target="https://github.com/pagekit/pagekit" TargetMode="External"/><Relationship Id="rId8170" Type="http://schemas.openxmlformats.org/officeDocument/2006/relationships/hyperlink" Target="https://github.com/commonmark/commonmark-spec" TargetMode="External"/><Relationship Id="rId513" Type="http://schemas.openxmlformats.org/officeDocument/2006/relationships/hyperlink" Target="https://github.com/evrone/quiet_assets" TargetMode="External"/><Relationship Id="rId5764" Type="http://schemas.openxmlformats.org/officeDocument/2006/relationships/hyperlink" Target="https://github.com/migueldeicaza/TensorFlowSharp" TargetMode="External"/><Relationship Id="rId6815" Type="http://schemas.openxmlformats.org/officeDocument/2006/relationships/hyperlink" Target="https://github.com/jupeter/clean-code-php" TargetMode="External"/><Relationship Id="rId9221" Type="http://schemas.openxmlformats.org/officeDocument/2006/relationships/hyperlink" Target="https://github.com/summernote/summernote" TargetMode="External"/><Relationship Id="rId1210" Type="http://schemas.openxmlformats.org/officeDocument/2006/relationships/hyperlink" Target="https://github.com/kangjianwei/Data-Structure" TargetMode="External"/><Relationship Id="rId4366" Type="http://schemas.openxmlformats.org/officeDocument/2006/relationships/hyperlink" Target="https://github.com/zlgopen/awtk" TargetMode="External"/><Relationship Id="rId4780" Type="http://schemas.openxmlformats.org/officeDocument/2006/relationships/hyperlink" Target="https://github.com/SaschaWillems/Vulkan" TargetMode="External"/><Relationship Id="rId5417" Type="http://schemas.openxmlformats.org/officeDocument/2006/relationships/hyperlink" Target="https://github.com/Syomus/ProceduralToolkit" TargetMode="External"/><Relationship Id="rId5831" Type="http://schemas.openxmlformats.org/officeDocument/2006/relationships/hyperlink" Target="https://github.com/quartznet/quartznet" TargetMode="External"/><Relationship Id="rId8987" Type="http://schemas.openxmlformats.org/officeDocument/2006/relationships/hyperlink" Target="https://github.com/madrobby/keymaster" TargetMode="External"/><Relationship Id="rId3382" Type="http://schemas.openxmlformats.org/officeDocument/2006/relationships/hyperlink" Target="https://github.com/whitecolor/ts-node-dev" TargetMode="External"/><Relationship Id="rId4019" Type="http://schemas.openxmlformats.org/officeDocument/2006/relationships/hyperlink" Target="https://github.com/PlatformLab/NanoLog" TargetMode="External"/><Relationship Id="rId4433" Type="http://schemas.openxmlformats.org/officeDocument/2006/relationships/hyperlink" Target="https://github.com/jwise/HoRNDIS" TargetMode="External"/><Relationship Id="rId7589" Type="http://schemas.openxmlformats.org/officeDocument/2006/relationships/hyperlink" Target="https://github.com/ikew0ng/SwipeBackLayout" TargetMode="External"/><Relationship Id="rId3035" Type="http://schemas.openxmlformats.org/officeDocument/2006/relationships/hyperlink" Target="https://github.com/zzarcon/react-circle" TargetMode="External"/><Relationship Id="rId4500" Type="http://schemas.openxmlformats.org/officeDocument/2006/relationships/hyperlink" Target="https://github.com/rainmeter/rainmeter" TargetMode="External"/><Relationship Id="rId7656" Type="http://schemas.openxmlformats.org/officeDocument/2006/relationships/hyperlink" Target="https://github.com/heibaiying/BigData-Notes" TargetMode="External"/><Relationship Id="rId8707" Type="http://schemas.openxmlformats.org/officeDocument/2006/relationships/hyperlink" Target="https://github.com/tornadoweb/tornado" TargetMode="External"/><Relationship Id="rId370" Type="http://schemas.openxmlformats.org/officeDocument/2006/relationships/hyperlink" Target="https://github.com/JEG2/highline" TargetMode="External"/><Relationship Id="rId2051" Type="http://schemas.openxmlformats.org/officeDocument/2006/relationships/hyperlink" Target="https://github.com/TheNewNormal/kube-solo-osx" TargetMode="External"/><Relationship Id="rId3102" Type="http://schemas.openxmlformats.org/officeDocument/2006/relationships/hyperlink" Target="https://github.com/crowi/crowi" TargetMode="External"/><Relationship Id="rId6258" Type="http://schemas.openxmlformats.org/officeDocument/2006/relationships/hyperlink" Target="https://github.com/unicodeveloper/laravel-hackathon-starter" TargetMode="External"/><Relationship Id="rId7309" Type="http://schemas.openxmlformats.org/officeDocument/2006/relationships/hyperlink" Target="https://github.com/raphw/byte-buddy" TargetMode="External"/><Relationship Id="rId5274" Type="http://schemas.openxmlformats.org/officeDocument/2006/relationships/hyperlink" Target="https://github.com/reactiveui/DynamicData" TargetMode="External"/><Relationship Id="rId6325" Type="http://schemas.openxmlformats.org/officeDocument/2006/relationships/hyperlink" Target="https://github.com/spatie/image-optimizer" TargetMode="External"/><Relationship Id="rId6672" Type="http://schemas.openxmlformats.org/officeDocument/2006/relationships/hyperlink" Target="https://github.com/geocoder-php/Geocoder" TargetMode="External"/><Relationship Id="rId7723" Type="http://schemas.openxmlformats.org/officeDocument/2006/relationships/hyperlink" Target="https://github.com/codecentric/spring-boot-admin" TargetMode="External"/><Relationship Id="rId2868" Type="http://schemas.openxmlformats.org/officeDocument/2006/relationships/hyperlink" Target="https://github.com/spotify/docker-gc" TargetMode="External"/><Relationship Id="rId3919" Type="http://schemas.openxmlformats.org/officeDocument/2006/relationships/hyperlink" Target="https://github.com/marmelab/react-admin" TargetMode="External"/><Relationship Id="rId1884" Type="http://schemas.openxmlformats.org/officeDocument/2006/relationships/hyperlink" Target="https://github.com/jgamblin/Mirai-Source-Code" TargetMode="External"/><Relationship Id="rId2935" Type="http://schemas.openxmlformats.org/officeDocument/2006/relationships/hyperlink" Target="https://github.com/kaldi-asr/kaldi" TargetMode="External"/><Relationship Id="rId4290" Type="http://schemas.openxmlformats.org/officeDocument/2006/relationships/hyperlink" Target="https://github.com/JonathanSalwan/Triton" TargetMode="External"/><Relationship Id="rId5341" Type="http://schemas.openxmlformats.org/officeDocument/2006/relationships/hyperlink" Target="https://github.com/VerbalExpressions/CSharpVerbalExpressions" TargetMode="External"/><Relationship Id="rId8497" Type="http://schemas.openxmlformats.org/officeDocument/2006/relationships/hyperlink" Target="https://github.com/wangshub/Douyin-Bot" TargetMode="External"/><Relationship Id="rId9548" Type="http://schemas.openxmlformats.org/officeDocument/2006/relationships/hyperlink" Target="https://github.com/jaywcjlove/awesome-mac" TargetMode="External"/><Relationship Id="rId907" Type="http://schemas.openxmlformats.org/officeDocument/2006/relationships/hyperlink" Target="https://github.com/sferik/twitter" TargetMode="External"/><Relationship Id="rId1537" Type="http://schemas.openxmlformats.org/officeDocument/2006/relationships/hyperlink" Target="https://github.com/espruino/Espruino" TargetMode="External"/><Relationship Id="rId1951" Type="http://schemas.openxmlformats.org/officeDocument/2006/relationships/hyperlink" Target="https://github.com/robertdavidgraham/masscan" TargetMode="External"/><Relationship Id="rId7099" Type="http://schemas.openxmlformats.org/officeDocument/2006/relationships/hyperlink" Target="https://github.com/google/volley" TargetMode="External"/><Relationship Id="rId8564" Type="http://schemas.openxmlformats.org/officeDocument/2006/relationships/hyperlink" Target="https://github.com/dbcli/mycli" TargetMode="External"/><Relationship Id="rId1604" Type="http://schemas.openxmlformats.org/officeDocument/2006/relationships/hyperlink" Target="https://github.com/openai/retro" TargetMode="External"/><Relationship Id="rId4010" Type="http://schemas.openxmlformats.org/officeDocument/2006/relationships/hyperlink" Target="https://github.com/CppCon/CppCon2018" TargetMode="External"/><Relationship Id="rId7166" Type="http://schemas.openxmlformats.org/officeDocument/2006/relationships/hyperlink" Target="https://github.com/nicolasgramlich/AndEngine" TargetMode="External"/><Relationship Id="rId7580" Type="http://schemas.openxmlformats.org/officeDocument/2006/relationships/hyperlink" Target="https://github.com/barteksc/AndroidPdfViewer" TargetMode="External"/><Relationship Id="rId8217" Type="http://schemas.openxmlformats.org/officeDocument/2006/relationships/hyperlink" Target="https://github.com/jazzband/pip-tools" TargetMode="External"/><Relationship Id="rId8631" Type="http://schemas.openxmlformats.org/officeDocument/2006/relationships/hyperlink" Target="https://github.com/open-mmlab/mmdetection" TargetMode="External"/><Relationship Id="rId6182" Type="http://schemas.openxmlformats.org/officeDocument/2006/relationships/hyperlink" Target="https://github.com/stefanzweifel/laravel-stats" TargetMode="External"/><Relationship Id="rId7233" Type="http://schemas.openxmlformats.org/officeDocument/2006/relationships/hyperlink" Target="https://github.com/aws/aws-sdk-java" TargetMode="External"/><Relationship Id="rId697" Type="http://schemas.openxmlformats.org/officeDocument/2006/relationships/hyperlink" Target="https://github.com/galetahub/ckeditor" TargetMode="External"/><Relationship Id="rId2378" Type="http://schemas.openxmlformats.org/officeDocument/2006/relationships/hyperlink" Target="https://github.com/Kong/docker-kong" TargetMode="External"/><Relationship Id="rId3429" Type="http://schemas.openxmlformats.org/officeDocument/2006/relationships/hyperlink" Target="https://github.com/ueokande/vim-vixen" TargetMode="External"/><Relationship Id="rId3776" Type="http://schemas.openxmlformats.org/officeDocument/2006/relationships/hyperlink" Target="https://github.com/retejs/rete" TargetMode="External"/><Relationship Id="rId4827" Type="http://schemas.openxmlformats.org/officeDocument/2006/relationships/hyperlink" Target="https://github.com/apache/thrift" TargetMode="External"/><Relationship Id="rId2792" Type="http://schemas.openxmlformats.org/officeDocument/2006/relationships/hyperlink" Target="https://github.com/slacka/WoeUSB" TargetMode="External"/><Relationship Id="rId3843" Type="http://schemas.openxmlformats.org/officeDocument/2006/relationships/hyperlink" Target="https://github.com/ionic-team/stencil" TargetMode="External"/><Relationship Id="rId6999" Type="http://schemas.openxmlformats.org/officeDocument/2006/relationships/hyperlink" Target="https://github.com/amitshekhariitbhu/awesome-android-complete-reference" TargetMode="External"/><Relationship Id="rId7300" Type="http://schemas.openxmlformats.org/officeDocument/2006/relationships/hyperlink" Target="https://github.com/confluentinc/ksql" TargetMode="External"/><Relationship Id="rId9058" Type="http://schemas.openxmlformats.org/officeDocument/2006/relationships/hyperlink" Target="https://github.com/kleampa/not-paid" TargetMode="External"/><Relationship Id="rId764" Type="http://schemas.openxmlformats.org/officeDocument/2006/relationships/hyperlink" Target="https://github.com/rails/spring" TargetMode="External"/><Relationship Id="rId1394" Type="http://schemas.openxmlformats.org/officeDocument/2006/relationships/hyperlink" Target="https://github.com/reactnativecn/react-native-pushy" TargetMode="External"/><Relationship Id="rId2445" Type="http://schemas.openxmlformats.org/officeDocument/2006/relationships/hyperlink" Target="https://github.com/fossasia/meilix-artwork" TargetMode="External"/><Relationship Id="rId3910" Type="http://schemas.openxmlformats.org/officeDocument/2006/relationships/hyperlink" Target="https://github.com/vercel/swr" TargetMode="External"/><Relationship Id="rId9472" Type="http://schemas.openxmlformats.org/officeDocument/2006/relationships/hyperlink" Target="https://github.com/airbnb/lottie-web" TargetMode="External"/><Relationship Id="rId417" Type="http://schemas.openxmlformats.org/officeDocument/2006/relationships/hyperlink" Target="https://github.com/ddollar/heroku-accounts" TargetMode="External"/><Relationship Id="rId831" Type="http://schemas.openxmlformats.org/officeDocument/2006/relationships/hyperlink" Target="https://github.com/ryanb/letter_opener" TargetMode="External"/><Relationship Id="rId1047" Type="http://schemas.openxmlformats.org/officeDocument/2006/relationships/hyperlink" Target="https://github.com/Visgean/Zeus" TargetMode="External"/><Relationship Id="rId1461" Type="http://schemas.openxmlformats.org/officeDocument/2006/relationships/hyperlink" Target="https://github.com/starrtc/starrtc-server" TargetMode="External"/><Relationship Id="rId2512" Type="http://schemas.openxmlformats.org/officeDocument/2006/relationships/hyperlink" Target="https://github.com/DominicBreuker/stego-toolkit" TargetMode="External"/><Relationship Id="rId5668" Type="http://schemas.openxmlformats.org/officeDocument/2006/relationships/hyperlink" Target="https://github.com/morelinq/MoreLINQ" TargetMode="External"/><Relationship Id="rId6719" Type="http://schemas.openxmlformats.org/officeDocument/2006/relationships/hyperlink" Target="https://github.com/doctrine/collections" TargetMode="External"/><Relationship Id="rId8074" Type="http://schemas.openxmlformats.org/officeDocument/2006/relationships/hyperlink" Target="https://github.com/eragonruan/text-detection-ctpn" TargetMode="External"/><Relationship Id="rId9125" Type="http://schemas.openxmlformats.org/officeDocument/2006/relationships/hyperlink" Target="https://github.com/lokesh/color-thief" TargetMode="External"/><Relationship Id="rId1114" Type="http://schemas.openxmlformats.org/officeDocument/2006/relationships/hyperlink" Target="https://github.com/jgaeddert/liquid-dsp" TargetMode="External"/><Relationship Id="rId4684" Type="http://schemas.openxmlformats.org/officeDocument/2006/relationships/hyperlink" Target="https://github.com/nghttp2/nghttp2" TargetMode="External"/><Relationship Id="rId5735" Type="http://schemas.openxmlformats.org/officeDocument/2006/relationships/hyperlink" Target="https://github.com/aspnet/KestrelHttpServer" TargetMode="External"/><Relationship Id="rId7090" Type="http://schemas.openxmlformats.org/officeDocument/2006/relationships/hyperlink" Target="https://github.com/ethanhua/Skeleton" TargetMode="External"/><Relationship Id="rId8141" Type="http://schemas.openxmlformats.org/officeDocument/2006/relationships/hyperlink" Target="https://github.com/Jrohy/multi-v2ray" TargetMode="External"/><Relationship Id="rId3286" Type="http://schemas.openxmlformats.org/officeDocument/2006/relationships/hyperlink" Target="https://github.com/expo/expo-cli" TargetMode="External"/><Relationship Id="rId4337" Type="http://schemas.openxmlformats.org/officeDocument/2006/relationships/hyperlink" Target="https://github.com/lifting-bits/mcsema" TargetMode="External"/><Relationship Id="rId3353" Type="http://schemas.openxmlformats.org/officeDocument/2006/relationships/hyperlink" Target="https://github.com/BlazeSoftware/atoms" TargetMode="External"/><Relationship Id="rId4751" Type="http://schemas.openxmlformats.org/officeDocument/2006/relationships/hyperlink" Target="https://github.com/sass/libsass" TargetMode="External"/><Relationship Id="rId5802" Type="http://schemas.openxmlformats.org/officeDocument/2006/relationships/hyperlink" Target="https://github.com/moq/moq4" TargetMode="External"/><Relationship Id="rId8958" Type="http://schemas.openxmlformats.org/officeDocument/2006/relationships/hyperlink" Target="https://github.com/flightjs/flight" TargetMode="External"/><Relationship Id="rId274" Type="http://schemas.openxmlformats.org/officeDocument/2006/relationships/hyperlink" Target="https://github.com/slack-ruby/slack-ruby-bot" TargetMode="External"/><Relationship Id="rId3006" Type="http://schemas.openxmlformats.org/officeDocument/2006/relationships/hyperlink" Target="https://github.com/gdg-x/hoverboard" TargetMode="External"/><Relationship Id="rId4404" Type="http://schemas.openxmlformats.org/officeDocument/2006/relationships/hyperlink" Target="https://github.com/aoapc-book/aoapc-bac2nd" TargetMode="External"/><Relationship Id="rId7974" Type="http://schemas.openxmlformats.org/officeDocument/2006/relationships/hyperlink" Target="https://github.com/sloria/doitlive" TargetMode="External"/><Relationship Id="rId3420" Type="http://schemas.openxmlformats.org/officeDocument/2006/relationships/hyperlink" Target="https://github.com/johnagan/clean-webpack-plugin" TargetMode="External"/><Relationship Id="rId6576" Type="http://schemas.openxmlformats.org/officeDocument/2006/relationships/hyperlink" Target="https://github.com/endroid/qr-code" TargetMode="External"/><Relationship Id="rId6990" Type="http://schemas.openxmlformats.org/officeDocument/2006/relationships/hyperlink" Target="https://github.com/spring-cloud/spring-cloud-gateway" TargetMode="External"/><Relationship Id="rId7627" Type="http://schemas.openxmlformats.org/officeDocument/2006/relationships/hyperlink" Target="https://github.com/DuGuQiuBai/Java" TargetMode="External"/><Relationship Id="rId341" Type="http://schemas.openxmlformats.org/officeDocument/2006/relationships/hyperlink" Target="https://github.com/topfunky/gruff" TargetMode="External"/><Relationship Id="rId2022" Type="http://schemas.openxmlformats.org/officeDocument/2006/relationships/hyperlink" Target="https://github.com/RokasUrbelis/docker-wine-linux" TargetMode="External"/><Relationship Id="rId5178" Type="http://schemas.openxmlformats.org/officeDocument/2006/relationships/hyperlink" Target="https://github.com/phorcys/Taiwu_mods" TargetMode="External"/><Relationship Id="rId5592" Type="http://schemas.openxmlformats.org/officeDocument/2006/relationships/hyperlink" Target="https://github.com/Xabaril/AspNetCore.Diagnostics.HealthChecks" TargetMode="External"/><Relationship Id="rId6229" Type="http://schemas.openxmlformats.org/officeDocument/2006/relationships/hyperlink" Target="https://github.com/composer/packagist" TargetMode="External"/><Relationship Id="rId6643" Type="http://schemas.openxmlformats.org/officeDocument/2006/relationships/hyperlink" Target="https://github.com/RainLoop/rainloop-webmail" TargetMode="External"/><Relationship Id="rId1788" Type="http://schemas.openxmlformats.org/officeDocument/2006/relationships/hyperlink" Target="https://github.com/grbl/grbl" TargetMode="External"/><Relationship Id="rId2839" Type="http://schemas.openxmlformats.org/officeDocument/2006/relationships/hyperlink" Target="https://github.com/zplug/zplug" TargetMode="External"/><Relationship Id="rId4194" Type="http://schemas.openxmlformats.org/officeDocument/2006/relationships/hyperlink" Target="https://github.com/Icinga/icinga2" TargetMode="External"/><Relationship Id="rId5245" Type="http://schemas.openxmlformats.org/officeDocument/2006/relationships/hyperlink" Target="https://github.com/paulyoder/LinqToExcel" TargetMode="External"/><Relationship Id="rId6710" Type="http://schemas.openxmlformats.org/officeDocument/2006/relationships/hyperlink" Target="https://github.com/the-benchmarker/web-frameworks" TargetMode="External"/><Relationship Id="rId4261" Type="http://schemas.openxmlformats.org/officeDocument/2006/relationships/hyperlink" Target="https://github.com/seetafaceengine/SeetaFace2" TargetMode="External"/><Relationship Id="rId5312" Type="http://schemas.openxmlformats.org/officeDocument/2006/relationships/hyperlink" Target="https://github.com/TestStack/White" TargetMode="External"/><Relationship Id="rId8468" Type="http://schemas.openxmlformats.org/officeDocument/2006/relationships/hyperlink" Target="https://github.com/Zulko/moviepy" TargetMode="External"/><Relationship Id="rId9519" Type="http://schemas.openxmlformats.org/officeDocument/2006/relationships/hyperlink" Target="https://github.com/Leaflet/Leaflet" TargetMode="External"/><Relationship Id="rId1508" Type="http://schemas.openxmlformats.org/officeDocument/2006/relationships/hyperlink" Target="https://github.com/linux-noah/noah" TargetMode="External"/><Relationship Id="rId1855" Type="http://schemas.openxmlformats.org/officeDocument/2006/relationships/hyperlink" Target="https://github.com/lz4/lz4" TargetMode="External"/><Relationship Id="rId2906" Type="http://schemas.openxmlformats.org/officeDocument/2006/relationships/hyperlink" Target="https://github.com/nodesource/distributions" TargetMode="External"/><Relationship Id="rId7484" Type="http://schemas.openxmlformats.org/officeDocument/2006/relationships/hyperlink" Target="https://github.com/lightbend/config" TargetMode="External"/><Relationship Id="rId8535" Type="http://schemas.openxmlformats.org/officeDocument/2006/relationships/hyperlink" Target="https://github.com/scrapinghub/portia" TargetMode="External"/><Relationship Id="rId8882" Type="http://schemas.openxmlformats.org/officeDocument/2006/relationships/hyperlink" Target="https://github.com/expressjs/session" TargetMode="External"/><Relationship Id="rId1922" Type="http://schemas.openxmlformats.org/officeDocument/2006/relationships/hyperlink" Target="http://torch.ch/" TargetMode="External"/><Relationship Id="rId6086" Type="http://schemas.openxmlformats.org/officeDocument/2006/relationships/hyperlink" Target="https://github.com/kirki-framework/kirki" TargetMode="External"/><Relationship Id="rId7137" Type="http://schemas.openxmlformats.org/officeDocument/2006/relationships/hyperlink" Target="https://github.com/querydsl/querydsl" TargetMode="External"/><Relationship Id="rId7551" Type="http://schemas.openxmlformats.org/officeDocument/2006/relationships/hyperlink" Target="https://github.com/NLPchina/ansj_seg" TargetMode="External"/><Relationship Id="rId8602" Type="http://schemas.openxmlformats.org/officeDocument/2006/relationships/hyperlink" Target="https://github.com/NVlabs/stylegan" TargetMode="External"/><Relationship Id="rId2696" Type="http://schemas.openxmlformats.org/officeDocument/2006/relationships/hyperlink" Target="https://github.com/CyC2018/Job-Recommend" TargetMode="External"/><Relationship Id="rId3747" Type="http://schemas.openxmlformats.org/officeDocument/2006/relationships/hyperlink" Target="https://github.com/rough-stuff/rough-notation" TargetMode="External"/><Relationship Id="rId6153" Type="http://schemas.openxmlformats.org/officeDocument/2006/relationships/hyperlink" Target="https://github.com/php-http/guzzle6-adapter" TargetMode="External"/><Relationship Id="rId7204" Type="http://schemas.openxmlformats.org/officeDocument/2006/relationships/hyperlink" Target="https://github.com/jgilfelt/android-viewbadger" TargetMode="External"/><Relationship Id="rId668" Type="http://schemas.openxmlformats.org/officeDocument/2006/relationships/hyperlink" Target="https://github.com/igrigorik/gharchive.org" TargetMode="External"/><Relationship Id="rId1298" Type="http://schemas.openxmlformats.org/officeDocument/2006/relationships/hyperlink" Target="https://github.com/liexusong/php-beast" TargetMode="External"/><Relationship Id="rId2349" Type="http://schemas.openxmlformats.org/officeDocument/2006/relationships/hyperlink" Target="https://github.com/oooldking/script" TargetMode="External"/><Relationship Id="rId2763" Type="http://schemas.openxmlformats.org/officeDocument/2006/relationships/hyperlink" Target="https://github.com/pirate/wireguard-docs" TargetMode="External"/><Relationship Id="rId3814" Type="http://schemas.openxmlformats.org/officeDocument/2006/relationships/hyperlink" Target="https://github.com/xcatliu/typescript-tutorial" TargetMode="External"/><Relationship Id="rId6220" Type="http://schemas.openxmlformats.org/officeDocument/2006/relationships/hyperlink" Target="https://github.com/pestphp/pest" TargetMode="External"/><Relationship Id="rId9376" Type="http://schemas.openxmlformats.org/officeDocument/2006/relationships/hyperlink" Target="https://github.com/quasarframework/quasar" TargetMode="External"/><Relationship Id="rId735" Type="http://schemas.openxmlformats.org/officeDocument/2006/relationships/hyperlink" Target="https://github.com/schneems/derailed_benchmarks" TargetMode="External"/><Relationship Id="rId1365" Type="http://schemas.openxmlformats.org/officeDocument/2006/relationships/hyperlink" Target="https://github.com/droe/sslsplit" TargetMode="External"/><Relationship Id="rId2416" Type="http://schemas.openxmlformats.org/officeDocument/2006/relationships/hyperlink" Target="https://github.com/devdawei/libstdc-" TargetMode="External"/><Relationship Id="rId8392" Type="http://schemas.openxmlformats.org/officeDocument/2006/relationships/hyperlink" Target="https://github.com/flask-restful/flask-restful" TargetMode="External"/><Relationship Id="rId9029" Type="http://schemas.openxmlformats.org/officeDocument/2006/relationships/hyperlink" Target="https://github.com/davidsonfellipe/awesome-wpo" TargetMode="External"/><Relationship Id="rId9443" Type="http://schemas.openxmlformats.org/officeDocument/2006/relationships/hyperlink" Target="https://github.com/MrRio/jsPDF" TargetMode="External"/><Relationship Id="rId1018" Type="http://schemas.openxmlformats.org/officeDocument/2006/relationships/hyperlink" Target="https://github.com/tootsuite/mastodon" TargetMode="External"/><Relationship Id="rId1432" Type="http://schemas.openxmlformats.org/officeDocument/2006/relationships/hyperlink" Target="https://github.com/microsoft/msquic" TargetMode="External"/><Relationship Id="rId2830" Type="http://schemas.openxmlformats.org/officeDocument/2006/relationships/hyperlink" Target="https://github.com/1N3/Sn1per" TargetMode="External"/><Relationship Id="rId4588" Type="http://schemas.openxmlformats.org/officeDocument/2006/relationships/hyperlink" Target="https://github.com/Tencent/phxpaxos" TargetMode="External"/><Relationship Id="rId5639" Type="http://schemas.openxmlformats.org/officeDocument/2006/relationships/hyperlink" Target="https://github.com/x360ce/x360ce" TargetMode="External"/><Relationship Id="rId5986" Type="http://schemas.openxmlformats.org/officeDocument/2006/relationships/hyperlink" Target="https://github.com/themosis/themosis" TargetMode="External"/><Relationship Id="rId8045" Type="http://schemas.openxmlformats.org/officeDocument/2006/relationships/hyperlink" Target="https://github.com/msiemens/tinydb" TargetMode="External"/><Relationship Id="rId71" Type="http://schemas.openxmlformats.org/officeDocument/2006/relationships/hyperlink" Target="https://github.com/rails/sass-rails" TargetMode="External"/><Relationship Id="rId802" Type="http://schemas.openxmlformats.org/officeDocument/2006/relationships/hyperlink" Target="https://github.com/grosser/parallel_tests" TargetMode="External"/><Relationship Id="rId7061" Type="http://schemas.openxmlformats.org/officeDocument/2006/relationships/hyperlink" Target="https://github.com/JoanZapata/android-pdfview" TargetMode="External"/><Relationship Id="rId8112" Type="http://schemas.openxmlformats.org/officeDocument/2006/relationships/hyperlink" Target="https://github.com/trekhleb/learn-python" TargetMode="External"/><Relationship Id="rId9510" Type="http://schemas.openxmlformats.org/officeDocument/2006/relationships/hyperlink" Target="https://github.com/tastejs/todomvc" TargetMode="External"/><Relationship Id="rId4655" Type="http://schemas.openxmlformats.org/officeDocument/2006/relationships/hyperlink" Target="https://github.com/xmrig/xmrig" TargetMode="External"/><Relationship Id="rId5706" Type="http://schemas.openxmlformats.org/officeDocument/2006/relationships/hyperlink" Target="https://github.com/ExcelDataReader/ExcelDataReader" TargetMode="External"/><Relationship Id="rId178" Type="http://schemas.openxmlformats.org/officeDocument/2006/relationships/hyperlink" Target="https://github.com/mixonic/ranked-model" TargetMode="External"/><Relationship Id="rId3257" Type="http://schemas.openxmlformats.org/officeDocument/2006/relationships/hyperlink" Target="https://github.com/shinima/battle-city" TargetMode="External"/><Relationship Id="rId3671" Type="http://schemas.openxmlformats.org/officeDocument/2006/relationships/hyperlink" Target="https://github.com/Rocketseat/unform" TargetMode="External"/><Relationship Id="rId4308" Type="http://schemas.openxmlformats.org/officeDocument/2006/relationships/hyperlink" Target="https://github.com/rubyjs/therubyracer" TargetMode="External"/><Relationship Id="rId4722" Type="http://schemas.openxmlformats.org/officeDocument/2006/relationships/hyperlink" Target="https://github.com/leela-zero/leela-zero" TargetMode="External"/><Relationship Id="rId7878" Type="http://schemas.openxmlformats.org/officeDocument/2006/relationships/hyperlink" Target="https://github.com/bndr/pipreqs" TargetMode="External"/><Relationship Id="rId8929" Type="http://schemas.openxmlformats.org/officeDocument/2006/relationships/hyperlink" Target="https://github.com/STRML/react-draggable" TargetMode="External"/><Relationship Id="rId592" Type="http://schemas.openxmlformats.org/officeDocument/2006/relationships/hyperlink" Target="https://github.com/dennisreimann/ioctocat" TargetMode="External"/><Relationship Id="rId2273" Type="http://schemas.openxmlformats.org/officeDocument/2006/relationships/hyperlink" Target="https://github.com/sharanda/manrope" TargetMode="External"/><Relationship Id="rId3324" Type="http://schemas.openxmlformats.org/officeDocument/2006/relationships/hyperlink" Target="https://github.com/bcherny/undux" TargetMode="External"/><Relationship Id="rId6894" Type="http://schemas.openxmlformats.org/officeDocument/2006/relationships/hyperlink" Target="https://github.com/elye/loaderviewlibrary" TargetMode="External"/><Relationship Id="rId7945" Type="http://schemas.openxmlformats.org/officeDocument/2006/relationships/hyperlink" Target="https://github.com/raghakot/keras-vis" TargetMode="External"/><Relationship Id="rId245" Type="http://schemas.openxmlformats.org/officeDocument/2006/relationships/hyperlink" Target="https://github.com/mispy/twitter_ebooks" TargetMode="External"/><Relationship Id="rId2340" Type="http://schemas.openxmlformats.org/officeDocument/2006/relationships/hyperlink" Target="https://github.com/prey/prey-bash-client" TargetMode="External"/><Relationship Id="rId5496" Type="http://schemas.openxmlformats.org/officeDocument/2006/relationships/hyperlink" Target="https://github.com/pwntester/ysoserial.net" TargetMode="External"/><Relationship Id="rId6547" Type="http://schemas.openxmlformats.org/officeDocument/2006/relationships/hyperlink" Target="https://github.com/composer/ca-bundle" TargetMode="External"/><Relationship Id="rId312" Type="http://schemas.openxmlformats.org/officeDocument/2006/relationships/hyperlink" Target="https://github.com/moove-it/sidekiq-scheduler" TargetMode="External"/><Relationship Id="rId4098" Type="http://schemas.openxmlformats.org/officeDocument/2006/relationships/hyperlink" Target="https://github.com/NASA-SW-VnV/ikos" TargetMode="External"/><Relationship Id="rId5149" Type="http://schemas.openxmlformats.org/officeDocument/2006/relationships/hyperlink" Target="https://github.com/Netflix/Fido" TargetMode="External"/><Relationship Id="rId5563" Type="http://schemas.openxmlformats.org/officeDocument/2006/relationships/hyperlink" Target="https://github.com/sqlkata/querybuilder" TargetMode="External"/><Relationship Id="rId6961" Type="http://schemas.openxmlformats.org/officeDocument/2006/relationships/hyperlink" Target="https://github.com/balysv/material-menu" TargetMode="External"/><Relationship Id="rId9020" Type="http://schemas.openxmlformats.org/officeDocument/2006/relationships/hyperlink" Target="https://github.com/cytoscape/cytoscape.js" TargetMode="External"/><Relationship Id="rId4165" Type="http://schemas.openxmlformats.org/officeDocument/2006/relationships/hyperlink" Target="https://github.com/Hawstein/cracking-the-coding-interview" TargetMode="External"/><Relationship Id="rId5216" Type="http://schemas.openxmlformats.org/officeDocument/2006/relationships/hyperlink" Target="https://github.com/Terminals-Origin/Terminals" TargetMode="External"/><Relationship Id="rId6614" Type="http://schemas.openxmlformats.org/officeDocument/2006/relationships/hyperlink" Target="https://github.com/symfony/config" TargetMode="External"/><Relationship Id="rId1759" Type="http://schemas.openxmlformats.org/officeDocument/2006/relationships/hyperlink" Target="https://github.com/akopytov/sysbench" TargetMode="External"/><Relationship Id="rId3181" Type="http://schemas.openxmlformats.org/officeDocument/2006/relationships/hyperlink" Target="https://github.com/phodal/ledge" TargetMode="External"/><Relationship Id="rId5630" Type="http://schemas.openxmlformats.org/officeDocument/2006/relationships/hyperlink" Target="https://github.com/SteamRE/SteamKit" TargetMode="External"/><Relationship Id="rId8786" Type="http://schemas.openxmlformats.org/officeDocument/2006/relationships/hyperlink" Target="https://github.com/dieulot/instantclick" TargetMode="External"/><Relationship Id="rId1826" Type="http://schemas.openxmlformats.org/officeDocument/2006/relationships/hyperlink" Target="https://github.com/mruby/mruby" TargetMode="External"/><Relationship Id="rId4232" Type="http://schemas.openxmlformats.org/officeDocument/2006/relationships/hyperlink" Target="https://github.com/yogykwan/acm-challenge-workbook" TargetMode="External"/><Relationship Id="rId7388" Type="http://schemas.openxmlformats.org/officeDocument/2006/relationships/hyperlink" Target="https://github.com/OpenTSDB/opentsdb" TargetMode="External"/><Relationship Id="rId8439" Type="http://schemas.openxmlformats.org/officeDocument/2006/relationships/hyperlink" Target="https://github.com/pyro-ppl/pyro" TargetMode="External"/><Relationship Id="rId8853" Type="http://schemas.openxmlformats.org/officeDocument/2006/relationships/hyperlink" Target="https://github.com/Bogdan-Lyashenko/Under-the-hood-ReactJS" TargetMode="External"/><Relationship Id="rId3998" Type="http://schemas.openxmlformats.org/officeDocument/2006/relationships/hyperlink" Target="https://github.com/tongtzeho/PKUCourse" TargetMode="External"/><Relationship Id="rId7455" Type="http://schemas.openxmlformats.org/officeDocument/2006/relationships/hyperlink" Target="https://github.com/react-native-community/react-native-svg" TargetMode="External"/><Relationship Id="rId8506" Type="http://schemas.openxmlformats.org/officeDocument/2006/relationships/hyperlink" Target="https://github.com/PyTorchLightning/pytorch-lightning" TargetMode="External"/><Relationship Id="rId8920" Type="http://schemas.openxmlformats.org/officeDocument/2006/relationships/hyperlink" Target="https://github.com/formium/tsdx" TargetMode="External"/><Relationship Id="rId6057" Type="http://schemas.openxmlformats.org/officeDocument/2006/relationships/hyperlink" Target="https://github.com/mongodb/mongo-php-driver-legacy" TargetMode="External"/><Relationship Id="rId6471" Type="http://schemas.openxmlformats.org/officeDocument/2006/relationships/hyperlink" Target="https://github.com/helei112g/payment" TargetMode="External"/><Relationship Id="rId7108" Type="http://schemas.openxmlformats.org/officeDocument/2006/relationships/hyperlink" Target="https://github.com/googlesamples/android-vision" TargetMode="External"/><Relationship Id="rId7522" Type="http://schemas.openxmlformats.org/officeDocument/2006/relationships/hyperlink" Target="https://github.com/TechEmpower/FrameworkBenchmarks" TargetMode="External"/><Relationship Id="rId986" Type="http://schemas.openxmlformats.org/officeDocument/2006/relationships/hyperlink" Target="https://github.com/carrierwaveuploader/carrierwave" TargetMode="External"/><Relationship Id="rId2667" Type="http://schemas.openxmlformats.org/officeDocument/2006/relationships/hyperlink" Target="https://github.com/robcowart/elastiflow" TargetMode="External"/><Relationship Id="rId3718" Type="http://schemas.openxmlformats.org/officeDocument/2006/relationships/hyperlink" Target="https://github.com/squidfunk/mkdocs-material" TargetMode="External"/><Relationship Id="rId5073" Type="http://schemas.openxmlformats.org/officeDocument/2006/relationships/hyperlink" Target="https://github.com/linvi/tweetinvi" TargetMode="External"/><Relationship Id="rId6124" Type="http://schemas.openxmlformats.org/officeDocument/2006/relationships/hyperlink" Target="https://github.com/lavary/crunz" TargetMode="External"/><Relationship Id="rId639" Type="http://schemas.openxmlformats.org/officeDocument/2006/relationships/hyperlink" Target="https://github.com/attr-encrypted/attr_encrypted" TargetMode="External"/><Relationship Id="rId1269" Type="http://schemas.openxmlformats.org/officeDocument/2006/relationships/hyperlink" Target="https://github.com/ellson/MOTHBALLED-graphviz" TargetMode="External"/><Relationship Id="rId5140" Type="http://schemas.openxmlformats.org/officeDocument/2006/relationships/hyperlink" Target="https://github.com/keijiro/ShaderGraphExamples" TargetMode="External"/><Relationship Id="rId8296" Type="http://schemas.openxmlformats.org/officeDocument/2006/relationships/hyperlink" Target="https://github.com/FeatureLabs/featuretools" TargetMode="External"/><Relationship Id="rId9347" Type="http://schemas.openxmlformats.org/officeDocument/2006/relationships/hyperlink" Target="https://github.com/angular/angular-seed" TargetMode="External"/><Relationship Id="rId1683" Type="http://schemas.openxmlformats.org/officeDocument/2006/relationships/hyperlink" Target="https://github.com/F-Stack/f-stack" TargetMode="External"/><Relationship Id="rId2734" Type="http://schemas.openxmlformats.org/officeDocument/2006/relationships/hyperlink" Target="https://github.com/PaperMC/Paper" TargetMode="External"/><Relationship Id="rId706" Type="http://schemas.openxmlformats.org/officeDocument/2006/relationships/hyperlink" Target="https://github.com/trulia/hologram" TargetMode="External"/><Relationship Id="rId1336" Type="http://schemas.openxmlformats.org/officeDocument/2006/relationships/hyperlink" Target="https://github.com/luke-jr/bfgminer" TargetMode="External"/><Relationship Id="rId1750" Type="http://schemas.openxmlformats.org/officeDocument/2006/relationships/hyperlink" Target="https://github.com/lxc/lxc" TargetMode="External"/><Relationship Id="rId2801" Type="http://schemas.openxmlformats.org/officeDocument/2006/relationships/hyperlink" Target="https://github.com/RichardLitt/standard-readme" TargetMode="External"/><Relationship Id="rId5957" Type="http://schemas.openxmlformats.org/officeDocument/2006/relationships/hyperlink" Target="https://github.com/mailcow/mailcow" TargetMode="External"/><Relationship Id="rId8016" Type="http://schemas.openxmlformats.org/officeDocument/2006/relationships/hyperlink" Target="https://github.com/AceLewis/my_first_calculator.py" TargetMode="External"/><Relationship Id="rId8363" Type="http://schemas.openxmlformats.org/officeDocument/2006/relationships/hyperlink" Target="https://github.com/encode/apistar" TargetMode="External"/><Relationship Id="rId9414" Type="http://schemas.openxmlformats.org/officeDocument/2006/relationships/hyperlink" Target="https://github.com/react-bootstrap/react-bootstrap" TargetMode="External"/><Relationship Id="rId42" Type="http://schemas.openxmlformats.org/officeDocument/2006/relationships/hyperlink" Target="https://github.com/fredwu/angel_nest" TargetMode="External"/><Relationship Id="rId1403" Type="http://schemas.openxmlformats.org/officeDocument/2006/relationships/hyperlink" Target="https://github.com/madeye/proxydroid" TargetMode="External"/><Relationship Id="rId4559" Type="http://schemas.openxmlformats.org/officeDocument/2006/relationships/hyperlink" Target="https://github.com/arvidn/libtorrent" TargetMode="External"/><Relationship Id="rId4973" Type="http://schemas.openxmlformats.org/officeDocument/2006/relationships/hyperlink" Target="https://github.com/microsoft/clrmd" TargetMode="External"/><Relationship Id="rId8430" Type="http://schemas.openxmlformats.org/officeDocument/2006/relationships/hyperlink" Target="https://github.com/tgalal/yowsup" TargetMode="External"/><Relationship Id="rId3575" Type="http://schemas.openxmlformats.org/officeDocument/2006/relationships/hyperlink" Target="https://github.com/diegohaz/constate" TargetMode="External"/><Relationship Id="rId4626" Type="http://schemas.openxmlformats.org/officeDocument/2006/relationships/hyperlink" Target="https://github.com/z3t0/Arduino-IRremote" TargetMode="External"/><Relationship Id="rId7032" Type="http://schemas.openxmlformats.org/officeDocument/2006/relationships/hyperlink" Target="https://github.com/TangoAgency/material-intro-screen" TargetMode="External"/><Relationship Id="rId496" Type="http://schemas.openxmlformats.org/officeDocument/2006/relationships/hyperlink" Target="https://github.com/cloudhead/toto" TargetMode="External"/><Relationship Id="rId2177" Type="http://schemas.openxmlformats.org/officeDocument/2006/relationships/hyperlink" Target="https://github.com/veggiedefender/open-and-shut" TargetMode="External"/><Relationship Id="rId2591" Type="http://schemas.openxmlformats.org/officeDocument/2006/relationships/hyperlink" Target="https://github.com/chadoe/docker-cleanup-volumes" TargetMode="External"/><Relationship Id="rId3228" Type="http://schemas.openxmlformats.org/officeDocument/2006/relationships/hyperlink" Target="https://github.com/antfu/vueuse" TargetMode="External"/><Relationship Id="rId3642" Type="http://schemas.openxmlformats.org/officeDocument/2006/relationships/hyperlink" Target="https://github.com/renovatebot/renovate" TargetMode="External"/><Relationship Id="rId6798" Type="http://schemas.openxmlformats.org/officeDocument/2006/relationships/hyperlink" Target="https://github.com/twigphp/Twig" TargetMode="External"/><Relationship Id="rId7849" Type="http://schemas.openxmlformats.org/officeDocument/2006/relationships/hyperlink" Target="https://github.com/foolwood/SiamMask" TargetMode="External"/><Relationship Id="rId149" Type="http://schemas.openxmlformats.org/officeDocument/2006/relationships/hyperlink" Target="https://github.com/Shopify/semian" TargetMode="External"/><Relationship Id="rId563" Type="http://schemas.openxmlformats.org/officeDocument/2006/relationships/hyperlink" Target="https://github.com/pluosi/app-host" TargetMode="External"/><Relationship Id="rId1193" Type="http://schemas.openxmlformats.org/officeDocument/2006/relationships/hyperlink" Target="https://github.com/lwfinger/rtl8188eu" TargetMode="External"/><Relationship Id="rId2244" Type="http://schemas.openxmlformats.org/officeDocument/2006/relationships/hyperlink" Target="https://github.com/ingydotnet/git-hub" TargetMode="External"/><Relationship Id="rId9271" Type="http://schemas.openxmlformats.org/officeDocument/2006/relationships/hyperlink" Target="https://github.com/plotly/plotly.js" TargetMode="External"/><Relationship Id="rId216" Type="http://schemas.openxmlformats.org/officeDocument/2006/relationships/hyperlink" Target="https://github.com/jeremyw/stamp" TargetMode="External"/><Relationship Id="rId1260" Type="http://schemas.openxmlformats.org/officeDocument/2006/relationships/hyperlink" Target="https://github.com/SanderMertens/flecs" TargetMode="External"/><Relationship Id="rId6865" Type="http://schemas.openxmlformats.org/officeDocument/2006/relationships/hyperlink" Target="https://github.com/PHPMailer/PHPMailer" TargetMode="External"/><Relationship Id="rId7916" Type="http://schemas.openxmlformats.org/officeDocument/2006/relationships/hyperlink" Target="https://github.com/DanMcInerney/wifijammer" TargetMode="External"/><Relationship Id="rId630" Type="http://schemas.openxmlformats.org/officeDocument/2006/relationships/hyperlink" Target="https://github.com/trailblazer/roar" TargetMode="External"/><Relationship Id="rId2311" Type="http://schemas.openxmlformats.org/officeDocument/2006/relationships/hyperlink" Target="https://github.com/xyu/heroku-wp" TargetMode="External"/><Relationship Id="rId4069" Type="http://schemas.openxmlformats.org/officeDocument/2006/relationships/hyperlink" Target="https://github.com/XiaoMi/pegasus" TargetMode="External"/><Relationship Id="rId5467" Type="http://schemas.openxmlformats.org/officeDocument/2006/relationships/hyperlink" Target="https://github.com/adamhathcock/sharpcompress" TargetMode="External"/><Relationship Id="rId5881" Type="http://schemas.openxmlformats.org/officeDocument/2006/relationships/hyperlink" Target="https://github.com/dotnet/BenchmarkDotNet" TargetMode="External"/><Relationship Id="rId6518" Type="http://schemas.openxmlformats.org/officeDocument/2006/relationships/hyperlink" Target="https://github.com/bcosca/fatfree" TargetMode="External"/><Relationship Id="rId6932" Type="http://schemas.openxmlformats.org/officeDocument/2006/relationships/hyperlink" Target="https://github.com/liuyangming/ByteTCC" TargetMode="External"/><Relationship Id="rId4483" Type="http://schemas.openxmlformats.org/officeDocument/2006/relationships/hyperlink" Target="https://github.com/asmjit/asmjit" TargetMode="External"/><Relationship Id="rId5534" Type="http://schemas.openxmlformats.org/officeDocument/2006/relationships/hyperlink" Target="https://github.com/dlemstra/Magick.NET" TargetMode="External"/><Relationship Id="rId3085" Type="http://schemas.openxmlformats.org/officeDocument/2006/relationships/hyperlink" Target="https://github.com/rubyide/vscode-ruby" TargetMode="External"/><Relationship Id="rId4136" Type="http://schemas.openxmlformats.org/officeDocument/2006/relationships/hyperlink" Target="https://github.com/miguelfreitas/twister-core" TargetMode="External"/><Relationship Id="rId4550" Type="http://schemas.openxmlformats.org/officeDocument/2006/relationships/hyperlink" Target="https://github.com/xdspacelab/openvslam" TargetMode="External"/><Relationship Id="rId5601" Type="http://schemas.openxmlformats.org/officeDocument/2006/relationships/hyperlink" Target="https://github.com/SonyWWS/ATF" TargetMode="External"/><Relationship Id="rId8757" Type="http://schemas.openxmlformats.org/officeDocument/2006/relationships/hyperlink" Target="https://github.com/vinta/awesome-python" TargetMode="External"/><Relationship Id="rId3152" Type="http://schemas.openxmlformats.org/officeDocument/2006/relationships/hyperlink" Target="https://github.com/Jacse/react-native-app-intro-slider" TargetMode="External"/><Relationship Id="rId4203" Type="http://schemas.openxmlformats.org/officeDocument/2006/relationships/hyperlink" Target="https://github.com/rttrorg/rttr" TargetMode="External"/><Relationship Id="rId7359" Type="http://schemas.openxmlformats.org/officeDocument/2006/relationships/hyperlink" Target="https://github.com/hugeterry/CoordinatorTabLayout" TargetMode="External"/><Relationship Id="rId7773" Type="http://schemas.openxmlformats.org/officeDocument/2006/relationships/hyperlink" Target="https://github.com/alibaba/nacos" TargetMode="External"/><Relationship Id="rId8824" Type="http://schemas.openxmlformats.org/officeDocument/2006/relationships/hyperlink" Target="https://github.com/microsoft/TypeScript-Handbook" TargetMode="External"/><Relationship Id="rId6375" Type="http://schemas.openxmlformats.org/officeDocument/2006/relationships/hyperlink" Target="https://github.com/MPOS/php-mpos" TargetMode="External"/><Relationship Id="rId7426" Type="http://schemas.openxmlformats.org/officeDocument/2006/relationships/hyperlink" Target="https://github.com/JakeWharton/NineOldAndroids" TargetMode="External"/><Relationship Id="rId140" Type="http://schemas.openxmlformats.org/officeDocument/2006/relationships/hyperlink" Target="https://github.com/elastic/cookbook-elasticsearch" TargetMode="External"/><Relationship Id="rId3969" Type="http://schemas.openxmlformats.org/officeDocument/2006/relationships/hyperlink" Target="https://github.com/storybookjs/storybook" TargetMode="External"/><Relationship Id="rId5391" Type="http://schemas.openxmlformats.org/officeDocument/2006/relationships/hyperlink" Target="https://github.com/openiddict/openiddict-core" TargetMode="External"/><Relationship Id="rId6028" Type="http://schemas.openxmlformats.org/officeDocument/2006/relationships/hyperlink" Target="https://github.com/fossasia/wp-twidget" TargetMode="External"/><Relationship Id="rId7840" Type="http://schemas.openxmlformats.org/officeDocument/2006/relationships/hyperlink" Target="https://github.com/Jack-Lee-Hiter/AlgorithmsByPython" TargetMode="External"/><Relationship Id="rId6" Type="http://schemas.openxmlformats.org/officeDocument/2006/relationships/hyperlink" Target="https://github.com/ryanb/railscasts" TargetMode="External"/><Relationship Id="rId2985" Type="http://schemas.openxmlformats.org/officeDocument/2006/relationships/hyperlink" Target="https://github.com/ReactiveX/IxJS" TargetMode="External"/><Relationship Id="rId5044" Type="http://schemas.openxmlformats.org/officeDocument/2006/relationships/hyperlink" Target="https://github.com/slipster216/VertexPaint" TargetMode="External"/><Relationship Id="rId6442" Type="http://schemas.openxmlformats.org/officeDocument/2006/relationships/hyperlink" Target="https://github.com/hprose/hprose-php" TargetMode="External"/><Relationship Id="rId957" Type="http://schemas.openxmlformats.org/officeDocument/2006/relationships/hyperlink" Target="https://github.com/chyingp/nodejs-learning-guide" TargetMode="External"/><Relationship Id="rId1587" Type="http://schemas.openxmlformats.org/officeDocument/2006/relationships/hyperlink" Target="https://github.com/Hopson97/MineCraft-One-Week-Challenge" TargetMode="External"/><Relationship Id="rId2638" Type="http://schemas.openxmlformats.org/officeDocument/2006/relationships/hyperlink" Target="https://github.com/dokterdok/Continuity-Activation-Tool" TargetMode="External"/><Relationship Id="rId1654" Type="http://schemas.openxmlformats.org/officeDocument/2006/relationships/hyperlink" Target="https://github.com/wasm3/wasm3" TargetMode="External"/><Relationship Id="rId2705" Type="http://schemas.openxmlformats.org/officeDocument/2006/relationships/hyperlink" Target="https://github.com/cloudevents/spec" TargetMode="External"/><Relationship Id="rId4060" Type="http://schemas.openxmlformats.org/officeDocument/2006/relationships/hyperlink" Target="https://github.com/nidium/Nidium" TargetMode="External"/><Relationship Id="rId5111" Type="http://schemas.openxmlformats.org/officeDocument/2006/relationships/hyperlink" Target="https://github.com/alastairtree/LazyCache" TargetMode="External"/><Relationship Id="rId8267" Type="http://schemas.openxmlformats.org/officeDocument/2006/relationships/hyperlink" Target="https://github.com/i-tu/Hasklig" TargetMode="External"/><Relationship Id="rId8681" Type="http://schemas.openxmlformats.org/officeDocument/2006/relationships/hyperlink" Target="https://github.com/StevenBlack/hosts" TargetMode="External"/><Relationship Id="rId9318" Type="http://schemas.openxmlformats.org/officeDocument/2006/relationships/hyperlink" Target="https://github.com/MichMich/MagicMirror" TargetMode="External"/><Relationship Id="rId1307" Type="http://schemas.openxmlformats.org/officeDocument/2006/relationships/hyperlink" Target="https://github.com/wine-mirror/wine" TargetMode="External"/><Relationship Id="rId1721" Type="http://schemas.openxmlformats.org/officeDocument/2006/relationships/hyperlink" Target="https://github.com/wireshark/wireshark" TargetMode="External"/><Relationship Id="rId4877" Type="http://schemas.openxmlformats.org/officeDocument/2006/relationships/hyperlink" Target="https://github.com/cocos2d/cocos2d-x" TargetMode="External"/><Relationship Id="rId5928" Type="http://schemas.openxmlformats.org/officeDocument/2006/relationships/hyperlink" Target="https://github.com/PowerShell/PowerShell" TargetMode="External"/><Relationship Id="rId7283" Type="http://schemas.openxmlformats.org/officeDocument/2006/relationships/hyperlink" Target="https://github.com/LawnchairLauncher/Lawnchair" TargetMode="External"/><Relationship Id="rId8334" Type="http://schemas.openxmlformats.org/officeDocument/2006/relationships/hyperlink" Target="https://github.com/USArmyResearchLab/Dshell" TargetMode="External"/><Relationship Id="rId13" Type="http://schemas.openxmlformats.org/officeDocument/2006/relationships/hyperlink" Target="https://github.com/comfy/active_link_to" TargetMode="External"/><Relationship Id="rId3479" Type="http://schemas.openxmlformats.org/officeDocument/2006/relationships/hyperlink" Target="https://github.com/redux-zero/redux-zero" TargetMode="External"/><Relationship Id="rId7350" Type="http://schemas.openxmlformats.org/officeDocument/2006/relationships/hyperlink" Target="https://github.com/ChadCSong/ShineButton" TargetMode="External"/><Relationship Id="rId8401" Type="http://schemas.openxmlformats.org/officeDocument/2006/relationships/hyperlink" Target="https://github.com/taobao/nginx-book" TargetMode="External"/><Relationship Id="rId2495" Type="http://schemas.openxmlformats.org/officeDocument/2006/relationships/hyperlink" Target="https://github.com/pch/welder" TargetMode="External"/><Relationship Id="rId3893" Type="http://schemas.openxmlformats.org/officeDocument/2006/relationships/hyperlink" Target="https://github.com/excalidraw/excalidraw" TargetMode="External"/><Relationship Id="rId4944" Type="http://schemas.openxmlformats.org/officeDocument/2006/relationships/hyperlink" Target="https://github.com/gmamaladze/globalmousekeyhook" TargetMode="External"/><Relationship Id="rId7003" Type="http://schemas.openxmlformats.org/officeDocument/2006/relationships/hyperlink" Target="https://github.com/JackyAndroid/AndroidTVLauncher" TargetMode="External"/><Relationship Id="rId467" Type="http://schemas.openxmlformats.org/officeDocument/2006/relationships/hyperlink" Target="https://github.com/charlotte-ruby/impressionist" TargetMode="External"/><Relationship Id="rId1097" Type="http://schemas.openxmlformats.org/officeDocument/2006/relationships/hyperlink" Target="https://github.com/igraph/igraph" TargetMode="External"/><Relationship Id="rId2148" Type="http://schemas.openxmlformats.org/officeDocument/2006/relationships/hyperlink" Target="https://github.com/Orbiter/git2feed" TargetMode="External"/><Relationship Id="rId3546" Type="http://schemas.openxmlformats.org/officeDocument/2006/relationships/hyperlink" Target="https://github.com/brick-design/react-visual-editor" TargetMode="External"/><Relationship Id="rId3960" Type="http://schemas.openxmlformats.org/officeDocument/2006/relationships/hyperlink" Target="https://github.com/vuetifyjs/vuetify" TargetMode="External"/><Relationship Id="rId9175" Type="http://schemas.openxmlformats.org/officeDocument/2006/relationships/hyperlink" Target="https://github.com/addyosmani/backbone-fundamentals" TargetMode="External"/><Relationship Id="rId881" Type="http://schemas.openxmlformats.org/officeDocument/2006/relationships/hyperlink" Target="https://github.com/typhoeus/typhoeus" TargetMode="External"/><Relationship Id="rId2562" Type="http://schemas.openxmlformats.org/officeDocument/2006/relationships/hyperlink" Target="https://github.com/spotify/docker-kafka" TargetMode="External"/><Relationship Id="rId3613" Type="http://schemas.openxmlformats.org/officeDocument/2006/relationships/hyperlink" Target="https://github.com/Flipkart/recyclerlistview" TargetMode="External"/><Relationship Id="rId6769" Type="http://schemas.openxmlformats.org/officeDocument/2006/relationships/hyperlink" Target="https://github.com/JakubOnderka/PHP-Console-Highlighter" TargetMode="External"/><Relationship Id="rId534" Type="http://schemas.openxmlformats.org/officeDocument/2006/relationships/hyperlink" Target="https://github.com/senchalabs/jsduck" TargetMode="External"/><Relationship Id="rId1164" Type="http://schemas.openxmlformats.org/officeDocument/2006/relationships/hyperlink" Target="https://github.com/SeasX/SeasLog" TargetMode="External"/><Relationship Id="rId2215" Type="http://schemas.openxmlformats.org/officeDocument/2006/relationships/hyperlink" Target="https://github.com/TH3xACE/SUDO_KILLER" TargetMode="External"/><Relationship Id="rId5785" Type="http://schemas.openxmlformats.org/officeDocument/2006/relationships/hyperlink" Target="https://github.com/bchavez/Bogus" TargetMode="External"/><Relationship Id="rId6836" Type="http://schemas.openxmlformats.org/officeDocument/2006/relationships/hyperlink" Target="https://github.com/overtrue/wechat" TargetMode="External"/><Relationship Id="rId8191" Type="http://schemas.openxmlformats.org/officeDocument/2006/relationships/hyperlink" Target="https://github.com/rwightman/pytorch-image-models" TargetMode="External"/><Relationship Id="rId9242" Type="http://schemas.openxmlformats.org/officeDocument/2006/relationships/hyperlink" Target="https://github.com/copy/v86" TargetMode="External"/><Relationship Id="rId601" Type="http://schemas.openxmlformats.org/officeDocument/2006/relationships/hyperlink" Target="https://github.com/tmm1/stackprof" TargetMode="External"/><Relationship Id="rId1231" Type="http://schemas.openxmlformats.org/officeDocument/2006/relationships/hyperlink" Target="https://github.com/orangeduck/Corange" TargetMode="External"/><Relationship Id="rId4387" Type="http://schemas.openxmlformats.org/officeDocument/2006/relationships/hyperlink" Target="https://github.com/lief-project/LIEF" TargetMode="External"/><Relationship Id="rId5438" Type="http://schemas.openxmlformats.org/officeDocument/2006/relationships/hyperlink" Target="https://github.com/jamesmh/coravel" TargetMode="External"/><Relationship Id="rId5852" Type="http://schemas.openxmlformats.org/officeDocument/2006/relationships/hyperlink" Target="https://github.com/mRemoteNG/mRemoteNG" TargetMode="External"/><Relationship Id="rId4454" Type="http://schemas.openxmlformats.org/officeDocument/2006/relationships/hyperlink" Target="https://github.com/CppCon/CppCon2014" TargetMode="External"/><Relationship Id="rId5505" Type="http://schemas.openxmlformats.org/officeDocument/2006/relationships/hyperlink" Target="https://github.com/jwt-dotnet/jwt" TargetMode="External"/><Relationship Id="rId6903" Type="http://schemas.openxmlformats.org/officeDocument/2006/relationships/hyperlink" Target="https://github.com/AigeStudio/WheelPicker" TargetMode="External"/><Relationship Id="rId3056" Type="http://schemas.openxmlformats.org/officeDocument/2006/relationships/hyperlink" Target="https://github.com/EddyVerbruggen/nativescript-plugin-firebase" TargetMode="External"/><Relationship Id="rId3470" Type="http://schemas.openxmlformats.org/officeDocument/2006/relationships/hyperlink" Target="https://github.com/youzan/zent" TargetMode="External"/><Relationship Id="rId4107" Type="http://schemas.openxmlformats.org/officeDocument/2006/relationships/hyperlink" Target="https://github.com/ccMSC/ckb" TargetMode="External"/><Relationship Id="rId391" Type="http://schemas.openxmlformats.org/officeDocument/2006/relationships/hyperlink" Target="https://github.com/fgrehm/vagrant-lxc" TargetMode="External"/><Relationship Id="rId2072" Type="http://schemas.openxmlformats.org/officeDocument/2006/relationships/hyperlink" Target="https://github.com/goalque/automate-eGPU" TargetMode="External"/><Relationship Id="rId3123" Type="http://schemas.openxmlformats.org/officeDocument/2006/relationships/hyperlink" Target="https://github.com/thelgevold/angular-samples" TargetMode="External"/><Relationship Id="rId4521" Type="http://schemas.openxmlformats.org/officeDocument/2006/relationships/hyperlink" Target="https://github.com/Ralim/ts100" TargetMode="External"/><Relationship Id="rId6279" Type="http://schemas.openxmlformats.org/officeDocument/2006/relationships/hyperlink" Target="https://github.com/Payum/Payum" TargetMode="External"/><Relationship Id="rId7677" Type="http://schemas.openxmlformats.org/officeDocument/2006/relationships/hyperlink" Target="https://github.com/googlesamples/easypermissions" TargetMode="External"/><Relationship Id="rId8728" Type="http://schemas.openxmlformats.org/officeDocument/2006/relationships/hyperlink" Target="https://github.com/certbot/certbot" TargetMode="External"/><Relationship Id="rId6693" Type="http://schemas.openxmlformats.org/officeDocument/2006/relationships/hyperlink" Target="https://github.com/bolt/bolt" TargetMode="External"/><Relationship Id="rId7744" Type="http://schemas.openxmlformats.org/officeDocument/2006/relationships/hyperlink" Target="https://github.com/medcl/elasticsearch-analysis-ik" TargetMode="External"/><Relationship Id="rId2889" Type="http://schemas.openxmlformats.org/officeDocument/2006/relationships/hyperlink" Target="https://github.com/docker/docker-bench-security" TargetMode="External"/><Relationship Id="rId5295" Type="http://schemas.openxmlformats.org/officeDocument/2006/relationships/hyperlink" Target="https://github.com/TheCGDF/SSD-Windows" TargetMode="External"/><Relationship Id="rId6346" Type="http://schemas.openxmlformats.org/officeDocument/2006/relationships/hyperlink" Target="https://github.com/mewebstudio/captcha" TargetMode="External"/><Relationship Id="rId6760" Type="http://schemas.openxmlformats.org/officeDocument/2006/relationships/hyperlink" Target="https://github.com/sebastianbergmann/environment" TargetMode="External"/><Relationship Id="rId7811" Type="http://schemas.openxmlformats.org/officeDocument/2006/relationships/hyperlink" Target="https://github.com/google/guava" TargetMode="External"/><Relationship Id="rId111" Type="http://schemas.openxmlformats.org/officeDocument/2006/relationships/hyperlink" Target="https://github.com/rgeo/rgeo" TargetMode="External"/><Relationship Id="rId2956" Type="http://schemas.openxmlformats.org/officeDocument/2006/relationships/hyperlink" Target="https://github.com/taizilongxu/interview_python" TargetMode="External"/><Relationship Id="rId5362" Type="http://schemas.openxmlformats.org/officeDocument/2006/relationships/hyperlink" Target="https://github.com/Azure/iotedge" TargetMode="External"/><Relationship Id="rId6413" Type="http://schemas.openxmlformats.org/officeDocument/2006/relationships/hyperlink" Target="https://github.com/netz98/n98-magerun" TargetMode="External"/><Relationship Id="rId9569" Type="http://schemas.openxmlformats.org/officeDocument/2006/relationships/hyperlink" Target="https://github.com/socketio/socket.io" TargetMode="External"/><Relationship Id="rId928" Type="http://schemas.openxmlformats.org/officeDocument/2006/relationships/hyperlink" Target="https://github.com/drapergem/draper" TargetMode="External"/><Relationship Id="rId1558" Type="http://schemas.openxmlformats.org/officeDocument/2006/relationships/hyperlink" Target="https://github.com/orangeduck/mpc" TargetMode="External"/><Relationship Id="rId2609" Type="http://schemas.openxmlformats.org/officeDocument/2006/relationships/hyperlink" Target="https://github.com/kiwenlau/hadoop-cluster-docker" TargetMode="External"/><Relationship Id="rId5015" Type="http://schemas.openxmlformats.org/officeDocument/2006/relationships/hyperlink" Target="https://github.com/grumpydev/TinyIoC" TargetMode="External"/><Relationship Id="rId8585" Type="http://schemas.openxmlformats.org/officeDocument/2006/relationships/hyperlink" Target="https://github.com/google/jax" TargetMode="External"/><Relationship Id="rId1972" Type="http://schemas.openxmlformats.org/officeDocument/2006/relationships/hyperlink" Target="https://github.com/git/git" TargetMode="External"/><Relationship Id="rId4031" Type="http://schemas.openxmlformats.org/officeDocument/2006/relationships/hyperlink" Target="https://github.com/ucbrise/clipper" TargetMode="External"/><Relationship Id="rId7187" Type="http://schemas.openxmlformats.org/officeDocument/2006/relationships/hyperlink" Target="https://github.com/sofastack/sofa-jarslink" TargetMode="External"/><Relationship Id="rId8238" Type="http://schemas.openxmlformats.org/officeDocument/2006/relationships/hyperlink" Target="https://github.com/davidhalter/jedi" TargetMode="External"/><Relationship Id="rId1625" Type="http://schemas.openxmlformats.org/officeDocument/2006/relationships/hyperlink" Target="https://github.com/WizTeam/WizQTClient" TargetMode="External"/><Relationship Id="rId7254" Type="http://schemas.openxmlformats.org/officeDocument/2006/relationships/hyperlink" Target="https://github.com/lettuce-io/lettuce-core" TargetMode="External"/><Relationship Id="rId8305" Type="http://schemas.openxmlformats.org/officeDocument/2006/relationships/hyperlink" Target="https://github.com/liuwons/wxBot" TargetMode="External"/><Relationship Id="rId8652" Type="http://schemas.openxmlformats.org/officeDocument/2006/relationships/hyperlink" Target="https://github.com/chubin/wttr.in" TargetMode="External"/><Relationship Id="rId3797" Type="http://schemas.openxmlformats.org/officeDocument/2006/relationships/hyperlink" Target="https://github.com/callstack/react-native-paper" TargetMode="External"/><Relationship Id="rId4848" Type="http://schemas.openxmlformats.org/officeDocument/2006/relationships/hyperlink" Target="https://github.com/Tencent/MMKV" TargetMode="External"/><Relationship Id="rId2399" Type="http://schemas.openxmlformats.org/officeDocument/2006/relationships/hyperlink" Target="https://github.com/sickill/bitpocket" TargetMode="External"/><Relationship Id="rId3864" Type="http://schemas.openxmlformats.org/officeDocument/2006/relationships/hyperlink" Target="https://github.com/Foundry376/Mailspring" TargetMode="External"/><Relationship Id="rId4915" Type="http://schemas.openxmlformats.org/officeDocument/2006/relationships/hyperlink" Target="https://github.com/apple/swift" TargetMode="External"/><Relationship Id="rId6270" Type="http://schemas.openxmlformats.org/officeDocument/2006/relationships/hyperlink" Target="https://github.com/antonioribeiro/health" TargetMode="External"/><Relationship Id="rId7321" Type="http://schemas.openxmlformats.org/officeDocument/2006/relationships/hyperlink" Target="https://github.com/cjlin1/libsvm" TargetMode="External"/><Relationship Id="rId785" Type="http://schemas.openxmlformats.org/officeDocument/2006/relationships/hyperlink" Target="https://github.com/X140Yu/Developing_iOS_8_Apps_With_Swift" TargetMode="External"/><Relationship Id="rId2466" Type="http://schemas.openxmlformats.org/officeDocument/2006/relationships/hyperlink" Target="https://github.com/awslabs/amazon-eks-ami" TargetMode="External"/><Relationship Id="rId2880" Type="http://schemas.openxmlformats.org/officeDocument/2006/relationships/hyperlink" Target="https://github.com/kylemanna/docker-openvpn" TargetMode="External"/><Relationship Id="rId3517" Type="http://schemas.openxmlformats.org/officeDocument/2006/relationships/hyperlink" Target="https://github.com/idiotWu/smooth-scrollbar" TargetMode="External"/><Relationship Id="rId3931" Type="http://schemas.openxmlformats.org/officeDocument/2006/relationships/hyperlink" Target="https://github.com/ionic-team/ionicons" TargetMode="External"/><Relationship Id="rId9079" Type="http://schemas.openxmlformats.org/officeDocument/2006/relationships/hyperlink" Target="https://github.com/DevExpress/testcafe" TargetMode="External"/><Relationship Id="rId9493" Type="http://schemas.openxmlformats.org/officeDocument/2006/relationships/hyperlink" Target="https://github.com/dcloudio/uni-app" TargetMode="External"/><Relationship Id="rId438" Type="http://schemas.openxmlformats.org/officeDocument/2006/relationships/hyperlink" Target="https://github.com/plentz/lol_dba" TargetMode="External"/><Relationship Id="rId852" Type="http://schemas.openxmlformats.org/officeDocument/2006/relationships/hyperlink" Target="https://github.com/troessner/reek" TargetMode="External"/><Relationship Id="rId1068" Type="http://schemas.openxmlformats.org/officeDocument/2006/relationships/hyperlink" Target="https://github.com/NixOS/patchelf" TargetMode="External"/><Relationship Id="rId1482" Type="http://schemas.openxmlformats.org/officeDocument/2006/relationships/hyperlink" Target="https://github.com/coreutils/coreutils" TargetMode="External"/><Relationship Id="rId2119" Type="http://schemas.openxmlformats.org/officeDocument/2006/relationships/hyperlink" Target="https://github.com/kitten/setup-simple-ipsec-l2tp-vpn" TargetMode="External"/><Relationship Id="rId2533" Type="http://schemas.openxmlformats.org/officeDocument/2006/relationships/hyperlink" Target="https://github.com/discourse/discourse_docker" TargetMode="External"/><Relationship Id="rId5689" Type="http://schemas.openxmlformats.org/officeDocument/2006/relationships/hyperlink" Target="https://github.com/inkle/ink" TargetMode="External"/><Relationship Id="rId8095" Type="http://schemas.openxmlformats.org/officeDocument/2006/relationships/hyperlink" Target="https://github.com/qiyeboy/IPProxyPool" TargetMode="External"/><Relationship Id="rId9146" Type="http://schemas.openxmlformats.org/officeDocument/2006/relationships/hyperlink" Target="https://github.com/davidshimjs/qrcodejs" TargetMode="External"/><Relationship Id="rId9560" Type="http://schemas.openxmlformats.org/officeDocument/2006/relationships/hyperlink" Target="https://github.com/lodash/lodash" TargetMode="External"/><Relationship Id="rId505" Type="http://schemas.openxmlformats.org/officeDocument/2006/relationships/hyperlink" Target="https://github.com/ooyala/barkeep" TargetMode="External"/><Relationship Id="rId1135" Type="http://schemas.openxmlformats.org/officeDocument/2006/relationships/hyperlink" Target="https://github.com/stm32duino/Arduino_Core_STM32" TargetMode="External"/><Relationship Id="rId8162" Type="http://schemas.openxmlformats.org/officeDocument/2006/relationships/hyperlink" Target="https://github.com/gregmalcolm/python_koans" TargetMode="External"/><Relationship Id="rId9213" Type="http://schemas.openxmlformats.org/officeDocument/2006/relationships/hyperlink" Target="https://github.com/jquense/yup" TargetMode="External"/><Relationship Id="rId1202" Type="http://schemas.openxmlformats.org/officeDocument/2006/relationships/hyperlink" Target="https://github.com/momotech/MLN" TargetMode="External"/><Relationship Id="rId2600" Type="http://schemas.openxmlformats.org/officeDocument/2006/relationships/hyperlink" Target="https://github.com/pingcap/docs-cn" TargetMode="External"/><Relationship Id="rId4358" Type="http://schemas.openxmlformats.org/officeDocument/2006/relationships/hyperlink" Target="https://github.com/node-webrtc/node-webrtc" TargetMode="External"/><Relationship Id="rId5409" Type="http://schemas.openxmlformats.org/officeDocument/2006/relationships/hyperlink" Target="https://github.com/da2x/EdgeDeflector" TargetMode="External"/><Relationship Id="rId5756" Type="http://schemas.openxmlformats.org/officeDocument/2006/relationships/hyperlink" Target="https://github.com/neuecc/MessagePack-CSharp" TargetMode="External"/><Relationship Id="rId6807" Type="http://schemas.openxmlformats.org/officeDocument/2006/relationships/hyperlink" Target="https://github.com/dompdf/dompdf" TargetMode="External"/><Relationship Id="rId4772" Type="http://schemas.openxmlformats.org/officeDocument/2006/relationships/hyperlink" Target="https://github.com/mozilla/rr" TargetMode="External"/><Relationship Id="rId5823" Type="http://schemas.openxmlformats.org/officeDocument/2006/relationships/hyperlink" Target="https://github.com/migueldeicaza/gui.cs" TargetMode="External"/><Relationship Id="rId8979" Type="http://schemas.openxmlformats.org/officeDocument/2006/relationships/hyperlink" Target="https://github.com/fancyapps/fancybox" TargetMode="External"/><Relationship Id="rId295" Type="http://schemas.openxmlformats.org/officeDocument/2006/relationships/hyperlink" Target="https://github.com/Shopify/krane" TargetMode="External"/><Relationship Id="rId3374" Type="http://schemas.openxmlformats.org/officeDocument/2006/relationships/hyperlink" Target="https://github.com/pop-os/shell" TargetMode="External"/><Relationship Id="rId4425" Type="http://schemas.openxmlformats.org/officeDocument/2006/relationships/hyperlink" Target="https://github.com/CGAL/cgal" TargetMode="External"/><Relationship Id="rId7995" Type="http://schemas.openxmlformats.org/officeDocument/2006/relationships/hyperlink" Target="https://github.com/aaugustin/websockets" TargetMode="External"/><Relationship Id="rId2390" Type="http://schemas.openxmlformats.org/officeDocument/2006/relationships/hyperlink" Target="https://github.com/begriffs/haskell-vim-now" TargetMode="External"/><Relationship Id="rId3027" Type="http://schemas.openxmlformats.org/officeDocument/2006/relationships/hyperlink" Target="https://github.com/opentracing/opentracing-javascript" TargetMode="External"/><Relationship Id="rId3441" Type="http://schemas.openxmlformats.org/officeDocument/2006/relationships/hyperlink" Target="https://github.com/scopsy/await-to-js" TargetMode="External"/><Relationship Id="rId6597" Type="http://schemas.openxmlformats.org/officeDocument/2006/relationships/hyperlink" Target="https://github.com/splitbrain/dokuwiki" TargetMode="External"/><Relationship Id="rId7648" Type="http://schemas.openxmlformats.org/officeDocument/2006/relationships/hyperlink" Target="https://github.com/kaushikgopal/RxJava-Android-Samples" TargetMode="External"/><Relationship Id="rId362" Type="http://schemas.openxmlformats.org/officeDocument/2006/relationships/hyperlink" Target="https://github.com/endofunky/sidetiq" TargetMode="External"/><Relationship Id="rId2043" Type="http://schemas.openxmlformats.org/officeDocument/2006/relationships/hyperlink" Target="https://github.com/dsanson/termpdf" TargetMode="External"/><Relationship Id="rId5199" Type="http://schemas.openxmlformats.org/officeDocument/2006/relationships/hyperlink" Target="https://github.com/googleapis/google-api-dotnet-client" TargetMode="External"/><Relationship Id="rId6664" Type="http://schemas.openxmlformats.org/officeDocument/2006/relationships/hyperlink" Target="https://github.com/nunomaduro/collision" TargetMode="External"/><Relationship Id="rId7715" Type="http://schemas.openxmlformats.org/officeDocument/2006/relationships/hyperlink" Target="https://github.com/koral--/android-gif-drawable" TargetMode="External"/><Relationship Id="rId9070" Type="http://schemas.openxmlformats.org/officeDocument/2006/relationships/hyperlink" Target="https://github.com/fantasyland/fantasy-land" TargetMode="External"/><Relationship Id="rId2110" Type="http://schemas.openxmlformats.org/officeDocument/2006/relationships/hyperlink" Target="https://github.com/micahwedemeyer/automongobackup" TargetMode="External"/><Relationship Id="rId5266" Type="http://schemas.openxmlformats.org/officeDocument/2006/relationships/hyperlink" Target="https://github.com/microsoft/VSSDK-Extensibility-Samples" TargetMode="External"/><Relationship Id="rId5680" Type="http://schemas.openxmlformats.org/officeDocument/2006/relationships/hyperlink" Target="https://github.com/Azure/azure-powershell" TargetMode="External"/><Relationship Id="rId6317" Type="http://schemas.openxmlformats.org/officeDocument/2006/relationships/hyperlink" Target="https://github.com/baijunyao/thinkphp-bjyadmin" TargetMode="External"/><Relationship Id="rId4282" Type="http://schemas.openxmlformats.org/officeDocument/2006/relationships/hyperlink" Target="https://github.com/pbek/QOwnNotes" TargetMode="External"/><Relationship Id="rId5333" Type="http://schemas.openxmlformats.org/officeDocument/2006/relationships/hyperlink" Target="https://github.com/zengzhan/qqzeng-ip" TargetMode="External"/><Relationship Id="rId6731" Type="http://schemas.openxmlformats.org/officeDocument/2006/relationships/hyperlink" Target="https://github.com/flarum/core" TargetMode="External"/><Relationship Id="rId8489" Type="http://schemas.openxmlformats.org/officeDocument/2006/relationships/hyperlink" Target="https://github.com/benoitc/gunicorn" TargetMode="External"/><Relationship Id="rId1876" Type="http://schemas.openxmlformats.org/officeDocument/2006/relationships/hyperlink" Target="https://github.com/microsoft/winfile" TargetMode="External"/><Relationship Id="rId2927" Type="http://schemas.openxmlformats.org/officeDocument/2006/relationships/hyperlink" Target="https://github.com/k4m4/movies-for-hackers" TargetMode="External"/><Relationship Id="rId1529" Type="http://schemas.openxmlformats.org/officeDocument/2006/relationships/hyperlink" Target="https://github.com/php-ds/ext-ds" TargetMode="External"/><Relationship Id="rId1943" Type="http://schemas.openxmlformats.org/officeDocument/2006/relationships/hyperlink" Target="https://github.com/micropython/micropython" TargetMode="External"/><Relationship Id="rId5400" Type="http://schemas.openxmlformats.org/officeDocument/2006/relationships/hyperlink" Target="https://github.com/LorenzCK/OnTopReplica" TargetMode="External"/><Relationship Id="rId8556" Type="http://schemas.openxmlformats.org/officeDocument/2006/relationships/hyperlink" Target="https://github.com/idank/explainshell" TargetMode="External"/><Relationship Id="rId8970" Type="http://schemas.openxmlformats.org/officeDocument/2006/relationships/hyperlink" Target="https://github.com/cazala/synaptic" TargetMode="External"/><Relationship Id="rId4002" Type="http://schemas.openxmlformats.org/officeDocument/2006/relationships/hyperlink" Target="https://github.com/fastio/1store" TargetMode="External"/><Relationship Id="rId7158" Type="http://schemas.openxmlformats.org/officeDocument/2006/relationships/hyperlink" Target="https://github.com/owncloud/android" TargetMode="External"/><Relationship Id="rId7572" Type="http://schemas.openxmlformats.org/officeDocument/2006/relationships/hyperlink" Target="https://github.com/guardianproject/haven" TargetMode="External"/><Relationship Id="rId8209" Type="http://schemas.openxmlformats.org/officeDocument/2006/relationships/hyperlink" Target="https://github.com/Z4nzu/hackingtool" TargetMode="External"/><Relationship Id="rId8623" Type="http://schemas.openxmlformats.org/officeDocument/2006/relationships/hyperlink" Target="https://github.com/Miserlou/Zappa" TargetMode="External"/><Relationship Id="rId3768" Type="http://schemas.openxmlformats.org/officeDocument/2006/relationships/hyperlink" Target="https://github.com/crimx/ext-saladict" TargetMode="External"/><Relationship Id="rId4819" Type="http://schemas.openxmlformats.org/officeDocument/2006/relationships/hyperlink" Target="https://github.com/sass/node-sass" TargetMode="External"/><Relationship Id="rId6174" Type="http://schemas.openxmlformats.org/officeDocument/2006/relationships/hyperlink" Target="https://github.com/gongfuxiang/shopxo" TargetMode="External"/><Relationship Id="rId7225" Type="http://schemas.openxmlformats.org/officeDocument/2006/relationships/hyperlink" Target="https://github.com/crossoverJie/SSM" TargetMode="External"/><Relationship Id="rId689" Type="http://schemas.openxmlformats.org/officeDocument/2006/relationships/hyperlink" Target="https://github.com/fnando/browser" TargetMode="External"/><Relationship Id="rId2784" Type="http://schemas.openxmlformats.org/officeDocument/2006/relationships/hyperlink" Target="https://github.com/EliasKotlyar/Xiaomi-Dafang-Hacks" TargetMode="External"/><Relationship Id="rId5190" Type="http://schemas.openxmlformats.org/officeDocument/2006/relationships/hyperlink" Target="https://github.com/mysql-net/MySqlConnector" TargetMode="External"/><Relationship Id="rId6241" Type="http://schemas.openxmlformats.org/officeDocument/2006/relationships/hyperlink" Target="https://github.com/lixuancn/LaneWeChat" TargetMode="External"/><Relationship Id="rId9397" Type="http://schemas.openxmlformats.org/officeDocument/2006/relationships/hyperlink" Target="https://github.com/zhaoolee/ChromeAppHeroes" TargetMode="External"/><Relationship Id="rId756" Type="http://schemas.openxmlformats.org/officeDocument/2006/relationships/hyperlink" Target="https://github.com/mitchellh/vagrant-aws" TargetMode="External"/><Relationship Id="rId1386" Type="http://schemas.openxmlformats.org/officeDocument/2006/relationships/hyperlink" Target="https://github.com/cesanta/mjs" TargetMode="External"/><Relationship Id="rId2437" Type="http://schemas.openxmlformats.org/officeDocument/2006/relationships/hyperlink" Target="https://github.com/webdevops/Dockerfile" TargetMode="External"/><Relationship Id="rId3835" Type="http://schemas.openxmlformats.org/officeDocument/2006/relationships/hyperlink" Target="https://github.com/Chocobozzz/PeerTube" TargetMode="External"/><Relationship Id="rId9464" Type="http://schemas.openxmlformats.org/officeDocument/2006/relationships/hyperlink" Target="https://github.com/pure-css/pure" TargetMode="External"/><Relationship Id="rId409" Type="http://schemas.openxmlformats.org/officeDocument/2006/relationships/hyperlink" Target="https://github.com/lukes/ISO-3166-Countries-with-Regional-Codes" TargetMode="External"/><Relationship Id="rId1039" Type="http://schemas.openxmlformats.org/officeDocument/2006/relationships/hyperlink" Target="https://github.com/gurnec/HashCheck" TargetMode="External"/><Relationship Id="rId2851" Type="http://schemas.openxmlformats.org/officeDocument/2006/relationships/hyperlink" Target="https://github.com/petervanderdoes/gitflow-avh" TargetMode="External"/><Relationship Id="rId3902" Type="http://schemas.openxmlformats.org/officeDocument/2006/relationships/hyperlink" Target="https://github.com/infinitered/ignite" TargetMode="External"/><Relationship Id="rId8066" Type="http://schemas.openxmlformats.org/officeDocument/2006/relationships/hyperlink" Target="https://github.com/madhavanmalolan/awesome-reactnative-ui" TargetMode="External"/><Relationship Id="rId9117" Type="http://schemas.openxmlformats.org/officeDocument/2006/relationships/hyperlink" Target="https://github.com/hacksalot/HackMyResume" TargetMode="External"/><Relationship Id="rId92" Type="http://schemas.openxmlformats.org/officeDocument/2006/relationships/hyperlink" Target="https://github.com/pakyow/pakyow" TargetMode="External"/><Relationship Id="rId823" Type="http://schemas.openxmlformats.org/officeDocument/2006/relationships/hyperlink" Target="https://github.com/stefankroes/ancestry" TargetMode="External"/><Relationship Id="rId1453" Type="http://schemas.openxmlformats.org/officeDocument/2006/relationships/hyperlink" Target="https://github.com/panda-re/panda" TargetMode="External"/><Relationship Id="rId2504" Type="http://schemas.openxmlformats.org/officeDocument/2006/relationships/hyperlink" Target="https://github.com/bioconda/bioconda-recipes" TargetMode="External"/><Relationship Id="rId7082" Type="http://schemas.openxmlformats.org/officeDocument/2006/relationships/hyperlink" Target="https://github.com/bmelnychuk/AndroidTreeView" TargetMode="External"/><Relationship Id="rId8480" Type="http://schemas.openxmlformats.org/officeDocument/2006/relationships/hyperlink" Target="https://github.com/Yelp/elastalert" TargetMode="External"/><Relationship Id="rId9531" Type="http://schemas.openxmlformats.org/officeDocument/2006/relationships/hyperlink" Target="https://github.com/mermaid-js/mermaid" TargetMode="External"/><Relationship Id="rId1106" Type="http://schemas.openxmlformats.org/officeDocument/2006/relationships/hyperlink" Target="https://github.com/ARM-software/arm-trusted-firmware" TargetMode="External"/><Relationship Id="rId1520" Type="http://schemas.openxmlformats.org/officeDocument/2006/relationships/hyperlink" Target="https://github.com/networkprotocol/netcode" TargetMode="External"/><Relationship Id="rId4676" Type="http://schemas.openxmlformats.org/officeDocument/2006/relationships/hyperlink" Target="https://github.com/facebookresearch/StarSpace" TargetMode="External"/><Relationship Id="rId5727" Type="http://schemas.openxmlformats.org/officeDocument/2006/relationships/hyperlink" Target="https://github.com/JosefNemec/Playnite" TargetMode="External"/><Relationship Id="rId8133" Type="http://schemas.openxmlformats.org/officeDocument/2006/relationships/hyperlink" Target="https://github.com/Kinto/kinto" TargetMode="External"/><Relationship Id="rId3278" Type="http://schemas.openxmlformats.org/officeDocument/2006/relationships/hyperlink" Target="https://github.com/narative/gatsby-theme-novela" TargetMode="External"/><Relationship Id="rId3692" Type="http://schemas.openxmlformats.org/officeDocument/2006/relationships/hyperlink" Target="https://github.com/bitcoinjs/bitcoinjs-lib" TargetMode="External"/><Relationship Id="rId4329" Type="http://schemas.openxmlformats.org/officeDocument/2006/relationships/hyperlink" Target="https://github.com/ARM-software/ComputeLibrary" TargetMode="External"/><Relationship Id="rId4743" Type="http://schemas.openxmlformats.org/officeDocument/2006/relationships/hyperlink" Target="https://github.com/zaphoyd/websocketpp" TargetMode="External"/><Relationship Id="rId7899" Type="http://schemas.openxmlformats.org/officeDocument/2006/relationships/hyperlink" Target="https://github.com/yzhao062/anomaly-detection-resources" TargetMode="External"/><Relationship Id="rId8200" Type="http://schemas.openxmlformats.org/officeDocument/2006/relationships/hyperlink" Target="https://github.com/fmfn/BayesianOptimization" TargetMode="External"/><Relationship Id="rId199" Type="http://schemas.openxmlformats.org/officeDocument/2006/relationships/hyperlink" Target="https://github.com/ankane/dexter" TargetMode="External"/><Relationship Id="rId2294" Type="http://schemas.openxmlformats.org/officeDocument/2006/relationships/hyperlink" Target="https://github.com/imperador/chromefy" TargetMode="External"/><Relationship Id="rId3345" Type="http://schemas.openxmlformats.org/officeDocument/2006/relationships/hyperlink" Target="https://github.com/julien-lafont/Mocky" TargetMode="External"/><Relationship Id="rId266" Type="http://schemas.openxmlformats.org/officeDocument/2006/relationships/hyperlink" Target="https://github.com/dry-rb/dry-validation" TargetMode="External"/><Relationship Id="rId680" Type="http://schemas.openxmlformats.org/officeDocument/2006/relationships/hyperlink" Target="https://github.com/interagent/prmd" TargetMode="External"/><Relationship Id="rId2361" Type="http://schemas.openxmlformats.org/officeDocument/2006/relationships/hyperlink" Target="https://github.com/nextcloud/nextcloud-snap" TargetMode="External"/><Relationship Id="rId3412" Type="http://schemas.openxmlformats.org/officeDocument/2006/relationships/hyperlink" Target="https://github.com/infinitered/gluegun" TargetMode="External"/><Relationship Id="rId4810" Type="http://schemas.openxmlformats.org/officeDocument/2006/relationships/hyperlink" Target="https://github.com/facebook/proxygen" TargetMode="External"/><Relationship Id="rId6568" Type="http://schemas.openxmlformats.org/officeDocument/2006/relationships/hyperlink" Target="https://github.com/mpdf/mpdf" TargetMode="External"/><Relationship Id="rId7619" Type="http://schemas.openxmlformats.org/officeDocument/2006/relationships/hyperlink" Target="https://github.com/huanghaibin-dev/CalendarView" TargetMode="External"/><Relationship Id="rId7966" Type="http://schemas.openxmlformats.org/officeDocument/2006/relationships/hyperlink" Target="https://github.com/pypa/pipfile" TargetMode="External"/><Relationship Id="rId333" Type="http://schemas.openxmlformats.org/officeDocument/2006/relationships/hyperlink" Target="https://github.com/samg/timetrap" TargetMode="External"/><Relationship Id="rId2014" Type="http://schemas.openxmlformats.org/officeDocument/2006/relationships/hyperlink" Target="https://github.com/FloopCZ/tensorflow_cc" TargetMode="External"/><Relationship Id="rId6982" Type="http://schemas.openxmlformats.org/officeDocument/2006/relationships/hyperlink" Target="https://github.com/simple-android-framework/android_design_patterns_analysis" TargetMode="External"/><Relationship Id="rId9041" Type="http://schemas.openxmlformats.org/officeDocument/2006/relationships/hyperlink" Target="https://github.com/jprichardson/node-fs-extra" TargetMode="External"/><Relationship Id="rId1030" Type="http://schemas.openxmlformats.org/officeDocument/2006/relationships/hyperlink" Target="https://github.com/SRombauts/SQLiteCpp" TargetMode="External"/><Relationship Id="rId4186" Type="http://schemas.openxmlformats.org/officeDocument/2006/relationships/hyperlink" Target="https://github.com/PurpleI2P/i2pd" TargetMode="External"/><Relationship Id="rId5584" Type="http://schemas.openxmlformats.org/officeDocument/2006/relationships/hyperlink" Target="https://github.com/SpecFlowOSS/SpecFlow" TargetMode="External"/><Relationship Id="rId6635" Type="http://schemas.openxmlformats.org/officeDocument/2006/relationships/hyperlink" Target="https://github.com/spatie/laravel-activitylog" TargetMode="External"/><Relationship Id="rId400" Type="http://schemas.openxmlformats.org/officeDocument/2006/relationships/hyperlink" Target="https://github.com/education/classroom" TargetMode="External"/><Relationship Id="rId5237" Type="http://schemas.openxmlformats.org/officeDocument/2006/relationships/hyperlink" Target="https://github.com/oleg-shilo/cs-script" TargetMode="External"/><Relationship Id="rId5651" Type="http://schemas.openxmlformats.org/officeDocument/2006/relationships/hyperlink" Target="https://github.com/RolandPheasant/TailBlazer" TargetMode="External"/><Relationship Id="rId6702" Type="http://schemas.openxmlformats.org/officeDocument/2006/relationships/hyperlink" Target="https://github.com/snipe/snipe-it" TargetMode="External"/><Relationship Id="rId1847" Type="http://schemas.openxmlformats.org/officeDocument/2006/relationships/hyperlink" Target="https://github.com/nanomsg/nanomsg" TargetMode="External"/><Relationship Id="rId4253" Type="http://schemas.openxmlformats.org/officeDocument/2006/relationships/hyperlink" Target="https://github.com/mavlink/qgroundcontrol" TargetMode="External"/><Relationship Id="rId5304" Type="http://schemas.openxmlformats.org/officeDocument/2006/relationships/hyperlink" Target="https://github.com/GaoKaiHaHa/MyUnityFrameWork" TargetMode="External"/><Relationship Id="rId8874" Type="http://schemas.openxmlformats.org/officeDocument/2006/relationships/hyperlink" Target="https://github.com/andrewngu/sound-redux" TargetMode="External"/><Relationship Id="rId4320" Type="http://schemas.openxmlformats.org/officeDocument/2006/relationships/hyperlink" Target="https://github.com/MisterTea/EternalTerminal" TargetMode="External"/><Relationship Id="rId7476" Type="http://schemas.openxmlformats.org/officeDocument/2006/relationships/hyperlink" Target="https://github.com/alibaba/UltraViewPager" TargetMode="External"/><Relationship Id="rId7890" Type="http://schemas.openxmlformats.org/officeDocument/2006/relationships/hyperlink" Target="https://github.com/deepmind/trfl" TargetMode="External"/><Relationship Id="rId8527" Type="http://schemas.openxmlformats.org/officeDocument/2006/relationships/hyperlink" Target="https://github.com/Embedding/Chinese-Word-Vectors" TargetMode="External"/><Relationship Id="rId190" Type="http://schemas.openxmlformats.org/officeDocument/2006/relationships/hyperlink" Target="https://github.com/ReactiveX/RxRuby" TargetMode="External"/><Relationship Id="rId1914" Type="http://schemas.openxmlformats.org/officeDocument/2006/relationships/hyperlink" Target="https://github.com/fogleman/Craft" TargetMode="External"/><Relationship Id="rId6078" Type="http://schemas.openxmlformats.org/officeDocument/2006/relationships/hyperlink" Target="https://github.com/Ph3nol/NotificationPusher" TargetMode="External"/><Relationship Id="rId6492" Type="http://schemas.openxmlformats.org/officeDocument/2006/relationships/hyperlink" Target="https://github.com/php/php-langspec" TargetMode="External"/><Relationship Id="rId7129" Type="http://schemas.openxmlformats.org/officeDocument/2006/relationships/hyperlink" Target="https://github.com/YahooArchive/anthelion" TargetMode="External"/><Relationship Id="rId7543" Type="http://schemas.openxmlformats.org/officeDocument/2006/relationships/hyperlink" Target="https://github.com/processing/processing" TargetMode="External"/><Relationship Id="rId8941" Type="http://schemas.openxmlformats.org/officeDocument/2006/relationships/hyperlink" Target="https://github.com/dtao/lazy.js" TargetMode="External"/><Relationship Id="rId5094" Type="http://schemas.openxmlformats.org/officeDocument/2006/relationships/hyperlink" Target="https://github.com/sendgrid/sendgrid-csharp" TargetMode="External"/><Relationship Id="rId6145" Type="http://schemas.openxmlformats.org/officeDocument/2006/relationships/hyperlink" Target="https://github.com/Kong/unirest-php" TargetMode="External"/><Relationship Id="rId2688" Type="http://schemas.openxmlformats.org/officeDocument/2006/relationships/hyperlink" Target="https://github.com/Hexxeh/rpi-update" TargetMode="External"/><Relationship Id="rId3739" Type="http://schemas.openxmlformats.org/officeDocument/2006/relationships/hyperlink" Target="https://github.com/vuejs/vue-class-component" TargetMode="External"/><Relationship Id="rId5161" Type="http://schemas.openxmlformats.org/officeDocument/2006/relationships/hyperlink" Target="https://github.com/Interkarma/daggerfall-unity" TargetMode="External"/><Relationship Id="rId7610" Type="http://schemas.openxmlformats.org/officeDocument/2006/relationships/hyperlink" Target="https://github.com/swagger-api/swagger-core" TargetMode="External"/><Relationship Id="rId2755" Type="http://schemas.openxmlformats.org/officeDocument/2006/relationships/hyperlink" Target="https://github.com/jpetazzo/nsenter" TargetMode="External"/><Relationship Id="rId3806" Type="http://schemas.openxmlformats.org/officeDocument/2006/relationships/hyperlink" Target="https://github.com/Polymer/lit-html" TargetMode="External"/><Relationship Id="rId6212" Type="http://schemas.openxmlformats.org/officeDocument/2006/relationships/hyperlink" Target="https://github.com/welaika/wordless" TargetMode="External"/><Relationship Id="rId9368" Type="http://schemas.openxmlformats.org/officeDocument/2006/relationships/hyperlink" Target="https://github.com/sideway/joi" TargetMode="External"/><Relationship Id="rId727" Type="http://schemas.openxmlformats.org/officeDocument/2006/relationships/hyperlink" Target="https://github.com/sorbet/sorbet" TargetMode="External"/><Relationship Id="rId1357" Type="http://schemas.openxmlformats.org/officeDocument/2006/relationships/hyperlink" Target="https://github.com/zeffy/wufuc" TargetMode="External"/><Relationship Id="rId1771" Type="http://schemas.openxmlformats.org/officeDocument/2006/relationships/hyperlink" Target="https://github.com/taviso/loadlibrary" TargetMode="External"/><Relationship Id="rId2408" Type="http://schemas.openxmlformats.org/officeDocument/2006/relationships/hyperlink" Target="https://github.com/loklak/loklak_bluemix_ant_buildpack" TargetMode="External"/><Relationship Id="rId2822" Type="http://schemas.openxmlformats.org/officeDocument/2006/relationships/hyperlink" Target="https://github.com/PapirusDevelopmentTeam/papirus-icon-theme" TargetMode="External"/><Relationship Id="rId5978" Type="http://schemas.openxmlformats.org/officeDocument/2006/relationships/hyperlink" Target="https://github.com/jenssegers/optimus" TargetMode="External"/><Relationship Id="rId8384" Type="http://schemas.openxmlformats.org/officeDocument/2006/relationships/hyperlink" Target="https://github.com/jindongwang/transferlearning" TargetMode="External"/><Relationship Id="rId9435" Type="http://schemas.openxmlformats.org/officeDocument/2006/relationships/hyperlink" Target="https://github.com/jlmakes/scrollreveal" TargetMode="External"/><Relationship Id="rId63" Type="http://schemas.openxmlformats.org/officeDocument/2006/relationships/hyperlink" Target="https://github.com/peterhellberg/hashids.rb" TargetMode="External"/><Relationship Id="rId1424" Type="http://schemas.openxmlformats.org/officeDocument/2006/relationships/hyperlink" Target="https://github.com/wiredtiger/wiredtiger" TargetMode="External"/><Relationship Id="rId4994" Type="http://schemas.openxmlformats.org/officeDocument/2006/relationships/hyperlink" Target="http://jieba.net/" TargetMode="External"/><Relationship Id="rId8037" Type="http://schemas.openxmlformats.org/officeDocument/2006/relationships/hyperlink" Target="https://github.com/baowenbo/DAIN" TargetMode="External"/><Relationship Id="rId8451" Type="http://schemas.openxmlformats.org/officeDocument/2006/relationships/hyperlink" Target="https://github.com/giampaolo/psutil" TargetMode="External"/><Relationship Id="rId9502" Type="http://schemas.openxmlformats.org/officeDocument/2006/relationships/hyperlink" Target="https://github.com/aosabook/500lines" TargetMode="External"/><Relationship Id="rId3596" Type="http://schemas.openxmlformats.org/officeDocument/2006/relationships/hyperlink" Target="https://github.com/esvit/ng-table" TargetMode="External"/><Relationship Id="rId4647" Type="http://schemas.openxmlformats.org/officeDocument/2006/relationships/hyperlink" Target="https://github.com/oclint/oclint" TargetMode="External"/><Relationship Id="rId7053" Type="http://schemas.openxmlformats.org/officeDocument/2006/relationships/hyperlink" Target="https://github.com/openjdk/jdk" TargetMode="External"/><Relationship Id="rId8104" Type="http://schemas.openxmlformats.org/officeDocument/2006/relationships/hyperlink" Target="https://github.com/miguelgrinberg/Flask-SocketIO" TargetMode="External"/><Relationship Id="rId2198" Type="http://schemas.openxmlformats.org/officeDocument/2006/relationships/hyperlink" Target="https://github.com/maxfields2000/dockerjenkins_tutorial" TargetMode="External"/><Relationship Id="rId3249" Type="http://schemas.openxmlformats.org/officeDocument/2006/relationships/hyperlink" Target="https://github.com/suanmei/callapp-lib" TargetMode="External"/><Relationship Id="rId7120" Type="http://schemas.openxmlformats.org/officeDocument/2006/relationships/hyperlink" Target="https://github.com/donglua/PhotoPicker" TargetMode="External"/><Relationship Id="rId584" Type="http://schemas.openxmlformats.org/officeDocument/2006/relationships/hyperlink" Target="https://github.com/soundcloud/lhm" TargetMode="External"/><Relationship Id="rId2265" Type="http://schemas.openxmlformats.org/officeDocument/2006/relationships/hyperlink" Target="https://github.com/syndbg/goenv" TargetMode="External"/><Relationship Id="rId3663" Type="http://schemas.openxmlformats.org/officeDocument/2006/relationships/hyperlink" Target="https://github.com/gsuitedevs/md2googleslides" TargetMode="External"/><Relationship Id="rId4714" Type="http://schemas.openxmlformats.org/officeDocument/2006/relationships/hyperlink" Target="https://github.com/mandliya/algorithms_and_data_structures" TargetMode="External"/><Relationship Id="rId9292" Type="http://schemas.openxmlformats.org/officeDocument/2006/relationships/hyperlink" Target="https://github.com/artf/grapesjs" TargetMode="External"/><Relationship Id="rId237" Type="http://schemas.openxmlformats.org/officeDocument/2006/relationships/hyperlink" Target="https://github.com/piscolomo/ruby-patterns" TargetMode="External"/><Relationship Id="rId3316" Type="http://schemas.openxmlformats.org/officeDocument/2006/relationships/hyperlink" Target="https://github.com/kutlugsahin/react-smooth-dnd" TargetMode="External"/><Relationship Id="rId3730" Type="http://schemas.openxmlformats.org/officeDocument/2006/relationships/hyperlink" Target="https://github.com/graphql-editor/graphql-editor" TargetMode="External"/><Relationship Id="rId6886" Type="http://schemas.openxmlformats.org/officeDocument/2006/relationships/hyperlink" Target="https://github.com/KingJA/LoadSir" TargetMode="External"/><Relationship Id="rId7937" Type="http://schemas.openxmlformats.org/officeDocument/2006/relationships/hyperlink" Target="https://github.com/espnet/espnet" TargetMode="External"/><Relationship Id="rId651" Type="http://schemas.openxmlformats.org/officeDocument/2006/relationships/hyperlink" Target="https://github.com/remi/her" TargetMode="External"/><Relationship Id="rId1281" Type="http://schemas.openxmlformats.org/officeDocument/2006/relationships/hyperlink" Target="https://github.com/NicoHood/HID" TargetMode="External"/><Relationship Id="rId2332" Type="http://schemas.openxmlformats.org/officeDocument/2006/relationships/hyperlink" Target="https://github.com/zdharma/fast-syntax-highlighting" TargetMode="External"/><Relationship Id="rId5488" Type="http://schemas.openxmlformats.org/officeDocument/2006/relationships/hyperlink" Target="https://github.com/geffzhang/NanoFabric" TargetMode="External"/><Relationship Id="rId6539" Type="http://schemas.openxmlformats.org/officeDocument/2006/relationships/hyperlink" Target="https://github.com/cocur/slugify" TargetMode="External"/><Relationship Id="rId6953" Type="http://schemas.openxmlformats.org/officeDocument/2006/relationships/hyperlink" Target="https://github.com/pnikosis/materialish-progress" TargetMode="External"/><Relationship Id="rId304" Type="http://schemas.openxmlformats.org/officeDocument/2006/relationships/hyperlink" Target="https://github.com/carmen-ruby/carmen" TargetMode="External"/><Relationship Id="rId5555" Type="http://schemas.openxmlformats.org/officeDocument/2006/relationships/hyperlink" Target="https://github.com/fluentribbon/Fluent.Ribbon" TargetMode="External"/><Relationship Id="rId6606" Type="http://schemas.openxmlformats.org/officeDocument/2006/relationships/hyperlink" Target="https://github.com/EasyCorp/EasyAdminBundle" TargetMode="External"/><Relationship Id="rId9012" Type="http://schemas.openxmlformats.org/officeDocument/2006/relationships/hyperlink" Target="https://github.com/11ty/eleventy" TargetMode="External"/><Relationship Id="rId1001" Type="http://schemas.openxmlformats.org/officeDocument/2006/relationships/hyperlink" Target="https://github.com/mperham/sidekiq" TargetMode="External"/><Relationship Id="rId4157" Type="http://schemas.openxmlformats.org/officeDocument/2006/relationships/hyperlink" Target="https://github.com/microsoft/wil" TargetMode="External"/><Relationship Id="rId4571" Type="http://schemas.openxmlformats.org/officeDocument/2006/relationships/hyperlink" Target="https://github.com/knolleary/pubsubclient" TargetMode="External"/><Relationship Id="rId5208" Type="http://schemas.openxmlformats.org/officeDocument/2006/relationships/hyperlink" Target="https://github.com/dotnet/templating" TargetMode="External"/><Relationship Id="rId5622" Type="http://schemas.openxmlformats.org/officeDocument/2006/relationships/hyperlink" Target="https://github.com/Azure/azure-sdk-for-net" TargetMode="External"/><Relationship Id="rId8778" Type="http://schemas.openxmlformats.org/officeDocument/2006/relationships/hyperlink" Target="https://github.com/rtfeldman/seamless-immutable" TargetMode="External"/><Relationship Id="rId3173" Type="http://schemas.openxmlformats.org/officeDocument/2006/relationships/hyperlink" Target="https://github.com/kiswa/TaskBoard" TargetMode="External"/><Relationship Id="rId4224" Type="http://schemas.openxmlformats.org/officeDocument/2006/relationships/hyperlink" Target="https://github.com/Oneflow-Inc/oneflow" TargetMode="External"/><Relationship Id="rId1818" Type="http://schemas.openxmlformats.org/officeDocument/2006/relationships/hyperlink" Target="https://github.com/nmap/nmap" TargetMode="External"/><Relationship Id="rId3240" Type="http://schemas.openxmlformats.org/officeDocument/2006/relationships/hyperlink" Target="https://github.com/tediousjs/tedious" TargetMode="External"/><Relationship Id="rId6396" Type="http://schemas.openxmlformats.org/officeDocument/2006/relationships/hyperlink" Target="https://github.com/helloxz/imgurl" TargetMode="External"/><Relationship Id="rId7794" Type="http://schemas.openxmlformats.org/officeDocument/2006/relationships/hyperlink" Target="https://github.com/Netflix/Hystrix" TargetMode="External"/><Relationship Id="rId8845" Type="http://schemas.openxmlformats.org/officeDocument/2006/relationships/hyperlink" Target="https://github.com/ix64/unlock-music" TargetMode="External"/><Relationship Id="rId161" Type="http://schemas.openxmlformats.org/officeDocument/2006/relationships/hyperlink" Target="https://github.com/hypriot/image-builder-rpi" TargetMode="External"/><Relationship Id="rId6049" Type="http://schemas.openxmlformats.org/officeDocument/2006/relationships/hyperlink" Target="https://github.com/fossasia/loklak_wp_plugins" TargetMode="External"/><Relationship Id="rId7447" Type="http://schemas.openxmlformats.org/officeDocument/2006/relationships/hyperlink" Target="https://github.com/zhoutaoo/SpringCloud" TargetMode="External"/><Relationship Id="rId7861" Type="http://schemas.openxmlformats.org/officeDocument/2006/relationships/hyperlink" Target="http://fcn.berkeleyvision.org/" TargetMode="External"/><Relationship Id="rId8912" Type="http://schemas.openxmlformats.org/officeDocument/2006/relationships/hyperlink" Target="https://github.com/enquirer/enquirer" TargetMode="External"/><Relationship Id="rId6463" Type="http://schemas.openxmlformats.org/officeDocument/2006/relationships/hyperlink" Target="https://github.com/artesaos/seotools" TargetMode="External"/><Relationship Id="rId7514" Type="http://schemas.openxmlformats.org/officeDocument/2006/relationships/hyperlink" Target="https://github.com/dm77/barcodescanner" TargetMode="External"/><Relationship Id="rId978" Type="http://schemas.openxmlformats.org/officeDocument/2006/relationships/hyperlink" Target="https://github.com/sferik/rails_admin" TargetMode="External"/><Relationship Id="rId2659" Type="http://schemas.openxmlformats.org/officeDocument/2006/relationships/hyperlink" Target="https://github.com/ONLYOFFICE/DocumentServer" TargetMode="External"/><Relationship Id="rId5065" Type="http://schemas.openxmlformats.org/officeDocument/2006/relationships/hyperlink" Target="https://github.com/andrewkirillov/AForge.NET" TargetMode="External"/><Relationship Id="rId6116" Type="http://schemas.openxmlformats.org/officeDocument/2006/relationships/hyperlink" Target="https://github.com/mvdbos/php-spider" TargetMode="External"/><Relationship Id="rId6530" Type="http://schemas.openxmlformats.org/officeDocument/2006/relationships/hyperlink" Target="https://github.com/CMB2/CMB2" TargetMode="External"/><Relationship Id="rId1675" Type="http://schemas.openxmlformats.org/officeDocument/2006/relationships/hyperlink" Target="https://github.com/billziss-gh/winfsp" TargetMode="External"/><Relationship Id="rId2726" Type="http://schemas.openxmlformats.org/officeDocument/2006/relationships/hyperlink" Target="https://github.com/MichaIng/DietPi" TargetMode="External"/><Relationship Id="rId4081" Type="http://schemas.openxmlformats.org/officeDocument/2006/relationships/hyperlink" Target="https://github.com/mindspore-ai/mindspore" TargetMode="External"/><Relationship Id="rId5132" Type="http://schemas.openxmlformats.org/officeDocument/2006/relationships/hyperlink" Target="https://github.com/SebLague/Path-Creator" TargetMode="External"/><Relationship Id="rId8288" Type="http://schemas.openxmlformats.org/officeDocument/2006/relationships/hyperlink" Target="https://github.com/aymericdamien/TopDeepLearning" TargetMode="External"/><Relationship Id="rId9339" Type="http://schemas.openxmlformats.org/officeDocument/2006/relationships/hyperlink" Target="https://github.com/marcuswestin/store.js" TargetMode="External"/><Relationship Id="rId1328" Type="http://schemas.openxmlformats.org/officeDocument/2006/relationships/hyperlink" Target="https://github.com/symisc/sod" TargetMode="External"/><Relationship Id="rId8355" Type="http://schemas.openxmlformats.org/officeDocument/2006/relationships/hyperlink" Target="https://github.com/Dman95/SASM" TargetMode="External"/><Relationship Id="rId9406" Type="http://schemas.openxmlformats.org/officeDocument/2006/relationships/hyperlink" Target="https://github.com/YMFE/yapi" TargetMode="External"/><Relationship Id="rId1742" Type="http://schemas.openxmlformats.org/officeDocument/2006/relationships/hyperlink" Target="https://github.com/klange/toaruos" TargetMode="External"/><Relationship Id="rId4898" Type="http://schemas.openxmlformats.org/officeDocument/2006/relationships/hyperlink" Target="https://github.com/microsoft/calculator" TargetMode="External"/><Relationship Id="rId5949" Type="http://schemas.openxmlformats.org/officeDocument/2006/relationships/hyperlink" Target="https://github.com/DirectoryLister/DirectoryLister" TargetMode="External"/><Relationship Id="rId7371" Type="http://schemas.openxmlformats.org/officeDocument/2006/relationships/hyperlink" Target="https://github.com/Tencent/GT" TargetMode="External"/><Relationship Id="rId8008" Type="http://schemas.openxmlformats.org/officeDocument/2006/relationships/hyperlink" Target="https://github.com/novnc/websockify" TargetMode="External"/><Relationship Id="rId34" Type="http://schemas.openxmlformats.org/officeDocument/2006/relationships/hyperlink" Target="https://github.com/usablica/label.css" TargetMode="External"/><Relationship Id="rId4965" Type="http://schemas.openxmlformats.org/officeDocument/2006/relationships/hyperlink" Target="https://github.com/boo-lang/boo" TargetMode="External"/><Relationship Id="rId7024" Type="http://schemas.openxmlformats.org/officeDocument/2006/relationships/hyperlink" Target="https://github.com/apache/incubator-pinot" TargetMode="External"/><Relationship Id="rId8422" Type="http://schemas.openxmlformats.org/officeDocument/2006/relationships/hyperlink" Target="https://github.com/deis/deis" TargetMode="External"/><Relationship Id="rId3567" Type="http://schemas.openxmlformats.org/officeDocument/2006/relationships/hyperlink" Target="https://github.com/prisma-labs/graphql-request" TargetMode="External"/><Relationship Id="rId3981" Type="http://schemas.openxmlformats.org/officeDocument/2006/relationships/hyperlink" Target="https://github.com/google/sandboxed-api" TargetMode="External"/><Relationship Id="rId4618" Type="http://schemas.openxmlformats.org/officeDocument/2006/relationships/hyperlink" Target="https://github.com/wesnoth/wesnoth" TargetMode="External"/><Relationship Id="rId488" Type="http://schemas.openxmlformats.org/officeDocument/2006/relationships/hyperlink" Target="https://github.com/mongodb/mongo-ruby-driver" TargetMode="External"/><Relationship Id="rId2169" Type="http://schemas.openxmlformats.org/officeDocument/2006/relationships/hyperlink" Target="https://github.com/clangcn/kcp-server" TargetMode="External"/><Relationship Id="rId2583" Type="http://schemas.openxmlformats.org/officeDocument/2006/relationships/hyperlink" Target="https://github.com/RehabMan/OS-X-Clover-Laptop-Config" TargetMode="External"/><Relationship Id="rId3634" Type="http://schemas.openxmlformats.org/officeDocument/2006/relationships/hyperlink" Target="https://github.com/mattallty/Caporal.js" TargetMode="External"/><Relationship Id="rId6040" Type="http://schemas.openxmlformats.org/officeDocument/2006/relationships/hyperlink" Target="https://github.com/fossasia/wp-accesspress-twitter-feed" TargetMode="External"/><Relationship Id="rId9196" Type="http://schemas.openxmlformats.org/officeDocument/2006/relationships/hyperlink" Target="https://github.com/petehunt/webpack-howto" TargetMode="External"/><Relationship Id="rId555" Type="http://schemas.openxmlformats.org/officeDocument/2006/relationships/hyperlink" Target="https://github.com/Shopify/identity_cache" TargetMode="External"/><Relationship Id="rId1185" Type="http://schemas.openxmlformats.org/officeDocument/2006/relationships/hyperlink" Target="https://github.com/Entware/Entware-ng" TargetMode="External"/><Relationship Id="rId2236" Type="http://schemas.openxmlformats.org/officeDocument/2006/relationships/hyperlink" Target="https://github.com/crowbar/crowbar" TargetMode="External"/><Relationship Id="rId2650" Type="http://schemas.openxmlformats.org/officeDocument/2006/relationships/hyperlink" Target="https://github.com/b4b4r07/enhancd" TargetMode="External"/><Relationship Id="rId3701" Type="http://schemas.openxmlformats.org/officeDocument/2006/relationships/hyperlink" Target="https://github.com/thedevs-network/kutt" TargetMode="External"/><Relationship Id="rId6857" Type="http://schemas.openxmlformats.org/officeDocument/2006/relationships/hyperlink" Target="https://github.com/filp/whoops" TargetMode="External"/><Relationship Id="rId7908" Type="http://schemas.openxmlformats.org/officeDocument/2006/relationships/hyperlink" Target="https://github.com/xiaoming2028/FreePAC" TargetMode="External"/><Relationship Id="rId9263" Type="http://schemas.openxmlformats.org/officeDocument/2006/relationships/hyperlink" Target="https://github.com/motdotla/dotenv" TargetMode="External"/><Relationship Id="rId208" Type="http://schemas.openxmlformats.org/officeDocument/2006/relationships/hyperlink" Target="https://github.com/SciRuby/sciruby" TargetMode="External"/><Relationship Id="rId622" Type="http://schemas.openxmlformats.org/officeDocument/2006/relationships/hyperlink" Target="https://github.com/ankane/pgsync" TargetMode="External"/><Relationship Id="rId1252" Type="http://schemas.openxmlformats.org/officeDocument/2006/relationships/hyperlink" Target="https://github.com/AltraMayor/f3" TargetMode="External"/><Relationship Id="rId2303" Type="http://schemas.openxmlformats.org/officeDocument/2006/relationships/hyperlink" Target="https://github.com/hijkpw/scripts" TargetMode="External"/><Relationship Id="rId5459" Type="http://schemas.openxmlformats.org/officeDocument/2006/relationships/hyperlink" Target="https://github.com/nicehash/NiceHashMiner" TargetMode="External"/><Relationship Id="rId9330" Type="http://schemas.openxmlformats.org/officeDocument/2006/relationships/hyperlink" Target="https://github.com/nodemailer/nodemailer" TargetMode="External"/><Relationship Id="rId4475" Type="http://schemas.openxmlformats.org/officeDocument/2006/relationships/hyperlink" Target="https://github.com/google/earthenterprise" TargetMode="External"/><Relationship Id="rId5873" Type="http://schemas.openxmlformats.org/officeDocument/2006/relationships/hyperlink" Target="https://github.com/mbdavid/LiteDB" TargetMode="External"/><Relationship Id="rId6924" Type="http://schemas.openxmlformats.org/officeDocument/2006/relationships/hyperlink" Target="https://github.com/Dimezis/BlurView" TargetMode="External"/><Relationship Id="rId3077" Type="http://schemas.openxmlformats.org/officeDocument/2006/relationships/hyperlink" Target="http://badgen.net/" TargetMode="External"/><Relationship Id="rId4128" Type="http://schemas.openxmlformats.org/officeDocument/2006/relationships/hyperlink" Target="https://github.com/wysaid/android-gpuimage-plus" TargetMode="External"/><Relationship Id="rId5526" Type="http://schemas.openxmlformats.org/officeDocument/2006/relationships/hyperlink" Target="https://github.com/koush/UniversalAdbDriver" TargetMode="External"/><Relationship Id="rId5940" Type="http://schemas.openxmlformats.org/officeDocument/2006/relationships/hyperlink" Target="https://github.com/masterexploder/PHPThumb" TargetMode="External"/><Relationship Id="rId2093" Type="http://schemas.openxmlformats.org/officeDocument/2006/relationships/hyperlink" Target="https://github.com/deajan/osync" TargetMode="External"/><Relationship Id="rId3491" Type="http://schemas.openxmlformats.org/officeDocument/2006/relationships/hyperlink" Target="https://github.com/kaimallea/isMobile" TargetMode="External"/><Relationship Id="rId4542" Type="http://schemas.openxmlformats.org/officeDocument/2006/relationships/hyperlink" Target="https://github.com/argman/EAST" TargetMode="External"/><Relationship Id="rId7698" Type="http://schemas.openxmlformats.org/officeDocument/2006/relationships/hyperlink" Target="https://github.com/JakeWharton/ViewPagerIndicator" TargetMode="External"/><Relationship Id="rId8749" Type="http://schemas.openxmlformats.org/officeDocument/2006/relationships/hyperlink" Target="https://github.com/jakubroztocil/httpie" TargetMode="External"/><Relationship Id="rId3144" Type="http://schemas.openxmlformats.org/officeDocument/2006/relationships/hyperlink" Target="https://github.com/antfu/i18n-ally" TargetMode="External"/><Relationship Id="rId7765" Type="http://schemas.openxmlformats.org/officeDocument/2006/relationships/hyperlink" Target="https://github.com/facebook/stetho" TargetMode="External"/><Relationship Id="rId8816" Type="http://schemas.openxmlformats.org/officeDocument/2006/relationships/hyperlink" Target="https://github.com/madhums/node-express-mongoose-demo" TargetMode="External"/><Relationship Id="rId2160" Type="http://schemas.openxmlformats.org/officeDocument/2006/relationships/hyperlink" Target="https://github.com/dylanaraps/wal" TargetMode="External"/><Relationship Id="rId3211" Type="http://schemas.openxmlformats.org/officeDocument/2006/relationships/hyperlink" Target="https://github.com/rolling-scopes/rsschool-app" TargetMode="External"/><Relationship Id="rId6367" Type="http://schemas.openxmlformats.org/officeDocument/2006/relationships/hyperlink" Target="https://github.com/Qoraiche/laravel-mail-editor" TargetMode="External"/><Relationship Id="rId6781" Type="http://schemas.openxmlformats.org/officeDocument/2006/relationships/hyperlink" Target="https://github.com/symfony/var-dumper" TargetMode="External"/><Relationship Id="rId7418" Type="http://schemas.openxmlformats.org/officeDocument/2006/relationships/hyperlink" Target="https://github.com/square/android-times-square" TargetMode="External"/><Relationship Id="rId7832" Type="http://schemas.openxmlformats.org/officeDocument/2006/relationships/hyperlink" Target="https://github.com/mozillazg/python-pinyin" TargetMode="External"/><Relationship Id="rId132" Type="http://schemas.openxmlformats.org/officeDocument/2006/relationships/hyperlink" Target="https://github.com/rtomayko/shotgun" TargetMode="External"/><Relationship Id="rId5383" Type="http://schemas.openxmlformats.org/officeDocument/2006/relationships/hyperlink" Target="https://github.com/FastReports/FastReport" TargetMode="External"/><Relationship Id="rId6434" Type="http://schemas.openxmlformats.org/officeDocument/2006/relationships/hyperlink" Target="https://github.com/reactphp/promise" TargetMode="External"/><Relationship Id="rId1579" Type="http://schemas.openxmlformats.org/officeDocument/2006/relationships/hyperlink" Target="https://github.com/ZBar/ZBar" TargetMode="External"/><Relationship Id="rId2977" Type="http://schemas.openxmlformats.org/officeDocument/2006/relationships/hyperlink" Target="https://github.com/open-guides/og-aws" TargetMode="External"/><Relationship Id="rId5036" Type="http://schemas.openxmlformats.org/officeDocument/2006/relationships/hyperlink" Target="https://github.com/SaladLab/Json.Net.Unity3D" TargetMode="External"/><Relationship Id="rId5450" Type="http://schemas.openxmlformats.org/officeDocument/2006/relationships/hyperlink" Target="https://github.com/luberda-molinet/FFImageLoading" TargetMode="External"/><Relationship Id="rId949" Type="http://schemas.openxmlformats.org/officeDocument/2006/relationships/hyperlink" Target="https://github.com/norman/friendly_id" TargetMode="External"/><Relationship Id="rId1993" Type="http://schemas.openxmlformats.org/officeDocument/2006/relationships/hyperlink" Target="https://github.com/trimstray/multitor" TargetMode="External"/><Relationship Id="rId4052" Type="http://schemas.openxmlformats.org/officeDocument/2006/relationships/hyperlink" Target="https://github.com/couchbase/forestdb" TargetMode="External"/><Relationship Id="rId5103" Type="http://schemas.openxmlformats.org/officeDocument/2006/relationships/hyperlink" Target="https://github.com/zzzprojects/Z.ExtensionMethods" TargetMode="External"/><Relationship Id="rId6501" Type="http://schemas.openxmlformats.org/officeDocument/2006/relationships/hyperlink" Target="https://github.com/symfony/doctrine-bridge" TargetMode="External"/><Relationship Id="rId8259" Type="http://schemas.openxmlformats.org/officeDocument/2006/relationships/hyperlink" Target="https://github.com/warmheartli/ChatBotCourse" TargetMode="External"/><Relationship Id="rId1646" Type="http://schemas.openxmlformats.org/officeDocument/2006/relationships/hyperlink" Target="https://github.com/uber/h3" TargetMode="External"/><Relationship Id="rId8673" Type="http://schemas.openxmlformats.org/officeDocument/2006/relationships/hyperlink" Target="https://github.com/binux/pyspider" TargetMode="External"/><Relationship Id="rId1713" Type="http://schemas.openxmlformats.org/officeDocument/2006/relationships/hyperlink" Target="https://github.com/yrutschle/sslh" TargetMode="External"/><Relationship Id="rId4869" Type="http://schemas.openxmlformats.org/officeDocument/2006/relationships/hyperlink" Target="https://github.com/telegramdesktop/tdesktop" TargetMode="External"/><Relationship Id="rId7275" Type="http://schemas.openxmlformats.org/officeDocument/2006/relationships/hyperlink" Target="https://github.com/databricks/learning-spark" TargetMode="External"/><Relationship Id="rId8326" Type="http://schemas.openxmlformats.org/officeDocument/2006/relationships/hyperlink" Target="https://github.com/rushter/data-science-blogs" TargetMode="External"/><Relationship Id="rId8740" Type="http://schemas.openxmlformats.org/officeDocument/2006/relationships/hyperlink" Target="https://github.com/soimort/you-get" TargetMode="External"/><Relationship Id="rId3885" Type="http://schemas.openxmlformats.org/officeDocument/2006/relationships/hyperlink" Target="https://github.com/howdyai/botkit" TargetMode="External"/><Relationship Id="rId4936" Type="http://schemas.openxmlformats.org/officeDocument/2006/relationships/hyperlink" Target="https://github.com/tyranid/DotNetToJScript" TargetMode="External"/><Relationship Id="rId6291" Type="http://schemas.openxmlformats.org/officeDocument/2006/relationships/hyperlink" Target="https://github.com/Behat/Transliterator" TargetMode="External"/><Relationship Id="rId7342" Type="http://schemas.openxmlformats.org/officeDocument/2006/relationships/hyperlink" Target="https://github.com/techGay/v9porn" TargetMode="External"/><Relationship Id="rId2487" Type="http://schemas.openxmlformats.org/officeDocument/2006/relationships/hyperlink" Target="https://github.com/shellfire-dev/shellfire" TargetMode="External"/><Relationship Id="rId3538" Type="http://schemas.openxmlformats.org/officeDocument/2006/relationships/hyperlink" Target="https://github.com/tradingview/lightweight-charts" TargetMode="External"/><Relationship Id="rId459" Type="http://schemas.openxmlformats.org/officeDocument/2006/relationships/hyperlink" Target="https://github.com/orta/cocoapods-keys" TargetMode="External"/><Relationship Id="rId873" Type="http://schemas.openxmlformats.org/officeDocument/2006/relationships/hyperlink" Target="https://github.com/laserlemon/figaro" TargetMode="External"/><Relationship Id="rId1089" Type="http://schemas.openxmlformats.org/officeDocument/2006/relationships/hyperlink" Target="https://github.com/saghul/pyuv" TargetMode="External"/><Relationship Id="rId2554" Type="http://schemas.openxmlformats.org/officeDocument/2006/relationships/hyperlink" Target="https://github.com/PureDarwin/PureDarwin" TargetMode="External"/><Relationship Id="rId3952" Type="http://schemas.openxmlformats.org/officeDocument/2006/relationships/hyperlink" Target="https://github.com/t4t5/sweetalert" TargetMode="External"/><Relationship Id="rId6011" Type="http://schemas.openxmlformats.org/officeDocument/2006/relationships/hyperlink" Target="https://github.com/aramk/crayon-syntax-highlighter" TargetMode="External"/><Relationship Id="rId9167" Type="http://schemas.openxmlformats.org/officeDocument/2006/relationships/hyperlink" Target="https://github.com/chjj/blessed" TargetMode="External"/><Relationship Id="rId9581" Type="http://schemas.openxmlformats.org/officeDocument/2006/relationships/hyperlink" Target="https://github.com/trekhleb/javascript-algorithms" TargetMode="External"/><Relationship Id="rId526" Type="http://schemas.openxmlformats.org/officeDocument/2006/relationships/hyperlink" Target="https://github.com/bootstrap-ruby/bootstrap_form" TargetMode="External"/><Relationship Id="rId1156" Type="http://schemas.openxmlformats.org/officeDocument/2006/relationships/hyperlink" Target="https://github.com/tmikolov/word2vec" TargetMode="External"/><Relationship Id="rId2207" Type="http://schemas.openxmlformats.org/officeDocument/2006/relationships/hyperlink" Target="https://github.com/g0tmi1k/msfpc" TargetMode="External"/><Relationship Id="rId3605" Type="http://schemas.openxmlformats.org/officeDocument/2006/relationships/hyperlink" Target="https://github.com/vuejs/vuefire" TargetMode="External"/><Relationship Id="rId8183" Type="http://schemas.openxmlformats.org/officeDocument/2006/relationships/hyperlink" Target="https://github.com/google/clusterfuzz" TargetMode="External"/><Relationship Id="rId9234" Type="http://schemas.openxmlformats.org/officeDocument/2006/relationships/hyperlink" Target="https://github.com/alpinejs/alpine" TargetMode="External"/><Relationship Id="rId940" Type="http://schemas.openxmlformats.org/officeDocument/2006/relationships/hyperlink" Target="https://github.com/formtastic/formtastic" TargetMode="External"/><Relationship Id="rId1570" Type="http://schemas.openxmlformats.org/officeDocument/2006/relationships/hyperlink" Target="https://github.com/canonical/dqlite" TargetMode="External"/><Relationship Id="rId2621" Type="http://schemas.openxmlformats.org/officeDocument/2006/relationships/hyperlink" Target="https://github.com/wind-liang/leetcode" TargetMode="External"/><Relationship Id="rId5777" Type="http://schemas.openxmlformats.org/officeDocument/2006/relationships/hyperlink" Target="https://github.com/TheBerkin/rant" TargetMode="External"/><Relationship Id="rId6828" Type="http://schemas.openxmlformats.org/officeDocument/2006/relationships/hyperlink" Target="https://github.com/phpDocumentor/ReflectionDocBlock" TargetMode="External"/><Relationship Id="rId1223" Type="http://schemas.openxmlformats.org/officeDocument/2006/relationships/hyperlink" Target="https://github.com/u-boot/u-boot" TargetMode="External"/><Relationship Id="rId4379" Type="http://schemas.openxmlformats.org/officeDocument/2006/relationships/hyperlink" Target="https://github.com/steemit/steem" TargetMode="External"/><Relationship Id="rId4793" Type="http://schemas.openxmlformats.org/officeDocument/2006/relationships/hyperlink" Target="https://github.com/zerotier/ZeroTierOne" TargetMode="External"/><Relationship Id="rId5844" Type="http://schemas.openxmlformats.org/officeDocument/2006/relationships/hyperlink" Target="https://github.com/shadowsocksr-backup/shadowsocksr-csharp" TargetMode="External"/><Relationship Id="rId8250" Type="http://schemas.openxmlformats.org/officeDocument/2006/relationships/hyperlink" Target="https://github.com/jiaaro/pydub" TargetMode="External"/><Relationship Id="rId9301" Type="http://schemas.openxmlformats.org/officeDocument/2006/relationships/hyperlink" Target="https://github.com/STRML/react-grid-layout" TargetMode="External"/><Relationship Id="rId3395" Type="http://schemas.openxmlformats.org/officeDocument/2006/relationships/hyperlink" Target="https://github.com/percona/grafana-dashboards" TargetMode="External"/><Relationship Id="rId4446" Type="http://schemas.openxmlformats.org/officeDocument/2006/relationships/hyperlink" Target="https://github.com/ChaiScript/ChaiScript" TargetMode="External"/><Relationship Id="rId4860" Type="http://schemas.openxmlformats.org/officeDocument/2006/relationships/hyperlink" Target="https://github.com/taichi-dev/taichi" TargetMode="External"/><Relationship Id="rId5911" Type="http://schemas.openxmlformats.org/officeDocument/2006/relationships/hyperlink" Target="https://github.com/mono/mono" TargetMode="External"/><Relationship Id="rId3048" Type="http://schemas.openxmlformats.org/officeDocument/2006/relationships/hyperlink" Target="https://github.com/johnpapa/angular-ngrx-data" TargetMode="External"/><Relationship Id="rId3462" Type="http://schemas.openxmlformats.org/officeDocument/2006/relationships/hyperlink" Target="https://github.com/google/model-viewer" TargetMode="External"/><Relationship Id="rId4513" Type="http://schemas.openxmlformats.org/officeDocument/2006/relationships/hyperlink" Target="https://github.com/Qihoo360/evpp" TargetMode="External"/><Relationship Id="rId7669" Type="http://schemas.openxmlformats.org/officeDocument/2006/relationships/hyperlink" Target="https://github.com/apereo/cas" TargetMode="External"/><Relationship Id="rId383" Type="http://schemas.openxmlformats.org/officeDocument/2006/relationships/hyperlink" Target="https://github.com/brentd/xray-rails" TargetMode="External"/><Relationship Id="rId2064" Type="http://schemas.openxmlformats.org/officeDocument/2006/relationships/hyperlink" Target="https://github.com/multiformats/multihash" TargetMode="External"/><Relationship Id="rId3115" Type="http://schemas.openxmlformats.org/officeDocument/2006/relationships/hyperlink" Target="https://github.com/cerebral/overmind" TargetMode="External"/><Relationship Id="rId6685" Type="http://schemas.openxmlformats.org/officeDocument/2006/relationships/hyperlink" Target="https://github.com/avalanche123/Imagine" TargetMode="External"/><Relationship Id="rId9091" Type="http://schemas.openxmlformats.org/officeDocument/2006/relationships/hyperlink" Target="https://github.com/MarshallOfSound/Google-Play-Music-Desktop-Player-UNOFFICIAL-" TargetMode="External"/><Relationship Id="rId450" Type="http://schemas.openxmlformats.org/officeDocument/2006/relationships/hyperlink" Target="https://github.com/anycable/anycable" TargetMode="External"/><Relationship Id="rId1080" Type="http://schemas.openxmlformats.org/officeDocument/2006/relationships/hyperlink" Target="https://github.com/liballeg/allegro5" TargetMode="External"/><Relationship Id="rId2131" Type="http://schemas.openxmlformats.org/officeDocument/2006/relationships/hyperlink" Target="https://github.com/flexiondotorg/oab-java6" TargetMode="External"/><Relationship Id="rId5287" Type="http://schemas.openxmlformats.org/officeDocument/2006/relationships/hyperlink" Target="https://github.com/ProxyKit/ProxyKit" TargetMode="External"/><Relationship Id="rId6338" Type="http://schemas.openxmlformats.org/officeDocument/2006/relationships/hyperlink" Target="https://github.com/jadjoubran/laravel5-angular-material-starter" TargetMode="External"/><Relationship Id="rId7736" Type="http://schemas.openxmlformats.org/officeDocument/2006/relationships/hyperlink" Target="https://github.com/tbruyelle/RxPermissions" TargetMode="External"/><Relationship Id="rId103" Type="http://schemas.openxmlformats.org/officeDocument/2006/relationships/hyperlink" Target="https://github.com/payolapayments/payola" TargetMode="External"/><Relationship Id="rId6752" Type="http://schemas.openxmlformats.org/officeDocument/2006/relationships/hyperlink" Target="https://github.com/electerious/Lychee" TargetMode="External"/><Relationship Id="rId7803" Type="http://schemas.openxmlformats.org/officeDocument/2006/relationships/hyperlink" Target="https://github.com/netty/netty" TargetMode="External"/><Relationship Id="rId1897" Type="http://schemas.openxmlformats.org/officeDocument/2006/relationships/hyperlink" Target="https://github.com/glfw/glfw" TargetMode="External"/><Relationship Id="rId2948" Type="http://schemas.openxmlformats.org/officeDocument/2006/relationships/hyperlink" Target="https://github.com/Bash-it/bash-it" TargetMode="External"/><Relationship Id="rId5354" Type="http://schemas.openxmlformats.org/officeDocument/2006/relationships/hyperlink" Target="https://github.com/Elringus/SpriteGlow" TargetMode="External"/><Relationship Id="rId6405" Type="http://schemas.openxmlformats.org/officeDocument/2006/relationships/hyperlink" Target="https://github.com/weprovide/valet-plus" TargetMode="External"/><Relationship Id="rId1964" Type="http://schemas.openxmlformats.org/officeDocument/2006/relationships/hyperlink" Target="https://github.com/SamyPesse/How-to-Make-a-Computer-Operating-System" TargetMode="External"/><Relationship Id="rId4370" Type="http://schemas.openxmlformats.org/officeDocument/2006/relationships/hyperlink" Target="https://github.com/OGRECave/ogre" TargetMode="External"/><Relationship Id="rId5007" Type="http://schemas.openxmlformats.org/officeDocument/2006/relationships/hyperlink" Target="http://openapi.net/" TargetMode="External"/><Relationship Id="rId5421" Type="http://schemas.openxmlformats.org/officeDocument/2006/relationships/hyperlink" Target="https://github.com/Tyrrrz/YoutubeExplode" TargetMode="External"/><Relationship Id="rId8577" Type="http://schemas.openxmlformats.org/officeDocument/2006/relationships/hyperlink" Target="https://github.com/postmanlabs/httpbin" TargetMode="External"/><Relationship Id="rId8991" Type="http://schemas.openxmlformats.org/officeDocument/2006/relationships/hyperlink" Target="https://github.com/webpack/webpack-dev-server" TargetMode="External"/><Relationship Id="rId1617" Type="http://schemas.openxmlformats.org/officeDocument/2006/relationships/hyperlink" Target="https://github.com/microsoft/ProcDump-for-Linux" TargetMode="External"/><Relationship Id="rId4023" Type="http://schemas.openxmlformats.org/officeDocument/2006/relationships/hyperlink" Target="https://github.com/Beep6581/RawTherapee" TargetMode="External"/><Relationship Id="rId7179" Type="http://schemas.openxmlformats.org/officeDocument/2006/relationships/hyperlink" Target="https://github.com/alibaba/cobar" TargetMode="External"/><Relationship Id="rId7593" Type="http://schemas.openxmlformats.org/officeDocument/2006/relationships/hyperlink" Target="https://github.com/google/physical-web" TargetMode="External"/><Relationship Id="rId8644" Type="http://schemas.openxmlformats.org/officeDocument/2006/relationships/hyperlink" Target="https://github.com/powerline/powerline" TargetMode="External"/><Relationship Id="rId3789" Type="http://schemas.openxmlformats.org/officeDocument/2006/relationships/hyperlink" Target="https://github.com/foambubble/foam" TargetMode="External"/><Relationship Id="rId6195" Type="http://schemas.openxmlformats.org/officeDocument/2006/relationships/hyperlink" Target="https://github.com/rinvex/countries" TargetMode="External"/><Relationship Id="rId7246" Type="http://schemas.openxmlformats.org/officeDocument/2006/relationships/hyperlink" Target="https://github.com/frohoff/ysoserial" TargetMode="External"/><Relationship Id="rId7660" Type="http://schemas.openxmlformats.org/officeDocument/2006/relationships/hyperlink" Target="https://github.com/Blankj/awesome-java-leetcode" TargetMode="External"/><Relationship Id="rId6262" Type="http://schemas.openxmlformats.org/officeDocument/2006/relationships/hyperlink" Target="https://github.com/matthiasmullie/minify" TargetMode="External"/><Relationship Id="rId7313" Type="http://schemas.openxmlformats.org/officeDocument/2006/relationships/hyperlink" Target="https://github.com/orhanobut/hawk" TargetMode="External"/><Relationship Id="rId8711" Type="http://schemas.openxmlformats.org/officeDocument/2006/relationships/hyperlink" Target="https://github.com/donnemartin/interactive-coding-challenges" TargetMode="External"/><Relationship Id="rId3856" Type="http://schemas.openxmlformats.org/officeDocument/2006/relationships/hyperlink" Target="https://github.com/umijs/umi" TargetMode="External"/><Relationship Id="rId4907" Type="http://schemas.openxmlformats.org/officeDocument/2006/relationships/hyperlink" Target="https://github.com/godotengine/godot" TargetMode="External"/><Relationship Id="rId777" Type="http://schemas.openxmlformats.org/officeDocument/2006/relationships/hyperlink" Target="https://github.com/lobsters/lobsters" TargetMode="External"/><Relationship Id="rId2458" Type="http://schemas.openxmlformats.org/officeDocument/2006/relationships/hyperlink" Target="https://github.com/rainglow/vscode" TargetMode="External"/><Relationship Id="rId2872" Type="http://schemas.openxmlformats.org/officeDocument/2006/relationships/hyperlink" Target="https://github.com/gliderlabs/docker-alpine" TargetMode="External"/><Relationship Id="rId3509" Type="http://schemas.openxmlformats.org/officeDocument/2006/relationships/hyperlink" Target="https://github.com/mockoon/mockoon" TargetMode="External"/><Relationship Id="rId3923" Type="http://schemas.openxmlformats.org/officeDocument/2006/relationships/hyperlink" Target="https://github.com/vadimdemedes/ink" TargetMode="External"/><Relationship Id="rId8087" Type="http://schemas.openxmlformats.org/officeDocument/2006/relationships/hyperlink" Target="https://github.com/what-studio/profiling" TargetMode="External"/><Relationship Id="rId9485" Type="http://schemas.openxmlformats.org/officeDocument/2006/relationships/hyperlink" Target="https://github.com/GitbookIO/gitbook" TargetMode="External"/><Relationship Id="rId844" Type="http://schemas.openxmlformats.org/officeDocument/2006/relationships/hyperlink" Target="https://github.com/sds/overcommit" TargetMode="External"/><Relationship Id="rId1474" Type="http://schemas.openxmlformats.org/officeDocument/2006/relationships/hyperlink" Target="https://github.com/FFTW/fftw3" TargetMode="External"/><Relationship Id="rId2525" Type="http://schemas.openxmlformats.org/officeDocument/2006/relationships/hyperlink" Target="https://github.com/greymd/tmux-xpanes" TargetMode="External"/><Relationship Id="rId9138" Type="http://schemas.openxmlformats.org/officeDocument/2006/relationships/hyperlink" Target="https://github.com/jantimon/html-webpack-plugin" TargetMode="External"/><Relationship Id="rId9552" Type="http://schemas.openxmlformats.org/officeDocument/2006/relationships/hyperlink" Target="https://github.com/ReactTraining/react-router" TargetMode="External"/><Relationship Id="rId911" Type="http://schemas.openxmlformats.org/officeDocument/2006/relationships/hyperlink" Target="https://github.com/rmosolgo/graphql-ruby" TargetMode="External"/><Relationship Id="rId1127" Type="http://schemas.openxmlformats.org/officeDocument/2006/relationships/hyperlink" Target="https://github.com/Tyilo/insert_dylib" TargetMode="External"/><Relationship Id="rId1541" Type="http://schemas.openxmlformats.org/officeDocument/2006/relationships/hyperlink" Target="https://github.com/google/wuffs" TargetMode="External"/><Relationship Id="rId4697" Type="http://schemas.openxmlformats.org/officeDocument/2006/relationships/hyperlink" Target="https://github.com/FLIF-hub/FLIF" TargetMode="External"/><Relationship Id="rId5748" Type="http://schemas.openxmlformats.org/officeDocument/2006/relationships/hyperlink" Target="https://github.com/marian42/wavefunctioncollapse" TargetMode="External"/><Relationship Id="rId8154" Type="http://schemas.openxmlformats.org/officeDocument/2006/relationships/hyperlink" Target="https://github.com/snorkel-team/snorkel" TargetMode="External"/><Relationship Id="rId9205" Type="http://schemas.openxmlformats.org/officeDocument/2006/relationships/hyperlink" Target="https://github.com/PatrickJS/starter" TargetMode="External"/><Relationship Id="rId3299" Type="http://schemas.openxmlformats.org/officeDocument/2006/relationships/hyperlink" Target="https://github.com/robertknight/webpack-bundle-size-analyzer" TargetMode="External"/><Relationship Id="rId4764" Type="http://schemas.openxmlformats.org/officeDocument/2006/relationships/hyperlink" Target="https://github.com/hrydgard/ppsspp" TargetMode="External"/><Relationship Id="rId7170" Type="http://schemas.openxmlformats.org/officeDocument/2006/relationships/hyperlink" Target="https://github.com/kevinsawicki/http-request" TargetMode="External"/><Relationship Id="rId8221" Type="http://schemas.openxmlformats.org/officeDocument/2006/relationships/hyperlink" Target="https://github.com/lennylxx/ipv6-hosts" TargetMode="External"/><Relationship Id="rId3366" Type="http://schemas.openxmlformats.org/officeDocument/2006/relationships/hyperlink" Target="https://github.com/Keyang/node-csvtojson" TargetMode="External"/><Relationship Id="rId4417" Type="http://schemas.openxmlformats.org/officeDocument/2006/relationships/hyperlink" Target="https://github.com/Kurento/kurento-media-server" TargetMode="External"/><Relationship Id="rId5815" Type="http://schemas.openxmlformats.org/officeDocument/2006/relationships/hyperlink" Target="https://github.com/microsoft/MixedRealityToolkit-Unity" TargetMode="External"/><Relationship Id="rId287" Type="http://schemas.openxmlformats.org/officeDocument/2006/relationships/hyperlink" Target="https://github.com/testdouble/standard" TargetMode="External"/><Relationship Id="rId2382" Type="http://schemas.openxmlformats.org/officeDocument/2006/relationships/hyperlink" Target="https://github.com/guardianproject/android-ffmpeg" TargetMode="External"/><Relationship Id="rId3019" Type="http://schemas.openxmlformats.org/officeDocument/2006/relationships/hyperlink" Target="https://github.com/vega/lyra" TargetMode="External"/><Relationship Id="rId3780" Type="http://schemas.openxmlformats.org/officeDocument/2006/relationships/hyperlink" Target="https://github.com/James-Yu/LaTeX-Workshop" TargetMode="External"/><Relationship Id="rId4831" Type="http://schemas.openxmlformats.org/officeDocument/2006/relationships/hyperlink" Target="https://github.com/mobile-shell/mosh" TargetMode="External"/><Relationship Id="rId7987" Type="http://schemas.openxmlformats.org/officeDocument/2006/relationships/hyperlink" Target="https://github.com/DistrictDataLabs/yellowbrick" TargetMode="External"/><Relationship Id="rId354" Type="http://schemas.openxmlformats.org/officeDocument/2006/relationships/hyperlink" Target="https://github.com/noahd1/oink" TargetMode="External"/><Relationship Id="rId2035" Type="http://schemas.openxmlformats.org/officeDocument/2006/relationships/hyperlink" Target="https://github.com/Hax4us/Nethunter-In-Termux" TargetMode="External"/><Relationship Id="rId3433" Type="http://schemas.openxmlformats.org/officeDocument/2006/relationships/hyperlink" Target="https://github.com/kucherenko/jscpd" TargetMode="External"/><Relationship Id="rId6589" Type="http://schemas.openxmlformats.org/officeDocument/2006/relationships/hyperlink" Target="https://github.com/hyperf/hyperf" TargetMode="External"/><Relationship Id="rId9062" Type="http://schemas.openxmlformats.org/officeDocument/2006/relationships/hyperlink" Target="https://github.com/gka/chroma.js" TargetMode="External"/><Relationship Id="rId3500" Type="http://schemas.openxmlformats.org/officeDocument/2006/relationships/hyperlink" Target="https://github.com/frontarm/navi" TargetMode="External"/><Relationship Id="rId6656" Type="http://schemas.openxmlformats.org/officeDocument/2006/relationships/hyperlink" Target="https://github.com/yansongda/pay" TargetMode="External"/><Relationship Id="rId7707" Type="http://schemas.openxmlformats.org/officeDocument/2006/relationships/hyperlink" Target="https://github.com/florent37/MaterialViewPager" TargetMode="External"/><Relationship Id="rId421" Type="http://schemas.openxmlformats.org/officeDocument/2006/relationships/hyperlink" Target="https://github.com/Mange/roadie" TargetMode="External"/><Relationship Id="rId1051" Type="http://schemas.openxmlformats.org/officeDocument/2006/relationships/hyperlink" Target="https://github.com/ireader/media-server" TargetMode="External"/><Relationship Id="rId2102" Type="http://schemas.openxmlformats.org/officeDocument/2006/relationships/hyperlink" Target="https://github.com/tmux-plugins/tmux-logging" TargetMode="External"/><Relationship Id="rId5258" Type="http://schemas.openxmlformats.org/officeDocument/2006/relationships/hyperlink" Target="https://github.com/primaryobjects/AI-Programmer" TargetMode="External"/><Relationship Id="rId5672" Type="http://schemas.openxmlformats.org/officeDocument/2006/relationships/hyperlink" Target="https://github.com/chromelyapps/Chromely" TargetMode="External"/><Relationship Id="rId6309" Type="http://schemas.openxmlformats.org/officeDocument/2006/relationships/hyperlink" Target="https://github.com/WhatCD/Gazelle" TargetMode="External"/><Relationship Id="rId6723" Type="http://schemas.openxmlformats.org/officeDocument/2006/relationships/hyperlink" Target="https://github.com/firefly-iii/firefly-iii" TargetMode="External"/><Relationship Id="rId1868" Type="http://schemas.openxmlformats.org/officeDocument/2006/relationships/hyperlink" Target="https://github.com/EZLippi/Tinyhttpd" TargetMode="External"/><Relationship Id="rId4274" Type="http://schemas.openxmlformats.org/officeDocument/2006/relationships/hyperlink" Target="https://github.com/sphinxsearch/sphinx" TargetMode="External"/><Relationship Id="rId5325" Type="http://schemas.openxmlformats.org/officeDocument/2006/relationships/hyperlink" Target="https://github.com/icsharpcode/AvalonEdit" TargetMode="External"/><Relationship Id="rId8895" Type="http://schemas.openxmlformats.org/officeDocument/2006/relationships/hyperlink" Target="https://github.com/i18next/react-i18next" TargetMode="External"/><Relationship Id="rId2919" Type="http://schemas.openxmlformats.org/officeDocument/2006/relationships/hyperlink" Target="https://github.com/phusion/baseimage-docker" TargetMode="External"/><Relationship Id="rId3290" Type="http://schemas.openxmlformats.org/officeDocument/2006/relationships/hyperlink" Target="https://github.com/microsoft/tsyringe" TargetMode="External"/><Relationship Id="rId4341" Type="http://schemas.openxmlformats.org/officeDocument/2006/relationships/hyperlink" Target="https://github.com/znc/znc" TargetMode="External"/><Relationship Id="rId7497" Type="http://schemas.openxmlformats.org/officeDocument/2006/relationships/hyperlink" Target="https://github.com/json-path/JsonPath" TargetMode="External"/><Relationship Id="rId8548" Type="http://schemas.openxmlformats.org/officeDocument/2006/relationships/hyperlink" Target="https://github.com/mailpile/Mailpile" TargetMode="External"/><Relationship Id="rId1935" Type="http://schemas.openxmlformats.org/officeDocument/2006/relationships/hyperlink" Target="https://github.com/octalmage/robotjs" TargetMode="External"/><Relationship Id="rId6099" Type="http://schemas.openxmlformats.org/officeDocument/2006/relationships/hyperlink" Target="https://github.com/WWBN/AVideo" TargetMode="External"/><Relationship Id="rId8962" Type="http://schemas.openxmlformats.org/officeDocument/2006/relationships/hyperlink" Target="https://github.com/zhukov/webogram" TargetMode="External"/><Relationship Id="rId3010" Type="http://schemas.openxmlformats.org/officeDocument/2006/relationships/hyperlink" Target="https://github.com/saojs/sao" TargetMode="External"/><Relationship Id="rId6166" Type="http://schemas.openxmlformats.org/officeDocument/2006/relationships/hyperlink" Target="https://github.com/kreait/firebase-php" TargetMode="External"/><Relationship Id="rId7564" Type="http://schemas.openxmlformats.org/officeDocument/2006/relationships/hyperlink" Target="https://github.com/JakeWharton/u2020" TargetMode="External"/><Relationship Id="rId8615" Type="http://schemas.openxmlformats.org/officeDocument/2006/relationships/hyperlink" Target="https://github.com/jhao104/proxy_pool" TargetMode="External"/><Relationship Id="rId6580" Type="http://schemas.openxmlformats.org/officeDocument/2006/relationships/hyperlink" Target="https://github.com/MISP/MISP" TargetMode="External"/><Relationship Id="rId7217" Type="http://schemas.openxmlformats.org/officeDocument/2006/relationships/hyperlink" Target="https://github.com/tangqi92/Android-Tips" TargetMode="External"/><Relationship Id="rId7631" Type="http://schemas.openxmlformats.org/officeDocument/2006/relationships/hyperlink" Target="https://github.com/lecho/hellocharts-android" TargetMode="External"/><Relationship Id="rId2776" Type="http://schemas.openxmlformats.org/officeDocument/2006/relationships/hyperlink" Target="https://github.com/puckel/docker-airflow" TargetMode="External"/><Relationship Id="rId3827" Type="http://schemas.openxmlformats.org/officeDocument/2006/relationships/hyperlink" Target="https://github.com/helmetjs/helmet" TargetMode="External"/><Relationship Id="rId5182" Type="http://schemas.openxmlformats.org/officeDocument/2006/relationships/hyperlink" Target="https://github.com/gautema/CQRSlite" TargetMode="External"/><Relationship Id="rId6233" Type="http://schemas.openxmlformats.org/officeDocument/2006/relationships/hyperlink" Target="https://github.com/SwooleDistributed/SwooleDistributed" TargetMode="External"/><Relationship Id="rId9389" Type="http://schemas.openxmlformats.org/officeDocument/2006/relationships/hyperlink" Target="https://github.com/less/less.js" TargetMode="External"/><Relationship Id="rId748" Type="http://schemas.openxmlformats.org/officeDocument/2006/relationships/hyperlink" Target="https://github.com/refile/refile" TargetMode="External"/><Relationship Id="rId1378" Type="http://schemas.openxmlformats.org/officeDocument/2006/relationships/hyperlink" Target="https://github.com/linux-test-project/ltp" TargetMode="External"/><Relationship Id="rId1792" Type="http://schemas.openxmlformats.org/officeDocument/2006/relationships/hyperlink" Target="https://github.com/awslabs/s2n" TargetMode="External"/><Relationship Id="rId2429" Type="http://schemas.openxmlformats.org/officeDocument/2006/relationships/hyperlink" Target="https://github.com/samoshkin/tmux-config" TargetMode="External"/><Relationship Id="rId2843" Type="http://schemas.openxmlformats.org/officeDocument/2006/relationships/hyperlink" Target="https://github.com/SeleniumHQ/docker-selenium" TargetMode="External"/><Relationship Id="rId5999" Type="http://schemas.openxmlformats.org/officeDocument/2006/relationships/hyperlink" Target="https://github.com/MarkBaker/PHPComplex" TargetMode="External"/><Relationship Id="rId6300" Type="http://schemas.openxmlformats.org/officeDocument/2006/relationships/hyperlink" Target="https://github.com/Torann/laravel-geoip" TargetMode="External"/><Relationship Id="rId9456" Type="http://schemas.openxmlformats.org/officeDocument/2006/relationships/hyperlink" Target="https://github.com/ovity/octotree" TargetMode="External"/><Relationship Id="rId84" Type="http://schemas.openxmlformats.org/officeDocument/2006/relationships/hyperlink" Target="https://github.com/xaviershay/enki" TargetMode="External"/><Relationship Id="rId815" Type="http://schemas.openxmlformats.org/officeDocument/2006/relationships/hyperlink" Target="https://github.com/petergoldstein/dalli" TargetMode="External"/><Relationship Id="rId1445" Type="http://schemas.openxmlformats.org/officeDocument/2006/relationships/hyperlink" Target="https://github.com/sandboxie/sandboxie" TargetMode="External"/><Relationship Id="rId8058" Type="http://schemas.openxmlformats.org/officeDocument/2006/relationships/hyperlink" Target="https://github.com/django-tastypie/django-tastypie" TargetMode="External"/><Relationship Id="rId8472" Type="http://schemas.openxmlformats.org/officeDocument/2006/relationships/hyperlink" Target="https://github.com/LupusLeaks/EasyFN" TargetMode="External"/><Relationship Id="rId9109" Type="http://schemas.openxmlformats.org/officeDocument/2006/relationships/hyperlink" Target="https://github.com/modood/Administrative-divisions-of-China" TargetMode="External"/><Relationship Id="rId9523" Type="http://schemas.openxmlformats.org/officeDocument/2006/relationships/hyperlink" Target="https://github.com/chinese-poetry/chinese-poetry" TargetMode="External"/><Relationship Id="rId2910" Type="http://schemas.openxmlformats.org/officeDocument/2006/relationships/hyperlink" Target="https://github.com/rootsongjc/kubernetes-handbook" TargetMode="External"/><Relationship Id="rId7074" Type="http://schemas.openxmlformats.org/officeDocument/2006/relationships/hyperlink" Target="https://github.com/yarolegovich/SlidingRootNav" TargetMode="External"/><Relationship Id="rId8125" Type="http://schemas.openxmlformats.org/officeDocument/2006/relationships/hyperlink" Target="https://github.com/lisa-lab/DeepLearningTutorials" TargetMode="External"/><Relationship Id="rId1512" Type="http://schemas.openxmlformats.org/officeDocument/2006/relationships/hyperlink" Target="https://github.com/torproject/tor" TargetMode="External"/><Relationship Id="rId4668" Type="http://schemas.openxmlformats.org/officeDocument/2006/relationships/hyperlink" Target="https://github.com/zeek/zeek" TargetMode="External"/><Relationship Id="rId5719" Type="http://schemas.openxmlformats.org/officeDocument/2006/relationships/hyperlink" Target="https://github.com/thangchung/clean-code-dotnet" TargetMode="External"/><Relationship Id="rId6090" Type="http://schemas.openxmlformats.org/officeDocument/2006/relationships/hyperlink" Target="https://github.com/komarserjio/notejam" TargetMode="External"/><Relationship Id="rId7141" Type="http://schemas.openxmlformats.org/officeDocument/2006/relationships/hyperlink" Target="https://github.com/liuyubobobo/Play-with-Algorithms" TargetMode="External"/><Relationship Id="rId3684" Type="http://schemas.openxmlformats.org/officeDocument/2006/relationships/hyperlink" Target="https://github.com/electron-userland/electron-forge" TargetMode="External"/><Relationship Id="rId4735" Type="http://schemas.openxmlformats.org/officeDocument/2006/relationships/hyperlink" Target="https://github.com/FastLED/FastLED" TargetMode="External"/><Relationship Id="rId2286" Type="http://schemas.openxmlformats.org/officeDocument/2006/relationships/hyperlink" Target="https://github.com/larkery/zsh-histdb" TargetMode="External"/><Relationship Id="rId3337" Type="http://schemas.openxmlformats.org/officeDocument/2006/relationships/hyperlink" Target="https://github.com/immerjs/use-immer" TargetMode="External"/><Relationship Id="rId3751" Type="http://schemas.openxmlformats.org/officeDocument/2006/relationships/hyperlink" Target="https://github.com/aws/aws-cdk" TargetMode="External"/><Relationship Id="rId4802" Type="http://schemas.openxmlformats.org/officeDocument/2006/relationships/hyperlink" Target="https://github.com/TrinityCore/TrinityCore" TargetMode="External"/><Relationship Id="rId7958" Type="http://schemas.openxmlformats.org/officeDocument/2006/relationships/hyperlink" Target="https://github.com/brightmart/albert_zh" TargetMode="External"/><Relationship Id="rId258" Type="http://schemas.openxmlformats.org/officeDocument/2006/relationships/hyperlink" Target="https://github.com/danlucraft/redcar" TargetMode="External"/><Relationship Id="rId672" Type="http://schemas.openxmlformats.org/officeDocument/2006/relationships/hyperlink" Target="https://github.com/brianmario/mysql2" TargetMode="External"/><Relationship Id="rId2353" Type="http://schemas.openxmlformats.org/officeDocument/2006/relationships/hyperlink" Target="https://github.com/shr3ddersec/Shr3dKit" TargetMode="External"/><Relationship Id="rId3404" Type="http://schemas.openxmlformats.org/officeDocument/2006/relationships/hyperlink" Target="https://github.com/yzhang-gh/vscode-markdown" TargetMode="External"/><Relationship Id="rId6974" Type="http://schemas.openxmlformats.org/officeDocument/2006/relationships/hyperlink" Target="https://github.com/ldoublem/LoadingView" TargetMode="External"/><Relationship Id="rId9380" Type="http://schemas.openxmlformats.org/officeDocument/2006/relationships/hyperlink" Target="https://github.com/typescript-cheatsheets/react-typescript-cheatsheet" TargetMode="External"/><Relationship Id="rId325" Type="http://schemas.openxmlformats.org/officeDocument/2006/relationships/hyperlink" Target="https://github.com/jasonlong/geo_pattern" TargetMode="External"/><Relationship Id="rId2006" Type="http://schemas.openxmlformats.org/officeDocument/2006/relationships/hyperlink" Target="https://github.com/cloudsec/brootkit" TargetMode="External"/><Relationship Id="rId2420" Type="http://schemas.openxmlformats.org/officeDocument/2006/relationships/hyperlink" Target="https://github.com/twolfson/sexy-bash-prompt" TargetMode="External"/><Relationship Id="rId5576" Type="http://schemas.openxmlformats.org/officeDocument/2006/relationships/hyperlink" Target="https://github.com/jakubgarfield/Bonobo-Git-Server" TargetMode="External"/><Relationship Id="rId6627" Type="http://schemas.openxmlformats.org/officeDocument/2006/relationships/hyperlink" Target="https://github.com/aimeos/aimeos-laravel" TargetMode="External"/><Relationship Id="rId9033" Type="http://schemas.openxmlformats.org/officeDocument/2006/relationships/hyperlink" Target="https://github.com/shekhargulati/52-technologies-in-2016" TargetMode="External"/><Relationship Id="rId1022" Type="http://schemas.openxmlformats.org/officeDocument/2006/relationships/hyperlink" Target="https://github.com/bayandin/awesome-awesomeness" TargetMode="External"/><Relationship Id="rId4178" Type="http://schemas.openxmlformats.org/officeDocument/2006/relationships/hyperlink" Target="https://github.com/microsoft/BlingFire" TargetMode="External"/><Relationship Id="rId4592" Type="http://schemas.openxmlformats.org/officeDocument/2006/relationships/hyperlink" Target="https://github.com/llvm-mirror/clang" TargetMode="External"/><Relationship Id="rId5229" Type="http://schemas.openxmlformats.org/officeDocument/2006/relationships/hyperlink" Target="https://github.com/Tencent/InjectFix" TargetMode="External"/><Relationship Id="rId5990" Type="http://schemas.openxmlformats.org/officeDocument/2006/relationships/hyperlink" Target="https://github.com/PhenX/php-svg-lib" TargetMode="External"/><Relationship Id="rId9100" Type="http://schemas.openxmlformats.org/officeDocument/2006/relationships/hyperlink" Target="https://github.com/vega/vega" TargetMode="External"/><Relationship Id="rId3194" Type="http://schemas.openxmlformats.org/officeDocument/2006/relationships/hyperlink" Target="https://github.com/ijjk/notion-blog" TargetMode="External"/><Relationship Id="rId4245" Type="http://schemas.openxmlformats.org/officeDocument/2006/relationships/hyperlink" Target="https://github.com/microsoft/DirectXShaderCompiler" TargetMode="External"/><Relationship Id="rId5643" Type="http://schemas.openxmlformats.org/officeDocument/2006/relationships/hyperlink" Target="https://github.com/UnityTech/UIWidgets" TargetMode="External"/><Relationship Id="rId8799" Type="http://schemas.openxmlformats.org/officeDocument/2006/relationships/hyperlink" Target="https://github.com/koajs/examples" TargetMode="External"/><Relationship Id="rId1839" Type="http://schemas.openxmlformats.org/officeDocument/2006/relationships/hyperlink" Target="https://github.com/rui314/8cc" TargetMode="External"/><Relationship Id="rId5710" Type="http://schemas.openxmlformats.org/officeDocument/2006/relationships/hyperlink" Target="https://github.com/dotnet/docfx" TargetMode="External"/><Relationship Id="rId8866" Type="http://schemas.openxmlformats.org/officeDocument/2006/relationships/hyperlink" Target="https://github.com/isomorphic-git/isomorphic-git" TargetMode="External"/><Relationship Id="rId182" Type="http://schemas.openxmlformats.org/officeDocument/2006/relationships/hyperlink" Target="https://github.com/collectiveidea/json_spec" TargetMode="External"/><Relationship Id="rId1906" Type="http://schemas.openxmlformats.org/officeDocument/2006/relationships/hyperlink" Target="https://github.com/qmk/qmk_firmware" TargetMode="External"/><Relationship Id="rId3261" Type="http://schemas.openxmlformats.org/officeDocument/2006/relationships/hyperlink" Target="https://github.com/fangpenlin/avataaars-generator" TargetMode="External"/><Relationship Id="rId4312" Type="http://schemas.openxmlformats.org/officeDocument/2006/relationships/hyperlink" Target="https://github.com/ue4plugins/StreetMap" TargetMode="External"/><Relationship Id="rId7468" Type="http://schemas.openxmlformats.org/officeDocument/2006/relationships/hyperlink" Target="https://github.com/CameraKit/camerakit-android" TargetMode="External"/><Relationship Id="rId7882" Type="http://schemas.openxmlformats.org/officeDocument/2006/relationships/hyperlink" Target="https://github.com/AKSHAYUBHAT/DeepVideoAnalytics" TargetMode="External"/><Relationship Id="rId8519" Type="http://schemas.openxmlformats.org/officeDocument/2006/relationships/hyperlink" Target="http://plotly.py/" TargetMode="External"/><Relationship Id="rId8933" Type="http://schemas.openxmlformats.org/officeDocument/2006/relationships/hyperlink" Target="https://github.com/TalAter/annyang" TargetMode="External"/><Relationship Id="rId6484" Type="http://schemas.openxmlformats.org/officeDocument/2006/relationships/hyperlink" Target="https://github.com/vanilla/vanilla" TargetMode="External"/><Relationship Id="rId7535" Type="http://schemas.openxmlformats.org/officeDocument/2006/relationships/hyperlink" Target="https://github.com/hongyangAndroid/FlowLayout" TargetMode="External"/><Relationship Id="rId999" Type="http://schemas.openxmlformats.org/officeDocument/2006/relationships/hyperlink" Target="https://github.com/postalhq/postal" TargetMode="External"/><Relationship Id="rId5086" Type="http://schemas.openxmlformats.org/officeDocument/2006/relationships/hyperlink" Target="https://github.com/brockallen/BrockAllen.MembershipReboot" TargetMode="External"/><Relationship Id="rId6137" Type="http://schemas.openxmlformats.org/officeDocument/2006/relationships/hyperlink" Target="https://github.com/laravel/lumen-framework" TargetMode="External"/><Relationship Id="rId6551" Type="http://schemas.openxmlformats.org/officeDocument/2006/relationships/hyperlink" Target="https://github.com/gitscrum-ce/laravel-gitscrum" TargetMode="External"/><Relationship Id="rId7602" Type="http://schemas.openxmlformats.org/officeDocument/2006/relationships/hyperlink" Target="https://github.com/MindorksOpenSource/android-interview-questions" TargetMode="External"/><Relationship Id="rId1696" Type="http://schemas.openxmlformats.org/officeDocument/2006/relationships/hyperlink" Target="https://github.com/lastpass/lastpass-cli" TargetMode="External"/><Relationship Id="rId5153" Type="http://schemas.openxmlformats.org/officeDocument/2006/relationships/hyperlink" Target="https://github.com/sabresaurus/SabreCSG" TargetMode="External"/><Relationship Id="rId6204" Type="http://schemas.openxmlformats.org/officeDocument/2006/relationships/hyperlink" Target="https://github.com/mongodb/mongo-php-library" TargetMode="External"/><Relationship Id="rId1349" Type="http://schemas.openxmlformats.org/officeDocument/2006/relationships/hyperlink" Target="https://github.com/bumptech/stud" TargetMode="External"/><Relationship Id="rId2747" Type="http://schemas.openxmlformats.org/officeDocument/2006/relationships/hyperlink" Target="https://github.com/postmodern/chruby" TargetMode="External"/><Relationship Id="rId5220" Type="http://schemas.openxmlformats.org/officeDocument/2006/relationships/hyperlink" Target="https://github.com/JetBrains/resharper-unity" TargetMode="External"/><Relationship Id="rId8376" Type="http://schemas.openxmlformats.org/officeDocument/2006/relationships/hyperlink" Target="https://github.com/spyder-ide/spyder" TargetMode="External"/><Relationship Id="rId719" Type="http://schemas.openxmlformats.org/officeDocument/2006/relationships/hyperlink" Target="https://github.com/locomotivecms/engine" TargetMode="External"/><Relationship Id="rId1763" Type="http://schemas.openxmlformats.org/officeDocument/2006/relationships/hyperlink" Target="https://github.com/zmap/zmap" TargetMode="External"/><Relationship Id="rId2814" Type="http://schemas.openxmlformats.org/officeDocument/2006/relationships/hyperlink" Target="https://github.com/docker-library/docs" TargetMode="External"/><Relationship Id="rId8029" Type="http://schemas.openxmlformats.org/officeDocument/2006/relationships/hyperlink" Target="https://github.com/facebookresearch/LASER" TargetMode="External"/><Relationship Id="rId8790" Type="http://schemas.openxmlformats.org/officeDocument/2006/relationships/hyperlink" Target="https://github.com/lrsjng/h5ai" TargetMode="External"/><Relationship Id="rId9427" Type="http://schemas.openxmlformats.org/officeDocument/2006/relationships/hyperlink" Target="https://github.com/facebook/draft-js" TargetMode="External"/><Relationship Id="rId55" Type="http://schemas.openxmlformats.org/officeDocument/2006/relationships/hyperlink" Target="https://github.com/rubychan/coderay" TargetMode="External"/><Relationship Id="rId1416" Type="http://schemas.openxmlformats.org/officeDocument/2006/relationships/hyperlink" Target="https://github.com/janet-lang/janet" TargetMode="External"/><Relationship Id="rId1830" Type="http://schemas.openxmlformats.org/officeDocument/2006/relationships/hyperlink" Target="https://github.com/cstack/db_tutorial" TargetMode="External"/><Relationship Id="rId4986" Type="http://schemas.openxmlformats.org/officeDocument/2006/relationships/hyperlink" Target="https://github.com/akiver/CSGO-Demos-Manager" TargetMode="External"/><Relationship Id="rId7392" Type="http://schemas.openxmlformats.org/officeDocument/2006/relationships/hyperlink" Target="https://github.com/AndroidBootstrap/android-bootstrap" TargetMode="External"/><Relationship Id="rId8443" Type="http://schemas.openxmlformats.org/officeDocument/2006/relationships/hyperlink" Target="https://github.com/a1studmuffin/SpaceshipGenerator" TargetMode="External"/><Relationship Id="rId3588" Type="http://schemas.openxmlformats.org/officeDocument/2006/relationships/hyperlink" Target="https://github.com/propelml/propel" TargetMode="External"/><Relationship Id="rId4639" Type="http://schemas.openxmlformats.org/officeDocument/2006/relationships/hyperlink" Target="https://github.com/doxygen/doxygen" TargetMode="External"/><Relationship Id="rId7045" Type="http://schemas.openxmlformats.org/officeDocument/2006/relationships/hyperlink" Target="https://github.com/saulmm/CoordinatorBehaviorExample" TargetMode="External"/><Relationship Id="rId8510" Type="http://schemas.openxmlformats.org/officeDocument/2006/relationships/hyperlink" Target="https://github.com/awslabs/serverless-application-model" TargetMode="External"/><Relationship Id="rId3655" Type="http://schemas.openxmlformats.org/officeDocument/2006/relationships/hyperlink" Target="https://github.com/prettier/prettier-vscode" TargetMode="External"/><Relationship Id="rId4706" Type="http://schemas.openxmlformats.org/officeDocument/2006/relationships/hyperlink" Target="https://github.com/relativty/Relativ" TargetMode="External"/><Relationship Id="rId6061" Type="http://schemas.openxmlformats.org/officeDocument/2006/relationships/hyperlink" Target="https://github.com/bernardphp/bernard" TargetMode="External"/><Relationship Id="rId7112" Type="http://schemas.openxmlformats.org/officeDocument/2006/relationships/hyperlink" Target="https://github.com/bjmashibing/InternetArchitect" TargetMode="External"/><Relationship Id="rId576" Type="http://schemas.openxmlformats.org/officeDocument/2006/relationships/hyperlink" Target="https://github.com/liftoffcli/liftoff" TargetMode="External"/><Relationship Id="rId990" Type="http://schemas.openxmlformats.org/officeDocument/2006/relationships/hyperlink" Target="https://github.com/faker-ruby/faker" TargetMode="External"/><Relationship Id="rId2257" Type="http://schemas.openxmlformats.org/officeDocument/2006/relationships/hyperlink" Target="https://github.com/paulirish/git-recent" TargetMode="External"/><Relationship Id="rId2671" Type="http://schemas.openxmlformats.org/officeDocument/2006/relationships/hyperlink" Target="https://github.com/leucos/ansible-tuto" TargetMode="External"/><Relationship Id="rId3308" Type="http://schemas.openxmlformats.org/officeDocument/2006/relationships/hyperlink" Target="https://github.com/watson-developer-cloud/node-sdk" TargetMode="External"/><Relationship Id="rId9284" Type="http://schemas.openxmlformats.org/officeDocument/2006/relationships/hyperlink" Target="https://github.com/BrowserSync/browser-sync" TargetMode="External"/><Relationship Id="rId229" Type="http://schemas.openxmlformats.org/officeDocument/2006/relationships/hyperlink" Target="https://github.com/enjoiz/XXEinjector" TargetMode="External"/><Relationship Id="rId643" Type="http://schemas.openxmlformats.org/officeDocument/2006/relationships/hyperlink" Target="https://github.com/adamcooke/staytus" TargetMode="External"/><Relationship Id="rId1273" Type="http://schemas.openxmlformats.org/officeDocument/2006/relationships/hyperlink" Target="https://github.com/c9s/Pux" TargetMode="External"/><Relationship Id="rId2324" Type="http://schemas.openxmlformats.org/officeDocument/2006/relationships/hyperlink" Target="https://github.com/markshust/docker-magento" TargetMode="External"/><Relationship Id="rId3722" Type="http://schemas.openxmlformats.org/officeDocument/2006/relationships/hyperlink" Target="https://github.com/ianstormtaylor/superstruct" TargetMode="External"/><Relationship Id="rId6878" Type="http://schemas.openxmlformats.org/officeDocument/2006/relationships/hyperlink" Target="https://github.com/mongodb/mongo-java-driver" TargetMode="External"/><Relationship Id="rId7929" Type="http://schemas.openxmlformats.org/officeDocument/2006/relationships/hyperlink" Target="https://github.com/cloudflare/flan" TargetMode="External"/><Relationship Id="rId9351" Type="http://schemas.openxmlformats.org/officeDocument/2006/relationships/hyperlink" Target="https://github.com/geeeeeeeeek/electronic-wechat" TargetMode="External"/><Relationship Id="rId5894" Type="http://schemas.openxmlformats.org/officeDocument/2006/relationships/hyperlink" Target="https://github.com/Unity-Technologies/UnityCsReference" TargetMode="External"/><Relationship Id="rId6945" Type="http://schemas.openxmlformats.org/officeDocument/2006/relationships/hyperlink" Target="https://github.com/dingjikerbo/Android-BluetoothKit" TargetMode="External"/><Relationship Id="rId9004" Type="http://schemas.openxmlformats.org/officeDocument/2006/relationships/hyperlink" Target="https://github.com/yannickcr/eslint-plugin-react" TargetMode="External"/><Relationship Id="rId710" Type="http://schemas.openxmlformats.org/officeDocument/2006/relationships/hyperlink" Target="https://github.com/zammad/zammad" TargetMode="External"/><Relationship Id="rId1340" Type="http://schemas.openxmlformats.org/officeDocument/2006/relationships/hyperlink" Target="https://github.com/loyinglin/LearnOpenGLES" TargetMode="External"/><Relationship Id="rId3098" Type="http://schemas.openxmlformats.org/officeDocument/2006/relationships/hyperlink" Target="https://github.com/PowerShell/vscode-powershell" TargetMode="External"/><Relationship Id="rId4496" Type="http://schemas.openxmlformats.org/officeDocument/2006/relationships/hyperlink" Target="https://github.com/gioblu/PJON" TargetMode="External"/><Relationship Id="rId5547" Type="http://schemas.openxmlformats.org/officeDocument/2006/relationships/hyperlink" Target="https://github.com/filoe/cscore" TargetMode="External"/><Relationship Id="rId5961" Type="http://schemas.openxmlformats.org/officeDocument/2006/relationships/hyperlink" Target="https://github.com/cashmusic/platform" TargetMode="External"/><Relationship Id="rId4149" Type="http://schemas.openxmlformats.org/officeDocument/2006/relationships/hyperlink" Target="https://github.com/adafruit/DHT-sensor-library" TargetMode="External"/><Relationship Id="rId4563" Type="http://schemas.openxmlformats.org/officeDocument/2006/relationships/hyperlink" Target="https://github.com/typesense/typesense" TargetMode="External"/><Relationship Id="rId5614" Type="http://schemas.openxmlformats.org/officeDocument/2006/relationships/hyperlink" Target="https://github.com/mono/CppSharp" TargetMode="External"/><Relationship Id="rId8020" Type="http://schemas.openxmlformats.org/officeDocument/2006/relationships/hyperlink" Target="https://github.com/jsvine/markovify" TargetMode="External"/><Relationship Id="rId3165" Type="http://schemas.openxmlformats.org/officeDocument/2006/relationships/hyperlink" Target="https://github.com/jasperapp/jasper" TargetMode="External"/><Relationship Id="rId4216" Type="http://schemas.openxmlformats.org/officeDocument/2006/relationships/hyperlink" Target="https://github.com/ycm-core/ycmd" TargetMode="External"/><Relationship Id="rId4630" Type="http://schemas.openxmlformats.org/officeDocument/2006/relationships/hyperlink" Target="https://github.com/Nevcairiel/LAVFilters" TargetMode="External"/><Relationship Id="rId7786" Type="http://schemas.openxmlformats.org/officeDocument/2006/relationships/hyperlink" Target="https://github.com/didi/DoraemonKit" TargetMode="External"/><Relationship Id="rId8837" Type="http://schemas.openxmlformats.org/officeDocument/2006/relationships/hyperlink" Target="https://github.com/maicki/why-did-you-update" TargetMode="External"/><Relationship Id="rId2181" Type="http://schemas.openxmlformats.org/officeDocument/2006/relationships/hyperlink" Target="https://github.com/viljoviitanen/setup-simple-pptp-vpn" TargetMode="External"/><Relationship Id="rId3232" Type="http://schemas.openxmlformats.org/officeDocument/2006/relationships/hyperlink" Target="https://github.com/0xProject/0x-monorepo" TargetMode="External"/><Relationship Id="rId6388" Type="http://schemas.openxmlformats.org/officeDocument/2006/relationships/hyperlink" Target="https://github.com/ccampbell/chromephp" TargetMode="External"/><Relationship Id="rId7439" Type="http://schemas.openxmlformats.org/officeDocument/2006/relationships/hyperlink" Target="https://github.com/TommyLemon/Android-ZBLibrary" TargetMode="External"/><Relationship Id="rId153" Type="http://schemas.openxmlformats.org/officeDocument/2006/relationships/hyperlink" Target="https://github.com/harrystech/prelaunchr" TargetMode="External"/><Relationship Id="rId6455" Type="http://schemas.openxmlformats.org/officeDocument/2006/relationships/hyperlink" Target="https://github.com/symfony/twig-bridge" TargetMode="External"/><Relationship Id="rId7853" Type="http://schemas.openxmlformats.org/officeDocument/2006/relationships/hyperlink" Target="https://github.com/mesonbuild/meson" TargetMode="External"/><Relationship Id="rId8904" Type="http://schemas.openxmlformats.org/officeDocument/2006/relationships/hyperlink" Target="https://github.com/substack/tape" TargetMode="External"/><Relationship Id="rId220" Type="http://schemas.openxmlformats.org/officeDocument/2006/relationships/hyperlink" Target="https://github.com/mattheworiordan/capybara-screenshot" TargetMode="External"/><Relationship Id="rId2998" Type="http://schemas.openxmlformats.org/officeDocument/2006/relationships/hyperlink" Target="https://github.com/Kononnable/typeorm-model-generator" TargetMode="External"/><Relationship Id="rId5057" Type="http://schemas.openxmlformats.org/officeDocument/2006/relationships/hyperlink" Target="https://github.com/CarterCommunity/Carter" TargetMode="External"/><Relationship Id="rId6108" Type="http://schemas.openxmlformats.org/officeDocument/2006/relationships/hyperlink" Target="https://github.com/Froxlor/Froxlor" TargetMode="External"/><Relationship Id="rId7506" Type="http://schemas.openxmlformats.org/officeDocument/2006/relationships/hyperlink" Target="https://github.com/gitpitch/gitpitch" TargetMode="External"/><Relationship Id="rId7920" Type="http://schemas.openxmlformats.org/officeDocument/2006/relationships/hyperlink" Target="https://github.com/not-kennethreitz/osx-gcc-installer" TargetMode="External"/><Relationship Id="rId4073" Type="http://schemas.openxmlformats.org/officeDocument/2006/relationships/hyperlink" Target="https://github.com/opentx/opentx" TargetMode="External"/><Relationship Id="rId5471" Type="http://schemas.openxmlformats.org/officeDocument/2006/relationships/hyperlink" Target="https://github.com/antonpup/Aurora" TargetMode="External"/><Relationship Id="rId6522" Type="http://schemas.openxmlformats.org/officeDocument/2006/relationships/hyperlink" Target="https://github.com/danielstjules/Stringy" TargetMode="External"/><Relationship Id="rId1667" Type="http://schemas.openxmlformats.org/officeDocument/2006/relationships/hyperlink" Target="https://github.com/hnes/libaco" TargetMode="External"/><Relationship Id="rId2718" Type="http://schemas.openxmlformats.org/officeDocument/2006/relationships/hyperlink" Target="https://github.com/yeszao/dnmp" TargetMode="External"/><Relationship Id="rId5124" Type="http://schemas.openxmlformats.org/officeDocument/2006/relationships/hyperlink" Target="https://github.com/microsoft/dotnet-apiport" TargetMode="External"/><Relationship Id="rId8694" Type="http://schemas.openxmlformats.org/officeDocument/2006/relationships/hyperlink" Target="https://github.com/keon/algorithms" TargetMode="External"/><Relationship Id="rId1734" Type="http://schemas.openxmlformats.org/officeDocument/2006/relationships/hyperlink" Target="https://github.com/Kitware/CMake" TargetMode="External"/><Relationship Id="rId4140" Type="http://schemas.openxmlformats.org/officeDocument/2006/relationships/hyperlink" Target="https://github.com/google/fuzzing" TargetMode="External"/><Relationship Id="rId7296" Type="http://schemas.openxmlformats.org/officeDocument/2006/relationships/hyperlink" Target="https://github.com/johncarl81/parceler" TargetMode="External"/><Relationship Id="rId8347" Type="http://schemas.openxmlformats.org/officeDocument/2006/relationships/hyperlink" Target="https://github.com/amoffat/sh" TargetMode="External"/><Relationship Id="rId8761" Type="http://schemas.openxmlformats.org/officeDocument/2006/relationships/hyperlink" Target="https://github.com/ecrmnn/collect.js" TargetMode="External"/><Relationship Id="rId26" Type="http://schemas.openxmlformats.org/officeDocument/2006/relationships/hyperlink" Target="https://github.com/jeremycole/innodb_ruby" TargetMode="External"/><Relationship Id="rId7363" Type="http://schemas.openxmlformats.org/officeDocument/2006/relationships/hyperlink" Target="https://github.com/testcontainers/testcontainers-java" TargetMode="External"/><Relationship Id="rId8414" Type="http://schemas.openxmlformats.org/officeDocument/2006/relationships/hyperlink" Target="https://github.com/ytisf/theZoo" TargetMode="External"/><Relationship Id="rId1801" Type="http://schemas.openxmlformats.org/officeDocument/2006/relationships/hyperlink" Target="https://github.com/vanhauser-thc/thc-hydra" TargetMode="External"/><Relationship Id="rId3559" Type="http://schemas.openxmlformats.org/officeDocument/2006/relationships/hyperlink" Target="https://github.com/alibaba/GGEditor" TargetMode="External"/><Relationship Id="rId4957" Type="http://schemas.openxmlformats.org/officeDocument/2006/relationships/hyperlink" Target="https://github.com/kimsama/Unity-QuickSheet" TargetMode="External"/><Relationship Id="rId7016" Type="http://schemas.openxmlformats.org/officeDocument/2006/relationships/hyperlink" Target="https://github.com/harjot-oberai/MusicDNA" TargetMode="External"/><Relationship Id="rId7430" Type="http://schemas.openxmlformats.org/officeDocument/2006/relationships/hyperlink" Target="https://github.com/newbee-ltd/newbee-mall" TargetMode="External"/><Relationship Id="rId3973" Type="http://schemas.openxmlformats.org/officeDocument/2006/relationships/hyperlink" Target="https://github.com/puppeteer/puppeteer" TargetMode="External"/><Relationship Id="rId6032" Type="http://schemas.openxmlformats.org/officeDocument/2006/relationships/hyperlink" Target="https://github.com/fossasia/wp-ai-twitter-feeds" TargetMode="External"/><Relationship Id="rId9188" Type="http://schemas.openxmlformats.org/officeDocument/2006/relationships/hyperlink" Target="https://github.com/markdown-it/markdown-it" TargetMode="External"/><Relationship Id="rId894" Type="http://schemas.openxmlformats.org/officeDocument/2006/relationships/hyperlink" Target="https://github.com/willianjusten/awesome-svg" TargetMode="External"/><Relationship Id="rId1177" Type="http://schemas.openxmlformats.org/officeDocument/2006/relationships/hyperlink" Target="https://github.com/Softmotions/ejdb" TargetMode="External"/><Relationship Id="rId2575" Type="http://schemas.openxmlformats.org/officeDocument/2006/relationships/hyperlink" Target="https://github.com/adtac/climate" TargetMode="External"/><Relationship Id="rId3626" Type="http://schemas.openxmlformats.org/officeDocument/2006/relationships/hyperlink" Target="https://github.com/dilame/instagram-private-api" TargetMode="External"/><Relationship Id="rId547" Type="http://schemas.openxmlformats.org/officeDocument/2006/relationships/hyperlink" Target="https://github.com/steelThread/redmon" TargetMode="External"/><Relationship Id="rId961" Type="http://schemas.openxmlformats.org/officeDocument/2006/relationships/hyperlink" Target="https://github.com/progit/progit" TargetMode="External"/><Relationship Id="rId1591" Type="http://schemas.openxmlformats.org/officeDocument/2006/relationships/hyperlink" Target="https://github.com/iliasam/OpenSimpleLidar" TargetMode="External"/><Relationship Id="rId2228" Type="http://schemas.openxmlformats.org/officeDocument/2006/relationships/hyperlink" Target="https://github.com/mariusv/nginx-badbot-blocker" TargetMode="External"/><Relationship Id="rId2642" Type="http://schemas.openxmlformats.org/officeDocument/2006/relationships/hyperlink" Target="https://github.com/MicrosoftDocs/live-share" TargetMode="External"/><Relationship Id="rId5798" Type="http://schemas.openxmlformats.org/officeDocument/2006/relationships/hyperlink" Target="https://github.com/jstedfast/MailKit" TargetMode="External"/><Relationship Id="rId6849" Type="http://schemas.openxmlformats.org/officeDocument/2006/relationships/hyperlink" Target="https://github.com/phalcon/cphalcon" TargetMode="External"/><Relationship Id="rId9255" Type="http://schemas.openxmlformats.org/officeDocument/2006/relationships/hyperlink" Target="https://github.com/aframevr/aframe" TargetMode="External"/><Relationship Id="rId614" Type="http://schemas.openxmlformats.org/officeDocument/2006/relationships/hyperlink" Target="https://github.com/htty/htty" TargetMode="External"/><Relationship Id="rId1244" Type="http://schemas.openxmlformats.org/officeDocument/2006/relationships/hyperlink" Target="https://github.com/benhoyt/inih" TargetMode="External"/><Relationship Id="rId5865" Type="http://schemas.openxmlformats.org/officeDocument/2006/relationships/hyperlink" Target="https://github.com/lambci/docker-lambda" TargetMode="External"/><Relationship Id="rId6916" Type="http://schemas.openxmlformats.org/officeDocument/2006/relationships/hyperlink" Target="https://github.com/burhanrashid52/PhotoEditor" TargetMode="External"/><Relationship Id="rId8271" Type="http://schemas.openxmlformats.org/officeDocument/2006/relationships/hyperlink" Target="https://github.com/tkipf/gcn" TargetMode="External"/><Relationship Id="rId9322" Type="http://schemas.openxmlformats.org/officeDocument/2006/relationships/hyperlink" Target="https://github.com/hapijs/hapi" TargetMode="External"/><Relationship Id="rId1311" Type="http://schemas.openxmlformats.org/officeDocument/2006/relationships/hyperlink" Target="https://github.com/laruence/yar" TargetMode="External"/><Relationship Id="rId4467" Type="http://schemas.openxmlformats.org/officeDocument/2006/relationships/hyperlink" Target="https://github.com/jolibrain/deepdetect" TargetMode="External"/><Relationship Id="rId4881" Type="http://schemas.openxmlformats.org/officeDocument/2006/relationships/hyperlink" Target="https://github.com/facebook/folly" TargetMode="External"/><Relationship Id="rId5518" Type="http://schemas.openxmlformats.org/officeDocument/2006/relationships/hyperlink" Target="https://github.com/SciSharp/TensorFlow.NET" TargetMode="External"/><Relationship Id="rId3069" Type="http://schemas.openxmlformats.org/officeDocument/2006/relationships/hyperlink" Target="https://github.com/onderceylan/pwa-asset-generator" TargetMode="External"/><Relationship Id="rId3483" Type="http://schemas.openxmlformats.org/officeDocument/2006/relationships/hyperlink" Target="https://github.com/DonJayamanne/pythonVSCode" TargetMode="External"/><Relationship Id="rId4534" Type="http://schemas.openxmlformats.org/officeDocument/2006/relationships/hyperlink" Target="https://github.com/libigl/libigl" TargetMode="External"/><Relationship Id="rId5932" Type="http://schemas.openxmlformats.org/officeDocument/2006/relationships/hyperlink" Target="https://github.com/simshaun/recurr" TargetMode="External"/><Relationship Id="rId2085" Type="http://schemas.openxmlformats.org/officeDocument/2006/relationships/hyperlink" Target="https://github.com/grafana/grafana-docker" TargetMode="External"/><Relationship Id="rId3136" Type="http://schemas.openxmlformats.org/officeDocument/2006/relationships/hyperlink" Target="https://github.com/2fd/graphdoc" TargetMode="External"/><Relationship Id="rId471" Type="http://schemas.openxmlformats.org/officeDocument/2006/relationships/hyperlink" Target="https://github.com/basecamp/marginalia" TargetMode="External"/><Relationship Id="rId2152" Type="http://schemas.openxmlformats.org/officeDocument/2006/relationships/hyperlink" Target="https://github.com/sabersalv/freedom-routes" TargetMode="External"/><Relationship Id="rId3550" Type="http://schemas.openxmlformats.org/officeDocument/2006/relationships/hyperlink" Target="https://github.com/tomastrajan/angular-ngrx-material-starter" TargetMode="External"/><Relationship Id="rId4601" Type="http://schemas.openxmlformats.org/officeDocument/2006/relationships/hyperlink" Target="https://github.com/VCVRack/Rack" TargetMode="External"/><Relationship Id="rId7757" Type="http://schemas.openxmlformats.org/officeDocument/2006/relationships/hyperlink" Target="https://github.com/Konloch/bytecode-viewer" TargetMode="External"/><Relationship Id="rId8808" Type="http://schemas.openxmlformats.org/officeDocument/2006/relationships/hyperlink" Target="https://github.com/kartik-v/bootstrap-fileinput" TargetMode="External"/><Relationship Id="rId124" Type="http://schemas.openxmlformats.org/officeDocument/2006/relationships/hyperlink" Target="https://github.com/SciRuby/daru" TargetMode="External"/><Relationship Id="rId3203" Type="http://schemas.openxmlformats.org/officeDocument/2006/relationships/hyperlink" Target="https://github.com/szokodiakos/typegoose" TargetMode="External"/><Relationship Id="rId6359" Type="http://schemas.openxmlformats.org/officeDocument/2006/relationships/hyperlink" Target="https://github.com/GeneaLabs/laravel-model-caching" TargetMode="External"/><Relationship Id="rId6773" Type="http://schemas.openxmlformats.org/officeDocument/2006/relationships/hyperlink" Target="https://github.com/Zizaco/entrust" TargetMode="External"/><Relationship Id="rId7824" Type="http://schemas.openxmlformats.org/officeDocument/2006/relationships/hyperlink" Target="https://github.com/tensorforce/tensorforce" TargetMode="External"/><Relationship Id="rId2969" Type="http://schemas.openxmlformats.org/officeDocument/2006/relationships/hyperlink" Target="https://github.com/powerline/fonts" TargetMode="External"/><Relationship Id="rId5375" Type="http://schemas.openxmlformats.org/officeDocument/2006/relationships/hyperlink" Target="https://github.com/GhostPack/Seatbelt" TargetMode="External"/><Relationship Id="rId6426" Type="http://schemas.openxmlformats.org/officeDocument/2006/relationships/hyperlink" Target="https://github.com/xtr4nge/FruityWifi" TargetMode="External"/><Relationship Id="rId6840" Type="http://schemas.openxmlformats.org/officeDocument/2006/relationships/hyperlink" Target="https://github.com/egulias/EmailValidator" TargetMode="External"/><Relationship Id="rId1985" Type="http://schemas.openxmlformats.org/officeDocument/2006/relationships/hyperlink" Target="https://github.com/trailofbits/twa" TargetMode="External"/><Relationship Id="rId4391" Type="http://schemas.openxmlformats.org/officeDocument/2006/relationships/hyperlink" Target="https://github.com/facebook/mysql-5.6" TargetMode="External"/><Relationship Id="rId5028" Type="http://schemas.openxmlformats.org/officeDocument/2006/relationships/hyperlink" Target="https://github.com/aliostad/CacheCow" TargetMode="External"/><Relationship Id="rId5442" Type="http://schemas.openxmlformats.org/officeDocument/2006/relationships/hyperlink" Target="https://github.com/amaneureka/AtomOS" TargetMode="External"/><Relationship Id="rId8598" Type="http://schemas.openxmlformats.org/officeDocument/2006/relationships/hyperlink" Target="https://github.com/horovod/horovod" TargetMode="External"/><Relationship Id="rId1638" Type="http://schemas.openxmlformats.org/officeDocument/2006/relationships/hyperlink" Target="https://github.com/zserge/jsmn" TargetMode="External"/><Relationship Id="rId4044" Type="http://schemas.openxmlformats.org/officeDocument/2006/relationships/hyperlink" Target="https://github.com/vslavik/poedit" TargetMode="External"/><Relationship Id="rId8665" Type="http://schemas.openxmlformats.org/officeDocument/2006/relationships/hyperlink" Target="https://github.com/cool-RR/PySnooper" TargetMode="External"/><Relationship Id="rId3060" Type="http://schemas.openxmlformats.org/officeDocument/2006/relationships/hyperlink" Target="https://github.com/tajo/react-movable" TargetMode="External"/><Relationship Id="rId4111" Type="http://schemas.openxmlformats.org/officeDocument/2006/relationships/hyperlink" Target="https://github.com/openstf/minicap" TargetMode="External"/><Relationship Id="rId7267" Type="http://schemas.openxmlformats.org/officeDocument/2006/relationships/hyperlink" Target="https://github.com/alipay/SoloPi" TargetMode="External"/><Relationship Id="rId8318" Type="http://schemas.openxmlformats.org/officeDocument/2006/relationships/hyperlink" Target="https://github.com/david-gpu/srez" TargetMode="External"/><Relationship Id="rId1705" Type="http://schemas.openxmlformats.org/officeDocument/2006/relationships/hyperlink" Target="https://github.com/libusb/libusb" TargetMode="External"/><Relationship Id="rId6283" Type="http://schemas.openxmlformats.org/officeDocument/2006/relationships/hyperlink" Target="https://github.com/zendframework/zend-diactoros" TargetMode="External"/><Relationship Id="rId7681" Type="http://schemas.openxmlformats.org/officeDocument/2006/relationships/hyperlink" Target="https://github.com/frank-lam/fullstack-tutorial" TargetMode="External"/><Relationship Id="rId8732" Type="http://schemas.openxmlformats.org/officeDocument/2006/relationships/hyperlink" Target="https://github.com/testerSunshine/12306" TargetMode="External"/><Relationship Id="rId3877" Type="http://schemas.openxmlformats.org/officeDocument/2006/relationships/hyperlink" Target="https://github.com/piotrwitek/react-redux-typescript-guide" TargetMode="External"/><Relationship Id="rId4928" Type="http://schemas.openxmlformats.org/officeDocument/2006/relationships/hyperlink" Target="https://github.com/dabutvin/Imgbot" TargetMode="External"/><Relationship Id="rId7334" Type="http://schemas.openxmlformats.org/officeDocument/2006/relationships/hyperlink" Target="https://github.com/AriaLyy/Aria" TargetMode="External"/><Relationship Id="rId798" Type="http://schemas.openxmlformats.org/officeDocument/2006/relationships/hyperlink" Target="https://github.com/seattlerb/minitest" TargetMode="External"/><Relationship Id="rId2479" Type="http://schemas.openxmlformats.org/officeDocument/2006/relationships/hyperlink" Target="https://github.com/rocker-org/rocker" TargetMode="External"/><Relationship Id="rId2893" Type="http://schemas.openxmlformats.org/officeDocument/2006/relationships/hyperlink" Target="https://github.com/tmux-plugins/tpm" TargetMode="External"/><Relationship Id="rId3944" Type="http://schemas.openxmlformats.org/officeDocument/2006/relationships/hyperlink" Target="https://github.com/ianstormtaylor/slate" TargetMode="External"/><Relationship Id="rId6350" Type="http://schemas.openxmlformats.org/officeDocument/2006/relationships/hyperlink" Target="https://github.com/matomo-org/device-detector" TargetMode="External"/><Relationship Id="rId7401" Type="http://schemas.openxmlformats.org/officeDocument/2006/relationships/hyperlink" Target="https://github.com/alibaba/dexposed" TargetMode="External"/><Relationship Id="rId865" Type="http://schemas.openxmlformats.org/officeDocument/2006/relationships/hyperlink" Target="https://github.com/ctran/annotate_models" TargetMode="External"/><Relationship Id="rId1495" Type="http://schemas.openxmlformats.org/officeDocument/2006/relationships/hyperlink" Target="https://github.com/pmwkaa/sophia" TargetMode="External"/><Relationship Id="rId2546" Type="http://schemas.openxmlformats.org/officeDocument/2006/relationships/hyperlink" Target="https://github.com/apenwarr/git-subtree" TargetMode="External"/><Relationship Id="rId2960" Type="http://schemas.openxmlformats.org/officeDocument/2006/relationships/hyperlink" Target="https://github.com/dotnet/core" TargetMode="External"/><Relationship Id="rId6003" Type="http://schemas.openxmlformats.org/officeDocument/2006/relationships/hyperlink" Target="https://github.com/phingofficial/phing" TargetMode="External"/><Relationship Id="rId9159" Type="http://schemas.openxmlformats.org/officeDocument/2006/relationships/hyperlink" Target="https://github.com/afaqurk/linux-dash" TargetMode="External"/><Relationship Id="rId9573" Type="http://schemas.openxmlformats.org/officeDocument/2006/relationships/hyperlink" Target="https://github.com/hakimel/reveal.js" TargetMode="External"/><Relationship Id="rId518" Type="http://schemas.openxmlformats.org/officeDocument/2006/relationships/hyperlink" Target="https://github.com/noidontdig/gitdown" TargetMode="External"/><Relationship Id="rId932" Type="http://schemas.openxmlformats.org/officeDocument/2006/relationships/hyperlink" Target="https://github.com/github/markup" TargetMode="External"/><Relationship Id="rId1148" Type="http://schemas.openxmlformats.org/officeDocument/2006/relationships/hyperlink" Target="https://github.com/mcmilk/7-Zip-zstd" TargetMode="External"/><Relationship Id="rId1562" Type="http://schemas.openxmlformats.org/officeDocument/2006/relationships/hyperlink" Target="https://github.com/retroplasma/earth-reverse-engineering" TargetMode="External"/><Relationship Id="rId2613" Type="http://schemas.openxmlformats.org/officeDocument/2006/relationships/hyperlink" Target="https://github.com/firehol/blocklist-ipsets" TargetMode="External"/><Relationship Id="rId5769" Type="http://schemas.openxmlformats.org/officeDocument/2006/relationships/hyperlink" Target="https://github.com/dotnet/standard" TargetMode="External"/><Relationship Id="rId8175" Type="http://schemas.openxmlformats.org/officeDocument/2006/relationships/hyperlink" Target="https://github.com/cloudtools/troposphere" TargetMode="External"/><Relationship Id="rId9226" Type="http://schemas.openxmlformats.org/officeDocument/2006/relationships/hyperlink" Target="https://github.com/dangrossman/daterangepicker" TargetMode="External"/><Relationship Id="rId1215" Type="http://schemas.openxmlformats.org/officeDocument/2006/relationships/hyperlink" Target="https://github.com/andrewrk/libsoundio" TargetMode="External"/><Relationship Id="rId7191" Type="http://schemas.openxmlformats.org/officeDocument/2006/relationships/hyperlink" Target="https://github.com/pedrovgs/DraggablePanel" TargetMode="External"/><Relationship Id="rId8242" Type="http://schemas.openxmlformats.org/officeDocument/2006/relationships/hyperlink" Target="https://github.com/OctoPrint/OctoPrint" TargetMode="External"/><Relationship Id="rId3387" Type="http://schemas.openxmlformats.org/officeDocument/2006/relationships/hyperlink" Target="https://github.com/retorquere/zotero-better-bibtex" TargetMode="External"/><Relationship Id="rId4785" Type="http://schemas.openxmlformats.org/officeDocument/2006/relationships/hyperlink" Target="https://github.com/doitsujin/dxvk" TargetMode="External"/><Relationship Id="rId5836" Type="http://schemas.openxmlformats.org/officeDocument/2006/relationships/hyperlink" Target="https://github.com/reactiveui/refit" TargetMode="External"/><Relationship Id="rId4438" Type="http://schemas.openxmlformats.org/officeDocument/2006/relationships/hyperlink" Target="https://github.com/koth/kcws" TargetMode="External"/><Relationship Id="rId4852" Type="http://schemas.openxmlformats.org/officeDocument/2006/relationships/hyperlink" Target="https://github.com/pqrs-org/Karabiner-Elements" TargetMode="External"/><Relationship Id="rId5903" Type="http://schemas.openxmlformats.org/officeDocument/2006/relationships/hyperlink" Target="https://github.com/AutoMapper/AutoMapper" TargetMode="External"/><Relationship Id="rId3454" Type="http://schemas.openxmlformats.org/officeDocument/2006/relationships/hyperlink" Target="https://github.com/maxchehab/phelia" TargetMode="External"/><Relationship Id="rId4505" Type="http://schemas.openxmlformats.org/officeDocument/2006/relationships/hyperlink" Target="https://github.com/4ian/GDevelop" TargetMode="External"/><Relationship Id="rId375" Type="http://schemas.openxmlformats.org/officeDocument/2006/relationships/hyperlink" Target="https://github.com/LionSec/xerosploit" TargetMode="External"/><Relationship Id="rId2056" Type="http://schemas.openxmlformats.org/officeDocument/2006/relationships/hyperlink" Target="https://github.com/cxreg/smartcd" TargetMode="External"/><Relationship Id="rId2470" Type="http://schemas.openxmlformats.org/officeDocument/2006/relationships/hyperlink" Target="https://github.com/fossasia/xmario_buildscript" TargetMode="External"/><Relationship Id="rId3107" Type="http://schemas.openxmlformats.org/officeDocument/2006/relationships/hyperlink" Target="https://github.com/pbeshai/use-query-params" TargetMode="External"/><Relationship Id="rId3521" Type="http://schemas.openxmlformats.org/officeDocument/2006/relationships/hyperlink" Target="https://github.com/mgechev/codelyzer" TargetMode="External"/><Relationship Id="rId6677" Type="http://schemas.openxmlformats.org/officeDocument/2006/relationships/hyperlink" Target="https://github.com/nunomaduro/phpinsights" TargetMode="External"/><Relationship Id="rId7728" Type="http://schemas.openxmlformats.org/officeDocument/2006/relationships/hyperlink" Target="https://github.com/justauth/JustAuth" TargetMode="External"/><Relationship Id="rId9083" Type="http://schemas.openxmlformats.org/officeDocument/2006/relationships/hyperlink" Target="https://github.com/ejci/favico.js" TargetMode="External"/><Relationship Id="rId442" Type="http://schemas.openxmlformats.org/officeDocument/2006/relationships/hyperlink" Target="https://github.com/merit-gem/merit" TargetMode="External"/><Relationship Id="rId1072" Type="http://schemas.openxmlformats.org/officeDocument/2006/relationships/hyperlink" Target="https://github.com/ChristopheJacquet/PiFmRds" TargetMode="External"/><Relationship Id="rId2123" Type="http://schemas.openxmlformats.org/officeDocument/2006/relationships/hyperlink" Target="https://github.com/dustinkirkland/byobu" TargetMode="External"/><Relationship Id="rId5279" Type="http://schemas.openxmlformats.org/officeDocument/2006/relationships/hyperlink" Target="https://github.com/ricardojmendez/UnitySteer" TargetMode="External"/><Relationship Id="rId5693" Type="http://schemas.openxmlformats.org/officeDocument/2006/relationships/hyperlink" Target="https://github.com/icsharpcode/SharpZipLib" TargetMode="External"/><Relationship Id="rId6744" Type="http://schemas.openxmlformats.org/officeDocument/2006/relationships/hyperlink" Target="https://github.com/tijsverkoyen/CssToInlineStyles" TargetMode="External"/><Relationship Id="rId9150" Type="http://schemas.openxmlformats.org/officeDocument/2006/relationships/hyperlink" Target="https://github.com/FredrikNoren/ungit" TargetMode="External"/><Relationship Id="rId4295" Type="http://schemas.openxmlformats.org/officeDocument/2006/relationships/hyperlink" Target="https://github.com/maciejczyzewski/libchaos" TargetMode="External"/><Relationship Id="rId5346" Type="http://schemas.openxmlformats.org/officeDocument/2006/relationships/hyperlink" Target="https://github.com/telerik/UI-For-UWP" TargetMode="External"/><Relationship Id="rId1889" Type="http://schemas.openxmlformats.org/officeDocument/2006/relationships/hyperlink" Target="https://github.com/openwrt/openwrt" TargetMode="External"/><Relationship Id="rId4362" Type="http://schemas.openxmlformats.org/officeDocument/2006/relationships/hyperlink" Target="https://github.com/cameron314/readerwriterqueue" TargetMode="External"/><Relationship Id="rId5760" Type="http://schemas.openxmlformats.org/officeDocument/2006/relationships/hyperlink" Target="https://github.com/JoshClose/CsvHelper" TargetMode="External"/><Relationship Id="rId6811" Type="http://schemas.openxmlformats.org/officeDocument/2006/relationships/hyperlink" Target="https://github.com/myclabs/DeepCopy" TargetMode="External"/><Relationship Id="rId1956" Type="http://schemas.openxmlformats.org/officeDocument/2006/relationships/hyperlink" Target="https://github.com/Awesome-HarmonyOS/HarmonyOS" TargetMode="External"/><Relationship Id="rId4015" Type="http://schemas.openxmlformats.org/officeDocument/2006/relationships/hyperlink" Target="https://github.com/XhmikosR/notepad2-mod" TargetMode="External"/><Relationship Id="rId5413" Type="http://schemas.openxmlformats.org/officeDocument/2006/relationships/hyperlink" Target="https://github.com/mafaca/UtinyRipper" TargetMode="External"/><Relationship Id="rId8569" Type="http://schemas.openxmlformats.org/officeDocument/2006/relationships/hyperlink" Target="https://github.com/hindupuravinash/the-gan-zoo" TargetMode="External"/><Relationship Id="rId8983" Type="http://schemas.openxmlformats.org/officeDocument/2006/relationships/hyperlink" Target="https://github.com/alexfoxy/lax.js" TargetMode="External"/><Relationship Id="rId1609" Type="http://schemas.openxmlformats.org/officeDocument/2006/relationships/hyperlink" Target="https://github.com/colmap/colmap" TargetMode="External"/><Relationship Id="rId7585" Type="http://schemas.openxmlformats.org/officeDocument/2006/relationships/hyperlink" Target="https://github.com/rey5137/material" TargetMode="External"/><Relationship Id="rId8636" Type="http://schemas.openxmlformats.org/officeDocument/2006/relationships/hyperlink" Target="https://github.com/miloyip/game-programmer" TargetMode="External"/><Relationship Id="rId3031" Type="http://schemas.openxmlformats.org/officeDocument/2006/relationships/hyperlink" Target="https://github.com/alibaba/G3D" TargetMode="External"/><Relationship Id="rId6187" Type="http://schemas.openxmlformats.org/officeDocument/2006/relationships/hyperlink" Target="https://github.com/phpipam/phpipam" TargetMode="External"/><Relationship Id="rId7238" Type="http://schemas.openxmlformats.org/officeDocument/2006/relationships/hyperlink" Target="https://github.com/JakeWharton/ThreeTenABP" TargetMode="External"/><Relationship Id="rId7652" Type="http://schemas.openxmlformats.org/officeDocument/2006/relationships/hyperlink" Target="https://github.com/amitshekhariitbhu/Android-Debug-Database" TargetMode="External"/><Relationship Id="rId8703" Type="http://schemas.openxmlformats.org/officeDocument/2006/relationships/hyperlink" Target="https://github.com/tiangolo/fastapi" TargetMode="External"/><Relationship Id="rId2797" Type="http://schemas.openxmlformats.org/officeDocument/2006/relationships/hyperlink" Target="https://github.com/rust-lang/rfcs" TargetMode="External"/><Relationship Id="rId3848" Type="http://schemas.openxmlformats.org/officeDocument/2006/relationships/hyperlink" Target="https://github.com/rough-stuff/wired-elements" TargetMode="External"/><Relationship Id="rId6254" Type="http://schemas.openxmlformats.org/officeDocument/2006/relationships/hyperlink" Target="https://github.com/backup-manager/backup-manager" TargetMode="External"/><Relationship Id="rId7305" Type="http://schemas.openxmlformats.org/officeDocument/2006/relationships/hyperlink" Target="https://github.com/codingapi/tx-lcn" TargetMode="External"/><Relationship Id="rId769" Type="http://schemas.openxmlformats.org/officeDocument/2006/relationships/hyperlink" Target="https://github.com/boxen/our-boxen" TargetMode="External"/><Relationship Id="rId1399" Type="http://schemas.openxmlformats.org/officeDocument/2006/relationships/hyperlink" Target="https://github.com/googleprojectzero/winafl" TargetMode="External"/><Relationship Id="rId5270" Type="http://schemas.openxmlformats.org/officeDocument/2006/relationships/hyperlink" Target="https://github.com/keijiro/KvantSpray" TargetMode="External"/><Relationship Id="rId6321" Type="http://schemas.openxmlformats.org/officeDocument/2006/relationships/hyperlink" Target="https://github.com/openmediavault/openmediavault" TargetMode="External"/><Relationship Id="rId9477" Type="http://schemas.openxmlformats.org/officeDocument/2006/relationships/hyperlink" Target="https://github.com/SheetJS/sheetjs" TargetMode="External"/><Relationship Id="rId1466" Type="http://schemas.openxmlformats.org/officeDocument/2006/relationships/hyperlink" Target="https://github.com/guillaumechereau/goxel" TargetMode="External"/><Relationship Id="rId2864" Type="http://schemas.openxmlformats.org/officeDocument/2006/relationships/hyperlink" Target="https://github.com/zardus/ctf-tools" TargetMode="External"/><Relationship Id="rId3915" Type="http://schemas.openxmlformats.org/officeDocument/2006/relationships/hyperlink" Target="https://github.com/codex-team/editor.js" TargetMode="External"/><Relationship Id="rId8079" Type="http://schemas.openxmlformats.org/officeDocument/2006/relationships/hyperlink" Target="https://github.com/llSourcell/learn_math_fast" TargetMode="External"/><Relationship Id="rId8493" Type="http://schemas.openxmlformats.org/officeDocument/2006/relationships/hyperlink" Target="http://mlcourse.ai/" TargetMode="External"/><Relationship Id="rId836" Type="http://schemas.openxmlformats.org/officeDocument/2006/relationships/hyperlink" Target="https://github.com/solidusio/solidus" TargetMode="External"/><Relationship Id="rId1119" Type="http://schemas.openxmlformats.org/officeDocument/2006/relationships/hyperlink" Target="https://github.com/henkman/virgo" TargetMode="External"/><Relationship Id="rId1880" Type="http://schemas.openxmlformats.org/officeDocument/2006/relationships/hyperlink" Target="https://github.com/davatorium/rofi" TargetMode="External"/><Relationship Id="rId2517" Type="http://schemas.openxmlformats.org/officeDocument/2006/relationships/hyperlink" Target="http://aviary.sh/" TargetMode="External"/><Relationship Id="rId2931" Type="http://schemas.openxmlformats.org/officeDocument/2006/relationships/hyperlink" Target="https://github.com/babun/babun" TargetMode="External"/><Relationship Id="rId7095" Type="http://schemas.openxmlformats.org/officeDocument/2006/relationships/hyperlink" Target="https://github.com/crazyandcoder/citypicker" TargetMode="External"/><Relationship Id="rId8146" Type="http://schemas.openxmlformats.org/officeDocument/2006/relationships/hyperlink" Target="https://github.com/AirtestProject/Airtest" TargetMode="External"/><Relationship Id="rId9544" Type="http://schemas.openxmlformats.org/officeDocument/2006/relationships/hyperlink" Target="https://github.com/babel/babel" TargetMode="External"/><Relationship Id="rId903" Type="http://schemas.openxmlformats.org/officeDocument/2006/relationships/hyperlink" Target="https://github.com/binarylogic/authlogic" TargetMode="External"/><Relationship Id="rId1533" Type="http://schemas.openxmlformats.org/officeDocument/2006/relationships/hyperlink" Target="https://github.com/Proxmark/proxmark3" TargetMode="External"/><Relationship Id="rId4689" Type="http://schemas.openxmlformats.org/officeDocument/2006/relationships/hyperlink" Target="https://github.com/ripple/rippled" TargetMode="External"/><Relationship Id="rId8560" Type="http://schemas.openxmlformats.org/officeDocument/2006/relationships/hyperlink" Target="https://github.com/alievk/avatarify" TargetMode="External"/><Relationship Id="rId1600" Type="http://schemas.openxmlformats.org/officeDocument/2006/relationships/hyperlink" Target="https://github.com/jagt/clumsy" TargetMode="External"/><Relationship Id="rId4756" Type="http://schemas.openxmlformats.org/officeDocument/2006/relationships/hyperlink" Target="https://github.com/apache/incubator-pagespeed-ngx" TargetMode="External"/><Relationship Id="rId5807" Type="http://schemas.openxmlformats.org/officeDocument/2006/relationships/hyperlink" Target="https://github.com/microsoft/ApplicationInspector" TargetMode="External"/><Relationship Id="rId7162" Type="http://schemas.openxmlformats.org/officeDocument/2006/relationships/hyperlink" Target="https://github.com/google/rejoiner" TargetMode="External"/><Relationship Id="rId8213" Type="http://schemas.openxmlformats.org/officeDocument/2006/relationships/hyperlink" Target="https://github.com/xingyizhou/CenterNet" TargetMode="External"/><Relationship Id="rId3358" Type="http://schemas.openxmlformats.org/officeDocument/2006/relationships/hyperlink" Target="https://github.com/jabbany/CommentCoreLibrary" TargetMode="External"/><Relationship Id="rId3772" Type="http://schemas.openxmlformats.org/officeDocument/2006/relationships/hyperlink" Target="https://github.com/vercel/vercel" TargetMode="External"/><Relationship Id="rId4409" Type="http://schemas.openxmlformats.org/officeDocument/2006/relationships/hyperlink" Target="https://github.com/lava/matplotlib-cpp" TargetMode="External"/><Relationship Id="rId4823" Type="http://schemas.openxmlformats.org/officeDocument/2006/relationships/hyperlink" Target="https://github.com/kyleneideck/BackgroundMusic" TargetMode="External"/><Relationship Id="rId7979" Type="http://schemas.openxmlformats.org/officeDocument/2006/relationships/hyperlink" Target="https://github.com/googlemaps/google-maps-services-python" TargetMode="External"/><Relationship Id="rId279" Type="http://schemas.openxmlformats.org/officeDocument/2006/relationships/hyperlink" Target="https://github.com/envygeeks/jekyll-assets" TargetMode="External"/><Relationship Id="rId693" Type="http://schemas.openxmlformats.org/officeDocument/2006/relationships/hyperlink" Target="https://github.com/macournoyer/thin" TargetMode="External"/><Relationship Id="rId2374" Type="http://schemas.openxmlformats.org/officeDocument/2006/relationships/hyperlink" Target="https://github.com/shadowsocks/luci-app-shadowsocks" TargetMode="External"/><Relationship Id="rId3425" Type="http://schemas.openxmlformats.org/officeDocument/2006/relationships/hyperlink" Target="https://github.com/textlint/textlint" TargetMode="External"/><Relationship Id="rId346" Type="http://schemas.openxmlformats.org/officeDocument/2006/relationships/hyperlink" Target="https://github.com/david942j/one_gadget" TargetMode="External"/><Relationship Id="rId760" Type="http://schemas.openxmlformats.org/officeDocument/2006/relationships/hyperlink" Target="https://github.com/ankane/blazer" TargetMode="External"/><Relationship Id="rId1390" Type="http://schemas.openxmlformats.org/officeDocument/2006/relationships/hyperlink" Target="https://github.com/FreeRDP/Remmina" TargetMode="External"/><Relationship Id="rId2027" Type="http://schemas.openxmlformats.org/officeDocument/2006/relationships/hyperlink" Target="https://github.com/ProtonVPN/protonvpn-cli" TargetMode="External"/><Relationship Id="rId2441" Type="http://schemas.openxmlformats.org/officeDocument/2006/relationships/hyperlink" Target="https://github.com/maxlicheng/luci-app-unblockmusic" TargetMode="External"/><Relationship Id="rId5597" Type="http://schemas.openxmlformats.org/officeDocument/2006/relationships/hyperlink" Target="https://github.com/linq2db/linq2db" TargetMode="External"/><Relationship Id="rId6995" Type="http://schemas.openxmlformats.org/officeDocument/2006/relationships/hyperlink" Target="https://github.com/siyamed/android-shape-imageview" TargetMode="External"/><Relationship Id="rId9054" Type="http://schemas.openxmlformats.org/officeDocument/2006/relationships/hyperlink" Target="https://github.com/electron/electron-packager" TargetMode="External"/><Relationship Id="rId413" Type="http://schemas.openxmlformats.org/officeDocument/2006/relationships/hyperlink" Target="https://github.com/Hackplayers/evil-winrm" TargetMode="External"/><Relationship Id="rId1043" Type="http://schemas.openxmlformats.org/officeDocument/2006/relationships/hyperlink" Target="https://github.com/lyfeyaj/sublime-text-imfix" TargetMode="External"/><Relationship Id="rId4199" Type="http://schemas.openxmlformats.org/officeDocument/2006/relationships/hyperlink" Target="https://github.com/klee/klee" TargetMode="External"/><Relationship Id="rId6648" Type="http://schemas.openxmlformats.org/officeDocument/2006/relationships/hyperlink" Target="https://github.com/interconnectit/Search-Replace-DB" TargetMode="External"/><Relationship Id="rId8070" Type="http://schemas.openxmlformats.org/officeDocument/2006/relationships/hyperlink" Target="https://github.com/bijection/sistine" TargetMode="External"/><Relationship Id="rId9121" Type="http://schemas.openxmlformats.org/officeDocument/2006/relationships/hyperlink" Target="https://github.com/PavelDoGreat/WebGL-Fluid-Simulation" TargetMode="External"/><Relationship Id="rId5664" Type="http://schemas.openxmlformats.org/officeDocument/2006/relationships/hyperlink" Target="http://ssh.net/" TargetMode="External"/><Relationship Id="rId6715" Type="http://schemas.openxmlformats.org/officeDocument/2006/relationships/hyperlink" Target="https://github.com/laravel/socialite" TargetMode="External"/><Relationship Id="rId1110" Type="http://schemas.openxmlformats.org/officeDocument/2006/relationships/hyperlink" Target="https://github.com/libharu/libharu" TargetMode="External"/><Relationship Id="rId4266" Type="http://schemas.openxmlformats.org/officeDocument/2006/relationships/hyperlink" Target="https://github.com/protobuf-c/protobuf-c" TargetMode="External"/><Relationship Id="rId4680" Type="http://schemas.openxmlformats.org/officeDocument/2006/relationships/hyperlink" Target="https://github.com/wjakob/nanogui" TargetMode="External"/><Relationship Id="rId5317" Type="http://schemas.openxmlformats.org/officeDocument/2006/relationships/hyperlink" Target="https://github.com/elsa-workflows/elsa-core" TargetMode="External"/><Relationship Id="rId5731" Type="http://schemas.openxmlformats.org/officeDocument/2006/relationships/hyperlink" Target="https://github.com/stride3d/stride" TargetMode="External"/><Relationship Id="rId8887" Type="http://schemas.openxmlformats.org/officeDocument/2006/relationships/hyperlink" Target="https://github.com/jquery-form/form" TargetMode="External"/><Relationship Id="rId1927" Type="http://schemas.openxmlformats.org/officeDocument/2006/relationships/hyperlink" Target="https://github.com/jarun/nnn" TargetMode="External"/><Relationship Id="rId3282" Type="http://schemas.openxmlformats.org/officeDocument/2006/relationships/hyperlink" Target="https://github.com/prisma/prisma-client-js" TargetMode="External"/><Relationship Id="rId4333" Type="http://schemas.openxmlformats.org/officeDocument/2006/relationships/hyperlink" Target="https://github.com/matt-42/silicon" TargetMode="External"/><Relationship Id="rId7489" Type="http://schemas.openxmlformats.org/officeDocument/2006/relationships/hyperlink" Target="https://github.com/motianhuo/wechat" TargetMode="External"/><Relationship Id="rId8954" Type="http://schemas.openxmlformats.org/officeDocument/2006/relationships/hyperlink" Target="https://github.com/mrdoob/stats.js" TargetMode="External"/><Relationship Id="rId4400" Type="http://schemas.openxmlformats.org/officeDocument/2006/relationships/hyperlink" Target="https://github.com/include-what-you-use/include-what-you-use" TargetMode="External"/><Relationship Id="rId7556" Type="http://schemas.openxmlformats.org/officeDocument/2006/relationships/hyperlink" Target="https://github.com/gedoor/MyBookshelf" TargetMode="External"/><Relationship Id="rId8607" Type="http://schemas.openxmlformats.org/officeDocument/2006/relationships/hyperlink" Target="https://github.com/apachecn/awesome-algorithm" TargetMode="External"/><Relationship Id="rId270" Type="http://schemas.openxmlformats.org/officeDocument/2006/relationships/hyperlink" Target="https://github.com/amro/gibbon" TargetMode="External"/><Relationship Id="rId3002" Type="http://schemas.openxmlformats.org/officeDocument/2006/relationships/hyperlink" Target="https://github.com/kamilkisiela/graphql-inspector" TargetMode="External"/><Relationship Id="rId6158" Type="http://schemas.openxmlformats.org/officeDocument/2006/relationships/hyperlink" Target="https://github.com/container-interop/container-interop" TargetMode="External"/><Relationship Id="rId6572" Type="http://schemas.openxmlformats.org/officeDocument/2006/relationships/hyperlink" Target="https://github.com/mpociot/laravel-apidoc-generator" TargetMode="External"/><Relationship Id="rId7209" Type="http://schemas.openxmlformats.org/officeDocument/2006/relationships/hyperlink" Target="https://github.com/flowable/flowable-engine" TargetMode="External"/><Relationship Id="rId7970" Type="http://schemas.openxmlformats.org/officeDocument/2006/relationships/hyperlink" Target="https://github.com/jpadilla/django-rest-framework-jwt" TargetMode="External"/><Relationship Id="rId5174" Type="http://schemas.openxmlformats.org/officeDocument/2006/relationships/hyperlink" Target="https://github.com/neil3d/excel2json" TargetMode="External"/><Relationship Id="rId6225" Type="http://schemas.openxmlformats.org/officeDocument/2006/relationships/hyperlink" Target="https://github.com/immobiliare/ApnsPHP" TargetMode="External"/><Relationship Id="rId7623" Type="http://schemas.openxmlformats.org/officeDocument/2006/relationships/hyperlink" Target="https://github.com/facebook/litho" TargetMode="External"/><Relationship Id="rId2768" Type="http://schemas.openxmlformats.org/officeDocument/2006/relationships/hyperlink" Target="https://github.com/phusion/passenger-docker" TargetMode="External"/><Relationship Id="rId3819" Type="http://schemas.openxmlformats.org/officeDocument/2006/relationships/hyperlink" Target="https://github.com/akveo/react-native-ui-kitten" TargetMode="External"/><Relationship Id="rId1784" Type="http://schemas.openxmlformats.org/officeDocument/2006/relationships/hyperlink" Target="https://github.com/unicorn-engine/unicorn" TargetMode="External"/><Relationship Id="rId2835" Type="http://schemas.openxmlformats.org/officeDocument/2006/relationships/hyperlink" Target="https://github.com/oldratlee/useful-scripts" TargetMode="External"/><Relationship Id="rId4190" Type="http://schemas.openxmlformats.org/officeDocument/2006/relationships/hyperlink" Target="https://github.com/teeworlds/teeworlds" TargetMode="External"/><Relationship Id="rId5241" Type="http://schemas.openxmlformats.org/officeDocument/2006/relationships/hyperlink" Target="https://github.com/chocolatey/ChocolateyGUI" TargetMode="External"/><Relationship Id="rId8397" Type="http://schemas.openxmlformats.org/officeDocument/2006/relationships/hyperlink" Target="https://github.com/albumentations-team/albumentations" TargetMode="External"/><Relationship Id="rId9448" Type="http://schemas.openxmlformats.org/officeDocument/2006/relationships/hyperlink" Target="https://github.com/reduxjs/react-redux" TargetMode="External"/><Relationship Id="rId76" Type="http://schemas.openxmlformats.org/officeDocument/2006/relationships/hyperlink" Target="https://github.com/Docverter/docverter" TargetMode="External"/><Relationship Id="rId807" Type="http://schemas.openxmlformats.org/officeDocument/2006/relationships/hyperlink" Target="https://github.com/nomad/houston" TargetMode="External"/><Relationship Id="rId1437" Type="http://schemas.openxmlformats.org/officeDocument/2006/relationships/hyperlink" Target="https://github.com/XorTroll/Goldleaf" TargetMode="External"/><Relationship Id="rId1851" Type="http://schemas.openxmlformats.org/officeDocument/2006/relationships/hyperlink" Target="https://github.com/mjolnirapp/mjolnir" TargetMode="External"/><Relationship Id="rId2902" Type="http://schemas.openxmlformats.org/officeDocument/2006/relationships/hyperlink" Target="https://github.com/brendangregg/perf-tools" TargetMode="External"/><Relationship Id="rId8464" Type="http://schemas.openxmlformats.org/officeDocument/2006/relationships/hyperlink" Target="https://github.com/nodejs/node-gyp" TargetMode="External"/><Relationship Id="rId9515" Type="http://schemas.openxmlformats.org/officeDocument/2006/relationships/hyperlink" Target="https://github.com/jondot/awesome-react-native" TargetMode="External"/><Relationship Id="rId1504" Type="http://schemas.openxmlformats.org/officeDocument/2006/relationships/hyperlink" Target="https://github.com/xufuji456/FFmpegAndroid" TargetMode="External"/><Relationship Id="rId7066" Type="http://schemas.openxmlformats.org/officeDocument/2006/relationships/hyperlink" Target="https://github.com/awsdocs/aws-doc-sdk-examples" TargetMode="External"/><Relationship Id="rId7480" Type="http://schemas.openxmlformats.org/officeDocument/2006/relationships/hyperlink" Target="https://github.com/h6ah4i/android-advancedrecyclerview" TargetMode="External"/><Relationship Id="rId8117" Type="http://schemas.openxmlformats.org/officeDocument/2006/relationships/hyperlink" Target="https://github.com/StackStorm/st2" TargetMode="External"/><Relationship Id="rId8531" Type="http://schemas.openxmlformats.org/officeDocument/2006/relationships/hyperlink" Target="https://github.com/divio/django-cms" TargetMode="External"/><Relationship Id="rId3676" Type="http://schemas.openxmlformats.org/officeDocument/2006/relationships/hyperlink" Target="https://github.com/ds300/patch-package" TargetMode="External"/><Relationship Id="rId6082" Type="http://schemas.openxmlformats.org/officeDocument/2006/relationships/hyperlink" Target="https://github.com/symfony/class-loader" TargetMode="External"/><Relationship Id="rId7133" Type="http://schemas.openxmlformats.org/officeDocument/2006/relationships/hyperlink" Target="https://github.com/Exrick/xboot" TargetMode="External"/><Relationship Id="rId597" Type="http://schemas.openxmlformats.org/officeDocument/2006/relationships/hyperlink" Target="https://github.com/hashrocket/decent_exposure" TargetMode="External"/><Relationship Id="rId2278" Type="http://schemas.openxmlformats.org/officeDocument/2006/relationships/hyperlink" Target="https://github.com/ddollar/heroku-buildpack-multi" TargetMode="External"/><Relationship Id="rId3329" Type="http://schemas.openxmlformats.org/officeDocument/2006/relationships/hyperlink" Target="https://github.com/fossasia/loklak_search" TargetMode="External"/><Relationship Id="rId4727" Type="http://schemas.openxmlformats.org/officeDocument/2006/relationships/hyperlink" Target="https://github.com/google-ar/arcore-android-sdk" TargetMode="External"/><Relationship Id="rId7200" Type="http://schemas.openxmlformats.org/officeDocument/2006/relationships/hyperlink" Target="https://github.com/rovo89/XposedInstaller" TargetMode="External"/><Relationship Id="rId1294" Type="http://schemas.openxmlformats.org/officeDocument/2006/relationships/hyperlink" Target="https://github.com/libgit2/pygit2" TargetMode="External"/><Relationship Id="rId2692" Type="http://schemas.openxmlformats.org/officeDocument/2006/relationships/hyperlink" Target="https://github.com/ttlequals0/autovpn" TargetMode="External"/><Relationship Id="rId3743" Type="http://schemas.openxmlformats.org/officeDocument/2006/relationships/hyperlink" Target="https://github.com/electron/fiddle" TargetMode="External"/><Relationship Id="rId6899" Type="http://schemas.openxmlformats.org/officeDocument/2006/relationships/hyperlink" Target="https://github.com/CJT2325/CameraView" TargetMode="External"/><Relationship Id="rId664" Type="http://schemas.openxmlformats.org/officeDocument/2006/relationships/hyperlink" Target="https://github.com/pact-foundation/pact-ruby" TargetMode="External"/><Relationship Id="rId2345" Type="http://schemas.openxmlformats.org/officeDocument/2006/relationships/hyperlink" Target="https://github.com/big-data-europe/docker-hadoop" TargetMode="External"/><Relationship Id="rId3810" Type="http://schemas.openxmlformats.org/officeDocument/2006/relationships/hyperlink" Target="https://github.com/deepstreamIO/deepstream.io" TargetMode="External"/><Relationship Id="rId6966" Type="http://schemas.openxmlformats.org/officeDocument/2006/relationships/hyperlink" Target="https://github.com/cSploit/android" TargetMode="External"/><Relationship Id="rId9372" Type="http://schemas.openxmlformats.org/officeDocument/2006/relationships/hyperlink" Target="https://github.com/popperjs/popper-core" TargetMode="External"/><Relationship Id="rId317" Type="http://schemas.openxmlformats.org/officeDocument/2006/relationships/hyperlink" Target="https://github.com/elixir-editors/vim-elixir" TargetMode="External"/><Relationship Id="rId731" Type="http://schemas.openxmlformats.org/officeDocument/2006/relationships/hyperlink" Target="https://github.com/roo-rb/roo" TargetMode="External"/><Relationship Id="rId1361" Type="http://schemas.openxmlformats.org/officeDocument/2006/relationships/hyperlink" Target="https://github.com/jeremycw/httpserver.h" TargetMode="External"/><Relationship Id="rId2412" Type="http://schemas.openxmlformats.org/officeDocument/2006/relationships/hyperlink" Target="https://github.com/japaric/trust" TargetMode="External"/><Relationship Id="rId5568" Type="http://schemas.openxmlformats.org/officeDocument/2006/relationships/hyperlink" Target="https://github.com/Codeusa/SteamCleaner" TargetMode="External"/><Relationship Id="rId5982" Type="http://schemas.openxmlformats.org/officeDocument/2006/relationships/hyperlink" Target="https://github.com/simplethemes/skeleton_wp" TargetMode="External"/><Relationship Id="rId6619" Type="http://schemas.openxmlformats.org/officeDocument/2006/relationships/hyperlink" Target="https://github.com/defuse/php-encryption" TargetMode="External"/><Relationship Id="rId9025" Type="http://schemas.openxmlformats.org/officeDocument/2006/relationships/hyperlink" Target="https://github.com/alyssaxuu/flowy" TargetMode="External"/><Relationship Id="rId1014" Type="http://schemas.openxmlformats.org/officeDocument/2006/relationships/hyperlink" Target="https://github.com/Homebrew/homebrew-cask" TargetMode="External"/><Relationship Id="rId4584" Type="http://schemas.openxmlformats.org/officeDocument/2006/relationships/hyperlink" Target="https://github.com/ericniebler/range-v3" TargetMode="External"/><Relationship Id="rId5635" Type="http://schemas.openxmlformats.org/officeDocument/2006/relationships/hyperlink" Target="https://github.com/GitTools/GitVersion" TargetMode="External"/><Relationship Id="rId8041" Type="http://schemas.openxmlformats.org/officeDocument/2006/relationships/hyperlink" Target="https://github.com/pandolia/qqbot" TargetMode="External"/><Relationship Id="rId3186" Type="http://schemas.openxmlformats.org/officeDocument/2006/relationships/hyperlink" Target="https://github.com/hensm/fx_cast" TargetMode="External"/><Relationship Id="rId4237" Type="http://schemas.openxmlformats.org/officeDocument/2006/relationships/hyperlink" Target="https://github.com/hteso/iaito" TargetMode="External"/><Relationship Id="rId4651" Type="http://schemas.openxmlformats.org/officeDocument/2006/relationships/hyperlink" Target="https://github.com/qTox/qTox" TargetMode="External"/><Relationship Id="rId3253" Type="http://schemas.openxmlformats.org/officeDocument/2006/relationships/hyperlink" Target="https://github.com/viserjs/viser" TargetMode="External"/><Relationship Id="rId4304" Type="http://schemas.openxmlformats.org/officeDocument/2006/relationships/hyperlink" Target="https://github.com/aappleby/smhasher" TargetMode="External"/><Relationship Id="rId5702" Type="http://schemas.openxmlformats.org/officeDocument/2006/relationships/hyperlink" Target="https://github.com/canton7/SyncTrayzor" TargetMode="External"/><Relationship Id="rId8858" Type="http://schemas.openxmlformats.org/officeDocument/2006/relationships/hyperlink" Target="https://github.com/arachnys/cabot" TargetMode="External"/><Relationship Id="rId174" Type="http://schemas.openxmlformats.org/officeDocument/2006/relationships/hyperlink" Target="https://github.com/slashsbin/styleguide-git-commit-message" TargetMode="External"/><Relationship Id="rId7874" Type="http://schemas.openxmlformats.org/officeDocument/2006/relationships/hyperlink" Target="https://github.com/blaze/blaze" TargetMode="External"/><Relationship Id="rId8925" Type="http://schemas.openxmlformats.org/officeDocument/2006/relationships/hyperlink" Target="https://github.com/surmon-china/vue-quill-editor" TargetMode="External"/><Relationship Id="rId241" Type="http://schemas.openxmlformats.org/officeDocument/2006/relationships/hyperlink" Target="https://github.com/rspec/rspec-mocks" TargetMode="External"/><Relationship Id="rId3320" Type="http://schemas.openxmlformats.org/officeDocument/2006/relationships/hyperlink" Target="https://github.com/LeetCode-OpenSource/rxjs-hooks" TargetMode="External"/><Relationship Id="rId5078" Type="http://schemas.openxmlformats.org/officeDocument/2006/relationships/hyperlink" Target="http://magicodes.ie/" TargetMode="External"/><Relationship Id="rId6476" Type="http://schemas.openxmlformats.org/officeDocument/2006/relationships/hyperlink" Target="https://github.com/summerblue/laravel-shop" TargetMode="External"/><Relationship Id="rId6890" Type="http://schemas.openxmlformats.org/officeDocument/2006/relationships/hyperlink" Target="https://github.com/xmuSistone/CardSlidePanel" TargetMode="External"/><Relationship Id="rId7527" Type="http://schemas.openxmlformats.org/officeDocument/2006/relationships/hyperlink" Target="https://github.com/lets-blade/blade" TargetMode="External"/><Relationship Id="rId7941" Type="http://schemas.openxmlformats.org/officeDocument/2006/relationships/hyperlink" Target="https://github.com/qiyuangong/leetcode" TargetMode="External"/><Relationship Id="rId5492" Type="http://schemas.openxmlformats.org/officeDocument/2006/relationships/hyperlink" Target="https://github.com/TouchScript/TouchScript" TargetMode="External"/><Relationship Id="rId6129" Type="http://schemas.openxmlformats.org/officeDocument/2006/relationships/hyperlink" Target="https://github.com/iluminar/goodwork" TargetMode="External"/><Relationship Id="rId6543" Type="http://schemas.openxmlformats.org/officeDocument/2006/relationships/hyperlink" Target="https://github.com/zyx0814/dzzoffice" TargetMode="External"/><Relationship Id="rId1688" Type="http://schemas.openxmlformats.org/officeDocument/2006/relationships/hyperlink" Target="https://github.com/dekuNukem/daytripper" TargetMode="External"/><Relationship Id="rId2739" Type="http://schemas.openxmlformats.org/officeDocument/2006/relationships/hyperlink" Target="https://github.com/aws-samples/aws-workshop-for-kubernetes" TargetMode="External"/><Relationship Id="rId4094" Type="http://schemas.openxmlformats.org/officeDocument/2006/relationships/hyperlink" Target="https://github.com/ssloy/tinyraycaster" TargetMode="External"/><Relationship Id="rId5145" Type="http://schemas.openxmlformats.org/officeDocument/2006/relationships/hyperlink" Target="https://github.com/rallion/depressurizer" TargetMode="External"/><Relationship Id="rId6610" Type="http://schemas.openxmlformats.org/officeDocument/2006/relationships/hyperlink" Target="https://github.com/Crinsane/LaravelShoppingcart" TargetMode="External"/><Relationship Id="rId1755" Type="http://schemas.openxmlformats.org/officeDocument/2006/relationships/hyperlink" Target="https://github.com/mabeijianxi/small-video-record" TargetMode="External"/><Relationship Id="rId4161" Type="http://schemas.openxmlformats.org/officeDocument/2006/relationships/hyperlink" Target="https://github.com/mgbellemare/Arcade-Learning-Environment" TargetMode="External"/><Relationship Id="rId5212" Type="http://schemas.openxmlformats.org/officeDocument/2006/relationships/hyperlink" Target="https://github.com/saaskit/saaskit" TargetMode="External"/><Relationship Id="rId8368" Type="http://schemas.openxmlformats.org/officeDocument/2006/relationships/hyperlink" Target="https://github.com/tensorflow/nmt" TargetMode="External"/><Relationship Id="rId8782" Type="http://schemas.openxmlformats.org/officeDocument/2006/relationships/hyperlink" Target="https://github.com/davatron5000/Lettering.js" TargetMode="External"/><Relationship Id="rId9419" Type="http://schemas.openxmlformats.org/officeDocument/2006/relationships/hyperlink" Target="https://github.com/odoo/odoo" TargetMode="External"/><Relationship Id="rId1408" Type="http://schemas.openxmlformats.org/officeDocument/2006/relationships/hyperlink" Target="https://github.com/philippe44/AirConnect" TargetMode="External"/><Relationship Id="rId2806" Type="http://schemas.openxmlformats.org/officeDocument/2006/relationships/hyperlink" Target="https://github.com/rbenv/ruby-build" TargetMode="External"/><Relationship Id="rId7384" Type="http://schemas.openxmlformats.org/officeDocument/2006/relationships/hyperlink" Target="https://github.com/527515025/springBoot" TargetMode="External"/><Relationship Id="rId8435" Type="http://schemas.openxmlformats.org/officeDocument/2006/relationships/hyperlink" Target="https://github.com/bup/bup" TargetMode="External"/><Relationship Id="rId47" Type="http://schemas.openxmlformats.org/officeDocument/2006/relationships/hyperlink" Target="https://github.com/ConradIrwin/pry-rescue" TargetMode="External"/><Relationship Id="rId1822" Type="http://schemas.openxmlformats.org/officeDocument/2006/relationships/hyperlink" Target="https://github.com/raysan5/raylib" TargetMode="External"/><Relationship Id="rId4978" Type="http://schemas.openxmlformats.org/officeDocument/2006/relationships/hyperlink" Target="https://github.com/dotBunny/VSCode" TargetMode="External"/><Relationship Id="rId7037" Type="http://schemas.openxmlformats.org/officeDocument/2006/relationships/hyperlink" Target="https://github.com/RobotiumTech/robotium" TargetMode="External"/><Relationship Id="rId3994" Type="http://schemas.openxmlformats.org/officeDocument/2006/relationships/hyperlink" Target="https://github.com/picotorrent/picotorrent" TargetMode="External"/><Relationship Id="rId6053" Type="http://schemas.openxmlformats.org/officeDocument/2006/relationships/hyperlink" Target="https://github.com/fossasia/fossasia11-drupal" TargetMode="External"/><Relationship Id="rId7451" Type="http://schemas.openxmlformats.org/officeDocument/2006/relationships/hyperlink" Target="https://github.com/google/grafika" TargetMode="External"/><Relationship Id="rId8502" Type="http://schemas.openxmlformats.org/officeDocument/2006/relationships/hyperlink" Target="https://github.com/sloria/TextBlob" TargetMode="External"/><Relationship Id="rId2596" Type="http://schemas.openxmlformats.org/officeDocument/2006/relationships/hyperlink" Target="https://github.com/Coding/WebIDE" TargetMode="External"/><Relationship Id="rId3647" Type="http://schemas.openxmlformats.org/officeDocument/2006/relationships/hyperlink" Target="https://github.com/torokmark/design_patterns_in_typescript" TargetMode="External"/><Relationship Id="rId7104" Type="http://schemas.openxmlformats.org/officeDocument/2006/relationships/hyperlink" Target="https://github.com/jiangqqlmj/FastDev4Android" TargetMode="External"/><Relationship Id="rId568" Type="http://schemas.openxmlformats.org/officeDocument/2006/relationships/hyperlink" Target="https://github.com/mongomapper/mongomapper" TargetMode="External"/><Relationship Id="rId982" Type="http://schemas.openxmlformats.org/officeDocument/2006/relationships/hyperlink" Target="https://github.com/Homebrew/homebrew-core" TargetMode="External"/><Relationship Id="rId1198" Type="http://schemas.openxmlformats.org/officeDocument/2006/relationships/hyperlink" Target="https://github.com/session-replay-tools/cetus" TargetMode="External"/><Relationship Id="rId2249" Type="http://schemas.openxmlformats.org/officeDocument/2006/relationships/hyperlink" Target="https://github.com/teamserverless/k8s-on-raspbian" TargetMode="External"/><Relationship Id="rId2663" Type="http://schemas.openxmlformats.org/officeDocument/2006/relationships/hyperlink" Target="https://github.com/steveloughran/winutils" TargetMode="External"/><Relationship Id="rId3714" Type="http://schemas.openxmlformats.org/officeDocument/2006/relationships/hyperlink" Target="https://github.com/naver/billboard.js" TargetMode="External"/><Relationship Id="rId6120" Type="http://schemas.openxmlformats.org/officeDocument/2006/relationships/hyperlink" Target="https://github.com/SecWiki/CMS-Hunter" TargetMode="External"/><Relationship Id="rId9276" Type="http://schemas.openxmlformats.org/officeDocument/2006/relationships/hyperlink" Target="https://github.com/akveo/blur-admin" TargetMode="External"/><Relationship Id="rId635" Type="http://schemas.openxmlformats.org/officeDocument/2006/relationships/hyperlink" Target="https://github.com/heartcombo/responders" TargetMode="External"/><Relationship Id="rId1265" Type="http://schemas.openxmlformats.org/officeDocument/2006/relationships/hyperlink" Target="https://github.com/pawelsalawa/sqlitestudio" TargetMode="External"/><Relationship Id="rId2316" Type="http://schemas.openxmlformats.org/officeDocument/2006/relationships/hyperlink" Target="https://github.com/denilsonsa/prettyping" TargetMode="External"/><Relationship Id="rId2730" Type="http://schemas.openxmlformats.org/officeDocument/2006/relationships/hyperlink" Target="https://github.com/ekalinin/github-markdown-toc" TargetMode="External"/><Relationship Id="rId5886" Type="http://schemas.openxmlformats.org/officeDocument/2006/relationships/hyperlink" Target="https://github.com/HangfireIO/Hangfire" TargetMode="External"/><Relationship Id="rId8292" Type="http://schemas.openxmlformats.org/officeDocument/2006/relationships/hyperlink" Target="https://github.com/jofpin/trape" TargetMode="External"/><Relationship Id="rId9343" Type="http://schemas.openxmlformats.org/officeDocument/2006/relationships/hyperlink" Target="https://github.com/substack/stream-handbook" TargetMode="External"/><Relationship Id="rId702" Type="http://schemas.openxmlformats.org/officeDocument/2006/relationships/hyperlink" Target="https://github.com/stephencelis/ghi" TargetMode="External"/><Relationship Id="rId1332" Type="http://schemas.openxmlformats.org/officeDocument/2006/relationships/hyperlink" Target="https://github.com/joyent/smartos-live" TargetMode="External"/><Relationship Id="rId4488" Type="http://schemas.openxmlformats.org/officeDocument/2006/relationships/hyperlink" Target="https://github.com/juce-framework/JUCE" TargetMode="External"/><Relationship Id="rId5539" Type="http://schemas.openxmlformats.org/officeDocument/2006/relationships/hyperlink" Target="https://github.com/NewEraCracker/LOIC" TargetMode="External"/><Relationship Id="rId6937" Type="http://schemas.openxmlformats.org/officeDocument/2006/relationships/hyperlink" Target="https://github.com/twosigma/beakerx" TargetMode="External"/><Relationship Id="rId9410" Type="http://schemas.openxmlformats.org/officeDocument/2006/relationships/hyperlink" Target="https://github.com/poteto/hiring-without-whiteboards" TargetMode="External"/><Relationship Id="rId5953" Type="http://schemas.openxmlformats.org/officeDocument/2006/relationships/hyperlink" Target="https://github.com/AzuraCast/AzuraCast" TargetMode="External"/><Relationship Id="rId8012" Type="http://schemas.openxmlformats.org/officeDocument/2006/relationships/hyperlink" Target="https://github.com/UKPLab/sentence-transformers" TargetMode="External"/><Relationship Id="rId3157" Type="http://schemas.openxmlformats.org/officeDocument/2006/relationships/hyperlink" Target="https://github.com/alibaba/pipcook" TargetMode="External"/><Relationship Id="rId4555" Type="http://schemas.openxmlformats.org/officeDocument/2006/relationships/hyperlink" Target="https://github.com/Tencent/PhoenixGo" TargetMode="External"/><Relationship Id="rId5606" Type="http://schemas.openxmlformats.org/officeDocument/2006/relationships/hyperlink" Target="https://github.com/MichaCo/CacheManager" TargetMode="External"/><Relationship Id="rId3571" Type="http://schemas.openxmlformats.org/officeDocument/2006/relationships/hyperlink" Target="https://github.com/fb55/htmlparser2" TargetMode="External"/><Relationship Id="rId4208" Type="http://schemas.openxmlformats.org/officeDocument/2006/relationships/hyperlink" Target="https://github.com/STEllAR-GROUP/hpx" TargetMode="External"/><Relationship Id="rId4622" Type="http://schemas.openxmlformats.org/officeDocument/2006/relationships/hyperlink" Target="https://github.com/supertuxkart/stk-code" TargetMode="External"/><Relationship Id="rId7778" Type="http://schemas.openxmlformats.org/officeDocument/2006/relationships/hyperlink" Target="https://github.com/linlinjava/litemall" TargetMode="External"/><Relationship Id="rId8829" Type="http://schemas.openxmlformats.org/officeDocument/2006/relationships/hyperlink" Target="https://github.com/fuse-box/fuse-box" TargetMode="External"/><Relationship Id="rId492" Type="http://schemas.openxmlformats.org/officeDocument/2006/relationships/hyperlink" Target="https://github.com/natew/obtvse" TargetMode="External"/><Relationship Id="rId2173" Type="http://schemas.openxmlformats.org/officeDocument/2006/relationships/hyperlink" Target="https://github.com/learex-zz/macOS-eGPU" TargetMode="External"/><Relationship Id="rId3224" Type="http://schemas.openxmlformats.org/officeDocument/2006/relationships/hyperlink" Target="https://github.com/n3-charts/line-chart" TargetMode="External"/><Relationship Id="rId6794" Type="http://schemas.openxmlformats.org/officeDocument/2006/relationships/hyperlink" Target="https://github.com/fideloper/TrustedProxy" TargetMode="External"/><Relationship Id="rId7845" Type="http://schemas.openxmlformats.org/officeDocument/2006/relationships/hyperlink" Target="https://github.com/LionSec/katoolin" TargetMode="External"/><Relationship Id="rId145" Type="http://schemas.openxmlformats.org/officeDocument/2006/relationships/hyperlink" Target="https://github.com/kzk/unicorn-worker-killer" TargetMode="External"/><Relationship Id="rId2240" Type="http://schemas.openxmlformats.org/officeDocument/2006/relationships/hyperlink" Target="https://github.com/qt/qt5" TargetMode="External"/><Relationship Id="rId5396" Type="http://schemas.openxmlformats.org/officeDocument/2006/relationships/hyperlink" Target="https://github.com/hallatore/Netling" TargetMode="External"/><Relationship Id="rId6447" Type="http://schemas.openxmlformats.org/officeDocument/2006/relationships/hyperlink" Target="https://github.com/pimcore/pimcore" TargetMode="External"/><Relationship Id="rId6861" Type="http://schemas.openxmlformats.org/officeDocument/2006/relationships/hyperlink" Target="https://github.com/matomo-org/matomo" TargetMode="External"/><Relationship Id="rId212" Type="http://schemas.openxmlformats.org/officeDocument/2006/relationships/hyperlink" Target="https://github.com/radar/by_star" TargetMode="External"/><Relationship Id="rId5049" Type="http://schemas.openxmlformats.org/officeDocument/2006/relationships/hyperlink" Target="https://github.com/dotliquid/dotliquid" TargetMode="External"/><Relationship Id="rId5463" Type="http://schemas.openxmlformats.org/officeDocument/2006/relationships/hyperlink" Target="https://github.com/statiqdev/Statiq.Web" TargetMode="External"/><Relationship Id="rId6514" Type="http://schemas.openxmlformats.org/officeDocument/2006/relationships/hyperlink" Target="https://github.com/composer/semver" TargetMode="External"/><Relationship Id="rId7912" Type="http://schemas.openxmlformats.org/officeDocument/2006/relationships/hyperlink" Target="https://github.com/rtqichen/torchdiffeq" TargetMode="External"/><Relationship Id="rId4065" Type="http://schemas.openxmlformats.org/officeDocument/2006/relationships/hyperlink" Target="https://github.com/eliben/llvm-clang-samples" TargetMode="External"/><Relationship Id="rId5116" Type="http://schemas.openxmlformats.org/officeDocument/2006/relationships/hyperlink" Target="https://github.com/drojdjou/J3D" TargetMode="External"/><Relationship Id="rId1659" Type="http://schemas.openxmlformats.org/officeDocument/2006/relationships/hyperlink" Target="https://github.com/robotmedia/RMStore" TargetMode="External"/><Relationship Id="rId3081" Type="http://schemas.openxmlformats.org/officeDocument/2006/relationships/hyperlink" Target="https://github.com/urish/typewiz" TargetMode="External"/><Relationship Id="rId4132" Type="http://schemas.openxmlformats.org/officeDocument/2006/relationships/hyperlink" Target="https://github.com/solvespace/solvespace" TargetMode="External"/><Relationship Id="rId5530" Type="http://schemas.openxmlformats.org/officeDocument/2006/relationships/hyperlink" Target="https://github.com/Azure/azure-functions-host" TargetMode="External"/><Relationship Id="rId7288" Type="http://schemas.openxmlformats.org/officeDocument/2006/relationships/hyperlink" Target="https://github.com/ryanhoo/StylishMusicPlayer" TargetMode="External"/><Relationship Id="rId8686" Type="http://schemas.openxmlformats.org/officeDocument/2006/relationships/hyperlink" Target="https://github.com/sebastianruder/NLP-progress" TargetMode="External"/><Relationship Id="rId1726" Type="http://schemas.openxmlformats.org/officeDocument/2006/relationships/hyperlink" Target="https://github.com/xmake-io/xmake" TargetMode="External"/><Relationship Id="rId8339" Type="http://schemas.openxmlformats.org/officeDocument/2006/relationships/hyperlink" Target="https://github.com/yahoo/open_nsfw" TargetMode="External"/><Relationship Id="rId8753" Type="http://schemas.openxmlformats.org/officeDocument/2006/relationships/hyperlink" Target="https://github.com/nvbn/thefuck" TargetMode="External"/><Relationship Id="rId18" Type="http://schemas.openxmlformats.org/officeDocument/2006/relationships/hyperlink" Target="https://github.com/ttscoff/Slogger" TargetMode="External"/><Relationship Id="rId3898" Type="http://schemas.openxmlformats.org/officeDocument/2006/relationships/hyperlink" Target="https://github.com/basarat/typescript-book" TargetMode="External"/><Relationship Id="rId4949" Type="http://schemas.openxmlformats.org/officeDocument/2006/relationships/hyperlink" Target="https://github.com/Excel-DNA/ExcelDna" TargetMode="External"/><Relationship Id="rId7355" Type="http://schemas.openxmlformats.org/officeDocument/2006/relationships/hyperlink" Target="https://github.com/vavr-io/vavr" TargetMode="External"/><Relationship Id="rId8406" Type="http://schemas.openxmlformats.org/officeDocument/2006/relationships/hyperlink" Target="https://github.com/graphql-python/graphene" TargetMode="External"/><Relationship Id="rId8820" Type="http://schemas.openxmlformats.org/officeDocument/2006/relationships/hyperlink" Target="https://github.com/developit/unfetch" TargetMode="External"/><Relationship Id="rId3965" Type="http://schemas.openxmlformats.org/officeDocument/2006/relationships/hyperlink" Target="https://github.com/cdr/code-server" TargetMode="External"/><Relationship Id="rId6371" Type="http://schemas.openxmlformats.org/officeDocument/2006/relationships/hyperlink" Target="https://github.com/twigphp/Twig-extensions" TargetMode="External"/><Relationship Id="rId7008" Type="http://schemas.openxmlformats.org/officeDocument/2006/relationships/hyperlink" Target="https://github.com/googlesamples/google-services" TargetMode="External"/><Relationship Id="rId7422" Type="http://schemas.openxmlformats.org/officeDocument/2006/relationships/hyperlink" Target="https://github.com/jdamcd/android-crop" TargetMode="External"/><Relationship Id="rId886" Type="http://schemas.openxmlformats.org/officeDocument/2006/relationships/hyperlink" Target="https://github.com/solnic/virtus" TargetMode="External"/><Relationship Id="rId2567" Type="http://schemas.openxmlformats.org/officeDocument/2006/relationships/hyperlink" Target="https://github.com/msys2/MINGW-packages" TargetMode="External"/><Relationship Id="rId3618" Type="http://schemas.openxmlformats.org/officeDocument/2006/relationships/hyperlink" Target="https://github.com/firebase/firebase-js-sdk" TargetMode="External"/><Relationship Id="rId6024" Type="http://schemas.openxmlformats.org/officeDocument/2006/relationships/hyperlink" Target="https://github.com/fossasia/wp-rotatingtweets" TargetMode="External"/><Relationship Id="rId2" Type="http://schemas.openxmlformats.org/officeDocument/2006/relationships/hyperlink" Target="https://github.com/scttnlsn/dandelion" TargetMode="External"/><Relationship Id="rId539" Type="http://schemas.openxmlformats.org/officeDocument/2006/relationships/hyperlink" Target="https://github.com/arbox/machine-learning-with-ruby" TargetMode="External"/><Relationship Id="rId1169" Type="http://schemas.openxmlformats.org/officeDocument/2006/relationships/hyperlink" Target="https://github.com/julius-speech/julius" TargetMode="External"/><Relationship Id="rId1583" Type="http://schemas.openxmlformats.org/officeDocument/2006/relationships/hyperlink" Target="https://github.com/troydhanson/uthash" TargetMode="External"/><Relationship Id="rId2981" Type="http://schemas.openxmlformats.org/officeDocument/2006/relationships/hyperlink" Target="https://github.com/ohmyzsh/ohmyzsh" TargetMode="External"/><Relationship Id="rId5040" Type="http://schemas.openxmlformats.org/officeDocument/2006/relationships/hyperlink" Target="https://github.com/guryanovev/CrystalQuartz" TargetMode="External"/><Relationship Id="rId8196" Type="http://schemas.openxmlformats.org/officeDocument/2006/relationships/hyperlink" Target="https://github.com/OpenNMT/OpenNMT-py" TargetMode="External"/><Relationship Id="rId9247" Type="http://schemas.openxmlformats.org/officeDocument/2006/relationships/hyperlink" Target="https://github.com/emotion-js/emotion" TargetMode="External"/><Relationship Id="rId953" Type="http://schemas.openxmlformats.org/officeDocument/2006/relationships/hyperlink" Target="https://github.com/bkeepers/dotenv" TargetMode="External"/><Relationship Id="rId1236" Type="http://schemas.openxmlformats.org/officeDocument/2006/relationships/hyperlink" Target="https://github.com/github/brubeck" TargetMode="External"/><Relationship Id="rId2634" Type="http://schemas.openxmlformats.org/officeDocument/2006/relationships/hyperlink" Target="https://github.com/karalabe/xgo" TargetMode="External"/><Relationship Id="rId8263" Type="http://schemas.openxmlformats.org/officeDocument/2006/relationships/hyperlink" Target="https://github.com/ecthros/uncaptcha2" TargetMode="External"/><Relationship Id="rId606" Type="http://schemas.openxmlformats.org/officeDocument/2006/relationships/hyperlink" Target="https://github.com/devopsgroup-io/vagrant-digitalocean" TargetMode="External"/><Relationship Id="rId1650" Type="http://schemas.openxmlformats.org/officeDocument/2006/relationships/hyperlink" Target="https://github.com/hexchat/hexchat" TargetMode="External"/><Relationship Id="rId2701" Type="http://schemas.openxmlformats.org/officeDocument/2006/relationships/hyperlink" Target="https://github.com/haugene/docker-transmission-openvpn" TargetMode="External"/><Relationship Id="rId5857" Type="http://schemas.openxmlformats.org/officeDocument/2006/relationships/hyperlink" Target="https://github.com/NLog/NLog" TargetMode="External"/><Relationship Id="rId6908" Type="http://schemas.openxmlformats.org/officeDocument/2006/relationships/hyperlink" Target="https://github.com/EverythingMe/overscroll-decor" TargetMode="External"/><Relationship Id="rId9314" Type="http://schemas.openxmlformats.org/officeDocument/2006/relationships/hyperlink" Target="https://github.com/janpaepke/ScrollMagic" TargetMode="External"/><Relationship Id="rId1303" Type="http://schemas.openxmlformats.org/officeDocument/2006/relationships/hyperlink" Target="https://github.com/LuaDist/lua" TargetMode="External"/><Relationship Id="rId4459" Type="http://schemas.openxmlformats.org/officeDocument/2006/relationships/hyperlink" Target="https://github.com/yyzybb537/libgo" TargetMode="External"/><Relationship Id="rId4873" Type="http://schemas.openxmlformats.org/officeDocument/2006/relationships/hyperlink" Target="https://github.com/haoel/leetcode" TargetMode="External"/><Relationship Id="rId5924" Type="http://schemas.openxmlformats.org/officeDocument/2006/relationships/hyperlink" Target="https://github.com/mxgmn/WaveFunctionCollapse" TargetMode="External"/><Relationship Id="rId8330" Type="http://schemas.openxmlformats.org/officeDocument/2006/relationships/hyperlink" Target="https://github.com/Shougo/deoplete.nvim" TargetMode="External"/><Relationship Id="rId3475" Type="http://schemas.openxmlformats.org/officeDocument/2006/relationships/hyperlink" Target="https://github.com/antvis/L7" TargetMode="External"/><Relationship Id="rId4526" Type="http://schemas.openxmlformats.org/officeDocument/2006/relationships/hyperlink" Target="https://github.com/microsoft/GW-BASIC" TargetMode="External"/><Relationship Id="rId4940" Type="http://schemas.openxmlformats.org/officeDocument/2006/relationships/hyperlink" Target="https://github.com/bing-framework/Bing.NetCore" TargetMode="External"/><Relationship Id="rId396" Type="http://schemas.openxmlformats.org/officeDocument/2006/relationships/hyperlink" Target="https://github.com/aanand/deadweight" TargetMode="External"/><Relationship Id="rId2077" Type="http://schemas.openxmlformats.org/officeDocument/2006/relationships/hyperlink" Target="https://github.com/AsteroidOS/asteroid" TargetMode="External"/><Relationship Id="rId2491" Type="http://schemas.openxmlformats.org/officeDocument/2006/relationships/hyperlink" Target="https://github.com/jwiegley/git-scripts" TargetMode="External"/><Relationship Id="rId3128" Type="http://schemas.openxmlformats.org/officeDocument/2006/relationships/hyperlink" Target="https://github.com/ekalinin/sitemap.js" TargetMode="External"/><Relationship Id="rId3542" Type="http://schemas.openxmlformats.org/officeDocument/2006/relationships/hyperlink" Target="https://github.com/tlaverdure/laravel-echo-server" TargetMode="External"/><Relationship Id="rId6698" Type="http://schemas.openxmlformats.org/officeDocument/2006/relationships/hyperlink" Target="https://github.com/catfan/Medoo" TargetMode="External"/><Relationship Id="rId7749" Type="http://schemas.openxmlformats.org/officeDocument/2006/relationships/hyperlink" Target="https://github.com/android-async-http/android-async-http" TargetMode="External"/><Relationship Id="rId463" Type="http://schemas.openxmlformats.org/officeDocument/2006/relationships/hyperlink" Target="https://github.com/tybenz/vimdeck" TargetMode="External"/><Relationship Id="rId1093" Type="http://schemas.openxmlformats.org/officeDocument/2006/relationships/hyperlink" Target="https://github.com/tuanpmt/esp_mqtt" TargetMode="External"/><Relationship Id="rId2144" Type="http://schemas.openxmlformats.org/officeDocument/2006/relationships/hyperlink" Target="https://github.com/learnbyexample/learn_gnuawk" TargetMode="External"/><Relationship Id="rId9171" Type="http://schemas.openxmlformats.org/officeDocument/2006/relationships/hyperlink" Target="https://github.com/spencermountain/compromise" TargetMode="External"/><Relationship Id="rId116" Type="http://schemas.openxmlformats.org/officeDocument/2006/relationships/hyperlink" Target="https://github.com/jlong/serve" TargetMode="External"/><Relationship Id="rId530" Type="http://schemas.openxmlformats.org/officeDocument/2006/relationships/hyperlink" Target="https://github.com/rubber/rubber" TargetMode="External"/><Relationship Id="rId1160" Type="http://schemas.openxmlformats.org/officeDocument/2006/relationships/hyperlink" Target="https://github.com/distcc/distcc" TargetMode="External"/><Relationship Id="rId2211" Type="http://schemas.openxmlformats.org/officeDocument/2006/relationships/hyperlink" Target="https://github.com/HashNuke/heroku-buildpack-elixir" TargetMode="External"/><Relationship Id="rId5367" Type="http://schemas.openxmlformats.org/officeDocument/2006/relationships/hyperlink" Target="https://github.com/microsoft/Trill" TargetMode="External"/><Relationship Id="rId6765" Type="http://schemas.openxmlformats.org/officeDocument/2006/relationships/hyperlink" Target="https://github.com/Sylius/Sylius" TargetMode="External"/><Relationship Id="rId7816" Type="http://schemas.openxmlformats.org/officeDocument/2006/relationships/hyperlink" Target="https://github.com/MisterBooo/LeetCodeAnimation" TargetMode="External"/><Relationship Id="rId5781" Type="http://schemas.openxmlformats.org/officeDocument/2006/relationships/hyperlink" Target="https://github.com/StockSharp/StockSharp" TargetMode="External"/><Relationship Id="rId6418" Type="http://schemas.openxmlformats.org/officeDocument/2006/relationships/hyperlink" Target="https://github.com/barryvdh/laravel-snappy" TargetMode="External"/><Relationship Id="rId6832" Type="http://schemas.openxmlformats.org/officeDocument/2006/relationships/hyperlink" Target="https://github.com/walkor/Workerman" TargetMode="External"/><Relationship Id="rId1977" Type="http://schemas.openxmlformats.org/officeDocument/2006/relationships/hyperlink" Target="https://github.com/kafka-dev/kafka" TargetMode="External"/><Relationship Id="rId4383" Type="http://schemas.openxmlformats.org/officeDocument/2006/relationships/hyperlink" Target="https://github.com/selfboot/CS_Offer" TargetMode="External"/><Relationship Id="rId5434" Type="http://schemas.openxmlformats.org/officeDocument/2006/relationships/hyperlink" Target="http://scientist.net/" TargetMode="External"/><Relationship Id="rId4036" Type="http://schemas.openxmlformats.org/officeDocument/2006/relationships/hyperlink" Target="https://github.com/tindy2013/stairspeedtest-reborn" TargetMode="External"/><Relationship Id="rId4450" Type="http://schemas.openxmlformats.org/officeDocument/2006/relationships/hyperlink" Target="https://github.com/The-Powder-Toy/The-Powder-Toy" TargetMode="External"/><Relationship Id="rId5501" Type="http://schemas.openxmlformats.org/officeDocument/2006/relationships/hyperlink" Target="https://github.com/keijiro/KinoGlitch" TargetMode="External"/><Relationship Id="rId8657" Type="http://schemas.openxmlformats.org/officeDocument/2006/relationships/hyperlink" Target="https://github.com/junyanz/pytorch-CycleGAN-and-pix2pix" TargetMode="External"/><Relationship Id="rId3052" Type="http://schemas.openxmlformats.org/officeDocument/2006/relationships/hyperlink" Target="https://github.com/standardnotes/desktop" TargetMode="External"/><Relationship Id="rId4103" Type="http://schemas.openxmlformats.org/officeDocument/2006/relationships/hyperlink" Target="https://github.com/happynear/caffe-windows" TargetMode="External"/><Relationship Id="rId7259" Type="http://schemas.openxmlformats.org/officeDocument/2006/relationships/hyperlink" Target="https://github.com/Atmosphere/atmosphere" TargetMode="External"/><Relationship Id="rId7673" Type="http://schemas.openxmlformats.org/officeDocument/2006/relationships/hyperlink" Target="https://github.com/ben-manes/caffeine" TargetMode="External"/><Relationship Id="rId8724" Type="http://schemas.openxmlformats.org/officeDocument/2006/relationships/hyperlink" Target="https://github.com/getsentry/sentry" TargetMode="External"/><Relationship Id="rId6275" Type="http://schemas.openxmlformats.org/officeDocument/2006/relationships/hyperlink" Target="https://github.com/thephpleague/commonmark" TargetMode="External"/><Relationship Id="rId7326" Type="http://schemas.openxmlformats.org/officeDocument/2006/relationships/hyperlink" Target="https://github.com/ongakuer/CircleIndicator" TargetMode="External"/><Relationship Id="rId3869" Type="http://schemas.openxmlformats.org/officeDocument/2006/relationships/hyperlink" Target="https://github.com/react-spring/react-three-fiber" TargetMode="External"/><Relationship Id="rId5291" Type="http://schemas.openxmlformats.org/officeDocument/2006/relationships/hyperlink" Target="https://github.com/ArduPilot/MissionPlanner" TargetMode="External"/><Relationship Id="rId6342" Type="http://schemas.openxmlformats.org/officeDocument/2006/relationships/hyperlink" Target="https://github.com/symfony/serializer" TargetMode="External"/><Relationship Id="rId7740" Type="http://schemas.openxmlformats.org/officeDocument/2006/relationships/hyperlink" Target="https://github.com/permissions-dispatcher/PermissionsDispatcher" TargetMode="External"/><Relationship Id="rId9498" Type="http://schemas.openxmlformats.org/officeDocument/2006/relationships/hyperlink" Target="https://github.com/Modernizr/Modernizr" TargetMode="External"/><Relationship Id="rId2885" Type="http://schemas.openxmlformats.org/officeDocument/2006/relationships/hyperlink" Target="https://github.com/andreafabrizi/Dropbox-Uploader" TargetMode="External"/><Relationship Id="rId3936" Type="http://schemas.openxmlformats.org/officeDocument/2006/relationships/hyperlink" Target="https://github.com/electron-react-boilerplate/electron-react-boilerplate" TargetMode="External"/><Relationship Id="rId857" Type="http://schemas.openxmlformats.org/officeDocument/2006/relationships/hyperlink" Target="https://github.com/soffes/sstoolkit" TargetMode="External"/><Relationship Id="rId1487" Type="http://schemas.openxmlformats.org/officeDocument/2006/relationships/hyperlink" Target="https://github.com/EZLippi/WebBench" TargetMode="External"/><Relationship Id="rId2538" Type="http://schemas.openxmlformats.org/officeDocument/2006/relationships/hyperlink" Target="https://github.com/kerl/kerl" TargetMode="External"/><Relationship Id="rId2952" Type="http://schemas.openxmlformats.org/officeDocument/2006/relationships/hyperlink" Target="https://github.com/denysdovhan/spaceship-prompt" TargetMode="External"/><Relationship Id="rId9565" Type="http://schemas.openxmlformats.org/officeDocument/2006/relationships/hyperlink" Target="https://github.com/goldbergyoni/nodebestpractices" TargetMode="External"/><Relationship Id="rId924" Type="http://schemas.openxmlformats.org/officeDocument/2006/relationships/hyperlink" Target="https://github.com/rubygems/bundler" TargetMode="External"/><Relationship Id="rId1554" Type="http://schemas.openxmlformats.org/officeDocument/2006/relationships/hyperlink" Target="https://github.com/github/glb-director" TargetMode="External"/><Relationship Id="rId2605" Type="http://schemas.openxmlformats.org/officeDocument/2006/relationships/hyperlink" Target="https://github.com/itzg/docker-minecraft-server" TargetMode="External"/><Relationship Id="rId5011" Type="http://schemas.openxmlformats.org/officeDocument/2006/relationships/hyperlink" Target="https://github.com/fdorg/flashdevelop" TargetMode="External"/><Relationship Id="rId8167" Type="http://schemas.openxmlformats.org/officeDocument/2006/relationships/hyperlink" Target="https://github.com/jadore801120/attention-is-all-you-need-pytorch" TargetMode="External"/><Relationship Id="rId8581" Type="http://schemas.openxmlformats.org/officeDocument/2006/relationships/hyperlink" Target="https://github.com/kubernetes-sigs/kubespray" TargetMode="External"/><Relationship Id="rId9218" Type="http://schemas.openxmlformats.org/officeDocument/2006/relationships/hyperlink" Target="https://github.com/leanote/leanote" TargetMode="External"/><Relationship Id="rId1207" Type="http://schemas.openxmlformats.org/officeDocument/2006/relationships/hyperlink" Target="https://github.com/armon/bloomd" TargetMode="External"/><Relationship Id="rId1621" Type="http://schemas.openxmlformats.org/officeDocument/2006/relationships/hyperlink" Target="https://github.com/emojicode/emojicode" TargetMode="External"/><Relationship Id="rId4777" Type="http://schemas.openxmlformats.org/officeDocument/2006/relationships/hyperlink" Target="https://github.com/tiny-dnn/tiny-dnn" TargetMode="External"/><Relationship Id="rId5828" Type="http://schemas.openxmlformats.org/officeDocument/2006/relationships/hyperlink" Target="https://github.com/dotnetcore/CAP" TargetMode="External"/><Relationship Id="rId7183" Type="http://schemas.openxmlformats.org/officeDocument/2006/relationships/hyperlink" Target="https://github.com/TeamAmaze/AmazeFileManager" TargetMode="External"/><Relationship Id="rId8234" Type="http://schemas.openxmlformats.org/officeDocument/2006/relationships/hyperlink" Target="https://github.com/wbond/package_control" TargetMode="External"/><Relationship Id="rId3379" Type="http://schemas.openxmlformats.org/officeDocument/2006/relationships/hyperlink" Target="https://github.com/nestjsx/crud" TargetMode="External"/><Relationship Id="rId3793" Type="http://schemas.openxmlformats.org/officeDocument/2006/relationships/hyperlink" Target="https://github.com/umijs/qiankun" TargetMode="External"/><Relationship Id="rId7250" Type="http://schemas.openxmlformats.org/officeDocument/2006/relationships/hyperlink" Target="https://github.com/yigit/android-priority-jobqueue" TargetMode="External"/><Relationship Id="rId8301" Type="http://schemas.openxmlformats.org/officeDocument/2006/relationships/hyperlink" Target="https://github.com/microsoft/nlp-recipes" TargetMode="External"/><Relationship Id="rId2395" Type="http://schemas.openxmlformats.org/officeDocument/2006/relationships/hyperlink" Target="https://github.com/wodby/docker4drupal" TargetMode="External"/><Relationship Id="rId3446" Type="http://schemas.openxmlformats.org/officeDocument/2006/relationships/hyperlink" Target="https://github.com/garden-io/garden" TargetMode="External"/><Relationship Id="rId4844" Type="http://schemas.openxmlformats.org/officeDocument/2006/relationships/hyperlink" Target="https://github.com/CRYTEK/CRYENGINE" TargetMode="External"/><Relationship Id="rId367" Type="http://schemas.openxmlformats.org/officeDocument/2006/relationships/hyperlink" Target="https://github.com/coinbase/terraform-landscape" TargetMode="External"/><Relationship Id="rId2048" Type="http://schemas.openxmlformats.org/officeDocument/2006/relationships/hyperlink" Target="https://github.com/stilliard/docker-pure-ftpd" TargetMode="External"/><Relationship Id="rId3860" Type="http://schemas.openxmlformats.org/officeDocument/2006/relationships/hyperlink" Target="https://github.com/botpress/botpress" TargetMode="External"/><Relationship Id="rId4911" Type="http://schemas.openxmlformats.org/officeDocument/2006/relationships/hyperlink" Target="https://github.com/pytorch/pytorch" TargetMode="External"/><Relationship Id="rId9075" Type="http://schemas.openxmlformats.org/officeDocument/2006/relationships/hyperlink" Target="https://github.com/adamwdraper/Numeral-js" TargetMode="External"/><Relationship Id="rId781" Type="http://schemas.openxmlformats.org/officeDocument/2006/relationships/hyperlink" Target="https://github.com/SUSE/Portus" TargetMode="External"/><Relationship Id="rId2462" Type="http://schemas.openxmlformats.org/officeDocument/2006/relationships/hyperlink" Target="https://github.com/dreamfactorysoftware/dreamfactory" TargetMode="External"/><Relationship Id="rId3513" Type="http://schemas.openxmlformats.org/officeDocument/2006/relationships/hyperlink" Target="https://github.com/angular/universal-starter" TargetMode="External"/><Relationship Id="rId6669" Type="http://schemas.openxmlformats.org/officeDocument/2006/relationships/hyperlink" Target="https://github.com/KnpLabs/snappy" TargetMode="External"/><Relationship Id="rId8091" Type="http://schemas.openxmlformats.org/officeDocument/2006/relationships/hyperlink" Target="https://github.com/django-haystack/django-haystack" TargetMode="External"/><Relationship Id="rId434" Type="http://schemas.openxmlformats.org/officeDocument/2006/relationships/hyperlink" Target="https://github.com/neo4jrb/activegraph" TargetMode="External"/><Relationship Id="rId1064" Type="http://schemas.openxmlformats.org/officeDocument/2006/relationships/hyperlink" Target="https://github.com/ZerBea/hcxtools" TargetMode="External"/><Relationship Id="rId2115" Type="http://schemas.openxmlformats.org/officeDocument/2006/relationships/hyperlink" Target="https://github.com/gotbletu/shownotes" TargetMode="External"/><Relationship Id="rId5685" Type="http://schemas.openxmlformats.org/officeDocument/2006/relationships/hyperlink" Target="https://github.com/microsoft/perfview" TargetMode="External"/><Relationship Id="rId6736" Type="http://schemas.openxmlformats.org/officeDocument/2006/relationships/hyperlink" Target="https://github.com/livewire/livewire" TargetMode="External"/><Relationship Id="rId9142" Type="http://schemas.openxmlformats.org/officeDocument/2006/relationships/hyperlink" Target="https://github.com/ruanyf/webpack-demos" TargetMode="External"/><Relationship Id="rId501" Type="http://schemas.openxmlformats.org/officeDocument/2006/relationships/hyperlink" Target="https://github.com/twitter/twurl" TargetMode="External"/><Relationship Id="rId1131" Type="http://schemas.openxmlformats.org/officeDocument/2006/relationships/hyperlink" Target="https://github.com/leapmotion/ProjectNorthStar" TargetMode="External"/><Relationship Id="rId4287" Type="http://schemas.openxmlformats.org/officeDocument/2006/relationships/hyperlink" Target="https://github.com/root-project/cling" TargetMode="External"/><Relationship Id="rId5338" Type="http://schemas.openxmlformats.org/officeDocument/2006/relationships/hyperlink" Target="https://github.com/sailro/Reflexil" TargetMode="External"/><Relationship Id="rId5752" Type="http://schemas.openxmlformats.org/officeDocument/2006/relationships/hyperlink" Target="https://github.com/dotnet/corert" TargetMode="External"/><Relationship Id="rId6803" Type="http://schemas.openxmlformats.org/officeDocument/2006/relationships/hyperlink" Target="https://github.com/symfony/debug" TargetMode="External"/><Relationship Id="rId4354" Type="http://schemas.openxmlformats.org/officeDocument/2006/relationships/hyperlink" Target="https://github.com/cmu-db/peloton" TargetMode="External"/><Relationship Id="rId5405" Type="http://schemas.openxmlformats.org/officeDocument/2006/relationships/hyperlink" Target="https://github.com/abishekaditya/DesignPatterns" TargetMode="External"/><Relationship Id="rId1948" Type="http://schemas.openxmlformats.org/officeDocument/2006/relationships/hyperlink" Target="https://github.com/nginx/nginx" TargetMode="External"/><Relationship Id="rId3370" Type="http://schemas.openxmlformats.org/officeDocument/2006/relationships/hyperlink" Target="https://github.com/Urigo/graphql-cli" TargetMode="External"/><Relationship Id="rId4007" Type="http://schemas.openxmlformats.org/officeDocument/2006/relationships/hyperlink" Target="https://github.com/owncloud/client" TargetMode="External"/><Relationship Id="rId4421" Type="http://schemas.openxmlformats.org/officeDocument/2006/relationships/hyperlink" Target="https://github.com/baidu/AnyQ" TargetMode="External"/><Relationship Id="rId7577" Type="http://schemas.openxmlformats.org/officeDocument/2006/relationships/hyperlink" Target="https://github.com/Angel-ML/angel" TargetMode="External"/><Relationship Id="rId8975" Type="http://schemas.openxmlformats.org/officeDocument/2006/relationships/hyperlink" Target="https://github.com/jonobr1/two.js" TargetMode="External"/><Relationship Id="rId291" Type="http://schemas.openxmlformats.org/officeDocument/2006/relationships/hyperlink" Target="https://github.com/castwide/solargraph" TargetMode="External"/><Relationship Id="rId3023" Type="http://schemas.openxmlformats.org/officeDocument/2006/relationships/hyperlink" Target="https://github.com/firebase/firebase-admin-node" TargetMode="External"/><Relationship Id="rId6179" Type="http://schemas.openxmlformats.org/officeDocument/2006/relationships/hyperlink" Target="https://github.com/nilsteampassnet/TeamPass" TargetMode="External"/><Relationship Id="rId7991" Type="http://schemas.openxmlformats.org/officeDocument/2006/relationships/hyperlink" Target="https://github.com/SublimeText-Markdown/MarkdownEditing" TargetMode="External"/><Relationship Id="rId8628" Type="http://schemas.openxmlformats.org/officeDocument/2006/relationships/hyperlink" Target="https://github.com/psf/requests-html" TargetMode="External"/><Relationship Id="rId5195" Type="http://schemas.openxmlformats.org/officeDocument/2006/relationships/hyperlink" Target="https://github.com/aspnet/DependencyInjection" TargetMode="External"/><Relationship Id="rId6593" Type="http://schemas.openxmlformats.org/officeDocument/2006/relationships/hyperlink" Target="https://github.com/codeigniter4/CodeIgniter4" TargetMode="External"/><Relationship Id="rId7644" Type="http://schemas.openxmlformats.org/officeDocument/2006/relationships/hyperlink" Target="https://github.com/zhisheng17/flink-learning" TargetMode="External"/><Relationship Id="rId2789" Type="http://schemas.openxmlformats.org/officeDocument/2006/relationships/hyperlink" Target="https://github.com/getsentry/onpremise" TargetMode="External"/><Relationship Id="rId6246" Type="http://schemas.openxmlformats.org/officeDocument/2006/relationships/hyperlink" Target="https://github.com/elliotcondon/acf" TargetMode="External"/><Relationship Id="rId6660" Type="http://schemas.openxmlformats.org/officeDocument/2006/relationships/hyperlink" Target="https://github.com/doctrine/DoctrineBundle" TargetMode="External"/><Relationship Id="rId7711" Type="http://schemas.openxmlformats.org/officeDocument/2006/relationships/hyperlink" Target="https://github.com/Freelander/Android_Data" TargetMode="External"/><Relationship Id="rId2856" Type="http://schemas.openxmlformats.org/officeDocument/2006/relationships/hyperlink" Target="https://github.com/inishchith/autoenv" TargetMode="External"/><Relationship Id="rId3907" Type="http://schemas.openxmlformats.org/officeDocument/2006/relationships/hyperlink" Target="https://github.com/linnovate/mean" TargetMode="External"/><Relationship Id="rId5262" Type="http://schemas.openxmlformats.org/officeDocument/2006/relationships/hyperlink" Target="https://github.com/rnwood/smtp4dev" TargetMode="External"/><Relationship Id="rId6313" Type="http://schemas.openxmlformats.org/officeDocument/2006/relationships/hyperlink" Target="https://github.com/symfony/debug-bundle" TargetMode="External"/><Relationship Id="rId9469" Type="http://schemas.openxmlformats.org/officeDocument/2006/relationships/hyperlink" Target="https://github.com/balderdashy/sails" TargetMode="External"/><Relationship Id="rId97" Type="http://schemas.openxmlformats.org/officeDocument/2006/relationships/hyperlink" Target="https://github.com/dmayer/idb" TargetMode="External"/><Relationship Id="rId828" Type="http://schemas.openxmlformats.org/officeDocument/2006/relationships/hyperlink" Target="https://github.com/MiniProfiler/rack-mini-profiler" TargetMode="External"/><Relationship Id="rId1458" Type="http://schemas.openxmlformats.org/officeDocument/2006/relationships/hyperlink" Target="https://github.com/jech/polipo" TargetMode="External"/><Relationship Id="rId1872" Type="http://schemas.openxmlformats.org/officeDocument/2006/relationships/hyperlink" Target="https://github.com/openzfs/zfs" TargetMode="External"/><Relationship Id="rId2509" Type="http://schemas.openxmlformats.org/officeDocument/2006/relationships/hyperlink" Target="https://github.com/mchav/with" TargetMode="External"/><Relationship Id="rId8485" Type="http://schemas.openxmlformats.org/officeDocument/2006/relationships/hyperlink" Target="https://github.com/pyinstaller/pyinstaller" TargetMode="External"/><Relationship Id="rId9536" Type="http://schemas.openxmlformats.org/officeDocument/2006/relationships/hyperlink" Target="https://github.com/TryGhost/Ghost" TargetMode="External"/><Relationship Id="rId1525" Type="http://schemas.openxmlformats.org/officeDocument/2006/relationships/hyperlink" Target="https://github.com/RikkaApps/Riru" TargetMode="External"/><Relationship Id="rId2923" Type="http://schemas.openxmlformats.org/officeDocument/2006/relationships/hyperlink" Target="https://github.com/lewagon/dotfiles" TargetMode="External"/><Relationship Id="rId7087" Type="http://schemas.openxmlformats.org/officeDocument/2006/relationships/hyperlink" Target="https://github.com/mzule/ActivityRouter" TargetMode="External"/><Relationship Id="rId8138" Type="http://schemas.openxmlformats.org/officeDocument/2006/relationships/hyperlink" Target="https://github.com/sdispater/pendulum" TargetMode="External"/><Relationship Id="rId8552" Type="http://schemas.openxmlformats.org/officeDocument/2006/relationships/hyperlink" Target="https://github.com/facebook/chisel" TargetMode="External"/><Relationship Id="rId7154" Type="http://schemas.openxmlformats.org/officeDocument/2006/relationships/hyperlink" Target="https://github.com/AntennaPod/AntennaPod" TargetMode="External"/><Relationship Id="rId8205" Type="http://schemas.openxmlformats.org/officeDocument/2006/relationships/hyperlink" Target="https://github.com/cupy/cupy" TargetMode="External"/><Relationship Id="rId2299" Type="http://schemas.openxmlformats.org/officeDocument/2006/relationships/hyperlink" Target="https://github.com/carloscuesta/materialshell" TargetMode="External"/><Relationship Id="rId3697" Type="http://schemas.openxmlformats.org/officeDocument/2006/relationships/hyperlink" Target="https://github.com/kaorun343/vue-property-decorator" TargetMode="External"/><Relationship Id="rId4748" Type="http://schemas.openxmlformats.org/officeDocument/2006/relationships/hyperlink" Target="https://github.com/microsoft/GSL" TargetMode="External"/><Relationship Id="rId3764" Type="http://schemas.openxmlformats.org/officeDocument/2006/relationships/hyperlink" Target="https://github.com/fkhadra/react-toastify" TargetMode="External"/><Relationship Id="rId4815" Type="http://schemas.openxmlformats.org/officeDocument/2006/relationships/hyperlink" Target="https://github.com/polybar/polybar" TargetMode="External"/><Relationship Id="rId6170" Type="http://schemas.openxmlformats.org/officeDocument/2006/relationships/hyperlink" Target="https://github.com/beyondcode/laravel-dump-server" TargetMode="External"/><Relationship Id="rId7221" Type="http://schemas.openxmlformats.org/officeDocument/2006/relationships/hyperlink" Target="https://github.com/plantuml/plantuml" TargetMode="External"/><Relationship Id="rId685" Type="http://schemas.openxmlformats.org/officeDocument/2006/relationships/hyperlink" Target="https://github.com/jch/html-pipeline" TargetMode="External"/><Relationship Id="rId2366" Type="http://schemas.openxmlformats.org/officeDocument/2006/relationships/hyperlink" Target="https://github.com/enki/libev" TargetMode="External"/><Relationship Id="rId2780" Type="http://schemas.openxmlformats.org/officeDocument/2006/relationships/hyperlink" Target="https://github.com/h5bp/server-configs-apache" TargetMode="External"/><Relationship Id="rId3417" Type="http://schemas.openxmlformats.org/officeDocument/2006/relationships/hyperlink" Target="https://github.com/yannbf/ionic3-components" TargetMode="External"/><Relationship Id="rId3831" Type="http://schemas.openxmlformats.org/officeDocument/2006/relationships/hyperlink" Target="https://github.com/lk-geimfari/awesomo" TargetMode="External"/><Relationship Id="rId6987" Type="http://schemas.openxmlformats.org/officeDocument/2006/relationships/hyperlink" Target="https://github.com/JSQLParser/JSqlParser" TargetMode="External"/><Relationship Id="rId9393" Type="http://schemas.openxmlformats.org/officeDocument/2006/relationships/hyperlink" Target="https://github.com/marktext/marktext" TargetMode="External"/><Relationship Id="rId338" Type="http://schemas.openxmlformats.org/officeDocument/2006/relationships/hyperlink" Target="https://github.com/email-spec/email-spec" TargetMode="External"/><Relationship Id="rId752" Type="http://schemas.openxmlformats.org/officeDocument/2006/relationships/hyperlink" Target="https://github.com/lg/murder" TargetMode="External"/><Relationship Id="rId1382" Type="http://schemas.openxmlformats.org/officeDocument/2006/relationships/hyperlink" Target="https://github.com/libarchive/libarchive" TargetMode="External"/><Relationship Id="rId2019" Type="http://schemas.openxmlformats.org/officeDocument/2006/relationships/hyperlink" Target="https://github.com/modernish/modernish" TargetMode="External"/><Relationship Id="rId2433" Type="http://schemas.openxmlformats.org/officeDocument/2006/relationships/hyperlink" Target="https://github.com/basecamp/xip-pdns" TargetMode="External"/><Relationship Id="rId5589" Type="http://schemas.openxmlformats.org/officeDocument/2006/relationships/hyperlink" Target="https://github.com/nodatime/nodatime" TargetMode="External"/><Relationship Id="rId9046" Type="http://schemas.openxmlformats.org/officeDocument/2006/relationships/hyperlink" Target="https://github.com/hpneo/gmaps" TargetMode="External"/><Relationship Id="rId9460" Type="http://schemas.openxmlformats.org/officeDocument/2006/relationships/hyperlink" Target="https://github.com/SortableJS/Sortable" TargetMode="External"/><Relationship Id="rId405" Type="http://schemas.openxmlformats.org/officeDocument/2006/relationships/hyperlink" Target="https://github.com/gjtorikian/html-proofer" TargetMode="External"/><Relationship Id="rId1035" Type="http://schemas.openxmlformats.org/officeDocument/2006/relationships/hyperlink" Target="https://github.com/rumpkernel/rumprun" TargetMode="External"/><Relationship Id="rId2500" Type="http://schemas.openxmlformats.org/officeDocument/2006/relationships/hyperlink" Target="https://github.com/meskarune/i3lock-fancy" TargetMode="External"/><Relationship Id="rId5656" Type="http://schemas.openxmlformats.org/officeDocument/2006/relationships/hyperlink" Target="https://github.com/microsoft/aspnet-api-versioning" TargetMode="External"/><Relationship Id="rId8062" Type="http://schemas.openxmlformats.org/officeDocument/2006/relationships/hyperlink" Target="https://github.com/emre/storm" TargetMode="External"/><Relationship Id="rId9113" Type="http://schemas.openxmlformats.org/officeDocument/2006/relationships/hyperlink" Target="https://github.com/maxogden/art-of-node" TargetMode="External"/><Relationship Id="rId1102" Type="http://schemas.openxmlformats.org/officeDocument/2006/relationships/hyperlink" Target="https://github.com/zauonlok/renderer" TargetMode="External"/><Relationship Id="rId4258" Type="http://schemas.openxmlformats.org/officeDocument/2006/relationships/hyperlink" Target="https://github.com/vgough/encfs" TargetMode="External"/><Relationship Id="rId5309" Type="http://schemas.openxmlformats.org/officeDocument/2006/relationships/hyperlink" Target="https://github.com/GhostPack/Rubeus" TargetMode="External"/><Relationship Id="rId6707" Type="http://schemas.openxmlformats.org/officeDocument/2006/relationships/hyperlink" Target="https://github.com/phpbrew/phpbrew" TargetMode="External"/><Relationship Id="rId3274" Type="http://schemas.openxmlformats.org/officeDocument/2006/relationships/hyperlink" Target="https://github.com/lukasoppermann/html5sortable" TargetMode="External"/><Relationship Id="rId4672" Type="http://schemas.openxmlformats.org/officeDocument/2006/relationships/hyperlink" Target="https://github.com/laverdet/node-fibers" TargetMode="External"/><Relationship Id="rId5723" Type="http://schemas.openxmlformats.org/officeDocument/2006/relationships/hyperlink" Target="https://github.com/kerryjiang/SuperSocket" TargetMode="External"/><Relationship Id="rId8879" Type="http://schemas.openxmlformats.org/officeDocument/2006/relationships/hyperlink" Target="https://github.com/ecomfe/vue-echarts" TargetMode="External"/><Relationship Id="rId195" Type="http://schemas.openxmlformats.org/officeDocument/2006/relationships/hyperlink" Target="https://github.com/laserlemon/vestal_versions" TargetMode="External"/><Relationship Id="rId1919" Type="http://schemas.openxmlformats.org/officeDocument/2006/relationships/hyperlink" Target="https://github.com/skywind3000/kcp" TargetMode="External"/><Relationship Id="rId4325" Type="http://schemas.openxmlformats.org/officeDocument/2006/relationships/hyperlink" Target="https://github.com/Tencent/Hardcoder" TargetMode="External"/><Relationship Id="rId7895" Type="http://schemas.openxmlformats.org/officeDocument/2006/relationships/hyperlink" Target="https://github.com/LiuXingMing/SinaSpider" TargetMode="External"/><Relationship Id="rId8946" Type="http://schemas.openxmlformats.org/officeDocument/2006/relationships/hyperlink" Target="https://github.com/1c7/Crash-Course-Computer-Science-Chinese" TargetMode="External"/><Relationship Id="rId2290" Type="http://schemas.openxmlformats.org/officeDocument/2006/relationships/hyperlink" Target="https://github.com/MvsCode/frps-onekey" TargetMode="External"/><Relationship Id="rId3341" Type="http://schemas.openxmlformats.org/officeDocument/2006/relationships/hyperlink" Target="https://github.com/styled-icons/styled-icons" TargetMode="External"/><Relationship Id="rId6497" Type="http://schemas.openxmlformats.org/officeDocument/2006/relationships/hyperlink" Target="https://github.com/versionpress/versionpress" TargetMode="External"/><Relationship Id="rId7548" Type="http://schemas.openxmlformats.org/officeDocument/2006/relationships/hyperlink" Target="https://github.com/amlcurran/ShowcaseView" TargetMode="External"/><Relationship Id="rId7962" Type="http://schemas.openxmlformats.org/officeDocument/2006/relationships/hyperlink" Target="https://github.com/RoganDawes/P4wnP1" TargetMode="External"/><Relationship Id="rId262" Type="http://schemas.openxmlformats.org/officeDocument/2006/relationships/hyperlink" Target="https://github.com/technoweenie/attachment_fu" TargetMode="External"/><Relationship Id="rId5099" Type="http://schemas.openxmlformats.org/officeDocument/2006/relationships/hyperlink" Target="https://github.com/WWILLV/GodOfHacker" TargetMode="External"/><Relationship Id="rId6564" Type="http://schemas.openxmlformats.org/officeDocument/2006/relationships/hyperlink" Target="https://github.com/ralouphie/getallheaders" TargetMode="External"/><Relationship Id="rId7615" Type="http://schemas.openxmlformats.org/officeDocument/2006/relationships/hyperlink" Target="https://github.com/vipshop/vjtools" TargetMode="External"/><Relationship Id="rId2010" Type="http://schemas.openxmlformats.org/officeDocument/2006/relationships/hyperlink" Target="https://github.com/balena-io/open-balena" TargetMode="External"/><Relationship Id="rId5166" Type="http://schemas.openxmlformats.org/officeDocument/2006/relationships/hyperlink" Target="https://github.com/eladshamir/Internal-Monologue" TargetMode="External"/><Relationship Id="rId5580" Type="http://schemas.openxmlformats.org/officeDocument/2006/relationships/hyperlink" Target="https://github.com/DotNetAnalyzers/StyleCopAnalyzers" TargetMode="External"/><Relationship Id="rId6217" Type="http://schemas.openxmlformats.org/officeDocument/2006/relationships/hyperlink" Target="https://github.com/leafo/scssphp" TargetMode="External"/><Relationship Id="rId6631" Type="http://schemas.openxmlformats.org/officeDocument/2006/relationships/hyperlink" Target="https://github.com/symfony/flex" TargetMode="External"/><Relationship Id="rId4182" Type="http://schemas.openxmlformats.org/officeDocument/2006/relationships/hyperlink" Target="https://github.com/ry/v8worker" TargetMode="External"/><Relationship Id="rId5233" Type="http://schemas.openxmlformats.org/officeDocument/2006/relationships/hyperlink" Target="https://github.com/Grabacr07/KanColleViewer" TargetMode="External"/><Relationship Id="rId8389" Type="http://schemas.openxmlformats.org/officeDocument/2006/relationships/hyperlink" Target="https://github.com/boto/boto3" TargetMode="External"/><Relationship Id="rId1776" Type="http://schemas.openxmlformats.org/officeDocument/2006/relationships/hyperlink" Target="https://github.com/mossmann/hackrf" TargetMode="External"/><Relationship Id="rId2827" Type="http://schemas.openxmlformats.org/officeDocument/2006/relationships/hyperlink" Target="https://github.com/pyenv/pyenv-virtualenv" TargetMode="External"/><Relationship Id="rId68" Type="http://schemas.openxmlformats.org/officeDocument/2006/relationships/hyperlink" Target="https://github.com/arches/table_print" TargetMode="External"/><Relationship Id="rId1429" Type="http://schemas.openxmlformats.org/officeDocument/2006/relationships/hyperlink" Target="https://github.com/varnish/hitch" TargetMode="External"/><Relationship Id="rId1843" Type="http://schemas.openxmlformats.org/officeDocument/2006/relationships/hyperlink" Target="https://github.com/google/ios-webkit-debug-proxy" TargetMode="External"/><Relationship Id="rId4999" Type="http://schemas.openxmlformats.org/officeDocument/2006/relationships/hyperlink" Target="https://github.com/dotnet/sourcelink" TargetMode="External"/><Relationship Id="rId5300" Type="http://schemas.openxmlformats.org/officeDocument/2006/relationships/hyperlink" Target="https://github.com/yingDev/WGestures" TargetMode="External"/><Relationship Id="rId7058" Type="http://schemas.openxmlformats.org/officeDocument/2006/relationships/hyperlink" Target="https://github.com/Polidea/RxAndroidBle" TargetMode="External"/><Relationship Id="rId8456" Type="http://schemas.openxmlformats.org/officeDocument/2006/relationships/hyperlink" Target="https://github.com/30-seconds/30-seconds-of-python" TargetMode="External"/><Relationship Id="rId8870" Type="http://schemas.openxmlformats.org/officeDocument/2006/relationships/hyperlink" Target="https://github.com/kbrsh/moon" TargetMode="External"/><Relationship Id="rId9507" Type="http://schemas.openxmlformats.org/officeDocument/2006/relationships/hyperlink" Target="https://github.com/react-boilerplate/react-boilerplate" TargetMode="External"/><Relationship Id="rId1910" Type="http://schemas.openxmlformats.org/officeDocument/2006/relationships/hyperlink" Target="https://github.com/libgit2/libgit2" TargetMode="External"/><Relationship Id="rId7472" Type="http://schemas.openxmlformats.org/officeDocument/2006/relationships/hyperlink" Target="https://github.com/react-native-community/react-native-device-info" TargetMode="External"/><Relationship Id="rId8109" Type="http://schemas.openxmlformats.org/officeDocument/2006/relationships/hyperlink" Target="https://github.com/NervanaSystems/neon" TargetMode="External"/><Relationship Id="rId8523" Type="http://schemas.openxmlformats.org/officeDocument/2006/relationships/hyperlink" Target="https://github.com/clips/pattern" TargetMode="External"/><Relationship Id="rId3668" Type="http://schemas.openxmlformats.org/officeDocument/2006/relationships/hyperlink" Target="https://github.com/Jigsaw-Code/outline-server" TargetMode="External"/><Relationship Id="rId4719" Type="http://schemas.openxmlformats.org/officeDocument/2006/relationships/hyperlink" Target="https://github.com/cisco/openh264" TargetMode="External"/><Relationship Id="rId6074" Type="http://schemas.openxmlformats.org/officeDocument/2006/relationships/hyperlink" Target="https://github.com/spatie/laravel-sitemap" TargetMode="External"/><Relationship Id="rId7125" Type="http://schemas.openxmlformats.org/officeDocument/2006/relationships/hyperlink" Target="https://github.com/h2pl/Java-Tutorial" TargetMode="External"/><Relationship Id="rId589" Type="http://schemas.openxmlformats.org/officeDocument/2006/relationships/hyperlink" Target="https://github.com/deivid-rodriguez/pry-byebug" TargetMode="External"/><Relationship Id="rId2684" Type="http://schemas.openxmlformats.org/officeDocument/2006/relationships/hyperlink" Target="https://github.com/bats-core/bats-core" TargetMode="External"/><Relationship Id="rId3735" Type="http://schemas.openxmlformats.org/officeDocument/2006/relationships/hyperlink" Target="https://github.com/getsentry/sentry-javascript" TargetMode="External"/><Relationship Id="rId5090" Type="http://schemas.openxmlformats.org/officeDocument/2006/relationships/hyperlink" Target="https://github.com/jbogard/Respawn" TargetMode="External"/><Relationship Id="rId6141" Type="http://schemas.openxmlformats.org/officeDocument/2006/relationships/hyperlink" Target="https://github.com/twilio/twilio-php" TargetMode="External"/><Relationship Id="rId9297" Type="http://schemas.openxmlformats.org/officeDocument/2006/relationships/hyperlink" Target="https://github.com/reduxjs/redux-devtools" TargetMode="External"/><Relationship Id="rId656" Type="http://schemas.openxmlformats.org/officeDocument/2006/relationships/hyperlink" Target="https://github.com/github/github-services" TargetMode="External"/><Relationship Id="rId1286" Type="http://schemas.openxmlformats.org/officeDocument/2006/relationships/hyperlink" Target="https://github.com/Legrandin/pycryptodome" TargetMode="External"/><Relationship Id="rId2337" Type="http://schemas.openxmlformats.org/officeDocument/2006/relationships/hyperlink" Target="https://github.com/cytopia/ffscreencast" TargetMode="External"/><Relationship Id="rId9364" Type="http://schemas.openxmlformats.org/officeDocument/2006/relationships/hyperlink" Target="https://github.com/ruanyf/react-demos" TargetMode="External"/><Relationship Id="rId309" Type="http://schemas.openxmlformats.org/officeDocument/2006/relationships/hyperlink" Target="https://github.com/chrisk/fakeweb" TargetMode="External"/><Relationship Id="rId2751" Type="http://schemas.openxmlformats.org/officeDocument/2006/relationships/hyperlink" Target="https://github.com/Blackjacx/WWDC" TargetMode="External"/><Relationship Id="rId3802" Type="http://schemas.openxmlformats.org/officeDocument/2006/relationships/hyperlink" Target="https://github.com/inorganik/countUp.js" TargetMode="External"/><Relationship Id="rId6958" Type="http://schemas.openxmlformats.org/officeDocument/2006/relationships/hyperlink" Target="https://github.com/githubwing/ZoomHeader" TargetMode="External"/><Relationship Id="rId8380" Type="http://schemas.openxmlformats.org/officeDocument/2006/relationships/hyperlink" Target="https://github.com/thtrieu/darkflow" TargetMode="External"/><Relationship Id="rId9017" Type="http://schemas.openxmlformats.org/officeDocument/2006/relationships/hyperlink" Target="https://github.com/majodev/google-webfonts-helper" TargetMode="External"/><Relationship Id="rId723" Type="http://schemas.openxmlformats.org/officeDocument/2006/relationships/hyperlink" Target="https://github.com/franzejr/best-ruby" TargetMode="External"/><Relationship Id="rId1006" Type="http://schemas.openxmlformats.org/officeDocument/2006/relationships/hyperlink" Target="https://github.com/elastic/logstash" TargetMode="External"/><Relationship Id="rId1353" Type="http://schemas.openxmlformats.org/officeDocument/2006/relationships/hyperlink" Target="https://github.com/ardagnir/athame" TargetMode="External"/><Relationship Id="rId2404" Type="http://schemas.openxmlformats.org/officeDocument/2006/relationships/hyperlink" Target="https://github.com/postmarketOS/pmbootstrap" TargetMode="External"/><Relationship Id="rId5974" Type="http://schemas.openxmlformats.org/officeDocument/2006/relationships/hyperlink" Target="https://github.com/tommcfarlin/WordPress-Widget-Boilerplate" TargetMode="External"/><Relationship Id="rId8033" Type="http://schemas.openxmlformats.org/officeDocument/2006/relationships/hyperlink" Target="https://github.com/yhat/ggpy" TargetMode="External"/><Relationship Id="rId9431" Type="http://schemas.openxmlformats.org/officeDocument/2006/relationships/hyperlink" Target="https://github.com/rollup/rollup" TargetMode="External"/><Relationship Id="rId1420" Type="http://schemas.openxmlformats.org/officeDocument/2006/relationships/hyperlink" Target="https://github.com/nginx/nginx-releases" TargetMode="External"/><Relationship Id="rId4576" Type="http://schemas.openxmlformats.org/officeDocument/2006/relationships/hyperlink" Target="https://github.com/diasurgical/devilutionX" TargetMode="External"/><Relationship Id="rId4990" Type="http://schemas.openxmlformats.org/officeDocument/2006/relationships/hyperlink" Target="https://github.com/GlitchEnzo/NuGetForUnity" TargetMode="External"/><Relationship Id="rId5627" Type="http://schemas.openxmlformats.org/officeDocument/2006/relationships/hyperlink" Target="https://github.com/keenanwoodall/Deform" TargetMode="External"/><Relationship Id="rId3178" Type="http://schemas.openxmlformats.org/officeDocument/2006/relationships/hyperlink" Target="https://github.com/mcuking/mobile-web-best-practice" TargetMode="External"/><Relationship Id="rId3592" Type="http://schemas.openxmlformats.org/officeDocument/2006/relationships/hyperlink" Target="https://github.com/typestyle/typestyle" TargetMode="External"/><Relationship Id="rId4229" Type="http://schemas.openxmlformats.org/officeDocument/2006/relationships/hyperlink" Target="https://github.com/rime/librime" TargetMode="External"/><Relationship Id="rId4643" Type="http://schemas.openxmlformats.org/officeDocument/2006/relationships/hyperlink" Target="https://github.com/jvm-profiling-tools/async-profiler" TargetMode="External"/><Relationship Id="rId7799" Type="http://schemas.openxmlformats.org/officeDocument/2006/relationships/hyperlink" Target="https://github.com/eugenp/tutorials" TargetMode="External"/><Relationship Id="rId8100" Type="http://schemas.openxmlformats.org/officeDocument/2006/relationships/hyperlink" Target="https://github.com/openimages/dataset" TargetMode="External"/><Relationship Id="rId2194" Type="http://schemas.openxmlformats.org/officeDocument/2006/relationships/hyperlink" Target="https://github.com/gradle/gradle-completion" TargetMode="External"/><Relationship Id="rId3245" Type="http://schemas.openxmlformats.org/officeDocument/2006/relationships/hyperlink" Target="https://github.com/microsoft/pxt" TargetMode="External"/><Relationship Id="rId4710" Type="http://schemas.openxmlformats.org/officeDocument/2006/relationships/hyperlink" Target="https://github.com/microsoft/SPTAG" TargetMode="External"/><Relationship Id="rId7866" Type="http://schemas.openxmlformats.org/officeDocument/2006/relationships/hyperlink" Target="https://github.com/datawire/ambassador" TargetMode="External"/><Relationship Id="rId166" Type="http://schemas.openxmlformats.org/officeDocument/2006/relationships/hyperlink" Target="https://github.com/jeromegn/DocumentUp" TargetMode="External"/><Relationship Id="rId580" Type="http://schemas.openxmlformats.org/officeDocument/2006/relationships/hyperlink" Target="https://github.com/codebrew/backbone-rails" TargetMode="External"/><Relationship Id="rId2261" Type="http://schemas.openxmlformats.org/officeDocument/2006/relationships/hyperlink" Target="https://github.com/Azure/azure-blockchain-projects" TargetMode="External"/><Relationship Id="rId3312" Type="http://schemas.openxmlformats.org/officeDocument/2006/relationships/hyperlink" Target="https://github.com/angular-gantt/angular-gantt" TargetMode="External"/><Relationship Id="rId6468" Type="http://schemas.openxmlformats.org/officeDocument/2006/relationships/hyperlink" Target="https://github.com/osTicket/osTicket" TargetMode="External"/><Relationship Id="rId7519" Type="http://schemas.openxmlformats.org/officeDocument/2006/relationships/hyperlink" Target="https://github.com/ityouknow/spring-cloud-examples" TargetMode="External"/><Relationship Id="rId8917" Type="http://schemas.openxmlformats.org/officeDocument/2006/relationships/hyperlink" Target="https://github.com/MoOx/postcss-cssnext" TargetMode="External"/><Relationship Id="rId233" Type="http://schemas.openxmlformats.org/officeDocument/2006/relationships/hyperlink" Target="https://github.com/testdouble/suture" TargetMode="External"/><Relationship Id="rId5484" Type="http://schemas.openxmlformats.org/officeDocument/2006/relationships/hyperlink" Target="https://github.com/Unity-Technologies/AssetBundles-Browser" TargetMode="External"/><Relationship Id="rId6882" Type="http://schemas.openxmlformats.org/officeDocument/2006/relationships/hyperlink" Target="https://github.com/wordpress-mobile/WordPress-Android" TargetMode="External"/><Relationship Id="rId7933" Type="http://schemas.openxmlformats.org/officeDocument/2006/relationships/hyperlink" Target="https://github.com/soumith/convnet-benchmarks" TargetMode="External"/><Relationship Id="rId300" Type="http://schemas.openxmlformats.org/officeDocument/2006/relationships/hyperlink" Target="https://github.com/pivotal/LicenseFinder" TargetMode="External"/><Relationship Id="rId4086" Type="http://schemas.openxmlformats.org/officeDocument/2006/relationships/hyperlink" Target="https://github.com/snes9xgit/snes9x" TargetMode="External"/><Relationship Id="rId5137" Type="http://schemas.openxmlformats.org/officeDocument/2006/relationships/hyperlink" Target="https://github.com/natemcmaster/LettuceEncrypt" TargetMode="External"/><Relationship Id="rId6535" Type="http://schemas.openxmlformats.org/officeDocument/2006/relationships/hyperlink" Target="https://github.com/FriendsOfSymfony/FOSRestBundle" TargetMode="External"/><Relationship Id="rId5551" Type="http://schemas.openxmlformats.org/officeDocument/2006/relationships/hyperlink" Target="https://github.com/jshackles/idle_master" TargetMode="External"/><Relationship Id="rId6602" Type="http://schemas.openxmlformats.org/officeDocument/2006/relationships/hyperlink" Target="https://github.com/bshaffer/oauth2-server-php" TargetMode="External"/><Relationship Id="rId1747" Type="http://schemas.openxmlformats.org/officeDocument/2006/relationships/hyperlink" Target="https://github.com/cloudius-systems/osv" TargetMode="External"/><Relationship Id="rId4153" Type="http://schemas.openxmlformats.org/officeDocument/2006/relationships/hyperlink" Target="https://github.com/Overv/VulkanTutorial" TargetMode="External"/><Relationship Id="rId5204" Type="http://schemas.openxmlformats.org/officeDocument/2006/relationships/hyperlink" Target="https://github.com/WOA-Project/WoA-Installer-Rpi" TargetMode="External"/><Relationship Id="rId8774" Type="http://schemas.openxmlformats.org/officeDocument/2006/relationships/hyperlink" Target="https://github.com/pa7/heatmap.js" TargetMode="External"/><Relationship Id="rId39" Type="http://schemas.openxmlformats.org/officeDocument/2006/relationships/hyperlink" Target="https://github.com/mkhairi/materialize-sass" TargetMode="External"/><Relationship Id="rId1814" Type="http://schemas.openxmlformats.org/officeDocument/2006/relationships/hyperlink" Target="https://github.com/mozilla/mozjpeg" TargetMode="External"/><Relationship Id="rId4220" Type="http://schemas.openxmlformats.org/officeDocument/2006/relationships/hyperlink" Target="https://github.com/MultiMC/MultiMC5" TargetMode="External"/><Relationship Id="rId7376" Type="http://schemas.openxmlformats.org/officeDocument/2006/relationships/hyperlink" Target="https://github.com/ffay/lanproxy" TargetMode="External"/><Relationship Id="rId7790" Type="http://schemas.openxmlformats.org/officeDocument/2006/relationships/hyperlink" Target="https://github.com/chrisbanes/PhotoView" TargetMode="External"/><Relationship Id="rId8427" Type="http://schemas.openxmlformats.org/officeDocument/2006/relationships/hyperlink" Target="https://github.com/twintproject/twint" TargetMode="External"/><Relationship Id="rId8841" Type="http://schemas.openxmlformats.org/officeDocument/2006/relationships/hyperlink" Target="https://github.com/HubSpot/messenger" TargetMode="External"/><Relationship Id="rId6392" Type="http://schemas.openxmlformats.org/officeDocument/2006/relationships/hyperlink" Target="https://github.com/hightman/xunsearch" TargetMode="External"/><Relationship Id="rId7029" Type="http://schemas.openxmlformats.org/officeDocument/2006/relationships/hyperlink" Target="https://github.com/SimonVT/android-menudrawer" TargetMode="External"/><Relationship Id="rId7443" Type="http://schemas.openxmlformats.org/officeDocument/2006/relationships/hyperlink" Target="https://github.com/saiwu-bigkoo/Android-ConvenientBanner" TargetMode="External"/><Relationship Id="rId2588" Type="http://schemas.openxmlformats.org/officeDocument/2006/relationships/hyperlink" Target="https://github.com/OWASP/wstg" TargetMode="External"/><Relationship Id="rId3986" Type="http://schemas.openxmlformats.org/officeDocument/2006/relationships/hyperlink" Target="https://github.com/KDE/heaptrack" TargetMode="External"/><Relationship Id="rId6045" Type="http://schemas.openxmlformats.org/officeDocument/2006/relationships/hyperlink" Target="https://github.com/thephpleague/flysystem-aws-s3-v3" TargetMode="External"/><Relationship Id="rId3639" Type="http://schemas.openxmlformats.org/officeDocument/2006/relationships/hyperlink" Target="https://github.com/angular/zone.js" TargetMode="External"/><Relationship Id="rId5061" Type="http://schemas.openxmlformats.org/officeDocument/2006/relationships/hyperlink" Target="https://github.com/dnnsoftware/Dnn.Platform" TargetMode="External"/><Relationship Id="rId6112" Type="http://schemas.openxmlformats.org/officeDocument/2006/relationships/hyperlink" Target="https://github.com/lucb1e/cookielesscookies" TargetMode="External"/><Relationship Id="rId7510" Type="http://schemas.openxmlformats.org/officeDocument/2006/relationships/hyperlink" Target="https://github.com/joelittlejohn/jsonschema2pojo" TargetMode="External"/><Relationship Id="rId9268" Type="http://schemas.openxmlformats.org/officeDocument/2006/relationships/hyperlink" Target="https://github.com/amark/gun" TargetMode="External"/><Relationship Id="rId974" Type="http://schemas.openxmlformats.org/officeDocument/2006/relationships/hyperlink" Target="https://github.com/thoughtbot/factory_bot" TargetMode="External"/><Relationship Id="rId2655" Type="http://schemas.openxmlformats.org/officeDocument/2006/relationships/hyperlink" Target="https://github.com/clinical-meteor/software-development-kit" TargetMode="External"/><Relationship Id="rId3706" Type="http://schemas.openxmlformats.org/officeDocument/2006/relationships/hyperlink" Target="https://github.com/jaredpalmer/the-platform" TargetMode="External"/><Relationship Id="rId627" Type="http://schemas.openxmlformats.org/officeDocument/2006/relationships/hyperlink" Target="https://github.com/alexeygrigorev/data-science-interviews" TargetMode="External"/><Relationship Id="rId1257" Type="http://schemas.openxmlformats.org/officeDocument/2006/relationships/hyperlink" Target="https://github.com/symisc/unqlite" TargetMode="External"/><Relationship Id="rId1671" Type="http://schemas.openxmlformats.org/officeDocument/2006/relationships/hyperlink" Target="https://github.com/tj/luna" TargetMode="External"/><Relationship Id="rId2308" Type="http://schemas.openxmlformats.org/officeDocument/2006/relationships/hyperlink" Target="https://github.com/mikehardy/jetifier" TargetMode="External"/><Relationship Id="rId2722" Type="http://schemas.openxmlformats.org/officeDocument/2006/relationships/hyperlink" Target="https://github.com/yuk7/ArchWSL" TargetMode="External"/><Relationship Id="rId5878" Type="http://schemas.openxmlformats.org/officeDocument/2006/relationships/hyperlink" Target="https://github.com/NetchX/Netch" TargetMode="External"/><Relationship Id="rId6929" Type="http://schemas.openxmlformats.org/officeDocument/2006/relationships/hyperlink" Target="https://github.com/wildfly/wildfly" TargetMode="External"/><Relationship Id="rId8284" Type="http://schemas.openxmlformats.org/officeDocument/2006/relationships/hyperlink" Target="https://github.com/django-extensions/django-extensions" TargetMode="External"/><Relationship Id="rId9335" Type="http://schemas.openxmlformats.org/officeDocument/2006/relationships/hyperlink" Target="https://github.com/remoteintech/remote-jobs" TargetMode="External"/><Relationship Id="rId1324" Type="http://schemas.openxmlformats.org/officeDocument/2006/relationships/hyperlink" Target="https://github.com/the-tcpdump-group/tcpdump" TargetMode="External"/><Relationship Id="rId4894" Type="http://schemas.openxmlformats.org/officeDocument/2006/relationships/hyperlink" Target="https://github.com/apache/incubator-mxnet" TargetMode="External"/><Relationship Id="rId5945" Type="http://schemas.openxmlformats.org/officeDocument/2006/relationships/hyperlink" Target="https://github.com/PHPOffice/PHPPresentation" TargetMode="External"/><Relationship Id="rId8351" Type="http://schemas.openxmlformats.org/officeDocument/2006/relationships/hyperlink" Target="https://github.com/vishnubob/wait-for-it" TargetMode="External"/><Relationship Id="rId9402" Type="http://schemas.openxmlformats.org/officeDocument/2006/relationships/hyperlink" Target="https://github.com/jhipster/generator-jhipster" TargetMode="External"/><Relationship Id="rId30" Type="http://schemas.openxmlformats.org/officeDocument/2006/relationships/hyperlink" Target="https://github.com/ledermann/rails-settings" TargetMode="External"/><Relationship Id="rId3496" Type="http://schemas.openxmlformats.org/officeDocument/2006/relationships/hyperlink" Target="https://github.com/DeborahK/Angular-GettingStarted" TargetMode="External"/><Relationship Id="rId4547" Type="http://schemas.openxmlformats.org/officeDocument/2006/relationships/hyperlink" Target="https://github.com/endless-sky/endless-sky" TargetMode="External"/><Relationship Id="rId8004" Type="http://schemas.openxmlformats.org/officeDocument/2006/relationships/hyperlink" Target="https://github.com/TingsongYu/PyTorch_Tutorial" TargetMode="External"/><Relationship Id="rId2098" Type="http://schemas.openxmlformats.org/officeDocument/2006/relationships/hyperlink" Target="https://github.com/nahamsec/bbht" TargetMode="External"/><Relationship Id="rId3149" Type="http://schemas.openxmlformats.org/officeDocument/2006/relationships/hyperlink" Target="https://github.com/fossasia/MMM-SUSI-AI" TargetMode="External"/><Relationship Id="rId3563" Type="http://schemas.openxmlformats.org/officeDocument/2006/relationships/hyperlink" Target="https://github.com/apollographql/apollo-tooling" TargetMode="External"/><Relationship Id="rId4961" Type="http://schemas.openxmlformats.org/officeDocument/2006/relationships/hyperlink" Target="http://imgui.net/" TargetMode="External"/><Relationship Id="rId7020" Type="http://schemas.openxmlformats.org/officeDocument/2006/relationships/hyperlink" Target="https://github.com/mxdldev/android-mvp-mvvm-flytour" TargetMode="External"/><Relationship Id="rId484" Type="http://schemas.openxmlformats.org/officeDocument/2006/relationships/hyperlink" Target="https://github.com/chrismccord/render_sync" TargetMode="External"/><Relationship Id="rId2165" Type="http://schemas.openxmlformats.org/officeDocument/2006/relationships/hyperlink" Target="https://github.com/taylor/kiex" TargetMode="External"/><Relationship Id="rId3216" Type="http://schemas.openxmlformats.org/officeDocument/2006/relationships/hyperlink" Target="https://github.com/beizhedenglong/rough-charts" TargetMode="External"/><Relationship Id="rId4614" Type="http://schemas.openxmlformats.org/officeDocument/2006/relationships/hyperlink" Target="https://github.com/pezy/LeetCode" TargetMode="External"/><Relationship Id="rId9192" Type="http://schemas.openxmlformats.org/officeDocument/2006/relationships/hyperlink" Target="https://github.com/webpack-contrib/webpack-bundle-analyzer" TargetMode="External"/><Relationship Id="rId137" Type="http://schemas.openxmlformats.org/officeDocument/2006/relationships/hyperlink" Target="https://github.com/lian/bitcoin-ruby" TargetMode="External"/><Relationship Id="rId3630" Type="http://schemas.openxmlformats.org/officeDocument/2006/relationships/hyperlink" Target="https://github.com/Automattic/simplenote-electron" TargetMode="External"/><Relationship Id="rId6786" Type="http://schemas.openxmlformats.org/officeDocument/2006/relationships/hyperlink" Target="https://github.com/sebastianbergmann/diff" TargetMode="External"/><Relationship Id="rId7837" Type="http://schemas.openxmlformats.org/officeDocument/2006/relationships/hyperlink" Target="https://github.com/noamraph/tqdm" TargetMode="External"/><Relationship Id="rId551" Type="http://schemas.openxmlformats.org/officeDocument/2006/relationships/hyperlink" Target="https://github.com/cldwalker/hirb" TargetMode="External"/><Relationship Id="rId1181" Type="http://schemas.openxmlformats.org/officeDocument/2006/relationships/hyperlink" Target="https://github.com/moonlight-stream/moonlight-android" TargetMode="External"/><Relationship Id="rId2232" Type="http://schemas.openxmlformats.org/officeDocument/2006/relationships/hyperlink" Target="https://github.com/M0Rf30/android-udev-rules" TargetMode="External"/><Relationship Id="rId5388" Type="http://schemas.openxmlformats.org/officeDocument/2006/relationships/hyperlink" Target="https://github.com/rubberduck-vba/Rubberduck" TargetMode="External"/><Relationship Id="rId6439" Type="http://schemas.openxmlformats.org/officeDocument/2006/relationships/hyperlink" Target="https://github.com/brefphp/bref" TargetMode="External"/><Relationship Id="rId6853" Type="http://schemas.openxmlformats.org/officeDocument/2006/relationships/hyperlink" Target="https://github.com/barryvdh/laravel-debugbar" TargetMode="External"/><Relationship Id="rId7904" Type="http://schemas.openxmlformats.org/officeDocument/2006/relationships/hyperlink" Target="https://github.com/eon01/kubernetes-workshop" TargetMode="External"/><Relationship Id="rId204" Type="http://schemas.openxmlformats.org/officeDocument/2006/relationships/hyperlink" Target="https://github.com/orbitalindex/awesome-space" TargetMode="External"/><Relationship Id="rId1998" Type="http://schemas.openxmlformats.org/officeDocument/2006/relationships/hyperlink" Target="https://github.com/luxas/kubernetes-on-arm" TargetMode="External"/><Relationship Id="rId5455" Type="http://schemas.openxmlformats.org/officeDocument/2006/relationships/hyperlink" Target="https://github.com/tModLoader/tModLoader" TargetMode="External"/><Relationship Id="rId6506" Type="http://schemas.openxmlformats.org/officeDocument/2006/relationships/hyperlink" Target="https://github.com/TIGERB/easy-tips" TargetMode="External"/><Relationship Id="rId6920" Type="http://schemas.openxmlformats.org/officeDocument/2006/relationships/hyperlink" Target="https://github.com/tronprotocol/java-tron" TargetMode="External"/><Relationship Id="rId4057" Type="http://schemas.openxmlformats.org/officeDocument/2006/relationships/hyperlink" Target="https://github.com/dmlc/mshadow" TargetMode="External"/><Relationship Id="rId4471" Type="http://schemas.openxmlformats.org/officeDocument/2006/relationships/hyperlink" Target="https://github.com/baidu/braft" TargetMode="External"/><Relationship Id="rId5108" Type="http://schemas.openxmlformats.org/officeDocument/2006/relationships/hyperlink" Target="https://github.com/keijiro/Kino" TargetMode="External"/><Relationship Id="rId5522" Type="http://schemas.openxmlformats.org/officeDocument/2006/relationships/hyperlink" Target="http://zxing.net/" TargetMode="External"/><Relationship Id="rId8678" Type="http://schemas.openxmlformats.org/officeDocument/2006/relationships/hyperlink" Target="https://github.com/magenta/magenta" TargetMode="External"/><Relationship Id="rId3073" Type="http://schemas.openxmlformats.org/officeDocument/2006/relationships/hyperlink" Target="https://github.com/huggingface/Mongoku" TargetMode="External"/><Relationship Id="rId4124" Type="http://schemas.openxmlformats.org/officeDocument/2006/relationships/hyperlink" Target="https://github.com/AnkerLeng/Cpp-0-1-Resource" TargetMode="External"/><Relationship Id="rId7694" Type="http://schemas.openxmlformats.org/officeDocument/2006/relationships/hyperlink" Target="https://github.com/apache/druid" TargetMode="External"/><Relationship Id="rId1718" Type="http://schemas.openxmlformats.org/officeDocument/2006/relationships/hyperlink" Target="https://github.com/id-Software/Quake" TargetMode="External"/><Relationship Id="rId3140" Type="http://schemas.openxmlformats.org/officeDocument/2006/relationships/hyperlink" Target="https://github.com/blakeembrey/change-case" TargetMode="External"/><Relationship Id="rId6296" Type="http://schemas.openxmlformats.org/officeDocument/2006/relationships/hyperlink" Target="https://github.com/johnroper100/dropplets" TargetMode="External"/><Relationship Id="rId7347" Type="http://schemas.openxmlformats.org/officeDocument/2006/relationships/hyperlink" Target="https://github.com/razerdp/BasePopup" TargetMode="External"/><Relationship Id="rId8745" Type="http://schemas.openxmlformats.org/officeDocument/2006/relationships/hyperlink" Target="https://github.com/scikit-learn/scikit-learn" TargetMode="External"/><Relationship Id="rId7761" Type="http://schemas.openxmlformats.org/officeDocument/2006/relationships/hyperlink" Target="https://github.com/daimajia/AndroidSwipeLayout" TargetMode="External"/><Relationship Id="rId8812" Type="http://schemas.openxmlformats.org/officeDocument/2006/relationships/hyperlink" Target="https://github.com/golden-layout/golden-layout" TargetMode="External"/><Relationship Id="rId3957" Type="http://schemas.openxmlformats.org/officeDocument/2006/relationships/hyperlink" Target="https://github.com/formium/formik" TargetMode="External"/><Relationship Id="rId6363" Type="http://schemas.openxmlformats.org/officeDocument/2006/relationships/hyperlink" Target="https://github.com/fuel/fuel" TargetMode="External"/><Relationship Id="rId7414" Type="http://schemas.openxmlformats.org/officeDocument/2006/relationships/hyperlink" Target="https://github.com/DingMouRen/LayoutManagerGroup" TargetMode="External"/><Relationship Id="rId878" Type="http://schemas.openxmlformats.org/officeDocument/2006/relationships/hyperlink" Target="https://github.com/pluginaweek/state_machine" TargetMode="External"/><Relationship Id="rId2559" Type="http://schemas.openxmlformats.org/officeDocument/2006/relationships/hyperlink" Target="https://github.com/kingkool68/generate-ssl-certs-for-local-development" TargetMode="External"/><Relationship Id="rId2973" Type="http://schemas.openxmlformats.org/officeDocument/2006/relationships/hyperlink" Target="https://github.com/nvie/gitflow" TargetMode="External"/><Relationship Id="rId6016" Type="http://schemas.openxmlformats.org/officeDocument/2006/relationships/hyperlink" Target="https://github.com/amphp/http-server" TargetMode="External"/><Relationship Id="rId6430" Type="http://schemas.openxmlformats.org/officeDocument/2006/relationships/hyperlink" Target="https://github.com/SimpleRegex/SRL-PHP" TargetMode="External"/><Relationship Id="rId9586" Type="http://schemas.openxmlformats.org/officeDocument/2006/relationships/hyperlink" Target="https://github.com/facebook/react" TargetMode="External"/><Relationship Id="rId945" Type="http://schemas.openxmlformats.org/officeDocument/2006/relationships/hyperlink" Target="https://github.com/ddollar/foreman" TargetMode="External"/><Relationship Id="rId1575" Type="http://schemas.openxmlformats.org/officeDocument/2006/relationships/hyperlink" Target="https://github.com/littlekernel/lk" TargetMode="External"/><Relationship Id="rId2626" Type="http://schemas.openxmlformats.org/officeDocument/2006/relationships/hyperlink" Target="https://github.com/huyng/bashmarks" TargetMode="External"/><Relationship Id="rId5032" Type="http://schemas.openxmlformats.org/officeDocument/2006/relationships/hyperlink" Target="https://github.com/Arch/UnitOfWork" TargetMode="External"/><Relationship Id="rId8188" Type="http://schemas.openxmlformats.org/officeDocument/2006/relationships/hyperlink" Target="https://github.com/MagicStack/asyncpg" TargetMode="External"/><Relationship Id="rId9239" Type="http://schemas.openxmlformats.org/officeDocument/2006/relationships/hyperlink" Target="https://github.com/ai/nanoid" TargetMode="External"/><Relationship Id="rId1228" Type="http://schemas.openxmlformats.org/officeDocument/2006/relationships/hyperlink" Target="https://github.com/cx9208/bbrplus" TargetMode="External"/><Relationship Id="rId4798" Type="http://schemas.openxmlformats.org/officeDocument/2006/relationships/hyperlink" Target="https://github.com/shadowsocks/shadowsocks-qt5" TargetMode="External"/><Relationship Id="rId8255" Type="http://schemas.openxmlformats.org/officeDocument/2006/relationships/hyperlink" Target="https://github.com/tensorflow/cleverhans" TargetMode="External"/><Relationship Id="rId9306" Type="http://schemas.openxmlformats.org/officeDocument/2006/relationships/hyperlink" Target="https://github.com/uxsolutions/bootstrap-datepicker" TargetMode="External"/><Relationship Id="rId1642" Type="http://schemas.openxmlformats.org/officeDocument/2006/relationships/hyperlink" Target="https://github.com/acassen/keepalived" TargetMode="External"/><Relationship Id="rId5849" Type="http://schemas.openxmlformats.org/officeDocument/2006/relationships/hyperlink" Target="https://github.com/neuecc/UniRx" TargetMode="External"/><Relationship Id="rId7271" Type="http://schemas.openxmlformats.org/officeDocument/2006/relationships/hyperlink" Target="https://github.com/Exrick/xpay" TargetMode="External"/><Relationship Id="rId8322" Type="http://schemas.openxmlformats.org/officeDocument/2006/relationships/hyperlink" Target="https://github.com/pymc-devs/pymc3" TargetMode="External"/><Relationship Id="rId4865" Type="http://schemas.openxmlformats.org/officeDocument/2006/relationships/hyperlink" Target="https://github.com/google/guetzli" TargetMode="External"/><Relationship Id="rId5916" Type="http://schemas.openxmlformats.org/officeDocument/2006/relationships/hyperlink" Target="https://github.com/icsharpcode/ILSpy" TargetMode="External"/><Relationship Id="rId388" Type="http://schemas.openxmlformats.org/officeDocument/2006/relationships/hyperlink" Target="https://github.com/igrigorik/decisiontree" TargetMode="External"/><Relationship Id="rId2069" Type="http://schemas.openxmlformats.org/officeDocument/2006/relationships/hyperlink" Target="https://github.com/pires/kubernetes-vagrant-coreos-cluster" TargetMode="External"/><Relationship Id="rId3467" Type="http://schemas.openxmlformats.org/officeDocument/2006/relationships/hyperlink" Target="https://github.com/ionic-team/ionic-cli" TargetMode="External"/><Relationship Id="rId3881" Type="http://schemas.openxmlformats.org/officeDocument/2006/relationships/hyperlink" Target="https://github.com/cyclejs/cyclejs" TargetMode="External"/><Relationship Id="rId4518" Type="http://schemas.openxmlformats.org/officeDocument/2006/relationships/hyperlink" Target="https://github.com/Aircoookie/WLED" TargetMode="External"/><Relationship Id="rId4932" Type="http://schemas.openxmlformats.org/officeDocument/2006/relationships/hyperlink" Target="https://github.com/henon/GitSharp" TargetMode="External"/><Relationship Id="rId9096" Type="http://schemas.openxmlformats.org/officeDocument/2006/relationships/hyperlink" Target="https://github.com/erikras/ducks-modular-redux" TargetMode="External"/><Relationship Id="rId2483" Type="http://schemas.openxmlformats.org/officeDocument/2006/relationships/hyperlink" Target="https://github.com/firehol/firehol" TargetMode="External"/><Relationship Id="rId3534" Type="http://schemas.openxmlformats.org/officeDocument/2006/relationships/hyperlink" Target="https://github.com/brookshi/Hitchhiker" TargetMode="External"/><Relationship Id="rId455" Type="http://schemas.openxmlformats.org/officeDocument/2006/relationships/hyperlink" Target="https://github.com/twitter/activerecord-reputation-system" TargetMode="External"/><Relationship Id="rId1085" Type="http://schemas.openxmlformats.org/officeDocument/2006/relationships/hyperlink" Target="https://github.com/mjansson/rpmalloc" TargetMode="External"/><Relationship Id="rId2136" Type="http://schemas.openxmlformats.org/officeDocument/2006/relationships/hyperlink" Target="https://github.com/boxcutter/ubuntu" TargetMode="External"/><Relationship Id="rId2550" Type="http://schemas.openxmlformats.org/officeDocument/2006/relationships/hyperlink" Target="https://github.com/linrunner/TLP" TargetMode="External"/><Relationship Id="rId3601" Type="http://schemas.openxmlformats.org/officeDocument/2006/relationships/hyperlink" Target="https://github.com/browserless/chrome" TargetMode="External"/><Relationship Id="rId6757" Type="http://schemas.openxmlformats.org/officeDocument/2006/relationships/hyperlink" Target="https://github.com/sebastianbergmann/global-state" TargetMode="External"/><Relationship Id="rId7808" Type="http://schemas.openxmlformats.org/officeDocument/2006/relationships/hyperlink" Target="https://github.com/bumptech/glide" TargetMode="External"/><Relationship Id="rId9163" Type="http://schemas.openxmlformats.org/officeDocument/2006/relationships/hyperlink" Target="https://github.com/GoogleChrome/workbox" TargetMode="External"/><Relationship Id="rId108" Type="http://schemas.openxmlformats.org/officeDocument/2006/relationships/hyperlink" Target="https://github.com/Homebrew/linuxbrew-core" TargetMode="External"/><Relationship Id="rId522" Type="http://schemas.openxmlformats.org/officeDocument/2006/relationships/hyperlink" Target="https://github.com/Homebrew/homebrew-services" TargetMode="External"/><Relationship Id="rId1152" Type="http://schemas.openxmlformats.org/officeDocument/2006/relationships/hyperlink" Target="https://github.com/cr-marcstevens/sha1collisiondetection" TargetMode="External"/><Relationship Id="rId2203" Type="http://schemas.openxmlformats.org/officeDocument/2006/relationships/hyperlink" Target="https://github.com/Cyclenerd/ethereum_nvidia_miner" TargetMode="External"/><Relationship Id="rId5359" Type="http://schemas.openxmlformats.org/officeDocument/2006/relationships/hyperlink" Target="https://github.com/ArcadeRenegade/SidebarDiagnostics" TargetMode="External"/><Relationship Id="rId5773" Type="http://schemas.openxmlformats.org/officeDocument/2006/relationships/hyperlink" Target="https://github.com/umbraco/Umbraco-CMS" TargetMode="External"/><Relationship Id="rId9230" Type="http://schemas.openxmlformats.org/officeDocument/2006/relationships/hyperlink" Target="https://github.com/knockout/knockout" TargetMode="External"/><Relationship Id="rId4375" Type="http://schemas.openxmlformats.org/officeDocument/2006/relationships/hyperlink" Target="https://github.com/HowardHinnant/date" TargetMode="External"/><Relationship Id="rId5426" Type="http://schemas.openxmlformats.org/officeDocument/2006/relationships/hyperlink" Target="https://github.com/Xeroday/Spotify-Ad-Blocker" TargetMode="External"/><Relationship Id="rId6824" Type="http://schemas.openxmlformats.org/officeDocument/2006/relationships/hyperlink" Target="https://github.com/phpDocumentor/TypeResolver" TargetMode="External"/><Relationship Id="rId1969" Type="http://schemas.openxmlformats.org/officeDocument/2006/relationships/hyperlink" Target="https://github.com/wg/wrk" TargetMode="External"/><Relationship Id="rId4028" Type="http://schemas.openxmlformats.org/officeDocument/2006/relationships/hyperlink" Target="https://github.com/MiSTer-devel/Main_MiSTer" TargetMode="External"/><Relationship Id="rId5840" Type="http://schemas.openxmlformats.org/officeDocument/2006/relationships/hyperlink" Target="https://github.com/Live-Charts/Live-Charts" TargetMode="External"/><Relationship Id="rId8996" Type="http://schemas.openxmlformats.org/officeDocument/2006/relationships/hyperlink" Target="https://github.com/filamentgroup/loadCSS" TargetMode="External"/><Relationship Id="rId3391" Type="http://schemas.openxmlformats.org/officeDocument/2006/relationships/hyperlink" Target="https://github.com/stryker-mutator/stryker" TargetMode="External"/><Relationship Id="rId4442" Type="http://schemas.openxmlformats.org/officeDocument/2006/relationships/hyperlink" Target="https://github.com/oktal/pistache" TargetMode="External"/><Relationship Id="rId7598" Type="http://schemas.openxmlformats.org/officeDocument/2006/relationships/hyperlink" Target="https://github.com/koush/ion" TargetMode="External"/><Relationship Id="rId8649" Type="http://schemas.openxmlformats.org/officeDocument/2006/relationships/hyperlink" Target="https://github.com/youfou/wxpy" TargetMode="External"/><Relationship Id="rId3044" Type="http://schemas.openxmlformats.org/officeDocument/2006/relationships/hyperlink" Target="https://github.com/manfredsteyer/ngx-build-plus" TargetMode="External"/><Relationship Id="rId7665" Type="http://schemas.openxmlformats.org/officeDocument/2006/relationships/hyperlink" Target="https://github.com/alibaba/atlas" TargetMode="External"/><Relationship Id="rId8716" Type="http://schemas.openxmlformats.org/officeDocument/2006/relationships/hyperlink" Target="https://github.com/ycm-core/YouCompleteMe" TargetMode="External"/><Relationship Id="rId2060" Type="http://schemas.openxmlformats.org/officeDocument/2006/relationships/hyperlink" Target="https://github.com/cloudfoundry-attic/cf-release" TargetMode="External"/><Relationship Id="rId3111" Type="http://schemas.openxmlformats.org/officeDocument/2006/relationships/hyperlink" Target="https://github.com/Raathigesh/fabulous" TargetMode="External"/><Relationship Id="rId6267" Type="http://schemas.openxmlformats.org/officeDocument/2006/relationships/hyperlink" Target="https://github.com/sstalle/php7cc" TargetMode="External"/><Relationship Id="rId6681" Type="http://schemas.openxmlformats.org/officeDocument/2006/relationships/hyperlink" Target="https://github.com/Ocramius/ProxyManager" TargetMode="External"/><Relationship Id="rId7318" Type="http://schemas.openxmlformats.org/officeDocument/2006/relationships/hyperlink" Target="https://github.com/bluelinelabs/Conductor" TargetMode="External"/><Relationship Id="rId7732" Type="http://schemas.openxmlformats.org/officeDocument/2006/relationships/hyperlink" Target="https://github.com/rzwitserloot/lombok" TargetMode="External"/><Relationship Id="rId2877" Type="http://schemas.openxmlformats.org/officeDocument/2006/relationships/hyperlink" Target="https://github.com/opsnull/follow-me-install-kubernetes-cluster" TargetMode="External"/><Relationship Id="rId5283" Type="http://schemas.openxmlformats.org/officeDocument/2006/relationships/hyperlink" Target="https://github.com/opendns/dnscrypt-win-client" TargetMode="External"/><Relationship Id="rId6334" Type="http://schemas.openxmlformats.org/officeDocument/2006/relationships/hyperlink" Target="https://github.com/prasathmani/tinyfilemanager" TargetMode="External"/><Relationship Id="rId849" Type="http://schemas.openxmlformats.org/officeDocument/2006/relationships/hyperlink" Target="https://github.com/thoughtbot/clearance" TargetMode="External"/><Relationship Id="rId1479" Type="http://schemas.openxmlformats.org/officeDocument/2006/relationships/hyperlink" Target="https://github.com/ElementsProject/lightning" TargetMode="External"/><Relationship Id="rId3928" Type="http://schemas.openxmlformats.org/officeDocument/2006/relationships/hyperlink" Target="https://github.com/recharts/recharts" TargetMode="External"/><Relationship Id="rId5350" Type="http://schemas.openxmlformats.org/officeDocument/2006/relationships/hyperlink" Target="https://github.com/mob-sakai/ParticleEffectForUGUI" TargetMode="External"/><Relationship Id="rId6401" Type="http://schemas.openxmlformats.org/officeDocument/2006/relationships/hyperlink" Target="https://github.com/banago/PHPloy" TargetMode="External"/><Relationship Id="rId9557" Type="http://schemas.openxmlformats.org/officeDocument/2006/relationships/hyperlink" Target="https://github.com/gothinkster/realworld" TargetMode="External"/><Relationship Id="rId1893" Type="http://schemas.openxmlformats.org/officeDocument/2006/relationships/hyperlink" Target="https://github.com/cesanta/mongoose" TargetMode="External"/><Relationship Id="rId2944" Type="http://schemas.openxmlformats.org/officeDocument/2006/relationships/hyperlink" Target="https://github.com/VSCodium/vscodium" TargetMode="External"/><Relationship Id="rId5003" Type="http://schemas.openxmlformats.org/officeDocument/2006/relationships/hyperlink" Target="https://github.com/Naphier/unity-design-patterns" TargetMode="External"/><Relationship Id="rId8159" Type="http://schemas.openxmlformats.org/officeDocument/2006/relationships/hyperlink" Target="https://github.com/fluentpython/example-code" TargetMode="External"/><Relationship Id="rId916" Type="http://schemas.openxmlformats.org/officeDocument/2006/relationships/hyperlink" Target="https://github.com/backup/backup" TargetMode="External"/><Relationship Id="rId1546" Type="http://schemas.openxmlformats.org/officeDocument/2006/relationships/hyperlink" Target="https://github.com/olikraus/u8g2" TargetMode="External"/><Relationship Id="rId1960" Type="http://schemas.openxmlformats.org/officeDocument/2006/relationships/hyperlink" Target="https://github.com/curl/curl" TargetMode="External"/><Relationship Id="rId7175" Type="http://schemas.openxmlformats.org/officeDocument/2006/relationships/hyperlink" Target="https://github.com/WVector/AppUpdate" TargetMode="External"/><Relationship Id="rId8573" Type="http://schemas.openxmlformats.org/officeDocument/2006/relationships/hyperlink" Target="https://github.com/wagtail/wagtail" TargetMode="External"/><Relationship Id="rId1613" Type="http://schemas.openxmlformats.org/officeDocument/2006/relationships/hyperlink" Target="https://github.com/huangz1990/annotated_redis_source" TargetMode="External"/><Relationship Id="rId4769" Type="http://schemas.openxmlformats.org/officeDocument/2006/relationships/hyperlink" Target="https://github.com/google/re2" TargetMode="External"/><Relationship Id="rId8226" Type="http://schemas.openxmlformats.org/officeDocument/2006/relationships/hyperlink" Target="https://github.com/facebookresearch/detr" TargetMode="External"/><Relationship Id="rId8640" Type="http://schemas.openxmlformats.org/officeDocument/2006/relationships/hyperlink" Target="https://github.com/wting/autojump" TargetMode="External"/><Relationship Id="rId3785" Type="http://schemas.openxmlformats.org/officeDocument/2006/relationships/hyperlink" Target="https://github.com/microsoft/vscode-go" TargetMode="External"/><Relationship Id="rId4836" Type="http://schemas.openxmlformats.org/officeDocument/2006/relationships/hyperlink" Target="https://github.com/aseprite/aseprite" TargetMode="External"/><Relationship Id="rId6191" Type="http://schemas.openxmlformats.org/officeDocument/2006/relationships/hyperlink" Target="https://github.com/collabnix/dockerlabs" TargetMode="External"/><Relationship Id="rId7242" Type="http://schemas.openxmlformats.org/officeDocument/2006/relationships/hyperlink" Target="https://github.com/andremion/Music-Player" TargetMode="External"/><Relationship Id="rId2387" Type="http://schemas.openxmlformats.org/officeDocument/2006/relationships/hyperlink" Target="https://github.com/mislav/dotfiles" TargetMode="External"/><Relationship Id="rId3438" Type="http://schemas.openxmlformats.org/officeDocument/2006/relationships/hyperlink" Target="https://github.com/CharlesStover/reactn" TargetMode="External"/><Relationship Id="rId3852" Type="http://schemas.openxmlformats.org/officeDocument/2006/relationships/hyperlink" Target="https://github.com/ant-design/ant-design-mobile" TargetMode="External"/><Relationship Id="rId359" Type="http://schemas.openxmlformats.org/officeDocument/2006/relationships/hyperlink" Target="https://github.com/sprinkle-tool/sprinkle" TargetMode="External"/><Relationship Id="rId773" Type="http://schemas.openxmlformats.org/officeDocument/2006/relationships/hyperlink" Target="https://github.com/activeadmin/inherited_resources" TargetMode="External"/><Relationship Id="rId2454" Type="http://schemas.openxmlformats.org/officeDocument/2006/relationships/hyperlink" Target="https://github.com/pristineio/webrtc-build-scripts" TargetMode="External"/><Relationship Id="rId3505" Type="http://schemas.openxmlformats.org/officeDocument/2006/relationships/hyperlink" Target="https://github.com/FirebaseExtended/reactfire" TargetMode="External"/><Relationship Id="rId4903" Type="http://schemas.openxmlformats.org/officeDocument/2006/relationships/hyperlink" Target="https://github.com/rethinkdb/rethinkdb" TargetMode="External"/><Relationship Id="rId9067" Type="http://schemas.openxmlformats.org/officeDocument/2006/relationships/hyperlink" Target="https://github.com/bailicangdu/vue2-happyfri" TargetMode="External"/><Relationship Id="rId9481" Type="http://schemas.openxmlformats.org/officeDocument/2006/relationships/hyperlink" Target="https://github.com/cheeriojs/cheerio" TargetMode="External"/><Relationship Id="rId426" Type="http://schemas.openxmlformats.org/officeDocument/2006/relationships/hyperlink" Target="https://github.com/magnusvk/counter_culture" TargetMode="External"/><Relationship Id="rId1056" Type="http://schemas.openxmlformats.org/officeDocument/2006/relationships/hyperlink" Target="https://github.com/libtom/libtomcrypt" TargetMode="External"/><Relationship Id="rId2107" Type="http://schemas.openxmlformats.org/officeDocument/2006/relationships/hyperlink" Target="https://github.com/RichardLitt/awesome-styleguides" TargetMode="External"/><Relationship Id="rId8083" Type="http://schemas.openxmlformats.org/officeDocument/2006/relationships/hyperlink" Target="https://github.com/JuanPotato/Legofy" TargetMode="External"/><Relationship Id="rId9134" Type="http://schemas.openxmlformats.org/officeDocument/2006/relationships/hyperlink" Target="https://github.com/guillaumepotier/Parsley.js" TargetMode="External"/><Relationship Id="rId840" Type="http://schemas.openxmlformats.org/officeDocument/2006/relationships/hyperlink" Target="https://github.com/asciidoctor/asciidoctor" TargetMode="External"/><Relationship Id="rId1470" Type="http://schemas.openxmlformats.org/officeDocument/2006/relationships/hyperlink" Target="https://github.com/maharmstone/btrfs" TargetMode="External"/><Relationship Id="rId2521" Type="http://schemas.openxmlformats.org/officeDocument/2006/relationships/hyperlink" Target="https://github.com/zfl9/ss-tproxy" TargetMode="External"/><Relationship Id="rId4279" Type="http://schemas.openxmlformats.org/officeDocument/2006/relationships/hyperlink" Target="https://github.com/RainerKuemmerle/g2o" TargetMode="External"/><Relationship Id="rId5677" Type="http://schemas.openxmlformats.org/officeDocument/2006/relationships/hyperlink" Target="https://github.com/tidusjar/Ombi" TargetMode="External"/><Relationship Id="rId6728" Type="http://schemas.openxmlformats.org/officeDocument/2006/relationships/hyperlink" Target="https://github.com/sebastianbergmann/phpunit-mock-objects" TargetMode="External"/><Relationship Id="rId1123" Type="http://schemas.openxmlformats.org/officeDocument/2006/relationships/hyperlink" Target="https://github.com/Cybellum/DoubleAgent" TargetMode="External"/><Relationship Id="rId4693" Type="http://schemas.openxmlformats.org/officeDocument/2006/relationships/hyperlink" Target="https://github.com/anyrtcIO-Community/anyRTC-RTMP-OpenSource" TargetMode="External"/><Relationship Id="rId5744" Type="http://schemas.openxmlformats.org/officeDocument/2006/relationships/hyperlink" Target="https://github.com/playgameservices/play-games-plugin-for-unity" TargetMode="External"/><Relationship Id="rId8150" Type="http://schemas.openxmlformats.org/officeDocument/2006/relationships/hyperlink" Target="https://github.com/laramies/theHarvester" TargetMode="External"/><Relationship Id="rId9201" Type="http://schemas.openxmlformats.org/officeDocument/2006/relationships/hyperlink" Target="https://github.com/nightwatchjs/nightwatch" TargetMode="External"/><Relationship Id="rId3295" Type="http://schemas.openxmlformats.org/officeDocument/2006/relationships/hyperlink" Target="https://github.com/mikro-orm/mikro-orm" TargetMode="External"/><Relationship Id="rId4346" Type="http://schemas.openxmlformats.org/officeDocument/2006/relationships/hyperlink" Target="https://github.com/milostosic/MTuner" TargetMode="External"/><Relationship Id="rId4760" Type="http://schemas.openxmlformats.org/officeDocument/2006/relationships/hyperlink" Target="https://github.com/electronicarts/EASTL" TargetMode="External"/><Relationship Id="rId5811" Type="http://schemas.openxmlformats.org/officeDocument/2006/relationships/hyperlink" Target="https://github.com/Jimmey-Jiang/Common.Utility" TargetMode="External"/><Relationship Id="rId8967" Type="http://schemas.openxmlformats.org/officeDocument/2006/relationships/hyperlink" Target="https://github.com/rebassjs/rebass" TargetMode="External"/><Relationship Id="rId3362" Type="http://schemas.openxmlformats.org/officeDocument/2006/relationships/hyperlink" Target="https://github.com/dubzzz/fast-check" TargetMode="External"/><Relationship Id="rId4413" Type="http://schemas.openxmlformats.org/officeDocument/2006/relationships/hyperlink" Target="https://github.com/Y-Vladimir/SmartDeblur" TargetMode="External"/><Relationship Id="rId7569" Type="http://schemas.openxmlformats.org/officeDocument/2006/relationships/hyperlink" Target="https://github.com/abel533/Mapper" TargetMode="External"/><Relationship Id="rId7983" Type="http://schemas.openxmlformats.org/officeDocument/2006/relationships/hyperlink" Target="https://github.com/slackapi/python-slackclient" TargetMode="External"/><Relationship Id="rId283" Type="http://schemas.openxmlformats.org/officeDocument/2006/relationships/hyperlink" Target="https://github.com/igrigorik/em-synchrony" TargetMode="External"/><Relationship Id="rId3015" Type="http://schemas.openxmlformats.org/officeDocument/2006/relationships/hyperlink" Target="https://github.com/IjzerenHein/react-native-shared-element" TargetMode="External"/><Relationship Id="rId6585" Type="http://schemas.openxmlformats.org/officeDocument/2006/relationships/hyperlink" Target="https://github.com/facebookarchive/php-graph-sdk" TargetMode="External"/><Relationship Id="rId7636" Type="http://schemas.openxmlformats.org/officeDocument/2006/relationships/hyperlink" Target="https://github.com/firebase/quickstart-android" TargetMode="External"/><Relationship Id="rId350" Type="http://schemas.openxmlformats.org/officeDocument/2006/relationships/hyperlink" Target="https://github.com/mbleigh/seed-fu" TargetMode="External"/><Relationship Id="rId2031" Type="http://schemas.openxmlformats.org/officeDocument/2006/relationships/hyperlink" Target="https://github.com/lxdvs/apk2gold" TargetMode="External"/><Relationship Id="rId5187" Type="http://schemas.openxmlformats.org/officeDocument/2006/relationships/hyperlink" Target="https://github.com/EasyHttp/EasyHttp" TargetMode="External"/><Relationship Id="rId6238" Type="http://schemas.openxmlformats.org/officeDocument/2006/relationships/hyperlink" Target="https://github.com/Propaganistas/Laravel-Phone" TargetMode="External"/><Relationship Id="rId5254" Type="http://schemas.openxmlformats.org/officeDocument/2006/relationships/hyperlink" Target="https://github.com/toddams/RazorLight" TargetMode="External"/><Relationship Id="rId6652" Type="http://schemas.openxmlformats.org/officeDocument/2006/relationships/hyperlink" Target="https://github.com/chrisboulton/php-resque" TargetMode="External"/><Relationship Id="rId7703" Type="http://schemas.openxmlformats.org/officeDocument/2006/relationships/hyperlink" Target="https://github.com/lihengming/spring-boot-api-project-seed" TargetMode="External"/><Relationship Id="rId1797" Type="http://schemas.openxmlformats.org/officeDocument/2006/relationships/hyperlink" Target="https://github.com/magnumripper/JohnTheRipper" TargetMode="External"/><Relationship Id="rId2848" Type="http://schemas.openxmlformats.org/officeDocument/2006/relationships/hyperlink" Target="https://github.com/docker-library/official-images" TargetMode="External"/><Relationship Id="rId6305" Type="http://schemas.openxmlformats.org/officeDocument/2006/relationships/hyperlink" Target="https://github.com/thephpleague/climate" TargetMode="External"/><Relationship Id="rId89" Type="http://schemas.openxmlformats.org/officeDocument/2006/relationships/hyperlink" Target="https://github.com/net-ssh/net-ssh" TargetMode="External"/><Relationship Id="rId1864" Type="http://schemas.openxmlformats.org/officeDocument/2006/relationships/hyperlink" Target="https://github.com/offensive-security/exploitdb" TargetMode="External"/><Relationship Id="rId2915" Type="http://schemas.openxmlformats.org/officeDocument/2006/relationships/hyperlink" Target="https://github.com/CISOfy/lynis" TargetMode="External"/><Relationship Id="rId4270" Type="http://schemas.openxmlformats.org/officeDocument/2006/relationships/hyperlink" Target="https://github.com/alibaba/tair" TargetMode="External"/><Relationship Id="rId5321" Type="http://schemas.openxmlformats.org/officeDocument/2006/relationships/hyperlink" Target="https://github.com/Invoke-IR/PowerForensics" TargetMode="External"/><Relationship Id="rId8477" Type="http://schemas.openxmlformats.org/officeDocument/2006/relationships/hyperlink" Target="https://github.com/uber/ludwig" TargetMode="External"/><Relationship Id="rId8891" Type="http://schemas.openxmlformats.org/officeDocument/2006/relationships/hyperlink" Target="https://github.com/dthree/vorpal" TargetMode="External"/><Relationship Id="rId9528" Type="http://schemas.openxmlformats.org/officeDocument/2006/relationships/hyperlink" Target="https://github.com/alvarotrigo/fullPage.js" TargetMode="External"/><Relationship Id="rId1517" Type="http://schemas.openxmlformats.org/officeDocument/2006/relationships/hyperlink" Target="https://github.com/dtag-dev-sec/tpotce" TargetMode="External"/><Relationship Id="rId7079" Type="http://schemas.openxmlformats.org/officeDocument/2006/relationships/hyperlink" Target="https://github.com/apache/dubbo-admin" TargetMode="External"/><Relationship Id="rId7493" Type="http://schemas.openxmlformats.org/officeDocument/2006/relationships/hyperlink" Target="https://github.com/wasabeef/richeditor-android" TargetMode="External"/><Relationship Id="rId8544" Type="http://schemas.openxmlformats.org/officeDocument/2006/relationships/hyperlink" Target="https://github.com/eeeeeeeeeeeeeeeeeeeeeeeeeeeeeeee/eeeeeeeeeeeeeeeeeeeeeeeeeeeeeeeeeeeeeeeeeeeeeeeeeeeeeeeeeeeeeeeeeeeeeeeeeeeeeeeeeeeeeeeeeeeeeeeeeeee" TargetMode="External"/><Relationship Id="rId1931" Type="http://schemas.openxmlformats.org/officeDocument/2006/relationships/hyperlink" Target="https://github.com/google/brotli" TargetMode="External"/><Relationship Id="rId3689" Type="http://schemas.openxmlformats.org/officeDocument/2006/relationships/hyperlink" Target="https://github.com/searchkit/searchkit" TargetMode="External"/><Relationship Id="rId6095" Type="http://schemas.openxmlformats.org/officeDocument/2006/relationships/hyperlink" Target="https://github.com/maknz/slack" TargetMode="External"/><Relationship Id="rId7146" Type="http://schemas.openxmlformats.org/officeDocument/2006/relationships/hyperlink" Target="https://github.com/BelooS/ChipsLayoutManager" TargetMode="External"/><Relationship Id="rId7560" Type="http://schemas.openxmlformats.org/officeDocument/2006/relationships/hyperlink" Target="https://github.com/nhaarman/ListViewAnimations" TargetMode="External"/><Relationship Id="rId8611" Type="http://schemas.openxmlformats.org/officeDocument/2006/relationships/hyperlink" Target="https://github.com/tensorflow/tensor2tensor" TargetMode="External"/><Relationship Id="rId6162" Type="http://schemas.openxmlformats.org/officeDocument/2006/relationships/hyperlink" Target="https://github.com/mk-j/PHP_XLSXWriter" TargetMode="External"/><Relationship Id="rId7213" Type="http://schemas.openxmlformats.org/officeDocument/2006/relationships/hyperlink" Target="https://github.com/chrisbanes/ActionBar-PullToRefresh" TargetMode="External"/><Relationship Id="rId677" Type="http://schemas.openxmlformats.org/officeDocument/2006/relationships/hyperlink" Target="http://choosealicense.com/" TargetMode="External"/><Relationship Id="rId2358" Type="http://schemas.openxmlformats.org/officeDocument/2006/relationships/hyperlink" Target="https://github.com/tursunovic/xcode-themes" TargetMode="External"/><Relationship Id="rId3756" Type="http://schemas.openxmlformats.org/officeDocument/2006/relationships/hyperlink" Target="https://github.com/alibaba/BizCharts" TargetMode="External"/><Relationship Id="rId4807" Type="http://schemas.openxmlformats.org/officeDocument/2006/relationships/hyperlink" Target="https://github.com/lettier/3d-game-shaders-for-beginners" TargetMode="External"/><Relationship Id="rId9385" Type="http://schemas.openxmlformats.org/officeDocument/2006/relationships/hyperlink" Target="https://github.com/js-cookie/js-cookie" TargetMode="External"/><Relationship Id="rId2772" Type="http://schemas.openxmlformats.org/officeDocument/2006/relationships/hyperlink" Target="https://github.com/docker-library/php" TargetMode="External"/><Relationship Id="rId3409" Type="http://schemas.openxmlformats.org/officeDocument/2006/relationships/hyperlink" Target="https://github.com/hujiulong/gcoord" TargetMode="External"/><Relationship Id="rId3823" Type="http://schemas.openxmlformats.org/officeDocument/2006/relationships/hyperlink" Target="https://github.com/chimurai/http-proxy-middleware" TargetMode="External"/><Relationship Id="rId6979" Type="http://schemas.openxmlformats.org/officeDocument/2006/relationships/hyperlink" Target="https://github.com/esoxjem/MovieGuide" TargetMode="External"/><Relationship Id="rId9038" Type="http://schemas.openxmlformats.org/officeDocument/2006/relationships/hyperlink" Target="https://github.com/stefanpenner/es6-promise" TargetMode="External"/><Relationship Id="rId744" Type="http://schemas.openxmlformats.org/officeDocument/2006/relationships/hyperlink" Target="https://github.com/thiagopradi/octopus" TargetMode="External"/><Relationship Id="rId1374" Type="http://schemas.openxmlformats.org/officeDocument/2006/relationships/hyperlink" Target="https://github.com/shihyu/Linux_Programming" TargetMode="External"/><Relationship Id="rId2425" Type="http://schemas.openxmlformats.org/officeDocument/2006/relationships/hyperlink" Target="https://github.com/h5bp/ant-build-script" TargetMode="External"/><Relationship Id="rId5995" Type="http://schemas.openxmlformats.org/officeDocument/2006/relationships/hyperlink" Target="https://github.com/jolicode/JoliNotif" TargetMode="External"/><Relationship Id="rId9452" Type="http://schemas.openxmlformats.org/officeDocument/2006/relationships/hyperlink" Target="https://github.com/goabstract/Awesome-Design-Tools" TargetMode="External"/><Relationship Id="rId80" Type="http://schemas.openxmlformats.org/officeDocument/2006/relationships/hyperlink" Target="https://github.com/chefspec/chefspec" TargetMode="External"/><Relationship Id="rId811" Type="http://schemas.openxmlformats.org/officeDocument/2006/relationships/hyperlink" Target="https://github.com/sensu/sensu" TargetMode="External"/><Relationship Id="rId1027" Type="http://schemas.openxmlformats.org/officeDocument/2006/relationships/hyperlink" Target="https://github.com/rails/rails" TargetMode="External"/><Relationship Id="rId1441" Type="http://schemas.openxmlformats.org/officeDocument/2006/relationships/hyperlink" Target="https://github.com/bytecodealliance/wasm-micro-runtime" TargetMode="External"/><Relationship Id="rId4597" Type="http://schemas.openxmlformats.org/officeDocument/2006/relationships/hyperlink" Target="https://github.com/google/bloaty" TargetMode="External"/><Relationship Id="rId5648" Type="http://schemas.openxmlformats.org/officeDocument/2006/relationships/hyperlink" Target="https://github.com/opentk/opentk" TargetMode="External"/><Relationship Id="rId8054" Type="http://schemas.openxmlformats.org/officeDocument/2006/relationships/hyperlink" Target="https://github.com/stamparm/maltrail" TargetMode="External"/><Relationship Id="rId9105" Type="http://schemas.openxmlformats.org/officeDocument/2006/relationships/hyperlink" Target="https://github.com/react-toolbox/react-toolbox" TargetMode="External"/><Relationship Id="rId3199" Type="http://schemas.openxmlformats.org/officeDocument/2006/relationships/hyperlink" Target="https://github.com/dolanmiu/docx" TargetMode="External"/><Relationship Id="rId4664" Type="http://schemas.openxmlformats.org/officeDocument/2006/relationships/hyperlink" Target="https://github.com/google/lmctfy" TargetMode="External"/><Relationship Id="rId5715" Type="http://schemas.openxmlformats.org/officeDocument/2006/relationships/hyperlink" Target="https://github.com/ninject/Ninject" TargetMode="External"/><Relationship Id="rId7070" Type="http://schemas.openxmlformats.org/officeDocument/2006/relationships/hyperlink" Target="https://github.com/NLPIR-team/NLPIR" TargetMode="External"/><Relationship Id="rId8121" Type="http://schemas.openxmlformats.org/officeDocument/2006/relationships/hyperlink" Target="https://github.com/commaai/research" TargetMode="External"/><Relationship Id="rId3266" Type="http://schemas.openxmlformats.org/officeDocument/2006/relationships/hyperlink" Target="https://github.com/samuelmaddock/metastream" TargetMode="External"/><Relationship Id="rId4317" Type="http://schemas.openxmlformats.org/officeDocument/2006/relationships/hyperlink" Target="https://github.com/CppCon/CppCon2016" TargetMode="External"/><Relationship Id="rId187" Type="http://schemas.openxmlformats.org/officeDocument/2006/relationships/hyperlink" Target="https://github.com/markdownlint/markdownlint" TargetMode="External"/><Relationship Id="rId2282" Type="http://schemas.openxmlformats.org/officeDocument/2006/relationships/hyperlink" Target="https://github.com/sipcapture/homer" TargetMode="External"/><Relationship Id="rId3680" Type="http://schemas.openxmlformats.org/officeDocument/2006/relationships/hyperlink" Target="https://github.com/react-native-community/react-native-modal" TargetMode="External"/><Relationship Id="rId4731" Type="http://schemas.openxmlformats.org/officeDocument/2006/relationships/hyperlink" Target="https://github.com/sysown/proxysql" TargetMode="External"/><Relationship Id="rId6489" Type="http://schemas.openxmlformats.org/officeDocument/2006/relationships/hyperlink" Target="https://github.com/Tencent/tsf" TargetMode="External"/><Relationship Id="rId7887" Type="http://schemas.openxmlformats.org/officeDocument/2006/relationships/hyperlink" Target="https://github.com/cloud-custodian/cloud-custodian" TargetMode="External"/><Relationship Id="rId8938" Type="http://schemas.openxmlformats.org/officeDocument/2006/relationships/hyperlink" Target="https://github.com/jquery/sizzle" TargetMode="External"/><Relationship Id="rId254" Type="http://schemas.openxmlformats.org/officeDocument/2006/relationships/hyperlink" Target="https://github.com/test-prof/test-prof" TargetMode="External"/><Relationship Id="rId3333" Type="http://schemas.openxmlformats.org/officeDocument/2006/relationships/hyperlink" Target="https://github.com/TrilonIO/aspnetcore-angular-universal" TargetMode="External"/><Relationship Id="rId7954" Type="http://schemas.openxmlformats.org/officeDocument/2006/relationships/hyperlink" Target="https://github.com/HIT-SCIR/ltp" TargetMode="External"/><Relationship Id="rId3400" Type="http://schemas.openxmlformats.org/officeDocument/2006/relationships/hyperlink" Target="https://github.com/scttcper/ngx-toastr" TargetMode="External"/><Relationship Id="rId6556" Type="http://schemas.openxmlformats.org/officeDocument/2006/relationships/hyperlink" Target="https://github.com/stripe/stripe-php" TargetMode="External"/><Relationship Id="rId6970" Type="http://schemas.openxmlformats.org/officeDocument/2006/relationships/hyperlink" Target="https://github.com/bastillion-io/Bastillion" TargetMode="External"/><Relationship Id="rId7607" Type="http://schemas.openxmlformats.org/officeDocument/2006/relationships/hyperlink" Target="https://github.com/DroidPluginTeam/DroidPlugin" TargetMode="External"/><Relationship Id="rId321" Type="http://schemas.openxmlformats.org/officeDocument/2006/relationships/hyperlink" Target="https://github.com/brotandgames/ciao" TargetMode="External"/><Relationship Id="rId2002" Type="http://schemas.openxmlformats.org/officeDocument/2006/relationships/hyperlink" Target="https://github.com/mklement0/n-install" TargetMode="External"/><Relationship Id="rId5158" Type="http://schemas.openxmlformats.org/officeDocument/2006/relationships/hyperlink" Target="https://github.com/newbe36524/Newbe.Mahua.Framework" TargetMode="External"/><Relationship Id="rId5572" Type="http://schemas.openxmlformats.org/officeDocument/2006/relationships/hyperlink" Target="https://github.com/fairygui/FairyGUI-unity" TargetMode="External"/><Relationship Id="rId6209" Type="http://schemas.openxmlformats.org/officeDocument/2006/relationships/hyperlink" Target="https://github.com/pipe-dream/laravel-create" TargetMode="External"/><Relationship Id="rId6623" Type="http://schemas.openxmlformats.org/officeDocument/2006/relationships/hyperlink" Target="https://github.com/box/spout" TargetMode="External"/><Relationship Id="rId1768" Type="http://schemas.openxmlformats.org/officeDocument/2006/relationships/hyperlink" Target="https://github.com/peng-zhihui/L-ink_Card" TargetMode="External"/><Relationship Id="rId2819" Type="http://schemas.openxmlformats.org/officeDocument/2006/relationships/hyperlink" Target="https://github.com/hendricius/the-bread-code" TargetMode="External"/><Relationship Id="rId4174" Type="http://schemas.openxmlformats.org/officeDocument/2006/relationships/hyperlink" Target="https://github.com/notepadqq/notepadqq" TargetMode="External"/><Relationship Id="rId5225" Type="http://schemas.openxmlformats.org/officeDocument/2006/relationships/hyperlink" Target="https://github.com/microsoft/WindowsCompositionSamples" TargetMode="External"/><Relationship Id="rId8795" Type="http://schemas.openxmlformats.org/officeDocument/2006/relationships/hyperlink" Target="https://github.com/AlexNisnevich/untrusted" TargetMode="External"/><Relationship Id="rId3190" Type="http://schemas.openxmlformats.org/officeDocument/2006/relationships/hyperlink" Target="https://github.com/prettier/tslint-config-prettier" TargetMode="External"/><Relationship Id="rId4241" Type="http://schemas.openxmlformats.org/officeDocument/2006/relationships/hyperlink" Target="https://github.com/KhronosGroup/glslang" TargetMode="External"/><Relationship Id="rId7397" Type="http://schemas.openxmlformats.org/officeDocument/2006/relationships/hyperlink" Target="https://github.com/HotBitmapGG/bilibili-android-client" TargetMode="External"/><Relationship Id="rId8448" Type="http://schemas.openxmlformats.org/officeDocument/2006/relationships/hyperlink" Target="https://github.com/machinelearningmindset/machine-learning-course" TargetMode="External"/><Relationship Id="rId1835" Type="http://schemas.openxmlformats.org/officeDocument/2006/relationships/hyperlink" Target="https://github.com/jedisct1/dsvpn" TargetMode="External"/><Relationship Id="rId7464" Type="http://schemas.openxmlformats.org/officeDocument/2006/relationships/hyperlink" Target="https://github.com/KeepSafe/TapTargetView" TargetMode="External"/><Relationship Id="rId8862" Type="http://schemas.openxmlformats.org/officeDocument/2006/relationships/hyperlink" Target="https://github.com/square/cubism" TargetMode="External"/><Relationship Id="rId1902" Type="http://schemas.openxmlformats.org/officeDocument/2006/relationships/hyperlink" Target="https://github.com/SpacehuhnTech/esp8266_deauther" TargetMode="External"/><Relationship Id="rId6066" Type="http://schemas.openxmlformats.org/officeDocument/2006/relationships/hyperlink" Target="https://github.com/guillaumebriday/laravel-blog" TargetMode="External"/><Relationship Id="rId7117" Type="http://schemas.openxmlformats.org/officeDocument/2006/relationships/hyperlink" Target="https://github.com/jd-alexander/LikeButton" TargetMode="External"/><Relationship Id="rId8515" Type="http://schemas.openxmlformats.org/officeDocument/2006/relationships/hyperlink" Target="https://github.com/EpistasisLab/tpot" TargetMode="External"/><Relationship Id="rId6480" Type="http://schemas.openxmlformats.org/officeDocument/2006/relationships/hyperlink" Target="https://github.com/borisrepl/boris" TargetMode="External"/><Relationship Id="rId7531" Type="http://schemas.openxmlformats.org/officeDocument/2006/relationships/hyperlink" Target="https://github.com/jgilfelt/SystemBarTint" TargetMode="External"/><Relationship Id="rId995" Type="http://schemas.openxmlformats.org/officeDocument/2006/relationships/hyperlink" Target="https://github.com/mame/quine-relay" TargetMode="External"/><Relationship Id="rId2676" Type="http://schemas.openxmlformats.org/officeDocument/2006/relationships/hyperlink" Target="https://github.com/mrzool/bash-sensible" TargetMode="External"/><Relationship Id="rId3727" Type="http://schemas.openxmlformats.org/officeDocument/2006/relationships/hyperlink" Target="https://github.com/developit/mitt" TargetMode="External"/><Relationship Id="rId5082" Type="http://schemas.openxmlformats.org/officeDocument/2006/relationships/hyperlink" Target="https://github.com/aspnet/AspNetKatana" TargetMode="External"/><Relationship Id="rId6133" Type="http://schemas.openxmlformats.org/officeDocument/2006/relationships/hyperlink" Target="https://github.com/cweiske/jsonmapper" TargetMode="External"/><Relationship Id="rId9289" Type="http://schemas.openxmlformats.org/officeDocument/2006/relationships/hyperlink" Target="https://github.com/karma-runner/karma" TargetMode="External"/><Relationship Id="rId648" Type="http://schemas.openxmlformats.org/officeDocument/2006/relationships/hyperlink" Target="https://github.com/redbooth/teambox" TargetMode="External"/><Relationship Id="rId1278" Type="http://schemas.openxmlformats.org/officeDocument/2006/relationships/hyperlink" Target="https://github.com/politza/pdf-tools" TargetMode="External"/><Relationship Id="rId1692" Type="http://schemas.openxmlformats.org/officeDocument/2006/relationships/hyperlink" Target="https://github.com/buaazp/zimg" TargetMode="External"/><Relationship Id="rId2329" Type="http://schemas.openxmlformats.org/officeDocument/2006/relationships/hyperlink" Target="https://github.com/pimterry/notes" TargetMode="External"/><Relationship Id="rId2743" Type="http://schemas.openxmlformats.org/officeDocument/2006/relationships/hyperlink" Target="https://github.com/jamesob/desk" TargetMode="External"/><Relationship Id="rId5899" Type="http://schemas.openxmlformats.org/officeDocument/2006/relationships/hyperlink" Target="https://github.com/NancyFx/Nancy" TargetMode="External"/><Relationship Id="rId6200" Type="http://schemas.openxmlformats.org/officeDocument/2006/relationships/hyperlink" Target="https://github.com/PhenX/php-font-lib" TargetMode="External"/><Relationship Id="rId9356" Type="http://schemas.openxmlformats.org/officeDocument/2006/relationships/hyperlink" Target="https://github.com/nfl/react-helmet" TargetMode="External"/><Relationship Id="rId715" Type="http://schemas.openxmlformats.org/officeDocument/2006/relationships/hyperlink" Target="https://github.com/hartator/wayback-machine-downloader" TargetMode="External"/><Relationship Id="rId1345" Type="http://schemas.openxmlformats.org/officeDocument/2006/relationships/hyperlink" Target="https://github.com/zdharma/zinit" TargetMode="External"/><Relationship Id="rId8372" Type="http://schemas.openxmlformats.org/officeDocument/2006/relationships/hyperlink" Target="https://github.com/jwyang/faster-rcnn.pytorch" TargetMode="External"/><Relationship Id="rId9009" Type="http://schemas.openxmlformats.org/officeDocument/2006/relationships/hyperlink" Target="https://github.com/hilongjw/vue-lazyload" TargetMode="External"/><Relationship Id="rId9423" Type="http://schemas.openxmlformats.org/officeDocument/2006/relationships/hyperlink" Target="https://github.com/verekia/js-stack-from-scratch" TargetMode="External"/><Relationship Id="rId2810" Type="http://schemas.openxmlformats.org/officeDocument/2006/relationships/hyperlink" Target="https://github.com/zolrath/wemux" TargetMode="External"/><Relationship Id="rId4568" Type="http://schemas.openxmlformats.org/officeDocument/2006/relationships/hyperlink" Target="https://github.com/tomahawk-player/tomahawk" TargetMode="External"/><Relationship Id="rId5966" Type="http://schemas.openxmlformats.org/officeDocument/2006/relationships/hyperlink" Target="https://github.com/Stichoza/google-translate-php" TargetMode="External"/><Relationship Id="rId8025" Type="http://schemas.openxmlformats.org/officeDocument/2006/relationships/hyperlink" Target="https://github.com/polyaxon/polyaxon" TargetMode="External"/><Relationship Id="rId51" Type="http://schemas.openxmlformats.org/officeDocument/2006/relationships/hyperlink" Target="https://github.com/documentcloud/docsplit" TargetMode="External"/><Relationship Id="rId1412" Type="http://schemas.openxmlformats.org/officeDocument/2006/relationships/hyperlink" Target="https://github.com/Ettercap/ettercap" TargetMode="External"/><Relationship Id="rId4982" Type="http://schemas.openxmlformats.org/officeDocument/2006/relationships/hyperlink" Target="https://github.com/radioman/greatmaps" TargetMode="External"/><Relationship Id="rId5619" Type="http://schemas.openxmlformats.org/officeDocument/2006/relationships/hyperlink" Target="https://github.com/greenshot/greenshot" TargetMode="External"/><Relationship Id="rId7041" Type="http://schemas.openxmlformats.org/officeDocument/2006/relationships/hyperlink" Target="https://github.com/Malinskiy/SuperRecyclerView" TargetMode="External"/><Relationship Id="rId3584" Type="http://schemas.openxmlformats.org/officeDocument/2006/relationships/hyperlink" Target="https://github.com/jamiebuilds/unstated-next" TargetMode="External"/><Relationship Id="rId4635" Type="http://schemas.openxmlformats.org/officeDocument/2006/relationships/hyperlink" Target="https://github.com/uNetworking/uWebSockets.js" TargetMode="External"/><Relationship Id="rId158" Type="http://schemas.openxmlformats.org/officeDocument/2006/relationships/hyperlink" Target="https://github.com/redis-store/redis-rails" TargetMode="External"/><Relationship Id="rId2186" Type="http://schemas.openxmlformats.org/officeDocument/2006/relationships/hyperlink" Target="https://github.com/kickstartcoding/cheatsheets" TargetMode="External"/><Relationship Id="rId3237" Type="http://schemas.openxmlformats.org/officeDocument/2006/relationships/hyperlink" Target="https://github.com/vendure-ecommerce/vendure" TargetMode="External"/><Relationship Id="rId3651" Type="http://schemas.openxmlformats.org/officeDocument/2006/relationships/hyperlink" Target="https://github.com/Yoctol/bottender" TargetMode="External"/><Relationship Id="rId4702" Type="http://schemas.openxmlformats.org/officeDocument/2006/relationships/hyperlink" Target="https://github.com/id-Software/DOOM-3-BFG" TargetMode="External"/><Relationship Id="rId7858" Type="http://schemas.openxmlformats.org/officeDocument/2006/relationships/hyperlink" Target="https://github.com/tkipf/pygcn" TargetMode="External"/><Relationship Id="rId8909" Type="http://schemas.openxmlformats.org/officeDocument/2006/relationships/hyperlink" Target="https://github.com/davidmerfield/randomColor" TargetMode="External"/><Relationship Id="rId572" Type="http://schemas.openxmlformats.org/officeDocument/2006/relationships/hyperlink" Target="https://github.com/strongself/Generamba" TargetMode="External"/><Relationship Id="rId2253" Type="http://schemas.openxmlformats.org/officeDocument/2006/relationships/hyperlink" Target="https://github.com/johnrosen1/vpstoolbox" TargetMode="External"/><Relationship Id="rId3304" Type="http://schemas.openxmlformats.org/officeDocument/2006/relationships/hyperlink" Target="https://github.com/thomasdondorf/puppeteer-cluster" TargetMode="External"/><Relationship Id="rId6874" Type="http://schemas.openxmlformats.org/officeDocument/2006/relationships/hyperlink" Target="https://github.com/danielmiessler/SecLists" TargetMode="External"/><Relationship Id="rId7925" Type="http://schemas.openxmlformats.org/officeDocument/2006/relationships/hyperlink" Target="https://github.com/carltongibson/django-filter" TargetMode="External"/><Relationship Id="rId9280" Type="http://schemas.openxmlformats.org/officeDocument/2006/relationships/hyperlink" Target="https://github.com/openstf/stf" TargetMode="External"/><Relationship Id="rId225" Type="http://schemas.openxmlformats.org/officeDocument/2006/relationships/hyperlink" Target="https://github.com/github/view_component" TargetMode="External"/><Relationship Id="rId2320" Type="http://schemas.openxmlformats.org/officeDocument/2006/relationships/hyperlink" Target="https://github.com/jacobalberty/unifi-docker" TargetMode="External"/><Relationship Id="rId5476" Type="http://schemas.openxmlformats.org/officeDocument/2006/relationships/hyperlink" Target="https://github.com/Code52/DownmarkerWPF" TargetMode="External"/><Relationship Id="rId6527" Type="http://schemas.openxmlformats.org/officeDocument/2006/relationships/hyperlink" Target="https://github.com/composer/satis" TargetMode="External"/><Relationship Id="rId4078" Type="http://schemas.openxmlformats.org/officeDocument/2006/relationships/hyperlink" Target="https://github.com/embree/embree" TargetMode="External"/><Relationship Id="rId4492" Type="http://schemas.openxmlformats.org/officeDocument/2006/relationships/hyperlink" Target="https://github.com/pezy/CppPrimer" TargetMode="External"/><Relationship Id="rId5129" Type="http://schemas.openxmlformats.org/officeDocument/2006/relationships/hyperlink" Target="https://github.com/davidfowl/Micronetes" TargetMode="External"/><Relationship Id="rId5543" Type="http://schemas.openxmlformats.org/officeDocument/2006/relationships/hyperlink" Target="https://github.com/xamarin/xamarin-android" TargetMode="External"/><Relationship Id="rId5890" Type="http://schemas.openxmlformats.org/officeDocument/2006/relationships/hyperlink" Target="https://github.com/QL-Win/QuickLook" TargetMode="External"/><Relationship Id="rId6941" Type="http://schemas.openxmlformats.org/officeDocument/2006/relationships/hyperlink" Target="https://github.com/javaee-samples/javaee7-samples" TargetMode="External"/><Relationship Id="rId8699" Type="http://schemas.openxmlformats.org/officeDocument/2006/relationships/hyperlink" Target="https://github.com/encode/django-rest-framework" TargetMode="External"/><Relationship Id="rId9000" Type="http://schemas.openxmlformats.org/officeDocument/2006/relationships/hyperlink" Target="https://github.com/discordjs/discord.js" TargetMode="External"/><Relationship Id="rId3094" Type="http://schemas.openxmlformats.org/officeDocument/2006/relationships/hyperlink" Target="https://github.com/basarat/typescript-collections" TargetMode="External"/><Relationship Id="rId4145" Type="http://schemas.openxmlformats.org/officeDocument/2006/relationships/hyperlink" Target="https://github.com/cwida/duckdb" TargetMode="External"/><Relationship Id="rId1739" Type="http://schemas.openxmlformats.org/officeDocument/2006/relationships/hyperlink" Target="https://github.com/answer-huang/dSYMTools" TargetMode="External"/><Relationship Id="rId5610" Type="http://schemas.openxmlformats.org/officeDocument/2006/relationships/hyperlink" Target="https://github.com/dotnet/try" TargetMode="External"/><Relationship Id="rId8766" Type="http://schemas.openxmlformats.org/officeDocument/2006/relationships/hyperlink" Target="https://github.com/Hashnode/mern-starter" TargetMode="External"/><Relationship Id="rId1806" Type="http://schemas.openxmlformats.org/officeDocument/2006/relationships/hyperlink" Target="https://github.com/kbengine/kbengine" TargetMode="External"/><Relationship Id="rId3161" Type="http://schemas.openxmlformats.org/officeDocument/2006/relationships/hyperlink" Target="https://github.com/the-expanse/SideQuest" TargetMode="External"/><Relationship Id="rId4212" Type="http://schemas.openxmlformats.org/officeDocument/2006/relationships/hyperlink" Target="https://github.com/ideawu/icomet" TargetMode="External"/><Relationship Id="rId7368" Type="http://schemas.openxmlformats.org/officeDocument/2006/relationships/hyperlink" Target="https://github.com/makovkastar/FloatingActionButton" TargetMode="External"/><Relationship Id="rId7782" Type="http://schemas.openxmlformats.org/officeDocument/2006/relationships/hyperlink" Target="https://github.com/alibaba/spring-cloud-alibaba" TargetMode="External"/><Relationship Id="rId8419" Type="http://schemas.openxmlformats.org/officeDocument/2006/relationships/hyperlink" Target="https://github.com/kivy/python-for-android" TargetMode="External"/><Relationship Id="rId8833" Type="http://schemas.openxmlformats.org/officeDocument/2006/relationships/hyperlink" Target="https://github.com/ml5js/ml5-library" TargetMode="External"/><Relationship Id="rId3978" Type="http://schemas.openxmlformats.org/officeDocument/2006/relationships/hyperlink" Target="https://github.com/Alexays/Waybar" TargetMode="External"/><Relationship Id="rId6384" Type="http://schemas.openxmlformats.org/officeDocument/2006/relationships/hyperlink" Target="https://github.com/openemr/openemr" TargetMode="External"/><Relationship Id="rId7435" Type="http://schemas.openxmlformats.org/officeDocument/2006/relationships/hyperlink" Target="https://github.com/springfox/springfox" TargetMode="External"/><Relationship Id="rId8900" Type="http://schemas.openxmlformats.org/officeDocument/2006/relationships/hyperlink" Target="https://github.com/rlidwka/sinopia" TargetMode="External"/><Relationship Id="rId899" Type="http://schemas.openxmlformats.org/officeDocument/2006/relationships/hyperlink" Target="https://github.com/errbit/errbit" TargetMode="External"/><Relationship Id="rId6037" Type="http://schemas.openxmlformats.org/officeDocument/2006/relationships/hyperlink" Target="https://github.com/spipu/html2pdf" TargetMode="External"/><Relationship Id="rId6451" Type="http://schemas.openxmlformats.org/officeDocument/2006/relationships/hyperlink" Target="https://github.com/summerblue/phphub" TargetMode="External"/><Relationship Id="rId7502" Type="http://schemas.openxmlformats.org/officeDocument/2006/relationships/hyperlink" Target="https://github.com/commonsguy/cw-omnibus" TargetMode="External"/><Relationship Id="rId966" Type="http://schemas.openxmlformats.org/officeDocument/2006/relationships/hyperlink" Target="https://github.com/github-changelog-generator/github-changelog-generator" TargetMode="External"/><Relationship Id="rId1596" Type="http://schemas.openxmlformats.org/officeDocument/2006/relationships/hyperlink" Target="https://github.com/facebookresearch/darkforestGo" TargetMode="External"/><Relationship Id="rId2647" Type="http://schemas.openxmlformats.org/officeDocument/2006/relationships/hyperlink" Target="https://github.com/larsenwork/Gidole" TargetMode="External"/><Relationship Id="rId2994" Type="http://schemas.openxmlformats.org/officeDocument/2006/relationships/hyperlink" Target="https://github.com/actionhero/node-resque" TargetMode="External"/><Relationship Id="rId5053" Type="http://schemas.openxmlformats.org/officeDocument/2006/relationships/hyperlink" Target="https://github.com/jbogard/ContosoUniversityDotNetCore-Pages" TargetMode="External"/><Relationship Id="rId6104" Type="http://schemas.openxmlformats.org/officeDocument/2006/relationships/hyperlink" Target="https://github.com/spatie/laravel-translatable" TargetMode="External"/><Relationship Id="rId619" Type="http://schemas.openxmlformats.org/officeDocument/2006/relationships/hyperlink" Target="https://github.com/git/git-scm.com" TargetMode="External"/><Relationship Id="rId1249" Type="http://schemas.openxmlformats.org/officeDocument/2006/relationships/hyperlink" Target="https://github.com/hasura/skor" TargetMode="External"/><Relationship Id="rId5120" Type="http://schemas.openxmlformats.org/officeDocument/2006/relationships/hyperlink" Target="https://github.com/essensoft/payment" TargetMode="External"/><Relationship Id="rId8276" Type="http://schemas.openxmlformats.org/officeDocument/2006/relationships/hyperlink" Target="https://github.com/HIPS/autograd" TargetMode="External"/><Relationship Id="rId9327" Type="http://schemas.openxmlformats.org/officeDocument/2006/relationships/hyperlink" Target="https://github.com/feathersjs/feathers" TargetMode="External"/><Relationship Id="rId1663" Type="http://schemas.openxmlformats.org/officeDocument/2006/relationships/hyperlink" Target="https://github.com/y123456yz/reading-code-of-nginx-1.9.2" TargetMode="External"/><Relationship Id="rId2714" Type="http://schemas.openxmlformats.org/officeDocument/2006/relationships/hyperlink" Target="https://github.com/lakshayg/tensorflow-build-archived" TargetMode="External"/><Relationship Id="rId8690" Type="http://schemas.openxmlformats.org/officeDocument/2006/relationships/hyperlink" Target="https://github.com/psf/black" TargetMode="External"/><Relationship Id="rId1316" Type="http://schemas.openxmlformats.org/officeDocument/2006/relationships/hyperlink" Target="https://github.com/NetHack/NetHack" TargetMode="External"/><Relationship Id="rId1730" Type="http://schemas.openxmlformats.org/officeDocument/2006/relationships/hyperlink" Target="https://github.com/ultrajson/ultrajson" TargetMode="External"/><Relationship Id="rId4886" Type="http://schemas.openxmlformats.org/officeDocument/2006/relationships/hyperlink" Target="https://github.com/facebook/hhvm" TargetMode="External"/><Relationship Id="rId5937" Type="http://schemas.openxmlformats.org/officeDocument/2006/relationships/hyperlink" Target="https://github.com/Bacon/BaconQrCode" TargetMode="External"/><Relationship Id="rId7292" Type="http://schemas.openxmlformats.org/officeDocument/2006/relationships/hyperlink" Target="https://github.com/Meituan-Dianping/Leaf" TargetMode="External"/><Relationship Id="rId8343" Type="http://schemas.openxmlformats.org/officeDocument/2006/relationships/hyperlink" Target="https://github.com/hellerve/programming-talks" TargetMode="External"/><Relationship Id="rId22" Type="http://schemas.openxmlformats.org/officeDocument/2006/relationships/hyperlink" Target="https://github.com/KKBOX/CompassApp" TargetMode="External"/><Relationship Id="rId3488" Type="http://schemas.openxmlformats.org/officeDocument/2006/relationships/hyperlink" Target="https://github.com/lzxb/vue2-demo" TargetMode="External"/><Relationship Id="rId4539" Type="http://schemas.openxmlformats.org/officeDocument/2006/relationships/hyperlink" Target="https://github.com/ryanjay0/miles-deep" TargetMode="External"/><Relationship Id="rId4953" Type="http://schemas.openxmlformats.org/officeDocument/2006/relationships/hyperlink" Target="https://github.com/Krutonium/Windows-10-Login-Background-Changer" TargetMode="External"/><Relationship Id="rId8410" Type="http://schemas.openxmlformats.org/officeDocument/2006/relationships/hyperlink" Target="https://github.com/NVlabs/SPADE" TargetMode="External"/><Relationship Id="rId3555" Type="http://schemas.openxmlformats.org/officeDocument/2006/relationships/hyperlink" Target="https://github.com/PaddlePaddle/VisualDL" TargetMode="External"/><Relationship Id="rId4606" Type="http://schemas.openxmlformats.org/officeDocument/2006/relationships/hyperlink" Target="https://github.com/opentoonz/opentoonz" TargetMode="External"/><Relationship Id="rId7012" Type="http://schemas.openxmlformats.org/officeDocument/2006/relationships/hyperlink" Target="https://github.com/jiajunhui/PlayerBase" TargetMode="External"/><Relationship Id="rId476" Type="http://schemas.openxmlformats.org/officeDocument/2006/relationships/hyperlink" Target="https://github.com/zendesk/samson" TargetMode="External"/><Relationship Id="rId890" Type="http://schemas.openxmlformats.org/officeDocument/2006/relationships/hyperlink" Target="https://github.com/rack/rack" TargetMode="External"/><Relationship Id="rId2157" Type="http://schemas.openxmlformats.org/officeDocument/2006/relationships/hyperlink" Target="https://github.com/viccherubini/get-shit-done" TargetMode="External"/><Relationship Id="rId2571" Type="http://schemas.openxmlformats.org/officeDocument/2006/relationships/hyperlink" Target="https://github.com/supercrabtree/k" TargetMode="External"/><Relationship Id="rId3208" Type="http://schemas.openxmlformats.org/officeDocument/2006/relationships/hyperlink" Target="https://github.com/nuxt-community/auth-module" TargetMode="External"/><Relationship Id="rId6778" Type="http://schemas.openxmlformats.org/officeDocument/2006/relationships/hyperlink" Target="https://github.com/phar-io/manifest" TargetMode="External"/><Relationship Id="rId9184" Type="http://schemas.openxmlformats.org/officeDocument/2006/relationships/hyperlink" Target="https://github.com/antonmedv/fx" TargetMode="External"/><Relationship Id="rId129" Type="http://schemas.openxmlformats.org/officeDocument/2006/relationships/hyperlink" Target="https://github.com/documentcloud/cloud-crowd" TargetMode="External"/><Relationship Id="rId543" Type="http://schemas.openxmlformats.org/officeDocument/2006/relationships/hyperlink" Target="https://github.com/catarse/catarse" TargetMode="External"/><Relationship Id="rId1173" Type="http://schemas.openxmlformats.org/officeDocument/2006/relationships/hyperlink" Target="https://github.com/rewardone/OSCPRepo" TargetMode="External"/><Relationship Id="rId2224" Type="http://schemas.openxmlformats.org/officeDocument/2006/relationships/hyperlink" Target="https://github.com/paulolramos/eslint-prettier-airbnb-react" TargetMode="External"/><Relationship Id="rId3622" Type="http://schemas.openxmlformats.org/officeDocument/2006/relationships/hyperlink" Target="https://github.com/actions/starter-workflows" TargetMode="External"/><Relationship Id="rId7829" Type="http://schemas.openxmlformats.org/officeDocument/2006/relationships/hyperlink" Target="http://ghost.py/" TargetMode="External"/><Relationship Id="rId9251" Type="http://schemas.openxmlformats.org/officeDocument/2006/relationships/hyperlink" Target="https://github.com/PanJiaChen/vue-admin-template" TargetMode="External"/><Relationship Id="rId5794" Type="http://schemas.openxmlformats.org/officeDocument/2006/relationships/hyperlink" Target="https://github.com/xamarin/xamarin-forms-samples" TargetMode="External"/><Relationship Id="rId6845" Type="http://schemas.openxmlformats.org/officeDocument/2006/relationships/hyperlink" Target="https://github.com/doctrine/lexer" TargetMode="External"/><Relationship Id="rId610" Type="http://schemas.openxmlformats.org/officeDocument/2006/relationships/hyperlink" Target="https://github.com/CocoaPods/Xcodeproj" TargetMode="External"/><Relationship Id="rId1240" Type="http://schemas.openxmlformats.org/officeDocument/2006/relationships/hyperlink" Target="https://github.com/Ewenwan/ShiYanLou" TargetMode="External"/><Relationship Id="rId4049" Type="http://schemas.openxmlformats.org/officeDocument/2006/relationships/hyperlink" Target="https://github.com/javafxports/openjdk-jfx" TargetMode="External"/><Relationship Id="rId4396" Type="http://schemas.openxmlformats.org/officeDocument/2006/relationships/hyperlink" Target="https://github.com/ValveSoftware/halflife" TargetMode="External"/><Relationship Id="rId5447" Type="http://schemas.openxmlformats.org/officeDocument/2006/relationships/hyperlink" Target="https://github.com/castleproject/Windsor" TargetMode="External"/><Relationship Id="rId5861" Type="http://schemas.openxmlformats.org/officeDocument/2006/relationships/hyperlink" Target="https://github.com/ServiceStack/ServiceStack" TargetMode="External"/><Relationship Id="rId6912" Type="http://schemas.openxmlformats.org/officeDocument/2006/relationships/hyperlink" Target="https://github.com/mmin18/RealtimeBlurView" TargetMode="External"/><Relationship Id="rId4463" Type="http://schemas.openxmlformats.org/officeDocument/2006/relationships/hyperlink" Target="https://github.com/Stellarium/stellarium" TargetMode="External"/><Relationship Id="rId5514" Type="http://schemas.openxmlformats.org/officeDocument/2006/relationships/hyperlink" Target="https://github.com/2881099/csredis" TargetMode="External"/><Relationship Id="rId3065" Type="http://schemas.openxmlformats.org/officeDocument/2006/relationships/hyperlink" Target="https://github.com/tinymce/tinymce-vue" TargetMode="External"/><Relationship Id="rId4116" Type="http://schemas.openxmlformats.org/officeDocument/2006/relationships/hyperlink" Target="https://github.com/tpoechtrager/osxcross" TargetMode="External"/><Relationship Id="rId4530" Type="http://schemas.openxmlformats.org/officeDocument/2006/relationships/hyperlink" Target="https://github.com/USCiLab/cereal" TargetMode="External"/><Relationship Id="rId7686" Type="http://schemas.openxmlformats.org/officeDocument/2006/relationships/hyperlink" Target="https://github.com/81813780/AVLoadingIndicatorView" TargetMode="External"/><Relationship Id="rId8737" Type="http://schemas.openxmlformats.org/officeDocument/2006/relationships/hyperlink" Target="https://github.com/521xueweihan/HelloGitHub" TargetMode="External"/><Relationship Id="rId2081" Type="http://schemas.openxmlformats.org/officeDocument/2006/relationships/hyperlink" Target="https://github.com/osy86/HaC-Mini" TargetMode="External"/><Relationship Id="rId3132" Type="http://schemas.openxmlformats.org/officeDocument/2006/relationships/hyperlink" Target="https://github.com/michaelbromley/ngx-pagination" TargetMode="External"/><Relationship Id="rId6288" Type="http://schemas.openxmlformats.org/officeDocument/2006/relationships/hyperlink" Target="https://github.com/Chevereto/Chevereto-Free" TargetMode="External"/><Relationship Id="rId7339" Type="http://schemas.openxmlformats.org/officeDocument/2006/relationships/hyperlink" Target="https://github.com/quartz-scheduler/quartz" TargetMode="External"/><Relationship Id="rId7753" Type="http://schemas.openxmlformats.org/officeDocument/2006/relationships/hyperlink" Target="https://github.com/Tencent/VasSonic" TargetMode="External"/><Relationship Id="rId6355" Type="http://schemas.openxmlformats.org/officeDocument/2006/relationships/hyperlink" Target="https://github.com/symfony/translation-contracts" TargetMode="External"/><Relationship Id="rId7406" Type="http://schemas.openxmlformats.org/officeDocument/2006/relationships/hyperlink" Target="https://github.com/youlookwhat/CloudReader" TargetMode="External"/><Relationship Id="rId8804" Type="http://schemas.openxmlformats.org/officeDocument/2006/relationships/hyperlink" Target="https://github.com/googleanalytics/autotrack" TargetMode="External"/><Relationship Id="rId120" Type="http://schemas.openxmlformats.org/officeDocument/2006/relationships/hyperlink" Target="https://github.com/FortAwesome/font-awesome-sass" TargetMode="External"/><Relationship Id="rId2898" Type="http://schemas.openxmlformats.org/officeDocument/2006/relationships/hyperlink" Target="https://github.com/sameersbn/docker-gitlab" TargetMode="External"/><Relationship Id="rId3949" Type="http://schemas.openxmlformats.org/officeDocument/2006/relationships/hyperlink" Target="https://github.com/railsware/upterm" TargetMode="External"/><Relationship Id="rId6008" Type="http://schemas.openxmlformats.org/officeDocument/2006/relationships/hyperlink" Target="https://github.com/xianyunyh/PHP-Interview" TargetMode="External"/><Relationship Id="rId7820" Type="http://schemas.openxmlformats.org/officeDocument/2006/relationships/hyperlink" Target="https://github.com/martinarjovsky/WassersteinGAN" TargetMode="External"/><Relationship Id="rId2965" Type="http://schemas.openxmlformats.org/officeDocument/2006/relationships/hyperlink" Target="https://github.com/mbadolato/iTerm2-Color-Schemes" TargetMode="External"/><Relationship Id="rId5024" Type="http://schemas.openxmlformats.org/officeDocument/2006/relationships/hyperlink" Target="https://github.com/mono/Embeddinator-4000" TargetMode="External"/><Relationship Id="rId5371" Type="http://schemas.openxmlformats.org/officeDocument/2006/relationships/hyperlink" Target="https://github.com/0xd4d/dnlib" TargetMode="External"/><Relationship Id="rId6422" Type="http://schemas.openxmlformats.org/officeDocument/2006/relationships/hyperlink" Target="https://github.com/glpi-project/glpi" TargetMode="External"/><Relationship Id="rId9578" Type="http://schemas.openxmlformats.org/officeDocument/2006/relationships/hyperlink" Target="https://github.com/FortAwesome/Font-Awesome" TargetMode="External"/><Relationship Id="rId937" Type="http://schemas.openxmlformats.org/officeDocument/2006/relationships/hyperlink" Target="https://github.com/sj26/mailcatcher" TargetMode="External"/><Relationship Id="rId1567" Type="http://schemas.openxmlformats.org/officeDocument/2006/relationships/hyperlink" Target="https://github.com/espressif/ESP8266_RTOS_SDK" TargetMode="External"/><Relationship Id="rId1981" Type="http://schemas.openxmlformats.org/officeDocument/2006/relationships/hyperlink" Target="https://github.com/osixia/docker-phpLDAPadmin" TargetMode="External"/><Relationship Id="rId2618" Type="http://schemas.openxmlformats.org/officeDocument/2006/relationships/hyperlink" Target="https://github.com/tony/tmux-config" TargetMode="External"/><Relationship Id="rId8594" Type="http://schemas.openxmlformats.org/officeDocument/2006/relationships/hyperlink" Target="https://github.com/pallets/click" TargetMode="External"/><Relationship Id="rId1634" Type="http://schemas.openxmlformats.org/officeDocument/2006/relationships/hyperlink" Target="https://github.com/yarrick/pingfs" TargetMode="External"/><Relationship Id="rId4040" Type="http://schemas.openxmlformats.org/officeDocument/2006/relationships/hyperlink" Target="https://github.com/ysc3839/FontMod" TargetMode="External"/><Relationship Id="rId7196" Type="http://schemas.openxmlformats.org/officeDocument/2006/relationships/hyperlink" Target="https://github.com/stephanenicolas/robospice" TargetMode="External"/><Relationship Id="rId8247" Type="http://schemas.openxmlformats.org/officeDocument/2006/relationships/hyperlink" Target="https://github.com/lbryio/lbry-sdk" TargetMode="External"/><Relationship Id="rId8661" Type="http://schemas.openxmlformats.org/officeDocument/2006/relationships/hyperlink" Target="https://github.com/locustio/locust" TargetMode="External"/><Relationship Id="rId4857" Type="http://schemas.openxmlformats.org/officeDocument/2006/relationships/hyperlink" Target="https://github.com/esp8266/Arduino" TargetMode="External"/><Relationship Id="rId7263" Type="http://schemas.openxmlformats.org/officeDocument/2006/relationships/hyperlink" Target="https://github.com/apache/incubator-heron" TargetMode="External"/><Relationship Id="rId8314" Type="http://schemas.openxmlformats.org/officeDocument/2006/relationships/hyperlink" Target="https://github.com/edx/edx-platform" TargetMode="External"/><Relationship Id="rId1701" Type="http://schemas.openxmlformats.org/officeDocument/2006/relationships/hyperlink" Target="https://github.com/mintty/wsltty" TargetMode="External"/><Relationship Id="rId3459" Type="http://schemas.openxmlformats.org/officeDocument/2006/relationships/hyperlink" Target="https://github.com/bitwarden/browser" TargetMode="External"/><Relationship Id="rId5908" Type="http://schemas.openxmlformats.org/officeDocument/2006/relationships/hyperlink" Target="https://github.com/GoogleCloudPlatform/microservices-demo" TargetMode="External"/><Relationship Id="rId7330" Type="http://schemas.openxmlformats.org/officeDocument/2006/relationships/hyperlink" Target="https://github.com/qstumn/BadgeView" TargetMode="External"/><Relationship Id="rId3873" Type="http://schemas.openxmlformats.org/officeDocument/2006/relationships/hyperlink" Target="https://github.com/romefrontend/rome" TargetMode="External"/><Relationship Id="rId4924" Type="http://schemas.openxmlformats.org/officeDocument/2006/relationships/hyperlink" Target="https://github.com/Jimmey-Jiang/ABP-ASP.NET-Boilerplate-Project-CMS" TargetMode="External"/><Relationship Id="rId9088" Type="http://schemas.openxmlformats.org/officeDocument/2006/relationships/hyperlink" Target="https://github.com/cube-js/cube.js" TargetMode="External"/><Relationship Id="rId447" Type="http://schemas.openxmlformats.org/officeDocument/2006/relationships/hyperlink" Target="https://github.com/fphilipe/premailer-rails" TargetMode="External"/><Relationship Id="rId794" Type="http://schemas.openxmlformats.org/officeDocument/2006/relationships/hyperlink" Target="https://github.com/RolifyCommunity/rolify" TargetMode="External"/><Relationship Id="rId1077" Type="http://schemas.openxmlformats.org/officeDocument/2006/relationships/hyperlink" Target="https://github.com/504ensicsLabs/LiME" TargetMode="External"/><Relationship Id="rId2128" Type="http://schemas.openxmlformats.org/officeDocument/2006/relationships/hyperlink" Target="https://github.com/rust-lang/async-book" TargetMode="External"/><Relationship Id="rId2475" Type="http://schemas.openxmlformats.org/officeDocument/2006/relationships/hyperlink" Target="https://github.com/crosstool-ng/crosstool-ng" TargetMode="External"/><Relationship Id="rId3526" Type="http://schemas.openxmlformats.org/officeDocument/2006/relationships/hyperlink" Target="https://github.com/osdnk/react-native-reanimated-bottom-sheet" TargetMode="External"/><Relationship Id="rId3940" Type="http://schemas.openxmlformats.org/officeDocument/2006/relationships/hyperlink" Target="https://github.com/wenyan-lang/wenyan" TargetMode="External"/><Relationship Id="rId9155" Type="http://schemas.openxmlformats.org/officeDocument/2006/relationships/hyperlink" Target="https://github.com/xiandanin/magnetW" TargetMode="External"/><Relationship Id="rId861" Type="http://schemas.openxmlformats.org/officeDocument/2006/relationships/hyperlink" Target="https://github.com/instructure/canvas-lms" TargetMode="External"/><Relationship Id="rId1491" Type="http://schemas.openxmlformats.org/officeDocument/2006/relationships/hyperlink" Target="https://github.com/mtoyoda/sl" TargetMode="External"/><Relationship Id="rId2542" Type="http://schemas.openxmlformats.org/officeDocument/2006/relationships/hyperlink" Target="https://github.com/pavanjadhaw/betterlockscreen" TargetMode="External"/><Relationship Id="rId5698" Type="http://schemas.openxmlformats.org/officeDocument/2006/relationships/hyperlink" Target="https://github.com/fluentmigrator/fluentmigrator" TargetMode="External"/><Relationship Id="rId6749" Type="http://schemas.openxmlformats.org/officeDocument/2006/relationships/hyperlink" Target="https://github.com/sebastianbergmann/resource-operations" TargetMode="External"/><Relationship Id="rId514" Type="http://schemas.openxmlformats.org/officeDocument/2006/relationships/hyperlink" Target="https://github.com/redis-store/redis-store" TargetMode="External"/><Relationship Id="rId1144" Type="http://schemas.openxmlformats.org/officeDocument/2006/relationships/hyperlink" Target="https://github.com/coreboot/coreboot" TargetMode="External"/><Relationship Id="rId5765" Type="http://schemas.openxmlformats.org/officeDocument/2006/relationships/hyperlink" Target="https://github.com/microsoft/microsoft-ui-xaml" TargetMode="External"/><Relationship Id="rId6816" Type="http://schemas.openxmlformats.org/officeDocument/2006/relationships/hyperlink" Target="https://github.com/spatie/laravel-permission" TargetMode="External"/><Relationship Id="rId8171" Type="http://schemas.openxmlformats.org/officeDocument/2006/relationships/hyperlink" Target="https://github.com/PySimpleGUI/PySimpleGUI" TargetMode="External"/><Relationship Id="rId9222" Type="http://schemas.openxmlformats.org/officeDocument/2006/relationships/hyperlink" Target="https://github.com/codesandbox/codesandbox-client" TargetMode="External"/><Relationship Id="rId1211" Type="http://schemas.openxmlformats.org/officeDocument/2006/relationships/hyperlink" Target="https://github.com/Bumblebee-Project/Bumblebee" TargetMode="External"/><Relationship Id="rId4367" Type="http://schemas.openxmlformats.org/officeDocument/2006/relationships/hyperlink" Target="https://github.com/facebookincubator/spectrum" TargetMode="External"/><Relationship Id="rId4781" Type="http://schemas.openxmlformats.org/officeDocument/2006/relationships/hyperlink" Target="https://github.com/PointCloudLibrary/pcl" TargetMode="External"/><Relationship Id="rId5418" Type="http://schemas.openxmlformats.org/officeDocument/2006/relationships/hyperlink" Target="https://github.com/aaubry/YamlDotNet" TargetMode="External"/><Relationship Id="rId5832" Type="http://schemas.openxmlformats.org/officeDocument/2006/relationships/hyperlink" Target="https://github.com/dotnet/maui" TargetMode="External"/><Relationship Id="rId8988" Type="http://schemas.openxmlformats.org/officeDocument/2006/relationships/hyperlink" Target="https://github.com/fontello/fontello" TargetMode="External"/><Relationship Id="rId3383" Type="http://schemas.openxmlformats.org/officeDocument/2006/relationships/hyperlink" Target="https://github.com/ethers-io/ethers.js" TargetMode="External"/><Relationship Id="rId4434" Type="http://schemas.openxmlformats.org/officeDocument/2006/relationships/hyperlink" Target="https://github.com/dropbox/json11" TargetMode="External"/><Relationship Id="rId3036" Type="http://schemas.openxmlformats.org/officeDocument/2006/relationships/hyperlink" Target="https://github.com/FortAwesome/angular-fontawesome" TargetMode="External"/><Relationship Id="rId371" Type="http://schemas.openxmlformats.org/officeDocument/2006/relationships/hyperlink" Target="https://github.com/ruby-amqp/bunny" TargetMode="External"/><Relationship Id="rId2052" Type="http://schemas.openxmlformats.org/officeDocument/2006/relationships/hyperlink" Target="https://github.com/SilentGhostX/HT-WPS-Breaker" TargetMode="External"/><Relationship Id="rId3450" Type="http://schemas.openxmlformats.org/officeDocument/2006/relationships/hyperlink" Target="https://github.com/Flaque/quirk" TargetMode="External"/><Relationship Id="rId4501" Type="http://schemas.openxmlformats.org/officeDocument/2006/relationships/hyperlink" Target="https://github.com/deepmind/open_spiel" TargetMode="External"/><Relationship Id="rId6259" Type="http://schemas.openxmlformats.org/officeDocument/2006/relationships/hyperlink" Target="https://github.com/WhichBrowser/Parser-PHP" TargetMode="External"/><Relationship Id="rId7657" Type="http://schemas.openxmlformats.org/officeDocument/2006/relationships/hyperlink" Target="https://github.com/android/testing-samples" TargetMode="External"/><Relationship Id="rId8708" Type="http://schemas.openxmlformats.org/officeDocument/2006/relationships/hyperlink" Target="https://github.com/mitmproxy/mitmproxy" TargetMode="External"/><Relationship Id="rId3103" Type="http://schemas.openxmlformats.org/officeDocument/2006/relationships/hyperlink" Target="https://github.com/replit/clui" TargetMode="External"/><Relationship Id="rId6673" Type="http://schemas.openxmlformats.org/officeDocument/2006/relationships/hyperlink" Target="https://github.com/maximebf/php-debugbar" TargetMode="External"/><Relationship Id="rId7724" Type="http://schemas.openxmlformats.org/officeDocument/2006/relationships/hyperlink" Target="https://github.com/seaswalker/spring-analysis" TargetMode="External"/><Relationship Id="rId2869" Type="http://schemas.openxmlformats.org/officeDocument/2006/relationships/hyperlink" Target="https://github.com/angristan/openvpn-install" TargetMode="External"/><Relationship Id="rId5275" Type="http://schemas.openxmlformats.org/officeDocument/2006/relationships/hyperlink" Target="https://github.com/mr-kelly/KSFramework" TargetMode="External"/><Relationship Id="rId6326" Type="http://schemas.openxmlformats.org/officeDocument/2006/relationships/hyperlink" Target="https://github.com/nategood/httpful" TargetMode="External"/><Relationship Id="rId6740" Type="http://schemas.openxmlformats.org/officeDocument/2006/relationships/hyperlink" Target="https://github.com/PHPOffice/PHPWord" TargetMode="External"/><Relationship Id="rId1885" Type="http://schemas.openxmlformats.org/officeDocument/2006/relationships/hyperlink" Target="https://github.com/googlecreativelab/anypixel" TargetMode="External"/><Relationship Id="rId2936" Type="http://schemas.openxmlformats.org/officeDocument/2006/relationships/hyperlink" Target="https://github.com/k4m4/terminals-are-sexy" TargetMode="External"/><Relationship Id="rId4291" Type="http://schemas.openxmlformats.org/officeDocument/2006/relationships/hyperlink" Target="https://github.com/baidu/lac" TargetMode="External"/><Relationship Id="rId5342" Type="http://schemas.openxmlformats.org/officeDocument/2006/relationships/hyperlink" Target="https://github.com/sonicether/SEGI" TargetMode="External"/><Relationship Id="rId8498" Type="http://schemas.openxmlformats.org/officeDocument/2006/relationships/hyperlink" Target="https://github.com/docopt/docopt" TargetMode="External"/><Relationship Id="rId9549" Type="http://schemas.openxmlformats.org/officeDocument/2006/relationships/hyperlink" Target="https://github.com/yarnpkg/yarn" TargetMode="External"/><Relationship Id="rId908" Type="http://schemas.openxmlformats.org/officeDocument/2006/relationships/hyperlink" Target="https://github.com/opal/opal" TargetMode="External"/><Relationship Id="rId1538" Type="http://schemas.openxmlformats.org/officeDocument/2006/relationships/hyperlink" Target="https://github.com/iqiyi/xHook" TargetMode="External"/><Relationship Id="rId8565" Type="http://schemas.openxmlformats.org/officeDocument/2006/relationships/hyperlink" Target="https://github.com/ddbourgin/numpy-ml" TargetMode="External"/><Relationship Id="rId1952" Type="http://schemas.openxmlformats.org/officeDocument/2006/relationships/hyperlink" Target="https://github.com/radareorg/radare2" TargetMode="External"/><Relationship Id="rId4011" Type="http://schemas.openxmlformats.org/officeDocument/2006/relationships/hyperlink" Target="https://github.com/Errichto/youtube" TargetMode="External"/><Relationship Id="rId7167" Type="http://schemas.openxmlformats.org/officeDocument/2006/relationships/hyperlink" Target="https://github.com/facebookarchive/network-connection-class" TargetMode="External"/><Relationship Id="rId8218" Type="http://schemas.openxmlformats.org/officeDocument/2006/relationships/hyperlink" Target="https://github.com/diafygi/acme-tiny" TargetMode="External"/><Relationship Id="rId1605" Type="http://schemas.openxmlformats.org/officeDocument/2006/relationships/hyperlink" Target="https://github.com/vozlt/nginx-module-vts" TargetMode="External"/><Relationship Id="rId6183" Type="http://schemas.openxmlformats.org/officeDocument/2006/relationships/hyperlink" Target="https://github.com/anhskohbo/no-captcha" TargetMode="External"/><Relationship Id="rId7234" Type="http://schemas.openxmlformats.org/officeDocument/2006/relationships/hyperlink" Target="https://github.com/eirslett/frontend-maven-plugin" TargetMode="External"/><Relationship Id="rId7581" Type="http://schemas.openxmlformats.org/officeDocument/2006/relationships/hyperlink" Target="https://github.com/OpenAPITools/openapi-generator" TargetMode="External"/><Relationship Id="rId8632" Type="http://schemas.openxmlformats.org/officeDocument/2006/relationships/hyperlink" Target="https://github.com/saltstack/salt" TargetMode="External"/><Relationship Id="rId3777" Type="http://schemas.openxmlformats.org/officeDocument/2006/relationships/hyperlink" Target="https://github.com/palantir/tslint" TargetMode="External"/><Relationship Id="rId4828" Type="http://schemas.openxmlformats.org/officeDocument/2006/relationships/hyperlink" Target="https://github.com/TheAlgorithms/C-Plus-Plus" TargetMode="External"/><Relationship Id="rId698" Type="http://schemas.openxmlformats.org/officeDocument/2006/relationships/hyperlink" Target="https://github.com/thoughtbot/shoulda" TargetMode="External"/><Relationship Id="rId2379" Type="http://schemas.openxmlformats.org/officeDocument/2006/relationships/hyperlink" Target="https://github.com/create-dmg/create-dmg" TargetMode="External"/><Relationship Id="rId2793" Type="http://schemas.openxmlformats.org/officeDocument/2006/relationships/hyperlink" Target="https://github.com/teddysun/across" TargetMode="External"/><Relationship Id="rId3844" Type="http://schemas.openxmlformats.org/officeDocument/2006/relationships/hyperlink" Target="https://github.com/react-page/react-page" TargetMode="External"/><Relationship Id="rId6250" Type="http://schemas.openxmlformats.org/officeDocument/2006/relationships/hyperlink" Target="https://github.com/symfony/swiftmailer-bundle" TargetMode="External"/><Relationship Id="rId7301" Type="http://schemas.openxmlformats.org/officeDocument/2006/relationships/hyperlink" Target="https://github.com/cglib/cglib" TargetMode="External"/><Relationship Id="rId765" Type="http://schemas.openxmlformats.org/officeDocument/2006/relationships/hyperlink" Target="https://github.com/objc-zen/objc-zen-book" TargetMode="External"/><Relationship Id="rId1395" Type="http://schemas.openxmlformats.org/officeDocument/2006/relationships/hyperlink" Target="https://github.com/stephane/libmodbus" TargetMode="External"/><Relationship Id="rId2446" Type="http://schemas.openxmlformats.org/officeDocument/2006/relationships/hyperlink" Target="https://github.com/1N3/Findsploit" TargetMode="External"/><Relationship Id="rId2860" Type="http://schemas.openxmlformats.org/officeDocument/2006/relationships/hyperlink" Target="https://github.com/dehydrated-io/dehydrated" TargetMode="External"/><Relationship Id="rId9059" Type="http://schemas.openxmlformats.org/officeDocument/2006/relationships/hyperlink" Target="https://github.com/antvis/F2" TargetMode="External"/><Relationship Id="rId9473" Type="http://schemas.openxmlformats.org/officeDocument/2006/relationships/hyperlink" Target="https://github.com/hammerjs/hammer.js" TargetMode="External"/><Relationship Id="rId418" Type="http://schemas.openxmlformats.org/officeDocument/2006/relationships/hyperlink" Target="https://github.com/ondrejbartas/sidekiq-cron" TargetMode="External"/><Relationship Id="rId832" Type="http://schemas.openxmlformats.org/officeDocument/2006/relationships/hyperlink" Target="https://github.com/swanson/stringer" TargetMode="External"/><Relationship Id="rId1048" Type="http://schemas.openxmlformats.org/officeDocument/2006/relationships/hyperlink" Target="https://github.com/TheWover/donut" TargetMode="External"/><Relationship Id="rId1462" Type="http://schemas.openxmlformats.org/officeDocument/2006/relationships/hyperlink" Target="https://github.com/lavabit/magma" TargetMode="External"/><Relationship Id="rId2513" Type="http://schemas.openxmlformats.org/officeDocument/2006/relationships/hyperlink" Target="https://github.com/simplesteph/kafka-stack-docker-compose" TargetMode="External"/><Relationship Id="rId3911" Type="http://schemas.openxmlformats.org/officeDocument/2006/relationships/hyperlink" Target="https://github.com/expo/create-react-native-app" TargetMode="External"/><Relationship Id="rId5669" Type="http://schemas.openxmlformats.org/officeDocument/2006/relationships/hyperlink" Target="https://github.com/bridgedotnet/Bridge" TargetMode="External"/><Relationship Id="rId8075" Type="http://schemas.openxmlformats.org/officeDocument/2006/relationships/hyperlink" Target="https://github.com/geopy/geopy" TargetMode="External"/><Relationship Id="rId9126" Type="http://schemas.openxmlformats.org/officeDocument/2006/relationships/hyperlink" Target="https://github.com/cnodejs/nodeclub" TargetMode="External"/><Relationship Id="rId9540" Type="http://schemas.openxmlformats.org/officeDocument/2006/relationships/hyperlink" Target="https://github.com/juliangarnier/anime" TargetMode="External"/><Relationship Id="rId1115" Type="http://schemas.openxmlformats.org/officeDocument/2006/relationships/hyperlink" Target="https://github.com/appunite/AndroidFFmpeg" TargetMode="External"/><Relationship Id="rId7091" Type="http://schemas.openxmlformats.org/officeDocument/2006/relationships/hyperlink" Target="https://github.com/crate/crate" TargetMode="External"/><Relationship Id="rId8142" Type="http://schemas.openxmlformats.org/officeDocument/2006/relationships/hyperlink" Target="https://github.com/ritiek/spotify-downloader" TargetMode="External"/><Relationship Id="rId3287" Type="http://schemas.openxmlformats.org/officeDocument/2006/relationships/hyperlink" Target="https://github.com/ykfe/egg-react-ssr" TargetMode="External"/><Relationship Id="rId4338" Type="http://schemas.openxmlformats.org/officeDocument/2006/relationships/hyperlink" Target="https://github.com/huxingyi/dust3d" TargetMode="External"/><Relationship Id="rId4685" Type="http://schemas.openxmlformats.org/officeDocument/2006/relationships/hyperlink" Target="https://github.com/ricochet-im/ricochet" TargetMode="External"/><Relationship Id="rId5736" Type="http://schemas.openxmlformats.org/officeDocument/2006/relationships/hyperlink" Target="https://github.com/projectkudu/kudu" TargetMode="External"/><Relationship Id="rId4752" Type="http://schemas.openxmlformats.org/officeDocument/2006/relationships/hyperlink" Target="https://github.com/LMMS/lmms" TargetMode="External"/><Relationship Id="rId5803" Type="http://schemas.openxmlformats.org/officeDocument/2006/relationships/hyperlink" Target="https://github.com/egametang/ET" TargetMode="External"/><Relationship Id="rId8959" Type="http://schemas.openxmlformats.org/officeDocument/2006/relationships/hyperlink" Target="https://github.com/KELiON/cerebro" TargetMode="External"/><Relationship Id="rId3354" Type="http://schemas.openxmlformats.org/officeDocument/2006/relationships/hyperlink" Target="https://github.com/Hopding/pdf-lib" TargetMode="External"/><Relationship Id="rId4405" Type="http://schemas.openxmlformats.org/officeDocument/2006/relationships/hyperlink" Target="https://github.com/vcmi/vcmi" TargetMode="External"/><Relationship Id="rId7975" Type="http://schemas.openxmlformats.org/officeDocument/2006/relationships/hyperlink" Target="https://github.com/RocketMap/RocketMap" TargetMode="External"/><Relationship Id="rId275" Type="http://schemas.openxmlformats.org/officeDocument/2006/relationships/hyperlink" Target="https://github.com/freerange/mocha" TargetMode="External"/><Relationship Id="rId2370" Type="http://schemas.openxmlformats.org/officeDocument/2006/relationships/hyperlink" Target="https://github.com/wfxr/forgit" TargetMode="External"/><Relationship Id="rId3007" Type="http://schemas.openxmlformats.org/officeDocument/2006/relationships/hyperlink" Target="https://github.com/pguso/js-plugin-circliful" TargetMode="External"/><Relationship Id="rId3421" Type="http://schemas.openxmlformats.org/officeDocument/2006/relationships/hyperlink" Target="https://github.com/rbuckton/reflect-metadata" TargetMode="External"/><Relationship Id="rId6577" Type="http://schemas.openxmlformats.org/officeDocument/2006/relationships/hyperlink" Target="https://github.com/scotch-io/scotch-box" TargetMode="External"/><Relationship Id="rId6991" Type="http://schemas.openxmlformats.org/officeDocument/2006/relationships/hyperlink" Target="https://github.com/nisrulz/sensey" TargetMode="External"/><Relationship Id="rId7628" Type="http://schemas.openxmlformats.org/officeDocument/2006/relationships/hyperlink" Target="https://github.com/shwenzhang/AndResGuard" TargetMode="External"/><Relationship Id="rId342" Type="http://schemas.openxmlformats.org/officeDocument/2006/relationships/hyperlink" Target="https://github.com/openstreetmap/openstreetmap-website" TargetMode="External"/><Relationship Id="rId2023" Type="http://schemas.openxmlformats.org/officeDocument/2006/relationships/hyperlink" Target="https://github.com/kelseyhightower/consul-on-kubernetes" TargetMode="External"/><Relationship Id="rId5179" Type="http://schemas.openxmlformats.org/officeDocument/2006/relationships/hyperlink" Target="https://github.com/cyanfish/naps2" TargetMode="External"/><Relationship Id="rId5593" Type="http://schemas.openxmlformats.org/officeDocument/2006/relationships/hyperlink" Target="https://github.com/dotnet-presentations/blazor-workshop" TargetMode="External"/><Relationship Id="rId6644" Type="http://schemas.openxmlformats.org/officeDocument/2006/relationships/hyperlink" Target="https://github.com/cydrobolt/polr" TargetMode="External"/><Relationship Id="rId9050" Type="http://schemas.openxmlformats.org/officeDocument/2006/relationships/hyperlink" Target="https://github.com/qishibo/AnotherRedisDesktopManager" TargetMode="External"/><Relationship Id="rId4195" Type="http://schemas.openxmlformats.org/officeDocument/2006/relationships/hyperlink" Target="https://github.com/chukong/quick-cocos2d-x" TargetMode="External"/><Relationship Id="rId5246" Type="http://schemas.openxmlformats.org/officeDocument/2006/relationships/hyperlink" Target="https://github.com/shack2/SNETCracker" TargetMode="External"/><Relationship Id="rId1789" Type="http://schemas.openxmlformats.org/officeDocument/2006/relationships/hyperlink" Target="https://github.com/justinfrankel/licecap" TargetMode="External"/><Relationship Id="rId4262" Type="http://schemas.openxmlformats.org/officeDocument/2006/relationships/hyperlink" Target="https://github.com/JuncoJet/unlimited-landeng-for-win" TargetMode="External"/><Relationship Id="rId5660" Type="http://schemas.openxmlformats.org/officeDocument/2006/relationships/hyperlink" Target="https://github.com/EllanJiang/GameFramework" TargetMode="External"/><Relationship Id="rId6711" Type="http://schemas.openxmlformats.org/officeDocument/2006/relationships/hyperlink" Target="https://github.com/dodgepudding/wechat-php-sdk" TargetMode="External"/><Relationship Id="rId8469" Type="http://schemas.openxmlformats.org/officeDocument/2006/relationships/hyperlink" Target="https://github.com/netbox-community/netbox" TargetMode="External"/><Relationship Id="rId1856" Type="http://schemas.openxmlformats.org/officeDocument/2006/relationships/hyperlink" Target="https://github.com/espressif/esp-idf" TargetMode="External"/><Relationship Id="rId2907" Type="http://schemas.openxmlformats.org/officeDocument/2006/relationships/hyperlink" Target="https://github.com/aristocratos/bashtop" TargetMode="External"/><Relationship Id="rId5313" Type="http://schemas.openxmlformats.org/officeDocument/2006/relationships/hyperlink" Target="https://github.com/nilaoda/The-New-M3U8-Downloader" TargetMode="External"/><Relationship Id="rId8883" Type="http://schemas.openxmlformats.org/officeDocument/2006/relationships/hyperlink" Target="https://github.com/jackocnr/intl-tel-input" TargetMode="External"/><Relationship Id="rId1509" Type="http://schemas.openxmlformats.org/officeDocument/2006/relationships/hyperlink" Target="https://github.com/vmg/sundown" TargetMode="External"/><Relationship Id="rId1923" Type="http://schemas.openxmlformats.org/officeDocument/2006/relationships/hyperlink" Target="https://github.com/torch/torch7" TargetMode="External"/><Relationship Id="rId7485" Type="http://schemas.openxmlformats.org/officeDocument/2006/relationships/hyperlink" Target="https://github.com/jfoenixadmin/JFoenix" TargetMode="External"/><Relationship Id="rId8536" Type="http://schemas.openxmlformats.org/officeDocument/2006/relationships/hyperlink" Target="https://github.com/eliangcs/http-prompt" TargetMode="External"/><Relationship Id="rId8950" Type="http://schemas.openxmlformats.org/officeDocument/2006/relationships/hyperlink" Target="https://github.com/realm/jazzy" TargetMode="External"/><Relationship Id="rId6087" Type="http://schemas.openxmlformats.org/officeDocument/2006/relationships/hyperlink" Target="https://github.com/lxerxa/actionview" TargetMode="External"/><Relationship Id="rId7138" Type="http://schemas.openxmlformats.org/officeDocument/2006/relationships/hyperlink" Target="https://github.com/Marswin/MarsDaemon" TargetMode="External"/><Relationship Id="rId7552" Type="http://schemas.openxmlformats.org/officeDocument/2006/relationships/hyperlink" Target="https://github.com/Devlight/InfiniteCycleViewPager" TargetMode="External"/><Relationship Id="rId8603" Type="http://schemas.openxmlformats.org/officeDocument/2006/relationships/hyperlink" Target="https://github.com/sivel/speedtest-cli" TargetMode="External"/><Relationship Id="rId2697" Type="http://schemas.openxmlformats.org/officeDocument/2006/relationships/hyperlink" Target="https://github.com/mathiasbynens/evil.sh" TargetMode="External"/><Relationship Id="rId3748" Type="http://schemas.openxmlformats.org/officeDocument/2006/relationships/hyperlink" Target="https://github.com/angular/flex-layout" TargetMode="External"/><Relationship Id="rId6154" Type="http://schemas.openxmlformats.org/officeDocument/2006/relationships/hyperlink" Target="https://github.com/PocketMine/PocketMine-MP" TargetMode="External"/><Relationship Id="rId7205" Type="http://schemas.openxmlformats.org/officeDocument/2006/relationships/hyperlink" Target="https://github.com/zwwill/yanxuan-weex-demo" TargetMode="External"/><Relationship Id="rId669" Type="http://schemas.openxmlformats.org/officeDocument/2006/relationships/hyperlink" Target="http://gharchive.org/" TargetMode="External"/><Relationship Id="rId1299" Type="http://schemas.openxmlformats.org/officeDocument/2006/relationships/hyperlink" Target="https://github.com/kkos/oniguruma" TargetMode="External"/><Relationship Id="rId5170" Type="http://schemas.openxmlformats.org/officeDocument/2006/relationships/hyperlink" Target="https://github.com/BluestormDNA/ProjectPSX" TargetMode="External"/><Relationship Id="rId6221" Type="http://schemas.openxmlformats.org/officeDocument/2006/relationships/hyperlink" Target="https://github.com/alextselegidis/easyappointments" TargetMode="External"/><Relationship Id="rId9377" Type="http://schemas.openxmlformats.org/officeDocument/2006/relationships/hyperlink" Target="https://github.com/alsotang/node-lessons" TargetMode="External"/><Relationship Id="rId736" Type="http://schemas.openxmlformats.org/officeDocument/2006/relationships/hyperlink" Target="https://github.com/influitive/apartment" TargetMode="External"/><Relationship Id="rId1366" Type="http://schemas.openxmlformats.org/officeDocument/2006/relationships/hyperlink" Target="https://github.com/rfjakob/earlyoom" TargetMode="External"/><Relationship Id="rId2417" Type="http://schemas.openxmlformats.org/officeDocument/2006/relationships/hyperlink" Target="https://github.com/sameersbn/docker-redmine" TargetMode="External"/><Relationship Id="rId2764" Type="http://schemas.openxmlformats.org/officeDocument/2006/relationships/hyperlink" Target="https://github.com/micha/resty" TargetMode="External"/><Relationship Id="rId3815" Type="http://schemas.openxmlformats.org/officeDocument/2006/relationships/hyperlink" Target="https://github.com/devhubapp/devhub" TargetMode="External"/><Relationship Id="rId8393" Type="http://schemas.openxmlformats.org/officeDocument/2006/relationships/hyperlink" Target="https://github.com/ufoym/deepo" TargetMode="External"/><Relationship Id="rId9444" Type="http://schemas.openxmlformats.org/officeDocument/2006/relationships/hyperlink" Target="https://github.com/bvaughn/react-virtualized" TargetMode="External"/><Relationship Id="rId1019" Type="http://schemas.openxmlformats.org/officeDocument/2006/relationships/hyperlink" Target="https://github.com/gitlabhq/gitlabhq" TargetMode="External"/><Relationship Id="rId1780" Type="http://schemas.openxmlformats.org/officeDocument/2006/relationships/hyperlink" Target="https://github.com/rmtheis/tess-two" TargetMode="External"/><Relationship Id="rId2831" Type="http://schemas.openxmlformats.org/officeDocument/2006/relationships/hyperlink" Target="https://github.com/haoel/haoel.github.io" TargetMode="External"/><Relationship Id="rId5987" Type="http://schemas.openxmlformats.org/officeDocument/2006/relationships/hyperlink" Target="https://github.com/Protoqol/Prequel" TargetMode="External"/><Relationship Id="rId8046" Type="http://schemas.openxmlformats.org/officeDocument/2006/relationships/hyperlink" Target="https://github.com/ohld/igbot" TargetMode="External"/><Relationship Id="rId72" Type="http://schemas.openxmlformats.org/officeDocument/2006/relationships/hyperlink" Target="https://github.com/github/opensourcefriday" TargetMode="External"/><Relationship Id="rId803" Type="http://schemas.openxmlformats.org/officeDocument/2006/relationships/hyperlink" Target="https://github.com/gazay/gon" TargetMode="External"/><Relationship Id="rId1433" Type="http://schemas.openxmlformats.org/officeDocument/2006/relationships/hyperlink" Target="https://github.com/p-gen/smenu" TargetMode="External"/><Relationship Id="rId4589" Type="http://schemas.openxmlformats.org/officeDocument/2006/relationships/hyperlink" Target="https://github.com/pmq20/node-packer" TargetMode="External"/><Relationship Id="rId8460" Type="http://schemas.openxmlformats.org/officeDocument/2006/relationships/hyperlink" Target="https://github.com/cyrus-and/gdb-dashboard" TargetMode="External"/><Relationship Id="rId9511" Type="http://schemas.openxmlformats.org/officeDocument/2006/relationships/hyperlink" Target="https://github.com/preactjs/preact" TargetMode="External"/><Relationship Id="rId1500" Type="http://schemas.openxmlformats.org/officeDocument/2006/relationships/hyperlink" Target="https://github.com/dlundquist/sniproxy" TargetMode="External"/><Relationship Id="rId4656" Type="http://schemas.openxmlformats.org/officeDocument/2006/relationships/hyperlink" Target="https://github.com/cuberite/cuberite" TargetMode="External"/><Relationship Id="rId5707" Type="http://schemas.openxmlformats.org/officeDocument/2006/relationships/hyperlink" Target="https://github.com/JimBobSquarePants/ImageProcessor" TargetMode="External"/><Relationship Id="rId7062" Type="http://schemas.openxmlformats.org/officeDocument/2006/relationships/hyperlink" Target="https://github.com/Nightonke/WoWoViewPager" TargetMode="External"/><Relationship Id="rId8113" Type="http://schemas.openxmlformats.org/officeDocument/2006/relationships/hyperlink" Target="https://github.com/QUANTAXIS/QUANTAXIS" TargetMode="External"/><Relationship Id="rId3258" Type="http://schemas.openxmlformats.org/officeDocument/2006/relationships/hyperlink" Target="https://github.com/tildeio/router.js" TargetMode="External"/><Relationship Id="rId3672" Type="http://schemas.openxmlformats.org/officeDocument/2006/relationships/hyperlink" Target="https://github.com/dempfi/ayu" TargetMode="External"/><Relationship Id="rId4309" Type="http://schemas.openxmlformats.org/officeDocument/2006/relationships/hyperlink" Target="https://github.com/x64dbg/ScyllaHide" TargetMode="External"/><Relationship Id="rId4723" Type="http://schemas.openxmlformats.org/officeDocument/2006/relationships/hyperlink" Target="https://github.com/zcash/zcash" TargetMode="External"/><Relationship Id="rId7879" Type="http://schemas.openxmlformats.org/officeDocument/2006/relationships/hyperlink" Target="https://github.com/caronc/apprise" TargetMode="External"/><Relationship Id="rId179" Type="http://schemas.openxmlformats.org/officeDocument/2006/relationships/hyperlink" Target="https://github.com/openshift/origin-server" TargetMode="External"/><Relationship Id="rId593" Type="http://schemas.openxmlformats.org/officeDocument/2006/relationships/hyperlink" Target="https://github.com/rubyconfig/config" TargetMode="External"/><Relationship Id="rId2274" Type="http://schemas.openxmlformats.org/officeDocument/2006/relationships/hyperlink" Target="https://github.com/digitalocean/do_user_scripts" TargetMode="External"/><Relationship Id="rId3325" Type="http://schemas.openxmlformats.org/officeDocument/2006/relationships/hyperlink" Target="https://github.com/nygardk/react-share" TargetMode="External"/><Relationship Id="rId246" Type="http://schemas.openxmlformats.org/officeDocument/2006/relationships/hyperlink" Target="https://github.com/zdavatz/spreadsheet" TargetMode="External"/><Relationship Id="rId660" Type="http://schemas.openxmlformats.org/officeDocument/2006/relationships/hyperlink" Target="https://github.com/loomio/loomio" TargetMode="External"/><Relationship Id="rId1290" Type="http://schemas.openxmlformats.org/officeDocument/2006/relationships/hyperlink" Target="https://github.com/stephenfewer/ReflectiveDLLInjection" TargetMode="External"/><Relationship Id="rId2341" Type="http://schemas.openxmlformats.org/officeDocument/2006/relationships/hyperlink" Target="https://github.com/gerhard/deliver" TargetMode="External"/><Relationship Id="rId5497" Type="http://schemas.openxmlformats.org/officeDocument/2006/relationships/hyperlink" Target="http://ysoserial.net/" TargetMode="External"/><Relationship Id="rId6548" Type="http://schemas.openxmlformats.org/officeDocument/2006/relationships/hyperlink" Target="https://github.com/symfony/framework-bundle" TargetMode="External"/><Relationship Id="rId6895" Type="http://schemas.openxmlformats.org/officeDocument/2006/relationships/hyperlink" Target="https://github.com/android-cjj/JJSearchViewAnim" TargetMode="External"/><Relationship Id="rId7946" Type="http://schemas.openxmlformats.org/officeDocument/2006/relationships/hyperlink" Target="https://github.com/kornia/kornia" TargetMode="External"/><Relationship Id="rId313" Type="http://schemas.openxmlformats.org/officeDocument/2006/relationships/hyperlink" Target="https://github.com/brooklynDev/airborne" TargetMode="External"/><Relationship Id="rId4099" Type="http://schemas.openxmlformats.org/officeDocument/2006/relationships/hyperlink" Target="https://github.com/AshampooSystems/boden" TargetMode="External"/><Relationship Id="rId6962" Type="http://schemas.openxmlformats.org/officeDocument/2006/relationships/hyperlink" Target="https://github.com/Twitter4J/Twitter4J" TargetMode="External"/><Relationship Id="rId9021" Type="http://schemas.openxmlformats.org/officeDocument/2006/relationships/hyperlink" Target="https://github.com/bailicangdu/react-pxq" TargetMode="External"/><Relationship Id="rId5564" Type="http://schemas.openxmlformats.org/officeDocument/2006/relationships/hyperlink" Target="https://github.com/benaadams/Ben.Demystifier" TargetMode="External"/><Relationship Id="rId6615" Type="http://schemas.openxmlformats.org/officeDocument/2006/relationships/hyperlink" Target="https://github.com/symfony/dependency-injection" TargetMode="External"/><Relationship Id="rId1010" Type="http://schemas.openxmlformats.org/officeDocument/2006/relationships/hyperlink" Target="https://github.com/twbs/bootstrap-sass" TargetMode="External"/><Relationship Id="rId4166" Type="http://schemas.openxmlformats.org/officeDocument/2006/relationships/hyperlink" Target="https://github.com/mariusmuja/flann" TargetMode="External"/><Relationship Id="rId4580" Type="http://schemas.openxmlformats.org/officeDocument/2006/relationships/hyperlink" Target="https://github.com/onqtam/doctest" TargetMode="External"/><Relationship Id="rId5217" Type="http://schemas.openxmlformats.org/officeDocument/2006/relationships/hyperlink" Target="https://github.com/jaquadro/NBTExplorer" TargetMode="External"/><Relationship Id="rId5631" Type="http://schemas.openxmlformats.org/officeDocument/2006/relationships/hyperlink" Target="https://github.com/Covid-19Radar/Covid19Radar" TargetMode="External"/><Relationship Id="rId8787" Type="http://schemas.openxmlformats.org/officeDocument/2006/relationships/hyperlink" Target="https://github.com/Jasonette/JASONETTE-iOS" TargetMode="External"/><Relationship Id="rId1827" Type="http://schemas.openxmlformats.org/officeDocument/2006/relationships/hyperlink" Target="https://github.com/pervognsen/bitwise" TargetMode="External"/><Relationship Id="rId7389" Type="http://schemas.openxmlformats.org/officeDocument/2006/relationships/hyperlink" Target="https://github.com/ZXZxin/ZXBlog" TargetMode="External"/><Relationship Id="rId3999" Type="http://schemas.openxmlformats.org/officeDocument/2006/relationships/hyperlink" Target="https://github.com/thunlp/KB2E" TargetMode="External"/><Relationship Id="rId4300" Type="http://schemas.openxmlformats.org/officeDocument/2006/relationships/hyperlink" Target="https://github.com/joeferner/node-java" TargetMode="External"/><Relationship Id="rId170" Type="http://schemas.openxmlformats.org/officeDocument/2006/relationships/hyperlink" Target="https://github.com/jfahrenkrug/WWDC-Downloader" TargetMode="External"/><Relationship Id="rId6472" Type="http://schemas.openxmlformats.org/officeDocument/2006/relationships/hyperlink" Target="https://github.com/ircmaxell/password_compat" TargetMode="External"/><Relationship Id="rId7523" Type="http://schemas.openxmlformats.org/officeDocument/2006/relationships/hyperlink" Target="https://github.com/knightliao/disconf" TargetMode="External"/><Relationship Id="rId7870" Type="http://schemas.openxmlformats.org/officeDocument/2006/relationships/hyperlink" Target="https://github.com/agermanidis/autosub" TargetMode="External"/><Relationship Id="rId8921" Type="http://schemas.openxmlformats.org/officeDocument/2006/relationships/hyperlink" Target="https://github.com/RubyLouvre/avalon" TargetMode="External"/><Relationship Id="rId5074" Type="http://schemas.openxmlformats.org/officeDocument/2006/relationships/hyperlink" Target="https://github.com/BoundingBoxSoftware/Materialize" TargetMode="External"/><Relationship Id="rId6125" Type="http://schemas.openxmlformats.org/officeDocument/2006/relationships/hyperlink" Target="https://github.com/codestudiohq/laravel-totem" TargetMode="External"/><Relationship Id="rId8297" Type="http://schemas.openxmlformats.org/officeDocument/2006/relationships/hyperlink" Target="https://github.com/Uberi/speech_recognition" TargetMode="External"/><Relationship Id="rId1684" Type="http://schemas.openxmlformats.org/officeDocument/2006/relationships/hyperlink" Target="https://github.com/neutrinolabs/xrdp" TargetMode="External"/><Relationship Id="rId2735" Type="http://schemas.openxmlformats.org/officeDocument/2006/relationships/hyperlink" Target="https://github.com/mviereck/x11docker" TargetMode="External"/><Relationship Id="rId9348" Type="http://schemas.openxmlformats.org/officeDocument/2006/relationships/hyperlink" Target="https://github.com/michalsnik/aos" TargetMode="External"/><Relationship Id="rId707" Type="http://schemas.openxmlformats.org/officeDocument/2006/relationships/hyperlink" Target="https://github.com/rubysec/bundler-audit" TargetMode="External"/><Relationship Id="rId1337" Type="http://schemas.openxmlformats.org/officeDocument/2006/relationships/hyperlink" Target="https://github.com/veandco/go-sdl2" TargetMode="External"/><Relationship Id="rId5958" Type="http://schemas.openxmlformats.org/officeDocument/2006/relationships/hyperlink" Target="https://github.com/GrafiteInc/Builder" TargetMode="External"/><Relationship Id="rId43" Type="http://schemas.openxmlformats.org/officeDocument/2006/relationships/hyperlink" Target="https://github.com/rswag/rswag" TargetMode="External"/><Relationship Id="rId7380" Type="http://schemas.openxmlformats.org/officeDocument/2006/relationships/hyperlink" Target="https://github.com/apache/beam" TargetMode="External"/><Relationship Id="rId8431" Type="http://schemas.openxmlformats.org/officeDocument/2006/relationships/hyperlink" Target="https://github.com/Supervisor/supervisor" TargetMode="External"/><Relationship Id="rId7033" Type="http://schemas.openxmlformats.org/officeDocument/2006/relationships/hyperlink" Target="https://github.com/line/armeria" TargetMode="External"/><Relationship Id="rId3990" Type="http://schemas.openxmlformats.org/officeDocument/2006/relationships/hyperlink" Target="https://github.com/Smorodov/Multitarget-tracker" TargetMode="External"/><Relationship Id="rId1194" Type="http://schemas.openxmlformats.org/officeDocument/2006/relationships/hyperlink" Target="https://github.com/leahneukirchen/nq" TargetMode="External"/><Relationship Id="rId2592" Type="http://schemas.openxmlformats.org/officeDocument/2006/relationships/hyperlink" Target="https://github.com/tfutils/tfenv" TargetMode="External"/><Relationship Id="rId3643" Type="http://schemas.openxmlformats.org/officeDocument/2006/relationships/hyperlink" Target="https://github.com/btroncone/learn-rxjs" TargetMode="External"/><Relationship Id="rId217" Type="http://schemas.openxmlformats.org/officeDocument/2006/relationships/hyperlink" Target="https://github.com/mmangino/facebooker" TargetMode="External"/><Relationship Id="rId564" Type="http://schemas.openxmlformats.org/officeDocument/2006/relationships/hyperlink" Target="https://github.com/lsegal/yard" TargetMode="External"/><Relationship Id="rId2245" Type="http://schemas.openxmlformats.org/officeDocument/2006/relationships/hyperlink" Target="https://github.com/riobard/bash-powerline" TargetMode="External"/><Relationship Id="rId6866" Type="http://schemas.openxmlformats.org/officeDocument/2006/relationships/hyperlink" Target="https://github.com/sebastianbergmann/phpunit" TargetMode="External"/><Relationship Id="rId7917" Type="http://schemas.openxmlformats.org/officeDocument/2006/relationships/hyperlink" Target="https://github.com/astorfi/Deep-Learning-Roadmap" TargetMode="External"/><Relationship Id="rId5468" Type="http://schemas.openxmlformats.org/officeDocument/2006/relationships/hyperlink" Target="https://github.com/FoundatioFx/Foundatio" TargetMode="External"/><Relationship Id="rId6519" Type="http://schemas.openxmlformats.org/officeDocument/2006/relationships/hyperlink" Target="https://github.com/lucadegasperi/oauth2-server-laravel" TargetMode="External"/><Relationship Id="rId4551" Type="http://schemas.openxmlformats.org/officeDocument/2006/relationships/hyperlink" Target="https://github.com/OpenTTD/OpenTTD" TargetMode="External"/><Relationship Id="rId3153" Type="http://schemas.openxmlformats.org/officeDocument/2006/relationships/hyperlink" Target="https://github.com/garrylachman/ElectroCRUD" TargetMode="External"/><Relationship Id="rId4204" Type="http://schemas.openxmlformats.org/officeDocument/2006/relationships/hyperlink" Target="https://github.com/Tencent/phxrpc" TargetMode="External"/><Relationship Id="rId5602" Type="http://schemas.openxmlformats.org/officeDocument/2006/relationships/hyperlink" Target="https://github.com/JosefPihrt/Roslynator" TargetMode="External"/><Relationship Id="rId7774" Type="http://schemas.openxmlformats.org/officeDocument/2006/relationships/hyperlink" Target="https://github.com/brettwooldridge/HikariCP" TargetMode="External"/><Relationship Id="rId8825" Type="http://schemas.openxmlformats.org/officeDocument/2006/relationships/hyperlink" Target="https://github.com/krakenjs/kraken-js" TargetMode="External"/><Relationship Id="rId6029" Type="http://schemas.openxmlformats.org/officeDocument/2006/relationships/hyperlink" Target="https://github.com/fossasia/wp-easy-twitter-plugin" TargetMode="External"/><Relationship Id="rId6376" Type="http://schemas.openxmlformats.org/officeDocument/2006/relationships/hyperlink" Target="https://github.com/arnabwahid/wordpress-bootstrap" TargetMode="External"/><Relationship Id="rId7427" Type="http://schemas.openxmlformats.org/officeDocument/2006/relationships/hyperlink" Target="https://github.com/mcxiaoke/packer-ng-plugin" TargetMode="External"/><Relationship Id="rId2986" Type="http://schemas.openxmlformats.org/officeDocument/2006/relationships/hyperlink" Target="https://github.com/zeromq/zeromq.js" TargetMode="External"/><Relationship Id="rId958" Type="http://schemas.openxmlformats.org/officeDocument/2006/relationships/hyperlink" Target="https://github.com/paper-trail-gem/paper_trail" TargetMode="External"/><Relationship Id="rId1588" Type="http://schemas.openxmlformats.org/officeDocument/2006/relationships/hyperlink" Target="https://github.com/damonkohler/sl4a" TargetMode="External"/><Relationship Id="rId2639" Type="http://schemas.openxmlformats.org/officeDocument/2006/relationships/hyperlink" Target="https://github.com/keyboardsurfer/idea-live-templates" TargetMode="External"/><Relationship Id="rId6510" Type="http://schemas.openxmlformats.org/officeDocument/2006/relationships/hyperlink" Target="https://github.com/antonioribeiro/tracker" TargetMode="External"/><Relationship Id="rId4061" Type="http://schemas.openxmlformats.org/officeDocument/2006/relationships/hyperlink" Target="https://github.com/vczh/vczh_toys" TargetMode="External"/><Relationship Id="rId5112" Type="http://schemas.openxmlformats.org/officeDocument/2006/relationships/hyperlink" Target="https://github.com/jacobdufault/fullserializer" TargetMode="External"/><Relationship Id="rId8682" Type="http://schemas.openxmlformats.org/officeDocument/2006/relationships/hyperlink" Target="https://github.com/swisskyrepo/PayloadsAllTheThings" TargetMode="External"/><Relationship Id="rId7284" Type="http://schemas.openxmlformats.org/officeDocument/2006/relationships/hyperlink" Target="https://github.com/baoyongzhang/SwipeMenuListView" TargetMode="External"/><Relationship Id="rId8335" Type="http://schemas.openxmlformats.org/officeDocument/2006/relationships/hyperlink" Target="https://github.com/dennybritz/cnn-text-classification-tf" TargetMode="External"/><Relationship Id="rId1722" Type="http://schemas.openxmlformats.org/officeDocument/2006/relationships/hyperlink" Target="https://github.com/vanhoefm/krackattacks-scripts" TargetMode="External"/><Relationship Id="rId3894" Type="http://schemas.openxmlformats.org/officeDocument/2006/relationships/hyperlink" Target="https://github.com/microsoft/TypeScript-React-Starter" TargetMode="External"/><Relationship Id="rId4945" Type="http://schemas.openxmlformats.org/officeDocument/2006/relationships/hyperlink" Target="https://github.com/microsoft/dotnet-samples" TargetMode="External"/><Relationship Id="rId2496" Type="http://schemas.openxmlformats.org/officeDocument/2006/relationships/hyperlink" Target="https://github.com/tylertreat/chan" TargetMode="External"/><Relationship Id="rId3547" Type="http://schemas.openxmlformats.org/officeDocument/2006/relationships/hyperlink" Target="https://github.com/alexreardon/memoize-one" TargetMode="External"/><Relationship Id="rId468" Type="http://schemas.openxmlformats.org/officeDocument/2006/relationships/hyperlink" Target="https://github.com/toy/image_optim" TargetMode="External"/><Relationship Id="rId1098" Type="http://schemas.openxmlformats.org/officeDocument/2006/relationships/hyperlink" Target="https://github.com/OLIMEX/OLINUXINO" TargetMode="External"/><Relationship Id="rId2149" Type="http://schemas.openxmlformats.org/officeDocument/2006/relationships/hyperlink" Target="https://github.com/arnoo/git-deliver" TargetMode="External"/><Relationship Id="rId6020" Type="http://schemas.openxmlformats.org/officeDocument/2006/relationships/hyperlink" Target="https://github.com/jasny/sso" TargetMode="External"/><Relationship Id="rId2630" Type="http://schemas.openxmlformats.org/officeDocument/2006/relationships/hyperlink" Target="https://github.com/plexguide/PlexGuide.com" TargetMode="External"/><Relationship Id="rId8192" Type="http://schemas.openxmlformats.org/officeDocument/2006/relationships/hyperlink" Target="https://github.com/wistbean/learn_python3_spider" TargetMode="External"/><Relationship Id="rId9243" Type="http://schemas.openxmlformats.org/officeDocument/2006/relationships/hyperlink" Target="https://github.com/pandao/editor.md" TargetMode="External"/><Relationship Id="rId602" Type="http://schemas.openxmlformats.org/officeDocument/2006/relationships/hyperlink" Target="https://github.com/ambethia/recaptcha" TargetMode="External"/><Relationship Id="rId1232" Type="http://schemas.openxmlformats.org/officeDocument/2006/relationships/hyperlink" Target="https://github.com/Lora-net/LoRaMac-node" TargetMode="External"/><Relationship Id="rId5853" Type="http://schemas.openxmlformats.org/officeDocument/2006/relationships/hyperlink" Target="https://github.com/dotnet/reactive" TargetMode="External"/><Relationship Id="rId6904" Type="http://schemas.openxmlformats.org/officeDocument/2006/relationships/hyperlink" Target="https://github.com/brianway/webporter" TargetMode="External"/><Relationship Id="rId3057" Type="http://schemas.openxmlformats.org/officeDocument/2006/relationships/hyperlink" Target="https://github.com/angulartics/angulartics2" TargetMode="External"/><Relationship Id="rId4108" Type="http://schemas.openxmlformats.org/officeDocument/2006/relationships/hyperlink" Target="https://github.com/qdore/Mutate" TargetMode="External"/><Relationship Id="rId4455" Type="http://schemas.openxmlformats.org/officeDocument/2006/relationships/hyperlink" Target="https://github.com/HackerPoet/MarbleMarcher" TargetMode="External"/><Relationship Id="rId5506" Type="http://schemas.openxmlformats.org/officeDocument/2006/relationships/hyperlink" Target="https://github.com/nsubstitute/NSubstitute" TargetMode="External"/><Relationship Id="rId7678" Type="http://schemas.openxmlformats.org/officeDocument/2006/relationships/hyperlink" Target="https://github.com/bilibili/DanmakuFlameMaster" TargetMode="External"/><Relationship Id="rId8729" Type="http://schemas.openxmlformats.org/officeDocument/2006/relationships/hyperlink" Target="https://github.com/floodsung/Deep-Learning-Papers-Reading-Roadmap" TargetMode="External"/><Relationship Id="rId2140" Type="http://schemas.openxmlformats.org/officeDocument/2006/relationships/hyperlink" Target="https://github.com/magnific0/wondershaper" TargetMode="External"/><Relationship Id="rId6761" Type="http://schemas.openxmlformats.org/officeDocument/2006/relationships/hyperlink" Target="https://github.com/php-fig/http-message" TargetMode="External"/><Relationship Id="rId7812" Type="http://schemas.openxmlformats.org/officeDocument/2006/relationships/hyperlink" Target="https://github.com/ReactiveX/RxJava" TargetMode="External"/><Relationship Id="rId112" Type="http://schemas.openxmlformats.org/officeDocument/2006/relationships/hyperlink" Target="https://github.com/k0kubun/hamlit" TargetMode="External"/><Relationship Id="rId5363" Type="http://schemas.openxmlformats.org/officeDocument/2006/relationships/hyperlink" Target="https://github.com/944095635/DMSkin" TargetMode="External"/><Relationship Id="rId6414" Type="http://schemas.openxmlformats.org/officeDocument/2006/relationships/hyperlink" Target="https://github.com/lincanbin/Carbon-Forum" TargetMode="External"/><Relationship Id="rId5016" Type="http://schemas.openxmlformats.org/officeDocument/2006/relationships/hyperlink" Target="https://github.com/sjkp/letsencrypt-siteextension" TargetMode="External"/><Relationship Id="rId1973" Type="http://schemas.openxmlformats.org/officeDocument/2006/relationships/hyperlink" Target="https://github.com/Genymobile/scrcpy" TargetMode="External"/><Relationship Id="rId7188" Type="http://schemas.openxmlformats.org/officeDocument/2006/relationships/hyperlink" Target="https://github.com/eishay/jvm-serializers" TargetMode="External"/><Relationship Id="rId8239" Type="http://schemas.openxmlformats.org/officeDocument/2006/relationships/hyperlink" Target="https://github.com/Yelp/dumb-init" TargetMode="External"/><Relationship Id="rId8586" Type="http://schemas.openxmlformats.org/officeDocument/2006/relationships/hyperlink" Target="https://github.com/mail-in-a-box/mailinabox" TargetMode="External"/><Relationship Id="rId1626" Type="http://schemas.openxmlformats.org/officeDocument/2006/relationships/hyperlink" Target="https://github.com/nginx/unit" TargetMode="External"/><Relationship Id="rId3798" Type="http://schemas.openxmlformats.org/officeDocument/2006/relationships/hyperlink" Target="https://github.com/GoogleChromeLabs/comlink" TargetMode="External"/><Relationship Id="rId4849" Type="http://schemas.openxmlformats.org/officeDocument/2006/relationships/hyperlink" Target="https://github.com/EOSIO/eos" TargetMode="External"/><Relationship Id="rId8720" Type="http://schemas.openxmlformats.org/officeDocument/2006/relationships/hyperlink" Target="https://github.com/fxsjy/jieba" TargetMode="External"/><Relationship Id="rId6271" Type="http://schemas.openxmlformats.org/officeDocument/2006/relationships/hyperlink" Target="https://github.com/Pomax/BezierInfo-2" TargetMode="External"/><Relationship Id="rId7322" Type="http://schemas.openxmlformats.org/officeDocument/2006/relationships/hyperlink" Target="https://github.com/reactive-streams/reactive-streams-jvm" TargetMode="External"/><Relationship Id="rId9494" Type="http://schemas.openxmlformats.org/officeDocument/2006/relationships/hyperlink" Target="https://github.com/nolimits4web/swiper" TargetMode="External"/><Relationship Id="rId1483" Type="http://schemas.openxmlformats.org/officeDocument/2006/relationships/hyperlink" Target="https://github.com/intel/haxm" TargetMode="External"/><Relationship Id="rId2881" Type="http://schemas.openxmlformats.org/officeDocument/2006/relationships/hyperlink" Target="https://github.com/holman/dotfiles" TargetMode="External"/><Relationship Id="rId3932" Type="http://schemas.openxmlformats.org/officeDocument/2006/relationships/hyperlink" Target="https://github.com/material-components/material-components-web" TargetMode="External"/><Relationship Id="rId8096" Type="http://schemas.openxmlformats.org/officeDocument/2006/relationships/hyperlink" Target="https://github.com/samuelcolvin/pydantic" TargetMode="External"/><Relationship Id="rId9147" Type="http://schemas.openxmlformats.org/officeDocument/2006/relationships/hyperlink" Target="https://github.com/keeweb/keeweb" TargetMode="External"/><Relationship Id="rId506" Type="http://schemas.openxmlformats.org/officeDocument/2006/relationships/hyperlink" Target="https://github.com/assaf/vanity" TargetMode="External"/><Relationship Id="rId853" Type="http://schemas.openxmlformats.org/officeDocument/2006/relationships/hyperlink" Target="https://github.com/bblimke/webmock" TargetMode="External"/><Relationship Id="rId1136" Type="http://schemas.openxmlformats.org/officeDocument/2006/relationships/hyperlink" Target="https://github.com/opsengine/cpulimit" TargetMode="External"/><Relationship Id="rId2534" Type="http://schemas.openxmlformats.org/officeDocument/2006/relationships/hyperlink" Target="https://github.com/sjl/learnvimscriptthehardway" TargetMode="External"/><Relationship Id="rId5757" Type="http://schemas.openxmlformats.org/officeDocument/2006/relationships/hyperlink" Target="https://github.com/simplcommerce/SimplCommerce" TargetMode="External"/><Relationship Id="rId6808" Type="http://schemas.openxmlformats.org/officeDocument/2006/relationships/hyperlink" Target="https://github.com/symfony/finder" TargetMode="External"/><Relationship Id="rId4359" Type="http://schemas.openxmlformats.org/officeDocument/2006/relationships/hyperlink" Target="https://github.com/Qihoo360/QConf" TargetMode="External"/><Relationship Id="rId8230" Type="http://schemas.openxmlformats.org/officeDocument/2006/relationships/hyperlink" Target="https://github.com/deepmind/graph_nets" TargetMode="External"/><Relationship Id="rId4840" Type="http://schemas.openxmlformats.org/officeDocument/2006/relationships/hyperlink" Target="https://github.com/wkhtmltopdf/wkhtmltopdf" TargetMode="External"/><Relationship Id="rId2391" Type="http://schemas.openxmlformats.org/officeDocument/2006/relationships/hyperlink" Target="https://github.com/ToutyRater/v2ray-guide" TargetMode="External"/><Relationship Id="rId3442" Type="http://schemas.openxmlformats.org/officeDocument/2006/relationships/hyperlink" Target="https://github.com/typestack/typedi" TargetMode="External"/><Relationship Id="rId363" Type="http://schemas.openxmlformats.org/officeDocument/2006/relationships/hyperlink" Target="https://github.com/ai/autoprefixer-rails" TargetMode="External"/><Relationship Id="rId2044" Type="http://schemas.openxmlformats.org/officeDocument/2006/relationships/hyperlink" Target="https://github.com/snwh/ubuntu-post-install" TargetMode="External"/><Relationship Id="rId5267" Type="http://schemas.openxmlformats.org/officeDocument/2006/relationships/hyperlink" Target="https://github.com/setchi/FancyScrollView" TargetMode="External"/><Relationship Id="rId6318" Type="http://schemas.openxmlformats.org/officeDocument/2006/relationships/hyperlink" Target="https://github.com/kitetail/zttp" TargetMode="External"/><Relationship Id="rId6665" Type="http://schemas.openxmlformats.org/officeDocument/2006/relationships/hyperlink" Target="https://github.com/johnlui/Learn-Laravel-5" TargetMode="External"/><Relationship Id="rId7716" Type="http://schemas.openxmlformats.org/officeDocument/2006/relationships/hyperlink" Target="https://github.com/chrisjenx/Calligraphy" TargetMode="External"/><Relationship Id="rId1877" Type="http://schemas.openxmlformats.org/officeDocument/2006/relationships/hyperlink" Target="https://github.com/machyve/xhyve" TargetMode="External"/><Relationship Id="rId2928" Type="http://schemas.openxmlformats.org/officeDocument/2006/relationships/hyperlink" Target="https://github.com/boot2docker/boot2docker" TargetMode="External"/><Relationship Id="rId4350" Type="http://schemas.openxmlformats.org/officeDocument/2006/relationships/hyperlink" Target="https://github.com/subsurface/subsurface" TargetMode="External"/><Relationship Id="rId5401" Type="http://schemas.openxmlformats.org/officeDocument/2006/relationships/hyperlink" Target="https://github.com/stefanprodan/WebApiThrottle" TargetMode="External"/><Relationship Id="rId8971" Type="http://schemas.openxmlformats.org/officeDocument/2006/relationships/hyperlink" Target="https://github.com/Eonasdan/bootstrap-datetimepicker" TargetMode="External"/><Relationship Id="rId4003" Type="http://schemas.openxmlformats.org/officeDocument/2006/relationships/hyperlink" Target="https://github.com/ycjuan/kaggle-2014-criteo" TargetMode="External"/><Relationship Id="rId7573" Type="http://schemas.openxmlformats.org/officeDocument/2006/relationships/hyperlink" Target="https://github.com/singwhatiwanna/dynamic-load-apk" TargetMode="External"/><Relationship Id="rId8624" Type="http://schemas.openxmlformats.org/officeDocument/2006/relationships/hyperlink" Target="https://github.com/tonybeltramelli/pix2code" TargetMode="External"/><Relationship Id="rId6175" Type="http://schemas.openxmlformats.org/officeDocument/2006/relationships/hyperlink" Target="https://github.com/sensiolabs-de/deptrac" TargetMode="External"/><Relationship Id="rId7226" Type="http://schemas.openxmlformats.org/officeDocument/2006/relationships/hyperlink" Target="https://github.com/ZHENFENG13/spring-boot-projects" TargetMode="External"/><Relationship Id="rId9398" Type="http://schemas.openxmlformats.org/officeDocument/2006/relationships/hyperlink" Target="https://github.com/facebook/flux" TargetMode="External"/><Relationship Id="rId2785" Type="http://schemas.openxmlformats.org/officeDocument/2006/relationships/hyperlink" Target="https://github.com/aws/containers-roadmap" TargetMode="External"/><Relationship Id="rId3836" Type="http://schemas.openxmlformats.org/officeDocument/2006/relationships/hyperlink" Target="https://github.com/typescript-eslint/typescript-eslint" TargetMode="External"/><Relationship Id="rId757" Type="http://schemas.openxmlformats.org/officeDocument/2006/relationships/hyperlink" Target="https://github.com/Linuxbrew/brew" TargetMode="External"/><Relationship Id="rId1387" Type="http://schemas.openxmlformats.org/officeDocument/2006/relationships/hyperlink" Target="https://github.com/osqzss/gps-sdr-sim" TargetMode="External"/><Relationship Id="rId2438" Type="http://schemas.openxmlformats.org/officeDocument/2006/relationships/hyperlink" Target="https://github.com/void-linux/void-packages" TargetMode="External"/><Relationship Id="rId93" Type="http://schemas.openxmlformats.org/officeDocument/2006/relationships/hyperlink" Target="https://github.com/zilkey/active_hash" TargetMode="External"/><Relationship Id="rId8481" Type="http://schemas.openxmlformats.org/officeDocument/2006/relationships/hyperlink" Target="https://github.com/rbgirshick/py-faster-rcnn" TargetMode="External"/><Relationship Id="rId9532" Type="http://schemas.openxmlformats.org/officeDocument/2006/relationships/hyperlink" Target="https://github.com/mozilla/pdf.js" TargetMode="External"/><Relationship Id="rId1521" Type="http://schemas.openxmlformats.org/officeDocument/2006/relationships/hyperlink" Target="https://github.com/saki4510t/UVCCamera" TargetMode="External"/><Relationship Id="rId7083" Type="http://schemas.openxmlformats.org/officeDocument/2006/relationships/hyperlink" Target="https://github.com/JakeWharton/scalpel" TargetMode="External"/><Relationship Id="rId8134" Type="http://schemas.openxmlformats.org/officeDocument/2006/relationships/hyperlink" Target="https://github.com/twisted/twisted" TargetMode="External"/><Relationship Id="rId3693" Type="http://schemas.openxmlformats.org/officeDocument/2006/relationships/hyperlink" Target="https://github.com/burtonator/polar-bookshelf" TargetMode="External"/><Relationship Id="rId2295" Type="http://schemas.openxmlformats.org/officeDocument/2006/relationships/hyperlink" Target="https://github.com/rfxn/linux-malware-detect" TargetMode="External"/><Relationship Id="rId3346" Type="http://schemas.openxmlformats.org/officeDocument/2006/relationships/hyperlink" Target="https://github.com/aviabird/angularspree" TargetMode="External"/><Relationship Id="rId4744" Type="http://schemas.openxmlformats.org/officeDocument/2006/relationships/hyperlink" Target="https://github.com/google/liquidfun" TargetMode="External"/><Relationship Id="rId267" Type="http://schemas.openxmlformats.org/officeDocument/2006/relationships/hyperlink" Target="https://github.com/rspec/rspec-core" TargetMode="External"/><Relationship Id="rId7967" Type="http://schemas.openxmlformats.org/officeDocument/2006/relationships/hyperlink" Target="https://github.com/0xInfection/Awesome-WAF" TargetMode="External"/><Relationship Id="rId6569" Type="http://schemas.openxmlformats.org/officeDocument/2006/relationships/hyperlink" Target="https://github.com/rocketeers/rocketeer" TargetMode="External"/><Relationship Id="rId9042" Type="http://schemas.openxmlformats.org/officeDocument/2006/relationships/hyperlink" Target="https://github.com/novus/nvd3" TargetMode="External"/><Relationship Id="rId401" Type="http://schemas.openxmlformats.org/officeDocument/2006/relationships/hyperlink" Target="https://github.com/jalkoby/squasher" TargetMode="External"/><Relationship Id="rId1031" Type="http://schemas.openxmlformats.org/officeDocument/2006/relationships/hyperlink" Target="https://github.com/memononen/nanosvg" TargetMode="External"/><Relationship Id="rId5652" Type="http://schemas.openxmlformats.org/officeDocument/2006/relationships/hyperlink" Target="https://github.com/Cenmrev/V2RayW" TargetMode="External"/><Relationship Id="rId6703" Type="http://schemas.openxmlformats.org/officeDocument/2006/relationships/hyperlink" Target="https://github.com/paragonie/awesome-appsec" TargetMode="External"/><Relationship Id="rId4254" Type="http://schemas.openxmlformats.org/officeDocument/2006/relationships/hyperlink" Target="https://github.com/cool2528/baiduCDP" TargetMode="External"/><Relationship Id="rId5305" Type="http://schemas.openxmlformats.org/officeDocument/2006/relationships/hyperlink" Target="https://github.com/zkSNACKs/WalletWasabi" TargetMode="External"/><Relationship Id="rId7477" Type="http://schemas.openxmlformats.org/officeDocument/2006/relationships/hyperlink" Target="https://github.com/rabbitmq/rabbitmq-tutorials" TargetMode="External"/><Relationship Id="rId8528" Type="http://schemas.openxmlformats.org/officeDocument/2006/relationships/hyperlink" Target="https://github.com/python-pillow/Pillow" TargetMode="External"/><Relationship Id="rId8875" Type="http://schemas.openxmlformats.org/officeDocument/2006/relationships/hyperlink" Target="https://github.com/vuejs/vue-apollo" TargetMode="External"/><Relationship Id="rId1915" Type="http://schemas.openxmlformats.org/officeDocument/2006/relationships/hyperlink" Target="https://github.com/squeaky-pl/japronto" TargetMode="External"/><Relationship Id="rId6079" Type="http://schemas.openxmlformats.org/officeDocument/2006/relationships/hyperlink" Target="https://github.com/francescomalatesta/laravel-api-boilerplate-jwt" TargetMode="External"/><Relationship Id="rId2689" Type="http://schemas.openxmlformats.org/officeDocument/2006/relationships/hyperlink" Target="https://github.com/dominictarr/JSON.sh" TargetMode="External"/><Relationship Id="rId6560" Type="http://schemas.openxmlformats.org/officeDocument/2006/relationships/hyperlink" Target="https://github.com/pfsense/pfsense" TargetMode="External"/><Relationship Id="rId7611" Type="http://schemas.openxmlformats.org/officeDocument/2006/relationships/hyperlink" Target="https://github.com/google/android-classyshark" TargetMode="External"/><Relationship Id="rId5162" Type="http://schemas.openxmlformats.org/officeDocument/2006/relationships/hyperlink" Target="https://github.com/SolrNet/SolrNet" TargetMode="External"/><Relationship Id="rId6213" Type="http://schemas.openxmlformats.org/officeDocument/2006/relationships/hyperlink" Target="https://github.com/Tai7sy/card-system" TargetMode="External"/><Relationship Id="rId1772" Type="http://schemas.openxmlformats.org/officeDocument/2006/relationships/hyperlink" Target="https://github.com/RIOT-OS/RIOT" TargetMode="External"/><Relationship Id="rId8385" Type="http://schemas.openxmlformats.org/officeDocument/2006/relationships/hyperlink" Target="https://github.com/sshuttle/sshuttle" TargetMode="External"/><Relationship Id="rId9436" Type="http://schemas.openxmlformats.org/officeDocument/2006/relationships/hyperlink" Target="https://github.com/enzymejs/enzyme" TargetMode="External"/><Relationship Id="rId1425" Type="http://schemas.openxmlformats.org/officeDocument/2006/relationships/hyperlink" Target="https://github.com/fukuchi/libqrencode" TargetMode="External"/><Relationship Id="rId2823" Type="http://schemas.openxmlformats.org/officeDocument/2006/relationships/hyperlink" Target="https://github.com/softwaredownload/openwrt-fanqiang" TargetMode="External"/><Relationship Id="rId8038" Type="http://schemas.openxmlformats.org/officeDocument/2006/relationships/hyperlink" Target="https://github.com/SmirkCao/Lihang" TargetMode="External"/><Relationship Id="rId4995" Type="http://schemas.openxmlformats.org/officeDocument/2006/relationships/hyperlink" Target="https://github.com/Azure/durabletask" TargetMode="External"/><Relationship Id="rId2199" Type="http://schemas.openxmlformats.org/officeDocument/2006/relationships/hyperlink" Target="https://github.com/bash-my-aws/bash-my-aws" TargetMode="External"/><Relationship Id="rId3597" Type="http://schemas.openxmlformats.org/officeDocument/2006/relationships/hyperlink" Target="https://github.com/bqplot/bqplot" TargetMode="External"/><Relationship Id="rId4648" Type="http://schemas.openxmlformats.org/officeDocument/2006/relationships/hyperlink" Target="https://github.com/wxWidgets/wxWidgets" TargetMode="External"/><Relationship Id="rId6070" Type="http://schemas.openxmlformats.org/officeDocument/2006/relationships/hyperlink" Target="https://github.com/KnpLabs/KnpMenu" TargetMode="External"/><Relationship Id="rId7121" Type="http://schemas.openxmlformats.org/officeDocument/2006/relationships/hyperlink" Target="https://github.com/edmodo/cropper" TargetMode="External"/><Relationship Id="rId2680" Type="http://schemas.openxmlformats.org/officeDocument/2006/relationships/hyperlink" Target="https://github.com/kylef/swiftenv" TargetMode="External"/><Relationship Id="rId3731" Type="http://schemas.openxmlformats.org/officeDocument/2006/relationships/hyperlink" Target="https://github.com/xinthink/react-native-material-kit" TargetMode="External"/><Relationship Id="rId9293" Type="http://schemas.openxmlformats.org/officeDocument/2006/relationships/hyperlink" Target="https://github.com/jwagner/smartcrop.js" TargetMode="External"/><Relationship Id="rId652" Type="http://schemas.openxmlformats.org/officeDocument/2006/relationships/hyperlink" Target="https://github.com/cloudfoundry/bosh" TargetMode="External"/><Relationship Id="rId1282" Type="http://schemas.openxmlformats.org/officeDocument/2006/relationships/hyperlink" Target="https://github.com/jgarff/rpi_ws281x" TargetMode="External"/><Relationship Id="rId2333" Type="http://schemas.openxmlformats.org/officeDocument/2006/relationships/hyperlink" Target="https://github.com/the0demiurge/CharlesScripts" TargetMode="External"/><Relationship Id="rId305" Type="http://schemas.openxmlformats.org/officeDocument/2006/relationships/hyperlink" Target="https://github.com/tilo/smarter_csv" TargetMode="External"/><Relationship Id="rId5556" Type="http://schemas.openxmlformats.org/officeDocument/2006/relationships/hyperlink" Target="https://github.com/ButchersBoy/Dragablz" TargetMode="External"/><Relationship Id="rId6607" Type="http://schemas.openxmlformats.org/officeDocument/2006/relationships/hyperlink" Target="https://github.com/symfony/cache" TargetMode="External"/><Relationship Id="rId6954" Type="http://schemas.openxmlformats.org/officeDocument/2006/relationships/hyperlink" Target="https://github.com/zuihou/zuihou-admin-cloud" TargetMode="External"/><Relationship Id="rId4158" Type="http://schemas.openxmlformats.org/officeDocument/2006/relationships/hyperlink" Target="https://github.com/Kitware/VTK" TargetMode="External"/><Relationship Id="rId5209" Type="http://schemas.openxmlformats.org/officeDocument/2006/relationships/hyperlink" Target="https://github.com/kgrzybek/sample-dotnet-core-cqrs-api" TargetMode="External"/><Relationship Id="rId8779" Type="http://schemas.openxmlformats.org/officeDocument/2006/relationships/hyperlink" Target="https://github.com/hotoo/pinyin" TargetMode="External"/><Relationship Id="rId1819" Type="http://schemas.openxmlformats.org/officeDocument/2006/relationships/hyperlink" Target="https://github.com/mattn/go-sqlite3" TargetMode="External"/><Relationship Id="rId2190" Type="http://schemas.openxmlformats.org/officeDocument/2006/relationships/hyperlink" Target="https://github.com/geometry-zsh/geometry" TargetMode="External"/><Relationship Id="rId3241" Type="http://schemas.openxmlformats.org/officeDocument/2006/relationships/hyperlink" Target="https://github.com/facebookresearch/hiplot" TargetMode="External"/><Relationship Id="rId7862" Type="http://schemas.openxmlformats.org/officeDocument/2006/relationships/hyperlink" Target="https://github.com/CTFd/CTFd" TargetMode="External"/><Relationship Id="rId8913" Type="http://schemas.openxmlformats.org/officeDocument/2006/relationships/hyperlink" Target="https://github.com/Vincit/objection.js" TargetMode="External"/><Relationship Id="rId162" Type="http://schemas.openxmlformats.org/officeDocument/2006/relationships/hyperlink" Target="https://github.com/thuss/standalone-migrations" TargetMode="External"/><Relationship Id="rId6464" Type="http://schemas.openxmlformats.org/officeDocument/2006/relationships/hyperlink" Target="https://github.com/symfony/event-dispatcher-contracts" TargetMode="External"/><Relationship Id="rId7515" Type="http://schemas.openxmlformats.org/officeDocument/2006/relationships/hyperlink" Target="https://github.com/lenve/VBlog" TargetMode="External"/><Relationship Id="rId5066" Type="http://schemas.openxmlformats.org/officeDocument/2006/relationships/hyperlink" Target="http://aforge.net/" TargetMode="External"/><Relationship Id="rId6117" Type="http://schemas.openxmlformats.org/officeDocument/2006/relationships/hyperlink" Target="https://github.com/lorisleiva/laravel-deployer" TargetMode="External"/><Relationship Id="rId8289" Type="http://schemas.openxmlformats.org/officeDocument/2006/relationships/hyperlink" Target="https://github.com/PaddlePaddle/models" TargetMode="External"/><Relationship Id="rId1676" Type="http://schemas.openxmlformats.org/officeDocument/2006/relationships/hyperlink" Target="https://github.com/stefanesser/dumpdecrypted" TargetMode="External"/><Relationship Id="rId2727" Type="http://schemas.openxmlformats.org/officeDocument/2006/relationships/hyperlink" Target="https://github.com/DP-3T/documents" TargetMode="External"/><Relationship Id="rId1329" Type="http://schemas.openxmlformats.org/officeDocument/2006/relationships/hyperlink" Target="https://github.com/swaywm/wlroots" TargetMode="External"/><Relationship Id="rId4899" Type="http://schemas.openxmlformats.org/officeDocument/2006/relationships/hyperlink" Target="https://github.com/aria2/aria2" TargetMode="External"/><Relationship Id="rId5200" Type="http://schemas.openxmlformats.org/officeDocument/2006/relationships/hyperlink" Target="https://github.com/HTBox/allReady" TargetMode="External"/><Relationship Id="rId8770" Type="http://schemas.openxmlformats.org/officeDocument/2006/relationships/hyperlink" Target="https://github.com/daniel-lundin/snabbt.js" TargetMode="External"/><Relationship Id="rId35" Type="http://schemas.openxmlformats.org/officeDocument/2006/relationships/hyperlink" Target="https://github.com/square/apropos" TargetMode="External"/><Relationship Id="rId1810" Type="http://schemas.openxmlformats.org/officeDocument/2006/relationships/hyperlink" Target="https://github.com/greenplum-db/gpdb" TargetMode="External"/><Relationship Id="rId7372" Type="http://schemas.openxmlformats.org/officeDocument/2006/relationships/hyperlink" Target="https://github.com/junit-team/junit5" TargetMode="External"/><Relationship Id="rId8423" Type="http://schemas.openxmlformats.org/officeDocument/2006/relationships/hyperlink" Target="https://github.com/pyeve/eve" TargetMode="External"/><Relationship Id="rId3982" Type="http://schemas.openxmlformats.org/officeDocument/2006/relationships/hyperlink" Target="https://github.com/sftrabbit/CppPatterns-Patterns" TargetMode="External"/><Relationship Id="rId7025" Type="http://schemas.openxmlformats.org/officeDocument/2006/relationships/hyperlink" Target="https://github.com/beworker/pinned-section-listview" TargetMode="External"/><Relationship Id="rId2584" Type="http://schemas.openxmlformats.org/officeDocument/2006/relationships/hyperlink" Target="https://github.com/rust-embedded/cross" TargetMode="External"/><Relationship Id="rId3635" Type="http://schemas.openxmlformats.org/officeDocument/2006/relationships/hyperlink" Target="https://github.com/Qihoo360/wayne" TargetMode="External"/><Relationship Id="rId9197" Type="http://schemas.openxmlformats.org/officeDocument/2006/relationships/hyperlink" Target="https://github.com/localtunnel/localtunnel" TargetMode="External"/><Relationship Id="rId556" Type="http://schemas.openxmlformats.org/officeDocument/2006/relationships/hyperlink" Target="https://github.com/insoshi/insoshi" TargetMode="External"/><Relationship Id="rId1186" Type="http://schemas.openxmlformats.org/officeDocument/2006/relationships/hyperlink" Target="https://github.com/Palakis/obs-ndi" TargetMode="External"/><Relationship Id="rId2237" Type="http://schemas.openxmlformats.org/officeDocument/2006/relationships/hyperlink" Target="https://github.com/vinceliuice/grub2-themes" TargetMode="External"/><Relationship Id="rId209" Type="http://schemas.openxmlformats.org/officeDocument/2006/relationships/hyperlink" Target="https://github.com/tomgi/git_stats" TargetMode="External"/><Relationship Id="rId6858" Type="http://schemas.openxmlformats.org/officeDocument/2006/relationships/hyperlink" Target="https://github.com/getgrav/grav" TargetMode="External"/><Relationship Id="rId7909" Type="http://schemas.openxmlformats.org/officeDocument/2006/relationships/hyperlink" Target="https://github.com/yasoob/intermediatePython" TargetMode="External"/><Relationship Id="rId8280" Type="http://schemas.openxmlformats.org/officeDocument/2006/relationships/hyperlink" Target="https://github.com/isnowfy/snownlp" TargetMode="External"/><Relationship Id="rId9331" Type="http://schemas.openxmlformats.org/officeDocument/2006/relationships/hyperlink" Target="https://github.com/adobe-webplatform/Snap.svg" TargetMode="External"/><Relationship Id="rId1320" Type="http://schemas.openxmlformats.org/officeDocument/2006/relationships/hyperlink" Target="https://github.com/aergoio/litetree" TargetMode="External"/><Relationship Id="rId4890" Type="http://schemas.openxmlformats.org/officeDocument/2006/relationships/hyperlink" Target="https://github.com/osquery/osquery" TargetMode="External"/><Relationship Id="rId5941" Type="http://schemas.openxmlformats.org/officeDocument/2006/relationships/hyperlink" Target="https://github.com/zhuifengshaonianhanlu/pikachu" TargetMode="External"/><Relationship Id="rId3492" Type="http://schemas.openxmlformats.org/officeDocument/2006/relationships/hyperlink" Target="https://github.com/crawlab-team/artipub" TargetMode="External"/><Relationship Id="rId4543" Type="http://schemas.openxmlformats.org/officeDocument/2006/relationships/hyperlink" Target="https://github.com/mit-nlp/MITIE" TargetMode="External"/><Relationship Id="rId2094" Type="http://schemas.openxmlformats.org/officeDocument/2006/relationships/hyperlink" Target="https://github.com/zero-to-mastery/resources" TargetMode="External"/><Relationship Id="rId3145" Type="http://schemas.openxmlformats.org/officeDocument/2006/relationships/hyperlink" Target="https://github.com/TypeStrong/atom-typescript" TargetMode="External"/><Relationship Id="rId7766" Type="http://schemas.openxmlformats.org/officeDocument/2006/relationships/hyperlink" Target="https://github.com/orhanobut/logger" TargetMode="External"/><Relationship Id="rId8817" Type="http://schemas.openxmlformats.org/officeDocument/2006/relationships/hyperlink" Target="https://github.com/muhammederdem/vue-interactive-paycard" TargetMode="External"/><Relationship Id="rId6368" Type="http://schemas.openxmlformats.org/officeDocument/2006/relationships/hyperlink" Target="https://github.com/simplebits/Pears" TargetMode="External"/><Relationship Id="rId7419" Type="http://schemas.openxmlformats.org/officeDocument/2006/relationships/hyperlink" Target="https://github.com/Flipboard/bottomsheet" TargetMode="External"/><Relationship Id="rId200" Type="http://schemas.openxmlformats.org/officeDocument/2006/relationships/hyperlink" Target="https://github.com/wvanbergen/chunky_png" TargetMode="External"/><Relationship Id="rId2978" Type="http://schemas.openxmlformats.org/officeDocument/2006/relationships/hyperlink" Target="https://github.com/tldr-pages/tldr" TargetMode="External"/><Relationship Id="rId7900" Type="http://schemas.openxmlformats.org/officeDocument/2006/relationships/hyperlink" Target="https://github.com/coala/coala" TargetMode="External"/><Relationship Id="rId5451" Type="http://schemas.openxmlformats.org/officeDocument/2006/relationships/hyperlink" Target="https://github.com/rabbitmq/rabbitmq-dotnet-client" TargetMode="External"/><Relationship Id="rId6502" Type="http://schemas.openxmlformats.org/officeDocument/2006/relationships/hyperlink" Target="https://github.com/soruly/trace.moe" TargetMode="External"/><Relationship Id="rId4053" Type="http://schemas.openxmlformats.org/officeDocument/2006/relationships/hyperlink" Target="https://github.com/ros-planning/navigation" TargetMode="External"/><Relationship Id="rId5104" Type="http://schemas.openxmlformats.org/officeDocument/2006/relationships/hyperlink" Target="https://github.com/VirtoCommerce/vc-platform" TargetMode="External"/><Relationship Id="rId8674" Type="http://schemas.openxmlformats.org/officeDocument/2006/relationships/hyperlink" Target="https://github.com/charlax/professional-programming" TargetMode="External"/><Relationship Id="rId1714" Type="http://schemas.openxmlformats.org/officeDocument/2006/relationships/hyperlink" Target="https://github.com/seclab-ucr/INTANG" TargetMode="External"/><Relationship Id="rId7276" Type="http://schemas.openxmlformats.org/officeDocument/2006/relationships/hyperlink" Target="https://github.com/lsjwzh/RecyclerViewPager" TargetMode="External"/><Relationship Id="rId8327" Type="http://schemas.openxmlformats.org/officeDocument/2006/relationships/hyperlink" Target="https://github.com/mahmoud/boltons" TargetMode="External"/><Relationship Id="rId2488" Type="http://schemas.openxmlformats.org/officeDocument/2006/relationships/hyperlink" Target="https://github.com/sgerrand/alpine-pkg-glibc" TargetMode="External"/><Relationship Id="rId3886" Type="http://schemas.openxmlformats.org/officeDocument/2006/relationships/hyperlink" Target="https://github.com/apollographql/apollo-server" TargetMode="External"/><Relationship Id="rId4937" Type="http://schemas.openxmlformats.org/officeDocument/2006/relationships/hyperlink" Target="https://github.com/pardahlman/RawRabbit" TargetMode="External"/><Relationship Id="rId3539" Type="http://schemas.openxmlformats.org/officeDocument/2006/relationships/hyperlink" Target="https://github.com/microsoft/azure-pipelines-tasks" TargetMode="External"/><Relationship Id="rId6012" Type="http://schemas.openxmlformats.org/officeDocument/2006/relationships/hyperlink" Target="https://github.com/BenSampo/laravel-enum" TargetMode="External"/><Relationship Id="rId7410" Type="http://schemas.openxmlformats.org/officeDocument/2006/relationships/hyperlink" Target="https://github.com/socketio/socket.io-client-java" TargetMode="External"/><Relationship Id="rId9582" Type="http://schemas.openxmlformats.org/officeDocument/2006/relationships/hyperlink" Target="https://github.com/facebook/create-react-app" TargetMode="External"/><Relationship Id="rId941" Type="http://schemas.openxmlformats.org/officeDocument/2006/relationships/hyperlink" Target="https://github.com/sferik/t" TargetMode="External"/><Relationship Id="rId1571" Type="http://schemas.openxmlformats.org/officeDocument/2006/relationships/hyperlink" Target="https://github.com/Meituan-Dianping/DBProxy" TargetMode="External"/><Relationship Id="rId2622" Type="http://schemas.openxmlformats.org/officeDocument/2006/relationships/hyperlink" Target="https://github.com/zhuangbiaowei/learn-with-open-source" TargetMode="External"/><Relationship Id="rId8184" Type="http://schemas.openxmlformats.org/officeDocument/2006/relationships/hyperlink" Target="https://github.com/persepolisdm/persepolis" TargetMode="External"/><Relationship Id="rId9235" Type="http://schemas.openxmlformats.org/officeDocument/2006/relationships/hyperlink" Target="https://github.com/jquery-validation/jquery-validation" TargetMode="External"/><Relationship Id="rId1224" Type="http://schemas.openxmlformats.org/officeDocument/2006/relationships/hyperlink" Target="https://github.com/cc65/cc65" TargetMode="External"/><Relationship Id="rId4794" Type="http://schemas.openxmlformats.org/officeDocument/2006/relationships/hyperlink" Target="https://github.com/facebook/hermes" TargetMode="External"/><Relationship Id="rId5845" Type="http://schemas.openxmlformats.org/officeDocument/2006/relationships/hyperlink" Target="https://github.com/StackExchange/StackExchange.Redis" TargetMode="External"/><Relationship Id="rId3396" Type="http://schemas.openxmlformats.org/officeDocument/2006/relationships/hyperlink" Target="https://github.com/BoostIO/BoostNote.next" TargetMode="External"/><Relationship Id="rId4447" Type="http://schemas.openxmlformats.org/officeDocument/2006/relationships/hyperlink" Target="https://github.com/AaronFeng753/Waifu2x-Extension-GUI" TargetMode="External"/><Relationship Id="rId3049" Type="http://schemas.openxmlformats.org/officeDocument/2006/relationships/hyperlink" Target="https://github.com/ankeetmaini/react-infinite-scroll-component" TargetMode="External"/><Relationship Id="rId9092" Type="http://schemas.openxmlformats.org/officeDocument/2006/relationships/hyperlink" Target="https://github.com/FormidableLabs/spectacle" TargetMode="External"/><Relationship Id="rId1081" Type="http://schemas.openxmlformats.org/officeDocument/2006/relationships/hyperlink" Target="https://github.com/vinniefalco/LuaBridge" TargetMode="External"/><Relationship Id="rId3530" Type="http://schemas.openxmlformats.org/officeDocument/2006/relationships/hyperlink" Target="https://github.com/vuesion/vuesion" TargetMode="External"/><Relationship Id="rId451" Type="http://schemas.openxmlformats.org/officeDocument/2006/relationships/hyperlink" Target="https://github.com/davidcelis/recommendable" TargetMode="External"/><Relationship Id="rId2132" Type="http://schemas.openxmlformats.org/officeDocument/2006/relationships/hyperlink" Target="https://github.com/jorgebucaran/nvm.fish" TargetMode="External"/><Relationship Id="rId6753" Type="http://schemas.openxmlformats.org/officeDocument/2006/relationships/hyperlink" Target="https://github.com/thephpleague/oauth2-server" TargetMode="External"/><Relationship Id="rId7804" Type="http://schemas.openxmlformats.org/officeDocument/2006/relationships/hyperlink" Target="https://github.com/JakeWharton/butterknife" TargetMode="External"/><Relationship Id="rId104" Type="http://schemas.openxmlformats.org/officeDocument/2006/relationships/hyperlink" Target="https://github.com/ruby-i18n/i18n" TargetMode="External"/><Relationship Id="rId5355" Type="http://schemas.openxmlformats.org/officeDocument/2006/relationships/hyperlink" Target="https://github.com/lachesis/scallion" TargetMode="External"/><Relationship Id="rId6406" Type="http://schemas.openxmlformats.org/officeDocument/2006/relationships/hyperlink" Target="https://github.com/simplepie/simplepie" TargetMode="External"/><Relationship Id="rId5008" Type="http://schemas.openxmlformats.org/officeDocument/2006/relationships/hyperlink" Target="https://github.com/Just2good/TFT-Overlay" TargetMode="External"/><Relationship Id="rId8578" Type="http://schemas.openxmlformats.org/officeDocument/2006/relationships/hyperlink" Target="https://github.com/flairNLP/flair" TargetMode="External"/><Relationship Id="rId1965" Type="http://schemas.openxmlformats.org/officeDocument/2006/relationships/hyperlink" Target="https://github.com/julycoding/The-Art-Of-Programming-By-July" TargetMode="External"/><Relationship Id="rId1618" Type="http://schemas.openxmlformats.org/officeDocument/2006/relationships/hyperlink" Target="https://github.com/IoLanguage/io" TargetMode="External"/><Relationship Id="rId3040" Type="http://schemas.openxmlformats.org/officeDocument/2006/relationships/hyperlink" Target="https://github.com/apollographql/apollo-cache-persist" TargetMode="External"/><Relationship Id="rId7661" Type="http://schemas.openxmlformats.org/officeDocument/2006/relationships/hyperlink" Target="https://github.com/Netflix/SimianArmy" TargetMode="External"/><Relationship Id="rId8712" Type="http://schemas.openxmlformats.org/officeDocument/2006/relationships/hyperlink" Target="https://github.com/littlecodersh/ItChat" TargetMode="External"/><Relationship Id="rId6263" Type="http://schemas.openxmlformats.org/officeDocument/2006/relationships/hyperlink" Target="https://github.com/vtrois/kratos" TargetMode="External"/><Relationship Id="rId7314" Type="http://schemas.openxmlformats.org/officeDocument/2006/relationships/hyperlink" Target="https://github.com/bitcoinj/bitcoinj" TargetMode="External"/><Relationship Id="rId2873" Type="http://schemas.openxmlformats.org/officeDocument/2006/relationships/hyperlink" Target="https://github.com/nginx-proxy/docker-letsencrypt-nginx-proxy-companion" TargetMode="External"/><Relationship Id="rId3924" Type="http://schemas.openxmlformats.org/officeDocument/2006/relationships/hyperlink" Target="https://github.com/react-dnd/react-dnd" TargetMode="External"/><Relationship Id="rId9486" Type="http://schemas.openxmlformats.org/officeDocument/2006/relationships/hyperlink" Target="https://github.com/transloadit/uppy" TargetMode="External"/><Relationship Id="rId845" Type="http://schemas.openxmlformats.org/officeDocument/2006/relationships/hyperlink" Target="https://github.com/livoras/blog" TargetMode="External"/><Relationship Id="rId1475" Type="http://schemas.openxmlformats.org/officeDocument/2006/relationships/hyperlink" Target="https://github.com/iqiyi/xCrash" TargetMode="External"/><Relationship Id="rId2526" Type="http://schemas.openxmlformats.org/officeDocument/2006/relationships/hyperlink" Target="https://github.com/tarjoilija/zgen" TargetMode="External"/><Relationship Id="rId8088" Type="http://schemas.openxmlformats.org/officeDocument/2006/relationships/hyperlink" Target="https://github.com/midgetspy/Sick-Beard" TargetMode="External"/><Relationship Id="rId9139" Type="http://schemas.openxmlformats.org/officeDocument/2006/relationships/hyperlink" Target="https://github.com/arasatasaygin/is.js" TargetMode="External"/><Relationship Id="rId1128" Type="http://schemas.openxmlformats.org/officeDocument/2006/relationships/hyperlink" Target="https://github.com/haywire/haywire" TargetMode="External"/><Relationship Id="rId4698" Type="http://schemas.openxmlformats.org/officeDocument/2006/relationships/hyperlink" Target="https://github.com/gatieme/CodingInterviews" TargetMode="External"/><Relationship Id="rId5749" Type="http://schemas.openxmlformats.org/officeDocument/2006/relationships/hyperlink" Target="https://github.com/KeenSoftwareHouse/SpaceEngineers" TargetMode="External"/><Relationship Id="rId7171" Type="http://schemas.openxmlformats.org/officeDocument/2006/relationships/hyperlink" Target="https://github.com/googlemaps/android-maps-utils" TargetMode="External"/><Relationship Id="rId8222" Type="http://schemas.openxmlformats.org/officeDocument/2006/relationships/hyperlink" Target="https://github.com/facebook/PathPicker" TargetMode="External"/><Relationship Id="rId3781" Type="http://schemas.openxmlformats.org/officeDocument/2006/relationships/hyperlink" Target="https://github.com/caprover/caprover" TargetMode="External"/><Relationship Id="rId4832" Type="http://schemas.openxmlformats.org/officeDocument/2006/relationships/hyperlink" Target="https://github.com/Tencent/rapidjson" TargetMode="External"/><Relationship Id="rId2383" Type="http://schemas.openxmlformats.org/officeDocument/2006/relationships/hyperlink" Target="https://github.com/ralsina/rst-cheatsheet" TargetMode="External"/><Relationship Id="rId3434" Type="http://schemas.openxmlformats.org/officeDocument/2006/relationships/hyperlink" Target="https://github.com/firekylin/firekylin" TargetMode="External"/><Relationship Id="rId355" Type="http://schemas.openxmlformats.org/officeDocument/2006/relationships/hyperlink" Target="https://github.com/benbalter/word-to-markdown" TargetMode="External"/><Relationship Id="rId2036" Type="http://schemas.openxmlformats.org/officeDocument/2006/relationships/hyperlink" Target="https://github.com/meltwater/docker-cleanup" TargetMode="External"/><Relationship Id="rId6657" Type="http://schemas.openxmlformats.org/officeDocument/2006/relationships/hyperlink" Target="https://github.com/roundcube/roundcubemail" TargetMode="External"/><Relationship Id="rId7708" Type="http://schemas.openxmlformats.org/officeDocument/2006/relationships/hyperlink" Target="https://github.com/antlr/antlr4" TargetMode="External"/><Relationship Id="rId5259" Type="http://schemas.openxmlformats.org/officeDocument/2006/relationships/hyperlink" Target="https://github.com/mikependon/RepoDb" TargetMode="External"/><Relationship Id="rId9130" Type="http://schemas.openxmlformats.org/officeDocument/2006/relationships/hyperlink" Target="https://github.com/liriliri/eruda" TargetMode="External"/><Relationship Id="rId1869" Type="http://schemas.openxmlformats.org/officeDocument/2006/relationships/hyperlink" Target="https://github.com/leandromoreira/ffmpeg-libav-tutorial" TargetMode="External"/><Relationship Id="rId3291" Type="http://schemas.openxmlformats.org/officeDocument/2006/relationships/hyperlink" Target="https://github.com/stoplightio/prism" TargetMode="External"/><Relationship Id="rId5740" Type="http://schemas.openxmlformats.org/officeDocument/2006/relationships/hyperlink" Target="https://github.com/praeclarum/sqlite-net" TargetMode="External"/><Relationship Id="rId4342" Type="http://schemas.openxmlformats.org/officeDocument/2006/relationships/hyperlink" Target="https://github.com/srsLTE/srsLTE" TargetMode="External"/><Relationship Id="rId8963" Type="http://schemas.openxmlformats.org/officeDocument/2006/relationships/hyperlink" Target="https://github.com/mleibman/SlickGrid" TargetMode="External"/><Relationship Id="rId7565" Type="http://schemas.openxmlformats.org/officeDocument/2006/relationships/hyperlink" Target="https://github.com/gocd/gocd" TargetMode="External"/><Relationship Id="rId8616" Type="http://schemas.openxmlformats.org/officeDocument/2006/relationships/hyperlink" Target="https://github.com/alexjc/neural-enhance" TargetMode="External"/><Relationship Id="rId6167" Type="http://schemas.openxmlformats.org/officeDocument/2006/relationships/hyperlink" Target="https://github.com/thephpleague/event" TargetMode="External"/><Relationship Id="rId7218" Type="http://schemas.openxmlformats.org/officeDocument/2006/relationships/hyperlink" Target="https://github.com/alamkanak/Android-Week-View" TargetMode="External"/><Relationship Id="rId2777" Type="http://schemas.openxmlformats.org/officeDocument/2006/relationships/hyperlink" Target="https://github.com/erikw/tmux-powerline" TargetMode="External"/><Relationship Id="rId749" Type="http://schemas.openxmlformats.org/officeDocument/2006/relationships/hyperlink" Target="https://github.com/gravityblast/web-app-theme" TargetMode="External"/><Relationship Id="rId1379" Type="http://schemas.openxmlformats.org/officeDocument/2006/relationships/hyperlink" Target="https://github.com/vifm/vifm" TargetMode="External"/><Relationship Id="rId3828" Type="http://schemas.openxmlformats.org/officeDocument/2006/relationships/hyperlink" Target="https://github.com/redux-observable/redux-observable" TargetMode="External"/><Relationship Id="rId5250" Type="http://schemas.openxmlformats.org/officeDocument/2006/relationships/hyperlink" Target="https://github.com/outflanknl/EvilClippy" TargetMode="External"/><Relationship Id="rId6301" Type="http://schemas.openxmlformats.org/officeDocument/2006/relationships/hyperlink" Target="https://github.com/oscarotero/Embed" TargetMode="External"/><Relationship Id="rId85" Type="http://schemas.openxmlformats.org/officeDocument/2006/relationships/hyperlink" Target="https://github.com/dwilkie/carrierwave_direct" TargetMode="External"/><Relationship Id="rId1860" Type="http://schemas.openxmlformats.org/officeDocument/2006/relationships/hyperlink" Target="https://github.com/TheAlgorithms/C" TargetMode="External"/><Relationship Id="rId2911" Type="http://schemas.openxmlformats.org/officeDocument/2006/relationships/hyperlink" Target="https://github.com/teddysun/shadowsocks_install" TargetMode="External"/><Relationship Id="rId7075" Type="http://schemas.openxmlformats.org/officeDocument/2006/relationships/hyperlink" Target="https://github.com/apache/kylin" TargetMode="External"/><Relationship Id="rId8473" Type="http://schemas.openxmlformats.org/officeDocument/2006/relationships/hyperlink" Target="https://github.com/donnemartin/gitsome" TargetMode="External"/><Relationship Id="rId9524" Type="http://schemas.openxmlformats.org/officeDocument/2006/relationships/hyperlink" Target="https://github.com/koajs/koa" TargetMode="External"/><Relationship Id="rId1513" Type="http://schemas.openxmlformats.org/officeDocument/2006/relationships/hyperlink" Target="https://github.com/ejoy/ejoy2d" TargetMode="External"/><Relationship Id="rId8126" Type="http://schemas.openxmlformats.org/officeDocument/2006/relationships/hyperlink" Target="https://github.com/django-crispy-forms/django-crispy-forms" TargetMode="External"/><Relationship Id="rId3685" Type="http://schemas.openxmlformats.org/officeDocument/2006/relationships/hyperlink" Target="https://github.com/alibaba/hooks" TargetMode="External"/><Relationship Id="rId4736" Type="http://schemas.openxmlformats.org/officeDocument/2006/relationships/hyperlink" Target="https://github.com/google/glog" TargetMode="External"/><Relationship Id="rId2287" Type="http://schemas.openxmlformats.org/officeDocument/2006/relationships/hyperlink" Target="https://github.com/nvie/git-toolbelt" TargetMode="External"/><Relationship Id="rId3338" Type="http://schemas.openxmlformats.org/officeDocument/2006/relationships/hyperlink" Target="https://github.com/Lemoncode/react-typescript-samples" TargetMode="External"/><Relationship Id="rId7959" Type="http://schemas.openxmlformats.org/officeDocument/2006/relationships/hyperlink" Target="https://github.com/rafaelpadilla/Object-Detection-Metrics" TargetMode="External"/><Relationship Id="rId259" Type="http://schemas.openxmlformats.org/officeDocument/2006/relationships/hyperlink" Target="https://github.com/thoughtbot/appraisal" TargetMode="External"/><Relationship Id="rId9381" Type="http://schemas.openxmlformats.org/officeDocument/2006/relationships/hyperlink" Target="https://github.com/nosir/cleave.js" TargetMode="External"/><Relationship Id="rId1370" Type="http://schemas.openxmlformats.org/officeDocument/2006/relationships/hyperlink" Target="https://github.com/osmc/osmc" TargetMode="External"/><Relationship Id="rId9034" Type="http://schemas.openxmlformats.org/officeDocument/2006/relationships/hyperlink" Target="https://github.com/beautify-web/js-beautify" TargetMode="External"/><Relationship Id="rId740" Type="http://schemas.openxmlformats.org/officeDocument/2006/relationships/hyperlink" Target="https://github.com/rubygems/rubygems" TargetMode="External"/><Relationship Id="rId1023" Type="http://schemas.openxmlformats.org/officeDocument/2006/relationships/hyperlink" Target="https://github.com/huginn/huginn" TargetMode="External"/><Relationship Id="rId2421" Type="http://schemas.openxmlformats.org/officeDocument/2006/relationships/hyperlink" Target="https://github.com/zendesk/helm-secrets" TargetMode="External"/><Relationship Id="rId5991" Type="http://schemas.openxmlformats.org/officeDocument/2006/relationships/hyperlink" Target="https://github.com/kahlan/kahlan" TargetMode="External"/><Relationship Id="rId4593" Type="http://schemas.openxmlformats.org/officeDocument/2006/relationships/hyperlink" Target="https://github.com/neutralinojs/neutralinojs" TargetMode="External"/><Relationship Id="rId5644" Type="http://schemas.openxmlformats.org/officeDocument/2006/relationships/hyperlink" Target="https://github.com/gregoryyoung/m-r" TargetMode="External"/><Relationship Id="rId3195" Type="http://schemas.openxmlformats.org/officeDocument/2006/relationships/hyperlink" Target="https://github.com/championswimmer/vuex-module-decorators" TargetMode="External"/><Relationship Id="rId4246" Type="http://schemas.openxmlformats.org/officeDocument/2006/relationships/hyperlink" Target="https://github.com/yinqiwen/ardb" TargetMode="External"/><Relationship Id="rId8867" Type="http://schemas.openxmlformats.org/officeDocument/2006/relationships/hyperlink" Target="https://github.com/tommoor/tinycon" TargetMode="External"/><Relationship Id="rId7469" Type="http://schemas.openxmlformats.org/officeDocument/2006/relationships/hyperlink" Target="https://github.com/apache/zeppelin" TargetMode="External"/><Relationship Id="rId1907" Type="http://schemas.openxmlformats.org/officeDocument/2006/relationships/hyperlink" Target="https://github.com/SoftEtherVPN/SoftEtherVPN" TargetMode="External"/><Relationship Id="rId250" Type="http://schemas.openxmlformats.org/officeDocument/2006/relationships/hyperlink" Target="https://github.com/OpnTec/bodyapps-web" TargetMode="External"/><Relationship Id="rId7950" Type="http://schemas.openxmlformats.org/officeDocument/2006/relationships/hyperlink" Target="https://github.com/spotify/chartify" TargetMode="External"/><Relationship Id="rId5154" Type="http://schemas.openxmlformats.org/officeDocument/2006/relationships/hyperlink" Target="https://github.com/sochix/TLSharp" TargetMode="External"/><Relationship Id="rId6552" Type="http://schemas.openxmlformats.org/officeDocument/2006/relationships/hyperlink" Target="https://github.com/php-curl-class/php-curl-class" TargetMode="External"/><Relationship Id="rId7603" Type="http://schemas.openxmlformats.org/officeDocument/2006/relationships/hyperlink" Target="https://github.com/naman14/Timber" TargetMode="External"/><Relationship Id="rId6205" Type="http://schemas.openxmlformats.org/officeDocument/2006/relationships/hyperlink" Target="https://github.com/nahid/talk" TargetMode="External"/><Relationship Id="rId1764" Type="http://schemas.openxmlformats.org/officeDocument/2006/relationships/hyperlink" Target="https://github.com/libfuse/sshfs" TargetMode="External"/><Relationship Id="rId2815" Type="http://schemas.openxmlformats.org/officeDocument/2006/relationships/hyperlink" Target="https://github.com/pivpn/pivpn" TargetMode="External"/><Relationship Id="rId8377" Type="http://schemas.openxmlformats.org/officeDocument/2006/relationships/hyperlink" Target="https://github.com/mingrammer/diagrams" TargetMode="External"/><Relationship Id="rId9428" Type="http://schemas.openxmlformats.org/officeDocument/2006/relationships/hyperlink" Target="https://github.com/feathericons/feather" TargetMode="External"/><Relationship Id="rId1417" Type="http://schemas.openxmlformats.org/officeDocument/2006/relationships/hyperlink" Target="https://github.com/facebookarchive/flashcache" TargetMode="External"/><Relationship Id="rId4987" Type="http://schemas.openxmlformats.org/officeDocument/2006/relationships/hyperlink" Target="https://github.com/mike-ward/Markdown-Edit" TargetMode="External"/><Relationship Id="rId3589" Type="http://schemas.openxmlformats.org/officeDocument/2006/relationships/hyperlink" Target="https://github.com/samccone/bundle-buddy" TargetMode="External"/><Relationship Id="rId7460" Type="http://schemas.openxmlformats.org/officeDocument/2006/relationships/hyperlink" Target="https://github.com/orhanobut/dialogplus" TargetMode="External"/><Relationship Id="rId8511" Type="http://schemas.openxmlformats.org/officeDocument/2006/relationships/hyperlink" Target="https://github.com/pwxcoo/chinese-xinhua" TargetMode="External"/><Relationship Id="rId6062" Type="http://schemas.openxmlformats.org/officeDocument/2006/relationships/hyperlink" Target="https://github.com/Wisembly/elephant.io" TargetMode="External"/><Relationship Id="rId7113" Type="http://schemas.openxmlformats.org/officeDocument/2006/relationships/hyperlink" Target="https://github.com/mapstruct/mapstruct" TargetMode="External"/><Relationship Id="rId9285" Type="http://schemas.openxmlformats.org/officeDocument/2006/relationships/hyperlink" Target="https://github.com/BrainJS/brain.js" TargetMode="External"/><Relationship Id="rId991" Type="http://schemas.openxmlformats.org/officeDocument/2006/relationships/hyperlink" Target="https://github.com/thoughtbot/bourbon" TargetMode="External"/><Relationship Id="rId2672" Type="http://schemas.openxmlformats.org/officeDocument/2006/relationships/hyperlink" Target="https://github.com/chubin/awesome-console-services" TargetMode="External"/><Relationship Id="rId3723" Type="http://schemas.openxmlformats.org/officeDocument/2006/relationships/hyperlink" Target="https://github.com/microsoft/SandDance" TargetMode="External"/><Relationship Id="rId644" Type="http://schemas.openxmlformats.org/officeDocument/2006/relationships/hyperlink" Target="https://github.com/rubygems/rubygems.org" TargetMode="External"/><Relationship Id="rId1274" Type="http://schemas.openxmlformats.org/officeDocument/2006/relationships/hyperlink" Target="https://github.com/koush/Superuser" TargetMode="External"/><Relationship Id="rId2325" Type="http://schemas.openxmlformats.org/officeDocument/2006/relationships/hyperlink" Target="https://github.com/tmux-plugins/tmux-sensible" TargetMode="External"/><Relationship Id="rId5895" Type="http://schemas.openxmlformats.org/officeDocument/2006/relationships/hyperlink" Target="https://github.com/MonoGame/MonoGame" TargetMode="External"/><Relationship Id="rId6946" Type="http://schemas.openxmlformats.org/officeDocument/2006/relationships/hyperlink" Target="https://github.com/android-notes/Cockroach" TargetMode="External"/><Relationship Id="rId4497" Type="http://schemas.openxmlformats.org/officeDocument/2006/relationships/hyperlink" Target="https://github.com/xournalpp/xournalpp" TargetMode="External"/><Relationship Id="rId5548" Type="http://schemas.openxmlformats.org/officeDocument/2006/relationships/hyperlink" Target="https://github.com/TheAlgorithms/C-Sharp" TargetMode="External"/><Relationship Id="rId3099" Type="http://schemas.openxmlformats.org/officeDocument/2006/relationships/hyperlink" Target="https://github.com/home-assistant/frontend" TargetMode="External"/><Relationship Id="rId8021" Type="http://schemas.openxmlformats.org/officeDocument/2006/relationships/hyperlink" Target="https://github.com/Bitmessage/PyBitmessage" TargetMode="External"/><Relationship Id="rId3580" Type="http://schemas.openxmlformats.org/officeDocument/2006/relationships/hyperlink" Target="https://github.com/palantir/plottable" TargetMode="External"/><Relationship Id="rId2182" Type="http://schemas.openxmlformats.org/officeDocument/2006/relationships/hyperlink" Target="https://github.com/goreliu/zshguide" TargetMode="External"/><Relationship Id="rId3233" Type="http://schemas.openxmlformats.org/officeDocument/2006/relationships/hyperlink" Target="https://github.com/paulirish/pwmetrics" TargetMode="External"/><Relationship Id="rId4631" Type="http://schemas.openxmlformats.org/officeDocument/2006/relationships/hyperlink" Target="https://github.com/facebookarchive/beringei" TargetMode="External"/><Relationship Id="rId154" Type="http://schemas.openxmlformats.org/officeDocument/2006/relationships/hyperlink" Target="https://github.com/airbrake/airbrake" TargetMode="External"/><Relationship Id="rId7854" Type="http://schemas.openxmlformats.org/officeDocument/2006/relationships/hyperlink" Target="https://github.com/gitpython-developers/GitPython" TargetMode="External"/><Relationship Id="rId8905" Type="http://schemas.openxmlformats.org/officeDocument/2006/relationships/hyperlink" Target="https://github.com/garris/BackstopJS" TargetMode="External"/><Relationship Id="rId6456" Type="http://schemas.openxmlformats.org/officeDocument/2006/relationships/hyperlink" Target="https://github.com/WordPress/WordPress-Coding-Standards" TargetMode="External"/><Relationship Id="rId7507" Type="http://schemas.openxmlformats.org/officeDocument/2006/relationships/hyperlink" Target="https://github.com/k0shk0sh/FastHub" TargetMode="External"/><Relationship Id="rId5058" Type="http://schemas.openxmlformats.org/officeDocument/2006/relationships/hyperlink" Target="https://github.com/alanmcgovern/monotorrent" TargetMode="External"/><Relationship Id="rId6109" Type="http://schemas.openxmlformats.org/officeDocument/2006/relationships/hyperlink" Target="https://github.com/ambionics/phpggc" TargetMode="External"/><Relationship Id="rId1668" Type="http://schemas.openxmlformats.org/officeDocument/2006/relationships/hyperlink" Target="https://github.com/Rdatatable/data.table" TargetMode="External"/><Relationship Id="rId2719" Type="http://schemas.openxmlformats.org/officeDocument/2006/relationships/hyperlink" Target="https://github.com/adi1090x/polybar-themes" TargetMode="External"/><Relationship Id="rId3090" Type="http://schemas.openxmlformats.org/officeDocument/2006/relationships/hyperlink" Target="https://github.com/magcius/noclip.website" TargetMode="External"/><Relationship Id="rId4141" Type="http://schemas.openxmlformats.org/officeDocument/2006/relationships/hyperlink" Target="https://github.com/google/breakpad" TargetMode="External"/><Relationship Id="rId7364" Type="http://schemas.openxmlformats.org/officeDocument/2006/relationships/hyperlink" Target="https://github.com/btraceio/btrace" TargetMode="External"/><Relationship Id="rId8762" Type="http://schemas.openxmlformats.org/officeDocument/2006/relationships/hyperlink" Target="https://github.com/fex-team/ueditor" TargetMode="External"/><Relationship Id="rId27" Type="http://schemas.openxmlformats.org/officeDocument/2006/relationships/hyperlink" Target="https://github.com/datamapper/dm-core" TargetMode="External"/><Relationship Id="rId1802" Type="http://schemas.openxmlformats.org/officeDocument/2006/relationships/hyperlink" Target="https://github.com/hak5darren/USB-Rubber-Ducky" TargetMode="External"/><Relationship Id="rId7017" Type="http://schemas.openxmlformats.org/officeDocument/2006/relationships/hyperlink" Target="https://github.com/mik3y/usb-serial-for-android" TargetMode="External"/><Relationship Id="rId8415" Type="http://schemas.openxmlformats.org/officeDocument/2006/relationships/hyperlink" Target="https://github.com/iterative/dvc" TargetMode="External"/><Relationship Id="rId3974" Type="http://schemas.openxmlformats.org/officeDocument/2006/relationships/hyperlink" Target="https://github.com/angular/angular" TargetMode="External"/><Relationship Id="rId895" Type="http://schemas.openxmlformats.org/officeDocument/2006/relationships/hyperlink" Target="https://github.com/sparklemotion/mechanize" TargetMode="External"/><Relationship Id="rId2576" Type="http://schemas.openxmlformats.org/officeDocument/2006/relationships/hyperlink" Target="https://github.com/elgalu/docker-selenium" TargetMode="External"/><Relationship Id="rId3627" Type="http://schemas.openxmlformats.org/officeDocument/2006/relationships/hyperlink" Target="https://github.com/JamieMason/ImageOptim-CLI" TargetMode="External"/><Relationship Id="rId9189" Type="http://schemas.openxmlformats.org/officeDocument/2006/relationships/hyperlink" Target="https://github.com/scottjehl/picturefill" TargetMode="External"/><Relationship Id="rId548" Type="http://schemas.openxmlformats.org/officeDocument/2006/relationships/hyperlink" Target="https://github.com/brainspec/enumerize" TargetMode="External"/><Relationship Id="rId1178" Type="http://schemas.openxmlformats.org/officeDocument/2006/relationships/hyperlink" Target="https://github.com/Harvey-OS/harvey" TargetMode="External"/><Relationship Id="rId2229" Type="http://schemas.openxmlformats.org/officeDocument/2006/relationships/hyperlink" Target="https://github.com/bufferapp/android-guidelines" TargetMode="External"/><Relationship Id="rId5799" Type="http://schemas.openxmlformats.org/officeDocument/2006/relationships/hyperlink" Target="https://github.com/quasar/Quasar" TargetMode="External"/><Relationship Id="rId6100" Type="http://schemas.openxmlformats.org/officeDocument/2006/relationships/hyperlink" Target="https://github.com/phpsysinfo/phpsysinfo" TargetMode="External"/><Relationship Id="rId8272" Type="http://schemas.openxmlformats.org/officeDocument/2006/relationships/hyperlink" Target="https://github.com/python-visualization/folium" TargetMode="External"/><Relationship Id="rId9323" Type="http://schemas.openxmlformats.org/officeDocument/2006/relationships/hyperlink" Target="https://github.com/SimulatedGREG/electron-vue" TargetMode="External"/><Relationship Id="rId1312" Type="http://schemas.openxmlformats.org/officeDocument/2006/relationships/hyperlink" Target="https://github.com/koekeishiya/skhd" TargetMode="External"/><Relationship Id="rId2710" Type="http://schemas.openxmlformats.org/officeDocument/2006/relationships/hyperlink" Target="https://github.com/sobolevn/git-secret" TargetMode="External"/><Relationship Id="rId4882" Type="http://schemas.openxmlformats.org/officeDocument/2006/relationships/hyperlink" Target="https://github.com/v8/v8" TargetMode="External"/><Relationship Id="rId5933" Type="http://schemas.openxmlformats.org/officeDocument/2006/relationships/hyperlink" Target="https://github.com/symfony/security-http" TargetMode="External"/><Relationship Id="rId2086" Type="http://schemas.openxmlformats.org/officeDocument/2006/relationships/hyperlink" Target="https://github.com/graysky2/profile-sync-daemon" TargetMode="External"/><Relationship Id="rId3484" Type="http://schemas.openxmlformats.org/officeDocument/2006/relationships/hyperlink" Target="https://github.com/Caligatio/jsSHA" TargetMode="External"/><Relationship Id="rId4535" Type="http://schemas.openxmlformats.org/officeDocument/2006/relationships/hyperlink" Target="https://github.com/mhammond/pywin32" TargetMode="External"/><Relationship Id="rId3137" Type="http://schemas.openxmlformats.org/officeDocument/2006/relationships/hyperlink" Target="https://github.com/fossasia/loklak_publisher" TargetMode="External"/><Relationship Id="rId7758" Type="http://schemas.openxmlformats.org/officeDocument/2006/relationships/hyperlink" Target="https://github.com/zhihu/Matisse" TargetMode="External"/><Relationship Id="rId8809" Type="http://schemas.openxmlformats.org/officeDocument/2006/relationships/hyperlink" Target="https://github.com/HuddleEng/PhantomCSS" TargetMode="External"/><Relationship Id="rId9180" Type="http://schemas.openxmlformats.org/officeDocument/2006/relationships/hyperlink" Target="https://github.com/purifycss/purifycss" TargetMode="External"/><Relationship Id="rId2220" Type="http://schemas.openxmlformats.org/officeDocument/2006/relationships/hyperlink" Target="https://github.com/SonarSource/SonarTS" TargetMode="External"/><Relationship Id="rId5790" Type="http://schemas.openxmlformats.org/officeDocument/2006/relationships/hyperlink" Target="https://github.com/AngleSharp/AngleSharp" TargetMode="External"/><Relationship Id="rId4392" Type="http://schemas.openxmlformats.org/officeDocument/2006/relationships/hyperlink" Target="https://github.com/dfranx/SHADERed" TargetMode="External"/><Relationship Id="rId5443" Type="http://schemas.openxmlformats.org/officeDocument/2006/relationships/hyperlink" Target="https://github.com/codecadwallader/codemaid" TargetMode="External"/><Relationship Id="rId6841" Type="http://schemas.openxmlformats.org/officeDocument/2006/relationships/hyperlink" Target="https://github.com/tymondesigns/jwt-auth" TargetMode="External"/><Relationship Id="rId4045" Type="http://schemas.openxmlformats.org/officeDocument/2006/relationships/hyperlink" Target="https://github.com/ohpe/juicy-potato" TargetMode="External"/><Relationship Id="rId8666" Type="http://schemas.openxmlformats.org/officeDocument/2006/relationships/hyperlink" Target="https://github.com/bokeh/bokeh" TargetMode="External"/><Relationship Id="rId1706" Type="http://schemas.openxmlformats.org/officeDocument/2006/relationships/hyperlink" Target="https://github.com/edenhill/kafkacat" TargetMode="External"/><Relationship Id="rId7268" Type="http://schemas.openxmlformats.org/officeDocument/2006/relationships/hyperlink" Target="https://github.com/xcc3641/SeeWeather" TargetMode="External"/><Relationship Id="rId8319" Type="http://schemas.openxmlformats.org/officeDocument/2006/relationships/hyperlink" Target="https://github.com/achael/eht-imaging" TargetMode="External"/><Relationship Id="rId3878" Type="http://schemas.openxmlformats.org/officeDocument/2006/relationships/hyperlink" Target="https://github.com/taye/interact.js" TargetMode="External"/><Relationship Id="rId4929" Type="http://schemas.openxmlformats.org/officeDocument/2006/relationships/hyperlink" Target="https://github.com/blogifierdotnet/Blogifier" TargetMode="External"/><Relationship Id="rId8800" Type="http://schemas.openxmlformats.org/officeDocument/2006/relationships/hyperlink" Target="https://github.com/winjs/winjs" TargetMode="External"/><Relationship Id="rId799" Type="http://schemas.openxmlformats.org/officeDocument/2006/relationships/hyperlink" Target="https://github.com/rouge-ruby/rouge" TargetMode="External"/><Relationship Id="rId6351" Type="http://schemas.openxmlformats.org/officeDocument/2006/relationships/hyperlink" Target="https://github.com/adamfisk/LittleProxy" TargetMode="External"/><Relationship Id="rId7402" Type="http://schemas.openxmlformats.org/officeDocument/2006/relationships/hyperlink" Target="https://github.com/apache/jmeter" TargetMode="External"/><Relationship Id="rId6004" Type="http://schemas.openxmlformats.org/officeDocument/2006/relationships/hyperlink" Target="https://github.com/kolber/stacey" TargetMode="External"/><Relationship Id="rId9574" Type="http://schemas.openxmlformats.org/officeDocument/2006/relationships/hyperlink" Target="https://github.com/jquery/jquery" TargetMode="External"/><Relationship Id="rId2961" Type="http://schemas.openxmlformats.org/officeDocument/2006/relationships/hyperlink" Target="https://github.com/tj/git-extras" TargetMode="External"/><Relationship Id="rId8176" Type="http://schemas.openxmlformats.org/officeDocument/2006/relationships/hyperlink" Target="https://github.com/facebookarchive/augmented-traffic-control" TargetMode="External"/><Relationship Id="rId9227" Type="http://schemas.openxmlformats.org/officeDocument/2006/relationships/hyperlink" Target="https://github.com/faressoft/terminalizer" TargetMode="External"/><Relationship Id="rId933" Type="http://schemas.openxmlformats.org/officeDocument/2006/relationships/hyperlink" Target="https://github.com/slim-template/slim" TargetMode="External"/><Relationship Id="rId1563" Type="http://schemas.openxmlformats.org/officeDocument/2006/relationships/hyperlink" Target="https://github.com/google/honggfuzz" TargetMode="External"/><Relationship Id="rId2614" Type="http://schemas.openxmlformats.org/officeDocument/2006/relationships/hyperlink" Target="https://github.com/ameizi/DevArticles" TargetMode="External"/><Relationship Id="rId1216" Type="http://schemas.openxmlformats.org/officeDocument/2006/relationships/hyperlink" Target="https://github.com/shoes/shoes-deprecated" TargetMode="External"/><Relationship Id="rId4786" Type="http://schemas.openxmlformats.org/officeDocument/2006/relationships/hyperlink" Target="https://github.com/kelektiv/node.bcrypt.js" TargetMode="External"/><Relationship Id="rId5837" Type="http://schemas.openxmlformats.org/officeDocument/2006/relationships/hyperlink" Target="https://github.com/OrchardCMS/OrchardCore" TargetMode="External"/><Relationship Id="rId3388" Type="http://schemas.openxmlformats.org/officeDocument/2006/relationships/hyperlink" Target="https://github.com/premieroctet/openchakra" TargetMode="External"/><Relationship Id="rId4439" Type="http://schemas.openxmlformats.org/officeDocument/2006/relationships/hyperlink" Target="https://github.com/pgmodeler/pgmodeler" TargetMode="External"/><Relationship Id="rId8310" Type="http://schemas.openxmlformats.org/officeDocument/2006/relationships/hyperlink" Target="https://github.com/wkentaro/labelme" TargetMode="External"/><Relationship Id="rId790" Type="http://schemas.openxmlformats.org/officeDocument/2006/relationships/hyperlink" Target="https://github.com/play/play" TargetMode="External"/><Relationship Id="rId2471" Type="http://schemas.openxmlformats.org/officeDocument/2006/relationships/hyperlink" Target="https://github.com/nahamsec/lazyrecon" TargetMode="External"/><Relationship Id="rId3522" Type="http://schemas.openxmlformats.org/officeDocument/2006/relationships/hyperlink" Target="https://github.com/s-panferov/awesome-typescript-loader" TargetMode="External"/><Relationship Id="rId4920" Type="http://schemas.openxmlformats.org/officeDocument/2006/relationships/hyperlink" Target="https://github.com/microsoft/ClearScript" TargetMode="External"/><Relationship Id="rId9084" Type="http://schemas.openxmlformats.org/officeDocument/2006/relationships/hyperlink" Target="https://github.com/jshint/jshint" TargetMode="External"/><Relationship Id="rId443" Type="http://schemas.openxmlformats.org/officeDocument/2006/relationships/hyperlink" Target="https://github.com/AndroidStudyGroup/conferences" TargetMode="External"/><Relationship Id="rId1073" Type="http://schemas.openxmlformats.org/officeDocument/2006/relationships/hyperlink" Target="https://github.com/commonmark/cmark" TargetMode="External"/><Relationship Id="rId2124" Type="http://schemas.openxmlformats.org/officeDocument/2006/relationships/hyperlink" Target="https://github.com/vincentcox/bypass-firewalls-by-DNS-history" TargetMode="External"/><Relationship Id="rId4296" Type="http://schemas.openxmlformats.org/officeDocument/2006/relationships/hyperlink" Target="https://github.com/DDoSolitary/LxRunOffline" TargetMode="External"/><Relationship Id="rId5694" Type="http://schemas.openxmlformats.org/officeDocument/2006/relationships/hyperlink" Target="https://github.com/aelassas/Wexflow" TargetMode="External"/><Relationship Id="rId6745" Type="http://schemas.openxmlformats.org/officeDocument/2006/relationships/hyperlink" Target="https://github.com/Respect/Validation" TargetMode="External"/><Relationship Id="rId5347" Type="http://schemas.openxmlformats.org/officeDocument/2006/relationships/hyperlink" Target="https://github.com/lgsvl/simulator" TargetMode="External"/><Relationship Id="rId1957" Type="http://schemas.openxmlformats.org/officeDocument/2006/relationships/hyperlink" Target="https://github.com/numpy/numpy" TargetMode="External"/><Relationship Id="rId4430" Type="http://schemas.openxmlformats.org/officeDocument/2006/relationships/hyperlink" Target="https://github.com/acidanthera/WhateverGreen" TargetMode="External"/><Relationship Id="rId3032" Type="http://schemas.openxmlformats.org/officeDocument/2006/relationships/hyperlink" Target="https://github.com/shivammathur/setup-php" TargetMode="External"/><Relationship Id="rId7653" Type="http://schemas.openxmlformats.org/officeDocument/2006/relationships/hyperlink" Target="https://github.com/JakeWharton/hugo" TargetMode="External"/><Relationship Id="rId6255" Type="http://schemas.openxmlformats.org/officeDocument/2006/relationships/hyperlink" Target="https://github.com/vinkla/laravel-hashids" TargetMode="External"/><Relationship Id="rId7306" Type="http://schemas.openxmlformats.org/officeDocument/2006/relationships/hyperlink" Target="https://github.com/ThirtyDegreesRay/OpenHub" TargetMode="External"/><Relationship Id="rId8704" Type="http://schemas.openxmlformats.org/officeDocument/2006/relationships/hyperlink" Target="https://github.com/chubin/cheat.sh" TargetMode="External"/><Relationship Id="rId2865" Type="http://schemas.openxmlformats.org/officeDocument/2006/relationships/hyperlink" Target="https://github.com/niieani/bash-oo-framework" TargetMode="External"/><Relationship Id="rId3916" Type="http://schemas.openxmlformats.org/officeDocument/2006/relationships/hyperlink" Target="https://github.com/react-hook-form/react-hook-form" TargetMode="External"/><Relationship Id="rId9478" Type="http://schemas.openxmlformats.org/officeDocument/2006/relationships/hyperlink" Target="https://github.com/cypress-io/cypress" TargetMode="External"/><Relationship Id="rId837" Type="http://schemas.openxmlformats.org/officeDocument/2006/relationships/hyperlink" Target="https://github.com/fatfreecrm/fat_free_crm" TargetMode="External"/><Relationship Id="rId1467" Type="http://schemas.openxmlformats.org/officeDocument/2006/relationships/hyperlink" Target="https://github.com/alols/xcape" TargetMode="External"/><Relationship Id="rId2518" Type="http://schemas.openxmlformats.org/officeDocument/2006/relationships/hyperlink" Target="https://github.com/pote/gpm" TargetMode="External"/><Relationship Id="rId8561" Type="http://schemas.openxmlformats.org/officeDocument/2006/relationships/hyperlink" Target="https://github.com/pytorch/fairseq" TargetMode="External"/><Relationship Id="rId1601" Type="http://schemas.openxmlformats.org/officeDocument/2006/relationships/hyperlink" Target="https://github.com/snooda/net-speeder" TargetMode="External"/><Relationship Id="rId7163" Type="http://schemas.openxmlformats.org/officeDocument/2006/relationships/hyperlink" Target="https://github.com/Skykai521/StickerCamera" TargetMode="External"/><Relationship Id="rId8214" Type="http://schemas.openxmlformats.org/officeDocument/2006/relationships/hyperlink" Target="https://github.com/vi3k6i5/flashtext" TargetMode="External"/><Relationship Id="rId694" Type="http://schemas.openxmlformats.org/officeDocument/2006/relationships/hyperlink" Target="https://github.com/mislav/git-deploy" TargetMode="External"/><Relationship Id="rId2375" Type="http://schemas.openxmlformats.org/officeDocument/2006/relationships/hyperlink" Target="https://github.com/nezhar/wordpress-docker-compose" TargetMode="External"/><Relationship Id="rId3773" Type="http://schemas.openxmlformats.org/officeDocument/2006/relationships/hyperlink" Target="https://github.com/sveltejs/sapper" TargetMode="External"/><Relationship Id="rId4824" Type="http://schemas.openxmlformats.org/officeDocument/2006/relationships/hyperlink" Target="https://github.com/symless/synergy-core" TargetMode="External"/><Relationship Id="rId347" Type="http://schemas.openxmlformats.org/officeDocument/2006/relationships/hyperlink" Target="https://github.com/travis-ci/dpl" TargetMode="External"/><Relationship Id="rId2028" Type="http://schemas.openxmlformats.org/officeDocument/2006/relationships/hyperlink" Target="https://github.com/unixorn/git-extra-commands" TargetMode="External"/><Relationship Id="rId3426" Type="http://schemas.openxmlformats.org/officeDocument/2006/relationships/hyperlink" Target="https://github.com/eykrehbein/strest" TargetMode="External"/><Relationship Id="rId6996" Type="http://schemas.openxmlformats.org/officeDocument/2006/relationships/hyperlink" Target="https://github.com/aritraroy/PatternLockView" TargetMode="External"/><Relationship Id="rId5598" Type="http://schemas.openxmlformats.org/officeDocument/2006/relationships/hyperlink" Target="https://github.com/microsoft/WindowsTemplateStudio" TargetMode="External"/><Relationship Id="rId6649" Type="http://schemas.openxmlformats.org/officeDocument/2006/relationships/hyperlink" Target="https://github.com/anchorcms/anchor-cms" TargetMode="External"/><Relationship Id="rId8071" Type="http://schemas.openxmlformats.org/officeDocument/2006/relationships/hyperlink" Target="https://github.com/pwndbg/pwndbg" TargetMode="External"/><Relationship Id="rId9122" Type="http://schemas.openxmlformats.org/officeDocument/2006/relationships/hyperlink" Target="https://github.com/trufflesuite/truffle" TargetMode="External"/><Relationship Id="rId1111" Type="http://schemas.openxmlformats.org/officeDocument/2006/relationships/hyperlink" Target="https://github.com/rhomobile/rhodes" TargetMode="External"/><Relationship Id="rId4681" Type="http://schemas.openxmlformats.org/officeDocument/2006/relationships/hyperlink" Target="https://github.com/NixOS/nix" TargetMode="External"/><Relationship Id="rId5732" Type="http://schemas.openxmlformats.org/officeDocument/2006/relationships/hyperlink" Target="https://github.com/xunit/xunit" TargetMode="External"/><Relationship Id="rId3283" Type="http://schemas.openxmlformats.org/officeDocument/2006/relationships/hyperlink" Target="https://github.com/iamhosseindhv/notistack" TargetMode="External"/><Relationship Id="rId4334" Type="http://schemas.openxmlformats.org/officeDocument/2006/relationships/hyperlink" Target="https://github.com/cocos2d/cocos2d-js" TargetMode="External"/><Relationship Id="rId8955" Type="http://schemas.openxmlformats.org/officeDocument/2006/relationships/hyperlink" Target="https://github.com/alibaba/anyproxy" TargetMode="External"/><Relationship Id="rId6159" Type="http://schemas.openxmlformats.org/officeDocument/2006/relationships/hyperlink" Target="https://github.com/slimphp/Slim-Skeleton" TargetMode="External"/><Relationship Id="rId7557" Type="http://schemas.openxmlformats.org/officeDocument/2006/relationships/hyperlink" Target="https://github.com/goldze/MVVMHabit" TargetMode="External"/><Relationship Id="rId8608" Type="http://schemas.openxmlformats.org/officeDocument/2006/relationships/hyperlink" Target="https://github.com/gunthercox/ChatterBot" TargetMode="External"/><Relationship Id="rId2769" Type="http://schemas.openxmlformats.org/officeDocument/2006/relationships/hyperlink" Target="https://github.com/transcode-open/apt-cyg" TargetMode="External"/><Relationship Id="rId6640" Type="http://schemas.openxmlformats.org/officeDocument/2006/relationships/hyperlink" Target="https://github.com/picocms/Pico" TargetMode="External"/><Relationship Id="rId4191" Type="http://schemas.openxmlformats.org/officeDocument/2006/relationships/hyperlink" Target="https://github.com/KDAB/hotspot" TargetMode="External"/><Relationship Id="rId5242" Type="http://schemas.openxmlformats.org/officeDocument/2006/relationships/hyperlink" Target="https://github.com/zkavtaskin/Domain-Driven-Design-Example" TargetMode="External"/><Relationship Id="rId77" Type="http://schemas.openxmlformats.org/officeDocument/2006/relationships/hyperlink" Target="https://github.com/somaticio/tensorflow.rb" TargetMode="External"/><Relationship Id="rId8465" Type="http://schemas.openxmlformats.org/officeDocument/2006/relationships/hyperlink" Target="https://github.com/d2l-ai/d2l-en" TargetMode="External"/><Relationship Id="rId9516" Type="http://schemas.openxmlformats.org/officeDocument/2006/relationships/hyperlink" Target="https://github.com/photonstorm/phaser" TargetMode="External"/><Relationship Id="rId1852" Type="http://schemas.openxmlformats.org/officeDocument/2006/relationships/hyperlink" Target="https://github.com/jemalloc/jemalloc" TargetMode="External"/><Relationship Id="rId2903" Type="http://schemas.openxmlformats.org/officeDocument/2006/relationships/hyperlink" Target="https://github.com/foxlet/macOS-Simple-KVM" TargetMode="External"/><Relationship Id="rId7067" Type="http://schemas.openxmlformats.org/officeDocument/2006/relationships/hyperlink" Target="https://github.com/Netflix/conductor" TargetMode="External"/><Relationship Id="rId8118" Type="http://schemas.openxmlformats.org/officeDocument/2006/relationships/hyperlink" Target="https://github.com/fizyr/keras-retinanet" TargetMode="External"/><Relationship Id="rId1505" Type="http://schemas.openxmlformats.org/officeDocument/2006/relationships/hyperlink" Target="https://github.com/libffi/libffi" TargetMode="External"/><Relationship Id="rId3677" Type="http://schemas.openxmlformats.org/officeDocument/2006/relationships/hyperlink" Target="https://github.com/mozilla/shumway" TargetMode="External"/><Relationship Id="rId4728" Type="http://schemas.openxmlformats.org/officeDocument/2006/relationships/hyperlink" Target="https://github.com/Project-OSRM/osrm-backend" TargetMode="External"/><Relationship Id="rId598" Type="http://schemas.openxmlformats.org/officeDocument/2006/relationships/hyperlink" Target="https://github.com/rpush/rpush" TargetMode="External"/><Relationship Id="rId2279" Type="http://schemas.openxmlformats.org/officeDocument/2006/relationships/hyperlink" Target="https://github.com/subtleGradient/Appify-UI" TargetMode="External"/><Relationship Id="rId6150" Type="http://schemas.openxmlformats.org/officeDocument/2006/relationships/hyperlink" Target="https://github.com/Zizaco/confide" TargetMode="External"/><Relationship Id="rId7201" Type="http://schemas.openxmlformats.org/officeDocument/2006/relationships/hyperlink" Target="https://github.com/yipianfengye/android-adDialog" TargetMode="External"/><Relationship Id="rId2760" Type="http://schemas.openxmlformats.org/officeDocument/2006/relationships/hyperlink" Target="https://github.com/frenck/awesome-home-assistant" TargetMode="External"/><Relationship Id="rId3811" Type="http://schemas.openxmlformats.org/officeDocument/2006/relationships/hyperlink" Target="http://deepstream.io/" TargetMode="External"/><Relationship Id="rId9373" Type="http://schemas.openxmlformats.org/officeDocument/2006/relationships/hyperlink" Target="https://github.com/hubotio/hubot" TargetMode="External"/><Relationship Id="rId732" Type="http://schemas.openxmlformats.org/officeDocument/2006/relationships/hyperlink" Target="https://github.com/NoamB/sorcery" TargetMode="External"/><Relationship Id="rId1362" Type="http://schemas.openxmlformats.org/officeDocument/2006/relationships/hyperlink" Target="https://github.com/adrianlopezroche/fdupes" TargetMode="External"/><Relationship Id="rId2413" Type="http://schemas.openxmlformats.org/officeDocument/2006/relationships/hyperlink" Target="https://github.com/loklak/loklak_heroku_ant_buildpack" TargetMode="External"/><Relationship Id="rId9026" Type="http://schemas.openxmlformats.org/officeDocument/2006/relationships/hyperlink" Target="https://github.com/ethereumbook/ethereumbook" TargetMode="External"/><Relationship Id="rId1015" Type="http://schemas.openxmlformats.org/officeDocument/2006/relationships/hyperlink" Target="https://github.com/hashicorp/vagrant" TargetMode="External"/><Relationship Id="rId4585" Type="http://schemas.openxmlformats.org/officeDocument/2006/relationships/hyperlink" Target="https://github.com/fanout/pushpin" TargetMode="External"/><Relationship Id="rId5983" Type="http://schemas.openxmlformats.org/officeDocument/2006/relationships/hyperlink" Target="https://github.com/typecho-fans/plugins" TargetMode="External"/><Relationship Id="rId3187" Type="http://schemas.openxmlformats.org/officeDocument/2006/relationships/hyperlink" Target="https://github.com/matvp91/indigo-player" TargetMode="External"/><Relationship Id="rId4238" Type="http://schemas.openxmlformats.org/officeDocument/2006/relationships/hyperlink" Target="https://github.com/socketio/socket.io-client-cpp" TargetMode="External"/><Relationship Id="rId5636" Type="http://schemas.openxmlformats.org/officeDocument/2006/relationships/hyperlink" Target="https://github.com/Particular/NServiceBus" TargetMode="External"/><Relationship Id="rId8859" Type="http://schemas.openxmlformats.org/officeDocument/2006/relationships/hyperlink" Target="https://github.com/meanjs/mean" TargetMode="External"/><Relationship Id="rId2270" Type="http://schemas.openxmlformats.org/officeDocument/2006/relationships/hyperlink" Target="https://github.com/jawj/IKEv2-setup" TargetMode="External"/><Relationship Id="rId3321" Type="http://schemas.openxmlformats.org/officeDocument/2006/relationships/hyperlink" Target="https://github.com/kactus-io/kactus" TargetMode="External"/><Relationship Id="rId6891" Type="http://schemas.openxmlformats.org/officeDocument/2006/relationships/hyperlink" Target="https://github.com/Mojang/brigadier" TargetMode="External"/><Relationship Id="rId7942" Type="http://schemas.openxmlformats.org/officeDocument/2006/relationships/hyperlink" Target="https://github.com/2020PB/police-brutality" TargetMode="External"/><Relationship Id="rId242" Type="http://schemas.openxmlformats.org/officeDocument/2006/relationships/hyperlink" Target="https://github.com/ndbroadbent/turbo-sprockets-rails3" TargetMode="External"/><Relationship Id="rId5493" Type="http://schemas.openxmlformats.org/officeDocument/2006/relationships/hyperlink" Target="https://github.com/markrendle/Simple.Data" TargetMode="External"/><Relationship Id="rId6544" Type="http://schemas.openxmlformats.org/officeDocument/2006/relationships/hyperlink" Target="https://github.com/klein/klein.php" TargetMode="External"/><Relationship Id="rId4095" Type="http://schemas.openxmlformats.org/officeDocument/2006/relationships/hyperlink" Target="https://github.com/crawl/crawl" TargetMode="External"/><Relationship Id="rId5146" Type="http://schemas.openxmlformats.org/officeDocument/2006/relationships/hyperlink" Target="https://github.com/microsoft/VS-PPT" TargetMode="External"/><Relationship Id="rId8369" Type="http://schemas.openxmlformats.org/officeDocument/2006/relationships/hyperlink" Target="https://github.com/maxbbraun/trump2cash" TargetMode="External"/><Relationship Id="rId1756" Type="http://schemas.openxmlformats.org/officeDocument/2006/relationships/hyperlink" Target="https://github.com/contiki-os/contiki" TargetMode="External"/><Relationship Id="rId2807" Type="http://schemas.openxmlformats.org/officeDocument/2006/relationships/hyperlink" Target="https://github.com/speed47/spectre-meltdown-checker" TargetMode="External"/><Relationship Id="rId1409" Type="http://schemas.openxmlformats.org/officeDocument/2006/relationships/hyperlink" Target="https://github.com/civetweb/civetweb" TargetMode="External"/><Relationship Id="rId4979" Type="http://schemas.openxmlformats.org/officeDocument/2006/relationships/hyperlink" Target="https://github.com/bepu/bepuphysics2" TargetMode="External"/><Relationship Id="rId8850" Type="http://schemas.openxmlformats.org/officeDocument/2006/relationships/hyperlink" Target="https://github.com/VPenkov/okayNav" TargetMode="External"/><Relationship Id="rId7452" Type="http://schemas.openxmlformats.org/officeDocument/2006/relationships/hyperlink" Target="https://github.com/gabrielemariotti/cardslib" TargetMode="External"/><Relationship Id="rId8503" Type="http://schemas.openxmlformats.org/officeDocument/2006/relationships/hyperlink" Target="https://github.com/deepinsight/insightface" TargetMode="External"/><Relationship Id="rId6054" Type="http://schemas.openxmlformats.org/officeDocument/2006/relationships/hyperlink" Target="https://github.com/fossasia/phimpme-drupal" TargetMode="External"/><Relationship Id="rId7105" Type="http://schemas.openxmlformats.org/officeDocument/2006/relationships/hyperlink" Target="https://github.com/M66B/NetGuard" TargetMode="External"/><Relationship Id="rId983" Type="http://schemas.openxmlformats.org/officeDocument/2006/relationships/hyperlink" Target="https://github.com/github/linguist" TargetMode="External"/><Relationship Id="rId2664" Type="http://schemas.openxmlformats.org/officeDocument/2006/relationships/hyperlink" Target="https://github.com/docker-library/mysql" TargetMode="External"/><Relationship Id="rId9277" Type="http://schemas.openxmlformats.org/officeDocument/2006/relationships/hyperlink" Target="https://github.com/dimsemenov/Magnific-Popup" TargetMode="External"/><Relationship Id="rId636" Type="http://schemas.openxmlformats.org/officeDocument/2006/relationships/hyperlink" Target="https://github.com/houndci/hound" TargetMode="External"/><Relationship Id="rId1266" Type="http://schemas.openxmlformats.org/officeDocument/2006/relationships/hyperlink" Target="https://github.com/Boscop/web-view" TargetMode="External"/><Relationship Id="rId2317" Type="http://schemas.openxmlformats.org/officeDocument/2006/relationships/hyperlink" Target="https://github.com/docker/docker-install" TargetMode="External"/><Relationship Id="rId3715" Type="http://schemas.openxmlformats.org/officeDocument/2006/relationships/hyperlink" Target="https://github.com/theintern/intern" TargetMode="External"/><Relationship Id="rId5887" Type="http://schemas.openxmlformats.org/officeDocument/2006/relationships/hyperlink" Target="https://github.com/dotnet/csharplang" TargetMode="External"/><Relationship Id="rId6938" Type="http://schemas.openxmlformats.org/officeDocument/2006/relationships/hyperlink" Target="https://github.com/arcadefire/nice-spinner" TargetMode="External"/><Relationship Id="rId4489" Type="http://schemas.openxmlformats.org/officeDocument/2006/relationships/hyperlink" Target="https://github.com/crosswalk-project/crosswalk" TargetMode="External"/><Relationship Id="rId8360" Type="http://schemas.openxmlformats.org/officeDocument/2006/relationships/hyperlink" Target="https://github.com/secdev/scapy" TargetMode="External"/><Relationship Id="rId9411" Type="http://schemas.openxmlformats.org/officeDocument/2006/relationships/hyperlink" Target="https://github.com/laurent22/joplin" TargetMode="External"/><Relationship Id="rId1400" Type="http://schemas.openxmlformats.org/officeDocument/2006/relationships/hyperlink" Target="https://github.com/yaoweibin/nginx_tcp_proxy_module" TargetMode="External"/><Relationship Id="rId4970" Type="http://schemas.openxmlformats.org/officeDocument/2006/relationships/hyperlink" Target="https://github.com/monitor1394/unity-ugui-XCharts" TargetMode="External"/><Relationship Id="rId8013" Type="http://schemas.openxmlformats.org/officeDocument/2006/relationships/hyperlink" Target="https://github.com/Tencent/PocketFlow" TargetMode="External"/><Relationship Id="rId3572" Type="http://schemas.openxmlformats.org/officeDocument/2006/relationships/hyperlink" Target="https://github.com/alibaba/formily" TargetMode="External"/><Relationship Id="rId4623" Type="http://schemas.openxmlformats.org/officeDocument/2006/relationships/hyperlink" Target="https://github.com/danmar/cppcheck" TargetMode="External"/><Relationship Id="rId493" Type="http://schemas.openxmlformats.org/officeDocument/2006/relationships/hyperlink" Target="https://github.com/gonzalo-bulnes/simple_token_authentication" TargetMode="External"/><Relationship Id="rId2174" Type="http://schemas.openxmlformats.org/officeDocument/2006/relationships/hyperlink" Target="https://github.com/basherpm/basher" TargetMode="External"/><Relationship Id="rId3225" Type="http://schemas.openxmlformats.org/officeDocument/2006/relationships/hyperlink" Target="https://github.com/DanWahlin/Angular-JumpStart" TargetMode="External"/><Relationship Id="rId6795" Type="http://schemas.openxmlformats.org/officeDocument/2006/relationships/hyperlink" Target="https://github.com/symfony/polyfill-mbstring" TargetMode="External"/><Relationship Id="rId146" Type="http://schemas.openxmlformats.org/officeDocument/2006/relationships/hyperlink" Target="https://github.com/livingstyleguide/livingstyleguide" TargetMode="External"/><Relationship Id="rId5397" Type="http://schemas.openxmlformats.org/officeDocument/2006/relationships/hyperlink" Target="https://github.com/telerik/JustDecompileEngine" TargetMode="External"/><Relationship Id="rId6448" Type="http://schemas.openxmlformats.org/officeDocument/2006/relationships/hyperlink" Target="https://github.com/html5blank/html5blank" TargetMode="External"/><Relationship Id="rId7846" Type="http://schemas.openxmlformats.org/officeDocument/2006/relationships/hyperlink" Target="https://github.com/microsoft/DeepSpeed" TargetMode="External"/><Relationship Id="rId4480" Type="http://schemas.openxmlformats.org/officeDocument/2006/relationships/hyperlink" Target="https://github.com/lloyd/node-memwatch" TargetMode="External"/><Relationship Id="rId5531" Type="http://schemas.openxmlformats.org/officeDocument/2006/relationships/hyperlink" Target="https://github.com/xamarin/ios-samples" TargetMode="External"/><Relationship Id="rId3082" Type="http://schemas.openxmlformats.org/officeDocument/2006/relationships/hyperlink" Target="https://github.com/wcandillon/react-native-redash" TargetMode="External"/><Relationship Id="rId4133" Type="http://schemas.openxmlformats.org/officeDocument/2006/relationships/hyperlink" Target="https://github.com/CloudCompare/CloudCompare" TargetMode="External"/><Relationship Id="rId8754" Type="http://schemas.openxmlformats.org/officeDocument/2006/relationships/hyperlink" Target="https://github.com/tensorflow/models" TargetMode="External"/><Relationship Id="rId19" Type="http://schemas.openxmlformats.org/officeDocument/2006/relationships/hyperlink" Target="https://github.com/amatsuda/traceroute" TargetMode="External"/><Relationship Id="rId7356" Type="http://schemas.openxmlformats.org/officeDocument/2006/relationships/hyperlink" Target="https://github.com/robinhood/ticker" TargetMode="External"/><Relationship Id="rId8407" Type="http://schemas.openxmlformats.org/officeDocument/2006/relationships/hyperlink" Target="https://github.com/Hironsan/BossSensor" TargetMode="External"/><Relationship Id="rId7009" Type="http://schemas.openxmlformats.org/officeDocument/2006/relationships/hyperlink" Target="https://github.com/FasterXML/jackson-databind" TargetMode="External"/><Relationship Id="rId3966" Type="http://schemas.openxmlformats.org/officeDocument/2006/relationships/hyperlink" Target="https://github.com/vercel/hyper" TargetMode="External"/><Relationship Id="rId3" Type="http://schemas.openxmlformats.org/officeDocument/2006/relationships/hyperlink" Target="https://github.com/ruby-amqp/hutch" TargetMode="External"/><Relationship Id="rId887" Type="http://schemas.openxmlformats.org/officeDocument/2006/relationships/hyperlink" Target="https://github.com/cesarferreira/dryrun" TargetMode="External"/><Relationship Id="rId2568" Type="http://schemas.openxmlformats.org/officeDocument/2006/relationships/hyperlink" Target="https://github.com/wmnnd/nginx-certbot" TargetMode="External"/><Relationship Id="rId3619" Type="http://schemas.openxmlformats.org/officeDocument/2006/relationships/hyperlink" Target="https://github.com/bitpay/copay" TargetMode="External"/><Relationship Id="rId5041" Type="http://schemas.openxmlformats.org/officeDocument/2006/relationships/hyperlink" Target="https://github.com/System-IO-Abstractions/System.IO.Abstractions" TargetMode="External"/><Relationship Id="rId1651" Type="http://schemas.openxmlformats.org/officeDocument/2006/relationships/hyperlink" Target="https://github.com/merbanan/rtl_433" TargetMode="External"/><Relationship Id="rId2702" Type="http://schemas.openxmlformats.org/officeDocument/2006/relationships/hyperlink" Target="https://github.com/hoochanlon/fq-book" TargetMode="External"/><Relationship Id="rId8264" Type="http://schemas.openxmlformats.org/officeDocument/2006/relationships/hyperlink" Target="https://github.com/keras-rl/keras-rl" TargetMode="External"/><Relationship Id="rId9315" Type="http://schemas.openxmlformats.org/officeDocument/2006/relationships/hyperlink" Target="https://github.com/testing-library/react-testing-library" TargetMode="External"/><Relationship Id="rId1304" Type="http://schemas.openxmlformats.org/officeDocument/2006/relationships/hyperlink" Target="https://github.com/iNavFlight/inav" TargetMode="External"/><Relationship Id="rId4874" Type="http://schemas.openxmlformats.org/officeDocument/2006/relationships/hyperlink" Target="https://github.com/apache/incubator-weex" TargetMode="External"/><Relationship Id="rId3476" Type="http://schemas.openxmlformats.org/officeDocument/2006/relationships/hyperlink" Target="https://github.com/ascoders/react-native-image-viewer" TargetMode="External"/><Relationship Id="rId4527" Type="http://schemas.openxmlformats.org/officeDocument/2006/relationships/hyperlink" Target="https://github.com/Tencent/phxsql" TargetMode="External"/><Relationship Id="rId5925" Type="http://schemas.openxmlformats.org/officeDocument/2006/relationships/hyperlink" Target="https://github.com/0xd4d/dnSpy" TargetMode="External"/><Relationship Id="rId10" Type="http://schemas.openxmlformats.org/officeDocument/2006/relationships/hyperlink" Target="https://github.com/ttscoff/doing" TargetMode="External"/><Relationship Id="rId397" Type="http://schemas.openxmlformats.org/officeDocument/2006/relationships/hyperlink" Target="https://github.com/thredded/thredded" TargetMode="External"/><Relationship Id="rId2078" Type="http://schemas.openxmlformats.org/officeDocument/2006/relationships/hyperlink" Target="https://github.com/jf/rbenv-gemset" TargetMode="External"/><Relationship Id="rId3129" Type="http://schemas.openxmlformats.org/officeDocument/2006/relationships/hyperlink" Target="https://github.com/microsoft/vscode-mssql" TargetMode="External"/><Relationship Id="rId7000" Type="http://schemas.openxmlformats.org/officeDocument/2006/relationships/hyperlink" Target="https://github.com/chanjarster/weixin-java-tools" TargetMode="External"/><Relationship Id="rId6699" Type="http://schemas.openxmlformats.org/officeDocument/2006/relationships/hyperlink" Target="https://github.com/elastic/elasticsearch-php" TargetMode="External"/><Relationship Id="rId9172" Type="http://schemas.openxmlformats.org/officeDocument/2006/relationships/hyperlink" Target="https://github.com/luin/medis" TargetMode="External"/><Relationship Id="rId3610" Type="http://schemas.openxmlformats.org/officeDocument/2006/relationships/hyperlink" Target="https://github.com/prevwong/craft.js" TargetMode="External"/><Relationship Id="rId531" Type="http://schemas.openxmlformats.org/officeDocument/2006/relationships/hyperlink" Target="https://github.com/rharriso/bower-rails" TargetMode="External"/><Relationship Id="rId1161" Type="http://schemas.openxmlformats.org/officeDocument/2006/relationships/hyperlink" Target="https://github.com/trailofbits/ctf" TargetMode="External"/><Relationship Id="rId2212" Type="http://schemas.openxmlformats.org/officeDocument/2006/relationships/hyperlink" Target="https://github.com/geekofweek/homeassistant" TargetMode="External"/><Relationship Id="rId5782" Type="http://schemas.openxmlformats.org/officeDocument/2006/relationships/hyperlink" Target="https://github.com/JanKallman/EPPlus" TargetMode="External"/><Relationship Id="rId6833" Type="http://schemas.openxmlformats.org/officeDocument/2006/relationships/hyperlink" Target="https://github.com/PHPOffice/PhpSpreadsheet" TargetMode="External"/><Relationship Id="rId4384" Type="http://schemas.openxmlformats.org/officeDocument/2006/relationships/hyperlink" Target="https://github.com/huaxz1986/cplusplus-_Implementation_Of_Introduction_to_Algorithms" TargetMode="External"/><Relationship Id="rId5435" Type="http://schemas.openxmlformats.org/officeDocument/2006/relationships/hyperlink" Target="https://github.com/Unity-Technologies/VolumetricLighting" TargetMode="External"/><Relationship Id="rId4037" Type="http://schemas.openxmlformats.org/officeDocument/2006/relationships/hyperlink" Target="https://github.com/rocketscream/Low-Power" TargetMode="External"/><Relationship Id="rId8658" Type="http://schemas.openxmlformats.org/officeDocument/2006/relationships/hyperlink" Target="https://github.com/openai/gpt-2" TargetMode="External"/><Relationship Id="rId3120" Type="http://schemas.openxmlformats.org/officeDocument/2006/relationships/hyperlink" Target="https://github.com/glimmerjs/glimmer-vm" TargetMode="External"/><Relationship Id="rId6690" Type="http://schemas.openxmlformats.org/officeDocument/2006/relationships/hyperlink" Target="https://github.com/cakephp/phinx" TargetMode="External"/><Relationship Id="rId7741" Type="http://schemas.openxmlformats.org/officeDocument/2006/relationships/hyperlink" Target="https://github.com/wasabeef/recyclerview-animators" TargetMode="External"/><Relationship Id="rId5292" Type="http://schemas.openxmlformats.org/officeDocument/2006/relationships/hyperlink" Target="https://github.com/phw198/OutlookGoogleCalendarSync" TargetMode="External"/><Relationship Id="rId6343" Type="http://schemas.openxmlformats.org/officeDocument/2006/relationships/hyperlink" Target="https://github.com/Imangazaliev/DiDOM" TargetMode="External"/><Relationship Id="rId2953" Type="http://schemas.openxmlformats.org/officeDocument/2006/relationships/hyperlink" Target="https://github.com/rbenv/rbenv" TargetMode="External"/><Relationship Id="rId9566" Type="http://schemas.openxmlformats.org/officeDocument/2006/relationships/hyperlink" Target="https://github.com/typicode/json-server" TargetMode="External"/><Relationship Id="rId925" Type="http://schemas.openxmlformats.org/officeDocument/2006/relationships/hyperlink" Target="https://github.com/rails/webpacker" TargetMode="External"/><Relationship Id="rId1555" Type="http://schemas.openxmlformats.org/officeDocument/2006/relationships/hyperlink" Target="https://github.com/nanopb/nanopb" TargetMode="External"/><Relationship Id="rId2606" Type="http://schemas.openxmlformats.org/officeDocument/2006/relationships/hyperlink" Target="https://github.com/rootsongjc/kubernetes-vagrant-centos-cluster" TargetMode="External"/><Relationship Id="rId8168" Type="http://schemas.openxmlformats.org/officeDocument/2006/relationships/hyperlink" Target="https://github.com/gorakhargosh/watchdog" TargetMode="External"/><Relationship Id="rId9219" Type="http://schemas.openxmlformats.org/officeDocument/2006/relationships/hyperlink" Target="https://github.com/answershuto/learnVue" TargetMode="External"/><Relationship Id="rId1208" Type="http://schemas.openxmlformats.org/officeDocument/2006/relationships/hyperlink" Target="https://github.com/wesleykendall/mpitutorial" TargetMode="External"/><Relationship Id="rId4778" Type="http://schemas.openxmlformats.org/officeDocument/2006/relationships/hyperlink" Target="https://github.com/catboost/catboost" TargetMode="External"/><Relationship Id="rId5829" Type="http://schemas.openxmlformats.org/officeDocument/2006/relationships/hyperlink" Target="https://github.com/HearthSim/Hearthstone-Deck-Tracker" TargetMode="External"/><Relationship Id="rId7251" Type="http://schemas.openxmlformats.org/officeDocument/2006/relationships/hyperlink" Target="https://github.com/bilibili/MagicaSakura" TargetMode="External"/><Relationship Id="rId8302" Type="http://schemas.openxmlformats.org/officeDocument/2006/relationships/hyperlink" Target="https://github.com/openai/spinningup" TargetMode="External"/><Relationship Id="rId3861" Type="http://schemas.openxmlformats.org/officeDocument/2006/relationships/hyperlink" Target="https://github.com/stimulusjs/stimulus" TargetMode="External"/><Relationship Id="rId4912" Type="http://schemas.openxmlformats.org/officeDocument/2006/relationships/hyperlink" Target="https://github.com/protocolbuffers/protobuf" TargetMode="External"/><Relationship Id="rId782" Type="http://schemas.openxmlformats.org/officeDocument/2006/relationships/hyperlink" Target="https://github.com/hothero/awesome-rails-gem" TargetMode="External"/><Relationship Id="rId2463" Type="http://schemas.openxmlformats.org/officeDocument/2006/relationships/hyperlink" Target="https://github.com/paz-sh/paz" TargetMode="External"/><Relationship Id="rId3514" Type="http://schemas.openxmlformats.org/officeDocument/2006/relationships/hyperlink" Target="https://github.com/material-components/material-components-web-components" TargetMode="External"/><Relationship Id="rId9076" Type="http://schemas.openxmlformats.org/officeDocument/2006/relationships/hyperlink" Target="https://github.com/shipshapecode/tether" TargetMode="External"/><Relationship Id="rId435" Type="http://schemas.openxmlformats.org/officeDocument/2006/relationships/hyperlink" Target="https://github.com/asmallteapot/cocoapods-playgrounds" TargetMode="External"/><Relationship Id="rId1065" Type="http://schemas.openxmlformats.org/officeDocument/2006/relationships/hyperlink" Target="https://github.com/pmq20/ruby-packer" TargetMode="External"/><Relationship Id="rId2116" Type="http://schemas.openxmlformats.org/officeDocument/2006/relationships/hyperlink" Target="https://github.com/helixarch/debtap" TargetMode="External"/><Relationship Id="rId5686" Type="http://schemas.openxmlformats.org/officeDocument/2006/relationships/hyperlink" Target="https://github.com/StephenCleary/AsyncEx" TargetMode="External"/><Relationship Id="rId6737" Type="http://schemas.openxmlformats.org/officeDocument/2006/relationships/hyperlink" Target="https://github.com/humhub/humhub" TargetMode="External"/><Relationship Id="rId4288" Type="http://schemas.openxmlformats.org/officeDocument/2006/relationships/hyperlink" Target="https://github.com/wangyu-/tinyfecVPN" TargetMode="External"/><Relationship Id="rId5339" Type="http://schemas.openxmlformats.org/officeDocument/2006/relationships/hyperlink" Target="https://github.com/actions/runner" TargetMode="External"/><Relationship Id="rId9210" Type="http://schemas.openxmlformats.org/officeDocument/2006/relationships/hyperlink" Target="https://github.com/stylus/stylus" TargetMode="External"/><Relationship Id="rId1949" Type="http://schemas.openxmlformats.org/officeDocument/2006/relationships/hyperlink" Target="https://github.com/facebook/zstd" TargetMode="External"/><Relationship Id="rId5820" Type="http://schemas.openxmlformats.org/officeDocument/2006/relationships/hyperlink" Target="https://github.com/HJLebbink/asm-dude" TargetMode="External"/><Relationship Id="rId292" Type="http://schemas.openxmlformats.org/officeDocument/2006/relationships/hyperlink" Target="https://github.com/james2m/seedbank" TargetMode="External"/><Relationship Id="rId3371" Type="http://schemas.openxmlformats.org/officeDocument/2006/relationships/hyperlink" Target="https://github.com/ngx-formly/ngx-formly" TargetMode="External"/><Relationship Id="rId4422" Type="http://schemas.openxmlformats.org/officeDocument/2006/relationships/hyperlink" Target="https://github.com/microsoft/ProcMon-for-Linux" TargetMode="External"/><Relationship Id="rId7992" Type="http://schemas.openxmlformats.org/officeDocument/2006/relationships/hyperlink" Target="https://github.com/dabeaz/python-cookbook" TargetMode="External"/><Relationship Id="rId3024" Type="http://schemas.openxmlformats.org/officeDocument/2006/relationships/hyperlink" Target="https://github.com/scroll-out/scroll-out" TargetMode="External"/><Relationship Id="rId6594" Type="http://schemas.openxmlformats.org/officeDocument/2006/relationships/hyperlink" Target="https://github.com/cviebrock/eloquent-sluggable" TargetMode="External"/><Relationship Id="rId7645" Type="http://schemas.openxmlformats.org/officeDocument/2006/relationships/hyperlink" Target="https://github.com/careercup/CtCI-6th-Edition" TargetMode="External"/><Relationship Id="rId5196" Type="http://schemas.openxmlformats.org/officeDocument/2006/relationships/hyperlink" Target="https://github.com/Mpdreamz/shellprogressbar" TargetMode="External"/><Relationship Id="rId6247" Type="http://schemas.openxmlformats.org/officeDocument/2006/relationships/hyperlink" Target="https://github.com/hightman/scws" TargetMode="External"/><Relationship Id="rId1459" Type="http://schemas.openxmlformats.org/officeDocument/2006/relationships/hyperlink" Target="https://github.com/codahale/bcrypt-ruby" TargetMode="External"/><Relationship Id="rId2857" Type="http://schemas.openxmlformats.org/officeDocument/2006/relationships/hyperlink" Target="https://github.com/ashishb/android-security-awesome" TargetMode="External"/><Relationship Id="rId3908" Type="http://schemas.openxmlformats.org/officeDocument/2006/relationships/hyperlink" Target="https://github.com/BabylonJS/Babylon.js" TargetMode="External"/><Relationship Id="rId5330" Type="http://schemas.openxmlformats.org/officeDocument/2006/relationships/hyperlink" Target="https://github.com/Unity-Technologies/multiplayer" TargetMode="External"/><Relationship Id="rId829" Type="http://schemas.openxmlformats.org/officeDocument/2006/relationships/hyperlink" Target="https://github.com/aws/aws-sdk-ruby" TargetMode="External"/><Relationship Id="rId1940" Type="http://schemas.openxmlformats.org/officeDocument/2006/relationships/hyperlink" Target="https://github.com/twitter/twemproxy" TargetMode="External"/><Relationship Id="rId8553" Type="http://schemas.openxmlformats.org/officeDocument/2006/relationships/hyperlink" Target="https://github.com/asciinema/asciinema" TargetMode="External"/><Relationship Id="rId7155" Type="http://schemas.openxmlformats.org/officeDocument/2006/relationships/hyperlink" Target="https://github.com/meefik/linuxdeploy" TargetMode="External"/><Relationship Id="rId8206" Type="http://schemas.openxmlformats.org/officeDocument/2006/relationships/hyperlink" Target="https://github.com/angr/angr" TargetMode="External"/><Relationship Id="rId3765" Type="http://schemas.openxmlformats.org/officeDocument/2006/relationships/hyperlink" Target="https://github.com/este/este" TargetMode="External"/><Relationship Id="rId4816" Type="http://schemas.openxmlformats.org/officeDocument/2006/relationships/hyperlink" Target="https://github.com/VowpalWabbit/vowpal_wabbit" TargetMode="External"/><Relationship Id="rId686" Type="http://schemas.openxmlformats.org/officeDocument/2006/relationships/hyperlink" Target="https://github.com/codeclimate/codeclimate" TargetMode="External"/><Relationship Id="rId2367" Type="http://schemas.openxmlformats.org/officeDocument/2006/relationships/hyperlink" Target="https://github.com/syscl/Enable-HiDPI-OSX" TargetMode="External"/><Relationship Id="rId3418" Type="http://schemas.openxmlformats.org/officeDocument/2006/relationships/hyperlink" Target="https://github.com/async-labs/saas" TargetMode="External"/><Relationship Id="rId339" Type="http://schemas.openxmlformats.org/officeDocument/2006/relationships/hyperlink" Target="https://github.com/typus/typus" TargetMode="External"/><Relationship Id="rId6988" Type="http://schemas.openxmlformats.org/officeDocument/2006/relationships/hyperlink" Target="https://github.com/gouthampradhan/leetcode" TargetMode="External"/><Relationship Id="rId9461" Type="http://schemas.openxmlformats.org/officeDocument/2006/relationships/hyperlink" Target="https://github.com/redux-saga/redux-saga" TargetMode="External"/><Relationship Id="rId8063" Type="http://schemas.openxmlformats.org/officeDocument/2006/relationships/hyperlink" Target="https://github.com/lk-geimfari/mimesis" TargetMode="External"/><Relationship Id="rId9114" Type="http://schemas.openxmlformats.org/officeDocument/2006/relationships/hyperlink" Target="https://github.com/rjsf-team/react-jsonschema-form" TargetMode="External"/><Relationship Id="rId820" Type="http://schemas.openxmlformats.org/officeDocument/2006/relationships/hyperlink" Target="https://github.com/layervault/psd.rb" TargetMode="External"/><Relationship Id="rId1450" Type="http://schemas.openxmlformats.org/officeDocument/2006/relationships/hyperlink" Target="https://github.com/hanwckf/rt-n56u" TargetMode="External"/><Relationship Id="rId2501" Type="http://schemas.openxmlformats.org/officeDocument/2006/relationships/hyperlink" Target="https://github.com/billw2/rpi-clone" TargetMode="External"/><Relationship Id="rId1103" Type="http://schemas.openxmlformats.org/officeDocument/2006/relationships/hyperlink" Target="https://github.com/zabbix/zabbix" TargetMode="External"/><Relationship Id="rId4673" Type="http://schemas.openxmlformats.org/officeDocument/2006/relationships/hyperlink" Target="https://github.com/fireice-uk/xmr-stak" TargetMode="External"/><Relationship Id="rId5724" Type="http://schemas.openxmlformats.org/officeDocument/2006/relationships/hyperlink" Target="https://github.com/microsoft/Git-Credential-Manager-for-Windows" TargetMode="External"/><Relationship Id="rId3275" Type="http://schemas.openxmlformats.org/officeDocument/2006/relationships/hyperlink" Target="https://github.com/yisar/fre" TargetMode="External"/><Relationship Id="rId4326" Type="http://schemas.openxmlformats.org/officeDocument/2006/relationships/hyperlink" Target="https://github.com/twitter-forks/mysql" TargetMode="External"/><Relationship Id="rId7896" Type="http://schemas.openxmlformats.org/officeDocument/2006/relationships/hyperlink" Target="https://github.com/kachayev/fn.py" TargetMode="External"/><Relationship Id="rId8947" Type="http://schemas.openxmlformats.org/officeDocument/2006/relationships/hyperlink" Target="https://github.com/Freeboard/freeboard" TargetMode="External"/><Relationship Id="rId196" Type="http://schemas.openxmlformats.org/officeDocument/2006/relationships/hyperlink" Target="https://github.com/noraj/OSCP-Exam-Report-Template-Markdown" TargetMode="External"/><Relationship Id="rId6498" Type="http://schemas.openxmlformats.org/officeDocument/2006/relationships/hyperlink" Target="https://github.com/VerbalExpressions/PHPVerbalExpressions" TargetMode="External"/><Relationship Id="rId7549" Type="http://schemas.openxmlformats.org/officeDocument/2006/relationships/hyperlink" Target="https://github.com/weibocom/motan" TargetMode="External"/><Relationship Id="rId330" Type="http://schemas.openxmlformats.org/officeDocument/2006/relationships/hyperlink" Target="https://github.com/excid3/simple_calendar" TargetMode="External"/><Relationship Id="rId2011" Type="http://schemas.openxmlformats.org/officeDocument/2006/relationships/hyperlink" Target="https://github.com/DavidWittman/ansible-redis" TargetMode="External"/><Relationship Id="rId4183" Type="http://schemas.openxmlformats.org/officeDocument/2006/relationships/hyperlink" Target="https://github.com/MrKepzie/Natron" TargetMode="External"/><Relationship Id="rId5581" Type="http://schemas.openxmlformats.org/officeDocument/2006/relationships/hyperlink" Target="https://github.com/NuGetPackageExplorer/NuGetPackageExplorer" TargetMode="External"/><Relationship Id="rId6632" Type="http://schemas.openxmlformats.org/officeDocument/2006/relationships/hyperlink" Target="https://github.com/akaunting/akaunting" TargetMode="External"/><Relationship Id="rId5234" Type="http://schemas.openxmlformats.org/officeDocument/2006/relationships/hyperlink" Target="https://github.com/loresoft/msbuildtasks" TargetMode="External"/><Relationship Id="rId69" Type="http://schemas.openxmlformats.org/officeDocument/2006/relationships/hyperlink" Target="https://github.com/goshakkk/nsa_panel" TargetMode="External"/><Relationship Id="rId1844" Type="http://schemas.openxmlformats.org/officeDocument/2006/relationships/hyperlink" Target="https://github.com/chrismaltby/gb-studio" TargetMode="External"/><Relationship Id="rId8457" Type="http://schemas.openxmlformats.org/officeDocument/2006/relationships/hyperlink" Target="https://github.com/mopidy/mopidy" TargetMode="External"/><Relationship Id="rId9508" Type="http://schemas.openxmlformats.org/officeDocument/2006/relationships/hyperlink" Target="https://github.com/NervJS/taro" TargetMode="External"/><Relationship Id="rId7059" Type="http://schemas.openxmlformats.org/officeDocument/2006/relationships/hyperlink" Target="https://github.com/spockframework/spock" TargetMode="External"/><Relationship Id="rId3669" Type="http://schemas.openxmlformats.org/officeDocument/2006/relationships/hyperlink" Target="https://github.com/angular/universal" TargetMode="External"/><Relationship Id="rId7540" Type="http://schemas.openxmlformats.org/officeDocument/2006/relationships/hyperlink" Target="https://github.com/facebookarchive/rebound" TargetMode="External"/><Relationship Id="rId5091" Type="http://schemas.openxmlformats.org/officeDocument/2006/relationships/hyperlink" Target="https://github.com/Rinacm/Pixeval" TargetMode="External"/><Relationship Id="rId6142" Type="http://schemas.openxmlformats.org/officeDocument/2006/relationships/hyperlink" Target="https://github.com/chakhsu/pinghsu" TargetMode="External"/><Relationship Id="rId2752" Type="http://schemas.openxmlformats.org/officeDocument/2006/relationships/hyperlink" Target="https://github.com/GameServerManagers/LinuxGSM" TargetMode="External"/><Relationship Id="rId3803" Type="http://schemas.openxmlformats.org/officeDocument/2006/relationships/hyperlink" Target="https://github.com/guess-js/guess" TargetMode="External"/><Relationship Id="rId9365" Type="http://schemas.openxmlformats.org/officeDocument/2006/relationships/hyperlink" Target="https://github.com/visionmedia/superagent" TargetMode="External"/><Relationship Id="rId724" Type="http://schemas.openxmlformats.org/officeDocument/2006/relationships/hyperlink" Target="https://github.com/Shopify/bootsnap" TargetMode="External"/><Relationship Id="rId1354" Type="http://schemas.openxmlformats.org/officeDocument/2006/relationships/hyperlink" Target="https://github.com/kennytm/iphone-private-frameworks" TargetMode="External"/><Relationship Id="rId2405" Type="http://schemas.openxmlformats.org/officeDocument/2006/relationships/hyperlink" Target="https://github.com/klever1988/nanopi-openwrt" TargetMode="External"/><Relationship Id="rId5975" Type="http://schemas.openxmlformats.org/officeDocument/2006/relationships/hyperlink" Target="https://github.com/appstract/laravel-opcache" TargetMode="External"/><Relationship Id="rId9018" Type="http://schemas.openxmlformats.org/officeDocument/2006/relationships/hyperlink" Target="https://github.com/responsively-org/responsively-app" TargetMode="External"/><Relationship Id="rId60" Type="http://schemas.openxmlformats.org/officeDocument/2006/relationships/hyperlink" Target="https://github.com/composite-primary-keys/composite_primary_keys" TargetMode="External"/><Relationship Id="rId1007" Type="http://schemas.openxmlformats.org/officeDocument/2006/relationships/hyperlink" Target="https://github.com/capistrano/capistrano" TargetMode="External"/><Relationship Id="rId4577" Type="http://schemas.openxmlformats.org/officeDocument/2006/relationships/hyperlink" Target="https://github.com/shogun-toolbox/shogun" TargetMode="External"/><Relationship Id="rId5628" Type="http://schemas.openxmlformats.org/officeDocument/2006/relationships/hyperlink" Target="https://github.com/bitbeans/SimpleDnsCrypt" TargetMode="External"/><Relationship Id="rId3179" Type="http://schemas.openxmlformats.org/officeDocument/2006/relationships/hyperlink" Target="https://github.com/lukeautry/tsoa" TargetMode="External"/><Relationship Id="rId7050" Type="http://schemas.openxmlformats.org/officeDocument/2006/relationships/hyperlink" Target="https://github.com/lenve/JavaEETest" TargetMode="External"/><Relationship Id="rId8101" Type="http://schemas.openxmlformats.org/officeDocument/2006/relationships/hyperlink" Target="https://github.com/LonamiWebs/Telethon" TargetMode="External"/><Relationship Id="rId581" Type="http://schemas.openxmlformats.org/officeDocument/2006/relationships/hyperlink" Target="https://github.com/asmuth/recommendify" TargetMode="External"/><Relationship Id="rId2262" Type="http://schemas.openxmlformats.org/officeDocument/2006/relationships/hyperlink" Target="https://github.com/udhos/update-golang" TargetMode="External"/><Relationship Id="rId3660" Type="http://schemas.openxmlformats.org/officeDocument/2006/relationships/hyperlink" Target="https://github.com/microsoft/vscode-cpptools" TargetMode="External"/><Relationship Id="rId4711" Type="http://schemas.openxmlformats.org/officeDocument/2006/relationships/hyperlink" Target="https://github.com/duilib/duilib" TargetMode="External"/><Relationship Id="rId234" Type="http://schemas.openxmlformats.org/officeDocument/2006/relationships/hyperlink" Target="https://github.com/ruby-grape/grape-swagger" TargetMode="External"/><Relationship Id="rId3313" Type="http://schemas.openxmlformats.org/officeDocument/2006/relationships/hyperlink" Target="https://github.com/antvis/G2Plot" TargetMode="External"/><Relationship Id="rId6883" Type="http://schemas.openxmlformats.org/officeDocument/2006/relationships/hyperlink" Target="https://github.com/xuexiangjys/XUI" TargetMode="External"/><Relationship Id="rId7934" Type="http://schemas.openxmlformats.org/officeDocument/2006/relationships/hyperlink" Target="https://github.com/openstack/nova" TargetMode="External"/><Relationship Id="rId5485" Type="http://schemas.openxmlformats.org/officeDocument/2006/relationships/hyperlink" Target="https://github.com/dotnet-ad/Microcharts" TargetMode="External"/><Relationship Id="rId6536" Type="http://schemas.openxmlformats.org/officeDocument/2006/relationships/hyperlink" Target="https://github.com/overtrue/laravel-wechat" TargetMode="External"/><Relationship Id="rId4087" Type="http://schemas.openxmlformats.org/officeDocument/2006/relationships/hyperlink" Target="https://github.com/Warzone2100/warzone2100" TargetMode="External"/><Relationship Id="rId5138" Type="http://schemas.openxmlformats.org/officeDocument/2006/relationships/hyperlink" Target="https://github.com/nicehash/NiceHashMiner-Archived" TargetMode="External"/><Relationship Id="rId1748" Type="http://schemas.openxmlformats.org/officeDocument/2006/relationships/hyperlink" Target="https://github.com/ossec/ossec-hids" TargetMode="External"/><Relationship Id="rId3170" Type="http://schemas.openxmlformats.org/officeDocument/2006/relationships/hyperlink" Target="https://github.com/coinbase/rest-hooks" TargetMode="External"/><Relationship Id="rId4221" Type="http://schemas.openxmlformats.org/officeDocument/2006/relationships/hyperlink" Target="https://github.com/vgvassilev/cling" TargetMode="External"/><Relationship Id="rId6393" Type="http://schemas.openxmlformats.org/officeDocument/2006/relationships/hyperlink" Target="https://github.com/cdevroe/unmark" TargetMode="External"/><Relationship Id="rId7791" Type="http://schemas.openxmlformats.org/officeDocument/2006/relationships/hyperlink" Target="https://github.com/square/picasso" TargetMode="External"/><Relationship Id="rId8842" Type="http://schemas.openxmlformats.org/officeDocument/2006/relationships/hyperlink" Target="https://github.com/webpack-contrib/extract-text-webpack-plugin" TargetMode="External"/><Relationship Id="rId6046" Type="http://schemas.openxmlformats.org/officeDocument/2006/relationships/hyperlink" Target="https://github.com/FriendsOfSymfony/FOSElasticaBundle" TargetMode="External"/><Relationship Id="rId7444" Type="http://schemas.openxmlformats.org/officeDocument/2006/relationships/hyperlink" Target="https://github.com/square/sqlbrite" TargetMode="External"/><Relationship Id="rId975" Type="http://schemas.openxmlformats.org/officeDocument/2006/relationships/hyperlink" Target="https://github.com/varvet/pundit" TargetMode="External"/><Relationship Id="rId2656" Type="http://schemas.openxmlformats.org/officeDocument/2006/relationships/hyperlink" Target="https://github.com/lanceseidman/PiCAST" TargetMode="External"/><Relationship Id="rId3707" Type="http://schemas.openxmlformats.org/officeDocument/2006/relationships/hyperlink" Target="https://github.com/nrwl/nx" TargetMode="External"/><Relationship Id="rId9269" Type="http://schemas.openxmlformats.org/officeDocument/2006/relationships/hyperlink" Target="https://github.com/browsh-org/browsh" TargetMode="External"/><Relationship Id="rId628" Type="http://schemas.openxmlformats.org/officeDocument/2006/relationships/hyperlink" Target="https://github.com/Homebrew/homebrew-cask-fonts" TargetMode="External"/><Relationship Id="rId1258" Type="http://schemas.openxmlformats.org/officeDocument/2006/relationships/hyperlink" Target="https://github.com/vstakhov/libucl" TargetMode="External"/><Relationship Id="rId2309" Type="http://schemas.openxmlformats.org/officeDocument/2006/relationships/hyperlink" Target="https://github.com/heroku/heroku-buildpack-php" TargetMode="External"/><Relationship Id="rId5879" Type="http://schemas.openxmlformats.org/officeDocument/2006/relationships/hyperlink" Target="https://github.com/FluentValidation/FluentValidation" TargetMode="External"/><Relationship Id="rId8352" Type="http://schemas.openxmlformats.org/officeDocument/2006/relationships/hyperlink" Target="https://github.com/statsmodels/statsmodels" TargetMode="External"/><Relationship Id="rId9403" Type="http://schemas.openxmlformats.org/officeDocument/2006/relationships/hyperlink" Target="https://github.com/eslint/eslint" TargetMode="External"/><Relationship Id="rId8005" Type="http://schemas.openxmlformats.org/officeDocument/2006/relationships/hyperlink" Target="https://github.com/trustedsec/unicorn" TargetMode="External"/><Relationship Id="rId4962" Type="http://schemas.openxmlformats.org/officeDocument/2006/relationships/hyperlink" Target="https://github.com/keijiro/Pcx" TargetMode="External"/><Relationship Id="rId3564" Type="http://schemas.openxmlformats.org/officeDocument/2006/relationships/hyperlink" Target="https://github.com/decaffeinate/decaffeinate" TargetMode="External"/><Relationship Id="rId4615" Type="http://schemas.openxmlformats.org/officeDocument/2006/relationships/hyperlink" Target="https://github.com/oatpp/oatpp" TargetMode="External"/><Relationship Id="rId485" Type="http://schemas.openxmlformats.org/officeDocument/2006/relationships/hyperlink" Target="https://github.com/devopsgroup-io/vagrant-hostmanager" TargetMode="External"/><Relationship Id="rId2166" Type="http://schemas.openxmlformats.org/officeDocument/2006/relationships/hyperlink" Target="https://github.com/monfresh/laptop" TargetMode="External"/><Relationship Id="rId3217" Type="http://schemas.openxmlformats.org/officeDocument/2006/relationships/hyperlink" Target="https://github.com/sequelize/umzug" TargetMode="External"/><Relationship Id="rId6787" Type="http://schemas.openxmlformats.org/officeDocument/2006/relationships/hyperlink" Target="https://github.com/laravel/tinker" TargetMode="External"/><Relationship Id="rId7838" Type="http://schemas.openxmlformats.org/officeDocument/2006/relationships/hyperlink" Target="https://github.com/ab77/netflix-proxy" TargetMode="External"/><Relationship Id="rId138" Type="http://schemas.openxmlformats.org/officeDocument/2006/relationships/hyperlink" Target="https://github.com/ElevenPaths/Eternalblue-Doublepulsar-Metasploit" TargetMode="External"/><Relationship Id="rId5389" Type="http://schemas.openxmlformats.org/officeDocument/2006/relationships/hyperlink" Target="https://github.com/asadsahi/AspNetCoreSpa" TargetMode="External"/><Relationship Id="rId9260" Type="http://schemas.openxmlformats.org/officeDocument/2006/relationships/hyperlink" Target="https://github.com/docker/kitematic" TargetMode="External"/><Relationship Id="rId2300" Type="http://schemas.openxmlformats.org/officeDocument/2006/relationships/hyperlink" Target="https://github.com/taniman/profit-trailer" TargetMode="External"/><Relationship Id="rId1999" Type="http://schemas.openxmlformats.org/officeDocument/2006/relationships/hyperlink" Target="https://github.com/nikitavoloboev/dotfiles" TargetMode="External"/><Relationship Id="rId4472" Type="http://schemas.openxmlformats.org/officeDocument/2006/relationships/hyperlink" Target="https://github.com/audreyt/node-webworker-threads" TargetMode="External"/><Relationship Id="rId5870" Type="http://schemas.openxmlformats.org/officeDocument/2006/relationships/hyperlink" Target="https://github.com/nopSolutions/nopCommerce" TargetMode="External"/><Relationship Id="rId6921" Type="http://schemas.openxmlformats.org/officeDocument/2006/relationships/hyperlink" Target="https://github.com/bingoogolapple/BGABadgeView-Android" TargetMode="External"/><Relationship Id="rId3074" Type="http://schemas.openxmlformats.org/officeDocument/2006/relationships/hyperlink" Target="https://github.com/wireapp/wire-webapp" TargetMode="External"/><Relationship Id="rId4125" Type="http://schemas.openxmlformats.org/officeDocument/2006/relationships/hyperlink" Target="https://github.com/logcabin/logcabin" TargetMode="External"/><Relationship Id="rId5523" Type="http://schemas.openxmlformats.org/officeDocument/2006/relationships/hyperlink" Target="https://github.com/charlesw/tesseract" TargetMode="External"/><Relationship Id="rId7695" Type="http://schemas.openxmlformats.org/officeDocument/2006/relationships/hyperlink" Target="https://github.com/elunez/eladmin" TargetMode="External"/><Relationship Id="rId8746" Type="http://schemas.openxmlformats.org/officeDocument/2006/relationships/hyperlink" Target="https://github.com/psf/requests" TargetMode="External"/><Relationship Id="rId6297" Type="http://schemas.openxmlformats.org/officeDocument/2006/relationships/hyperlink" Target="https://github.com/brandonsavage/Upload" TargetMode="External"/><Relationship Id="rId7348" Type="http://schemas.openxmlformats.org/officeDocument/2006/relationships/hyperlink" Target="https://github.com/gephi/gephi" TargetMode="External"/><Relationship Id="rId3958" Type="http://schemas.openxmlformats.org/officeDocument/2006/relationships/hyperlink" Target="https://github.com/jiahaog/nativefier" TargetMode="External"/><Relationship Id="rId879" Type="http://schemas.openxmlformats.org/officeDocument/2006/relationships/hyperlink" Target="https://github.com/refinery/refinerycms" TargetMode="External"/><Relationship Id="rId5380" Type="http://schemas.openxmlformats.org/officeDocument/2006/relationships/hyperlink" Target="https://github.com/paolosalvatori/ServiceBusExplorer" TargetMode="External"/><Relationship Id="rId6431" Type="http://schemas.openxmlformats.org/officeDocument/2006/relationships/hyperlink" Target="https://github.com/maicong/music" TargetMode="External"/><Relationship Id="rId5033" Type="http://schemas.openxmlformats.org/officeDocument/2006/relationships/hyperlink" Target="https://github.com/MapsterMapper/Mapster" TargetMode="External"/><Relationship Id="rId1990" Type="http://schemas.openxmlformats.org/officeDocument/2006/relationships/hyperlink" Target="https://github.com/getfatday/keytool-importkeypair" TargetMode="External"/><Relationship Id="rId8256" Type="http://schemas.openxmlformats.org/officeDocument/2006/relationships/hyperlink" Target="https://github.com/vaexio/vaex" TargetMode="External"/><Relationship Id="rId1643" Type="http://schemas.openxmlformats.org/officeDocument/2006/relationships/hyperlink" Target="https://github.com/mbebenita/Broadway" TargetMode="External"/><Relationship Id="rId9307" Type="http://schemas.openxmlformats.org/officeDocument/2006/relationships/hyperlink" Target="https://github.com/infinitered/reactotron" TargetMode="External"/><Relationship Id="rId4866" Type="http://schemas.openxmlformats.org/officeDocument/2006/relationships/hyperlink" Target="https://github.com/topjohnwu/Magisk" TargetMode="External"/><Relationship Id="rId5917" Type="http://schemas.openxmlformats.org/officeDocument/2006/relationships/hyperlink" Target="https://github.com/NickeManarin/ScreenToGif" TargetMode="External"/><Relationship Id="rId3468" Type="http://schemas.openxmlformats.org/officeDocument/2006/relationships/hyperlink" Target="https://github.com/mobxjs/mobx-react-lite" TargetMode="External"/><Relationship Id="rId4519" Type="http://schemas.openxmlformats.org/officeDocument/2006/relationships/hyperlink" Target="https://github.com/yue/yue" TargetMode="External"/><Relationship Id="rId389" Type="http://schemas.openxmlformats.org/officeDocument/2006/relationships/hyperlink" Target="https://github.com/zquestz/omniauth-google-oauth2" TargetMode="External"/><Relationship Id="rId870" Type="http://schemas.openxmlformats.org/officeDocument/2006/relationships/hyperlink" Target="https://github.com/thoughtbot/suspenders" TargetMode="External"/><Relationship Id="rId2551" Type="http://schemas.openxmlformats.org/officeDocument/2006/relationships/hyperlink" Target="https://github.com/RPi-Distro/pi-gen" TargetMode="External"/><Relationship Id="rId9164" Type="http://schemas.openxmlformats.org/officeDocument/2006/relationships/hyperlink" Target="https://github.com/jaredpalmer/razzle" TargetMode="External"/><Relationship Id="rId523" Type="http://schemas.openxmlformats.org/officeDocument/2006/relationships/hyperlink" Target="https://github.com/petems/tugboat" TargetMode="External"/><Relationship Id="rId1153" Type="http://schemas.openxmlformats.org/officeDocument/2006/relationships/hyperlink" Target="https://github.com/ionescu007/SimpleVisor" TargetMode="External"/><Relationship Id="rId2204" Type="http://schemas.openxmlformats.org/officeDocument/2006/relationships/hyperlink" Target="https://github.com/atmoz/sftp" TargetMode="External"/><Relationship Id="rId3602" Type="http://schemas.openxmlformats.org/officeDocument/2006/relationships/hyperlink" Target="https://github.com/alexa/alexa-skills-kit-sdk-for-nodejs" TargetMode="External"/><Relationship Id="rId5774" Type="http://schemas.openxmlformats.org/officeDocument/2006/relationships/hyperlink" Target="https://github.com/Fody/Fody" TargetMode="External"/><Relationship Id="rId6825" Type="http://schemas.openxmlformats.org/officeDocument/2006/relationships/hyperlink" Target="https://github.com/deployphp/deployer" TargetMode="External"/><Relationship Id="rId4376" Type="http://schemas.openxmlformats.org/officeDocument/2006/relationships/hyperlink" Target="https://github.com/zeux/meshoptimizer" TargetMode="External"/><Relationship Id="rId5427" Type="http://schemas.openxmlformats.org/officeDocument/2006/relationships/hyperlink" Target="https://github.com/microsoftarchive/cqrs-journey" TargetMode="External"/><Relationship Id="rId8997" Type="http://schemas.openxmlformats.org/officeDocument/2006/relationships/hyperlink" Target="https://github.com/listen1/listen1_chrome_extension" TargetMode="External"/><Relationship Id="rId4029" Type="http://schemas.openxmlformats.org/officeDocument/2006/relationships/hyperlink" Target="https://github.com/hanickadot/compile-time-regular-expressions" TargetMode="External"/><Relationship Id="rId7599" Type="http://schemas.openxmlformats.org/officeDocument/2006/relationships/hyperlink" Target="https://github.com/eclipse/che" TargetMode="External"/><Relationship Id="rId4510" Type="http://schemas.openxmlformats.org/officeDocument/2006/relationships/hyperlink" Target="https://github.com/acidanthera/AppleALC" TargetMode="External"/><Relationship Id="rId380" Type="http://schemas.openxmlformats.org/officeDocument/2006/relationships/hyperlink" Target="https://github.com/elastic/ansible-elasticsearch" TargetMode="External"/><Relationship Id="rId2061" Type="http://schemas.openxmlformats.org/officeDocument/2006/relationships/hyperlink" Target="https://github.com/wertarbyte/autorandr" TargetMode="External"/><Relationship Id="rId3112" Type="http://schemas.openxmlformats.org/officeDocument/2006/relationships/hyperlink" Target="https://github.com/wellyshen/react-cool-starter" TargetMode="External"/><Relationship Id="rId6682" Type="http://schemas.openxmlformats.org/officeDocument/2006/relationships/hyperlink" Target="https://github.com/php-fig/cache" TargetMode="External"/><Relationship Id="rId5284" Type="http://schemas.openxmlformats.org/officeDocument/2006/relationships/hyperlink" Target="https://github.com/unity3d-jp/unitychan-crs" TargetMode="External"/><Relationship Id="rId6335" Type="http://schemas.openxmlformats.org/officeDocument/2006/relationships/hyperlink" Target="https://github.com/lstrojny/functional-php" TargetMode="External"/><Relationship Id="rId7733" Type="http://schemas.openxmlformats.org/officeDocument/2006/relationships/hyperlink" Target="https://github.com/YoKeyword/Fragmentation" TargetMode="External"/><Relationship Id="rId1894" Type="http://schemas.openxmlformats.org/officeDocument/2006/relationships/hyperlink" Target="https://github.com/libevent/libevent" TargetMode="External"/><Relationship Id="rId2945" Type="http://schemas.openxmlformats.org/officeDocument/2006/relationships/hyperlink" Target="https://github.com/ramitsurana/awesome-kubernetes" TargetMode="External"/><Relationship Id="rId9558" Type="http://schemas.openxmlformats.org/officeDocument/2006/relationships/hyperlink" Target="https://github.com/resume/resume.github.com" TargetMode="External"/><Relationship Id="rId917" Type="http://schemas.openxmlformats.org/officeDocument/2006/relationships/hyperlink" Target="https://github.com/doorkeeper-gem/doorkeeper" TargetMode="External"/><Relationship Id="rId1547" Type="http://schemas.openxmlformats.org/officeDocument/2006/relationships/hyperlink" Target="https://github.com/json-c/json-c" TargetMode="External"/><Relationship Id="rId4020" Type="http://schemas.openxmlformats.org/officeDocument/2006/relationships/hyperlink" Target="https://github.com/rdp/screen-capture-recorder-to-video-windows-free" TargetMode="External"/><Relationship Id="rId7590" Type="http://schemas.openxmlformats.org/officeDocument/2006/relationships/hyperlink" Target="https://github.com/YunaiV/SpringBoot-Labs" TargetMode="External"/><Relationship Id="rId8641" Type="http://schemas.openxmlformats.org/officeDocument/2006/relationships/hyperlink" Target="https://github.com/kivy/kivy" TargetMode="External"/><Relationship Id="rId6192" Type="http://schemas.openxmlformats.org/officeDocument/2006/relationships/hyperlink" Target="https://github.com/vlucas/valitron" TargetMode="External"/><Relationship Id="rId7243" Type="http://schemas.openxmlformats.org/officeDocument/2006/relationships/hyperlink" Target="https://github.com/sunfusheng/MarqueeView" TargetMode="External"/><Relationship Id="rId3853" Type="http://schemas.openxmlformats.org/officeDocument/2006/relationships/hyperlink" Target="https://github.com/adonisjs/core" TargetMode="External"/><Relationship Id="rId4904" Type="http://schemas.openxmlformats.org/officeDocument/2006/relationships/hyperlink" Target="https://github.com/grpc/grpc" TargetMode="External"/><Relationship Id="rId9068" Type="http://schemas.openxmlformats.org/officeDocument/2006/relationships/hyperlink" Target="https://github.com/didi/cube-u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200"/>
  <sheetViews>
    <sheetView workbookViewId="0">
      <selection activeCell="E6" sqref="E6"/>
    </sheetView>
  </sheetViews>
  <sheetFormatPr defaultColWidth="14.41015625" defaultRowHeight="15.75" customHeight="1" x14ac:dyDescent="0.4"/>
  <cols>
    <col min="3" max="3" width="31.703125" customWidth="1"/>
    <col min="4" max="4" width="30.9375" customWidth="1"/>
    <col min="7" max="7" width="20.3515625" customWidth="1"/>
    <col min="9" max="9" width="49.29296875" customWidth="1"/>
    <col min="11" max="11" width="27.1171875" customWidth="1"/>
    <col min="12" max="12" width="29.17578125" customWidth="1"/>
  </cols>
  <sheetData>
    <row r="1" spans="1:9" ht="15.75" customHeight="1" x14ac:dyDescent="0.4">
      <c r="A1" s="1" t="s">
        <v>0</v>
      </c>
      <c r="B1" s="1" t="s">
        <v>1</v>
      </c>
      <c r="C1" s="1" t="s">
        <v>2</v>
      </c>
      <c r="D1" s="1" t="s">
        <v>3</v>
      </c>
      <c r="E1" s="1" t="s">
        <v>4</v>
      </c>
      <c r="F1" s="1" t="s">
        <v>5</v>
      </c>
      <c r="G1" s="1" t="s">
        <v>6</v>
      </c>
      <c r="H1" s="1" t="s">
        <v>7</v>
      </c>
      <c r="I1" s="1" t="s">
        <v>8</v>
      </c>
    </row>
    <row r="2" spans="1:9" ht="15.75" customHeight="1" x14ac:dyDescent="0.4">
      <c r="A2" s="1">
        <v>28457823</v>
      </c>
      <c r="B2" s="1" t="s">
        <v>9</v>
      </c>
      <c r="C2" s="1" t="s">
        <v>9</v>
      </c>
      <c r="D2" s="2" t="s">
        <v>10</v>
      </c>
      <c r="E2" s="1" t="s">
        <v>11</v>
      </c>
      <c r="F2" s="1" t="s">
        <v>12</v>
      </c>
      <c r="G2" s="3">
        <v>43959.006342592591</v>
      </c>
      <c r="H2" s="1" t="b">
        <v>0</v>
      </c>
      <c r="I2" s="1" t="s">
        <v>13</v>
      </c>
    </row>
    <row r="3" spans="1:9" ht="15.75" customHeight="1" x14ac:dyDescent="0.4">
      <c r="A3" s="1">
        <v>11730342</v>
      </c>
      <c r="B3" s="1" t="s">
        <v>14</v>
      </c>
      <c r="C3" s="1" t="s">
        <v>15</v>
      </c>
      <c r="D3" s="2" t="s">
        <v>16</v>
      </c>
      <c r="E3" s="1" t="s">
        <v>11</v>
      </c>
      <c r="F3" s="1" t="s">
        <v>17</v>
      </c>
      <c r="G3" s="3">
        <v>43959.006354166668</v>
      </c>
      <c r="H3" s="1" t="b">
        <v>1</v>
      </c>
    </row>
    <row r="4" spans="1:9" ht="15.75" customHeight="1" x14ac:dyDescent="0.4">
      <c r="A4" s="1">
        <v>10270250</v>
      </c>
      <c r="B4" s="1" t="s">
        <v>18</v>
      </c>
      <c r="C4" s="1" t="s">
        <v>19</v>
      </c>
      <c r="D4" s="2" t="s">
        <v>20</v>
      </c>
      <c r="E4" s="1" t="s">
        <v>11</v>
      </c>
      <c r="F4" s="1" t="s">
        <v>21</v>
      </c>
      <c r="G4" s="3">
        <v>43959.006354166668</v>
      </c>
      <c r="H4" s="1" t="b">
        <v>0</v>
      </c>
      <c r="I4" s="1" t="s">
        <v>13</v>
      </c>
    </row>
    <row r="5" spans="1:9" ht="15.75" customHeight="1" x14ac:dyDescent="0.4">
      <c r="A5" s="1">
        <v>2126244</v>
      </c>
      <c r="B5" s="1" t="s">
        <v>22</v>
      </c>
      <c r="C5" s="1" t="s">
        <v>23</v>
      </c>
      <c r="D5" s="2" t="s">
        <v>24</v>
      </c>
      <c r="E5" s="1" t="s">
        <v>11</v>
      </c>
      <c r="F5" s="1" t="s">
        <v>25</v>
      </c>
      <c r="G5" s="3">
        <v>43959.006365740737</v>
      </c>
      <c r="H5" s="1" t="b">
        <v>1</v>
      </c>
    </row>
    <row r="6" spans="1:9" ht="15.75" customHeight="1" x14ac:dyDescent="0.4">
      <c r="A6" s="1">
        <v>6498492</v>
      </c>
      <c r="B6" s="1" t="s">
        <v>26</v>
      </c>
      <c r="C6" s="1" t="s">
        <v>27</v>
      </c>
      <c r="D6" s="2" t="s">
        <v>28</v>
      </c>
      <c r="E6" s="1" t="s">
        <v>11</v>
      </c>
      <c r="F6" s="1" t="s">
        <v>29</v>
      </c>
      <c r="G6" s="3">
        <v>43959.006365740737</v>
      </c>
      <c r="H6" s="1" t="b">
        <v>0</v>
      </c>
      <c r="I6" s="1" t="s">
        <v>30</v>
      </c>
    </row>
    <row r="7" spans="1:9" ht="15.75" customHeight="1" x14ac:dyDescent="0.4">
      <c r="A7" s="1">
        <v>29028775</v>
      </c>
      <c r="B7" s="1" t="s">
        <v>18</v>
      </c>
      <c r="C7" s="1" t="s">
        <v>31</v>
      </c>
      <c r="D7" s="2" t="s">
        <v>32</v>
      </c>
      <c r="E7" s="1" t="s">
        <v>11</v>
      </c>
      <c r="F7" s="1" t="s">
        <v>33</v>
      </c>
      <c r="G7" s="3">
        <v>43959.006377314814</v>
      </c>
      <c r="H7" s="1" t="b">
        <v>1</v>
      </c>
    </row>
    <row r="8" spans="1:9" ht="15.75" customHeight="1" x14ac:dyDescent="0.4">
      <c r="A8" s="1">
        <v>63537249</v>
      </c>
      <c r="B8" s="1" t="s">
        <v>18</v>
      </c>
      <c r="C8" s="1" t="s">
        <v>34</v>
      </c>
      <c r="D8" s="2" t="s">
        <v>35</v>
      </c>
      <c r="E8" s="1" t="s">
        <v>11</v>
      </c>
      <c r="F8" s="1" t="s">
        <v>36</v>
      </c>
      <c r="G8" s="3">
        <v>43959.006388888891</v>
      </c>
      <c r="H8" s="1" t="b">
        <v>1</v>
      </c>
    </row>
    <row r="9" spans="1:9" ht="15.75" customHeight="1" x14ac:dyDescent="0.4">
      <c r="A9" s="1">
        <v>126577260</v>
      </c>
      <c r="B9" s="1" t="s">
        <v>37</v>
      </c>
      <c r="C9" s="1" t="s">
        <v>38</v>
      </c>
      <c r="D9" s="2" t="s">
        <v>39</v>
      </c>
      <c r="E9" s="1" t="s">
        <v>11</v>
      </c>
      <c r="F9" s="1" t="s">
        <v>40</v>
      </c>
      <c r="G9" s="3">
        <v>43959.00640046296</v>
      </c>
      <c r="H9" s="1" t="b">
        <v>1</v>
      </c>
    </row>
    <row r="10" spans="1:9" ht="15.75" customHeight="1" x14ac:dyDescent="0.4">
      <c r="A10" s="1">
        <v>23088740</v>
      </c>
      <c r="B10" s="1" t="s">
        <v>41</v>
      </c>
      <c r="C10" s="1" t="s">
        <v>41</v>
      </c>
      <c r="D10" s="2" t="s">
        <v>42</v>
      </c>
      <c r="E10" s="1" t="s">
        <v>11</v>
      </c>
      <c r="F10" s="1" t="s">
        <v>43</v>
      </c>
      <c r="G10" s="3">
        <v>43959.006412037037</v>
      </c>
      <c r="H10" s="1" t="b">
        <v>1</v>
      </c>
    </row>
    <row r="11" spans="1:9" ht="15.75" customHeight="1" x14ac:dyDescent="0.4">
      <c r="A11" s="1">
        <v>27193779</v>
      </c>
      <c r="B11" s="1" t="s">
        <v>44</v>
      </c>
      <c r="C11" s="1" t="s">
        <v>45</v>
      </c>
      <c r="D11" s="2" t="s">
        <v>46</v>
      </c>
      <c r="E11" s="1" t="s">
        <v>11</v>
      </c>
      <c r="F11" s="1" t="s">
        <v>47</v>
      </c>
      <c r="G11" s="3">
        <v>43959.006423611114</v>
      </c>
      <c r="H11" s="1" t="b">
        <v>1</v>
      </c>
    </row>
    <row r="12" spans="1:9" ht="15.75" customHeight="1" x14ac:dyDescent="0.4">
      <c r="A12" s="1">
        <v>3470471</v>
      </c>
      <c r="B12" s="1" t="s">
        <v>48</v>
      </c>
      <c r="C12" s="1" t="s">
        <v>49</v>
      </c>
      <c r="D12" s="2" t="s">
        <v>50</v>
      </c>
      <c r="E12" s="1" t="s">
        <v>11</v>
      </c>
      <c r="F12" s="1" t="s">
        <v>51</v>
      </c>
      <c r="G12" s="3">
        <v>43959.006435185183</v>
      </c>
      <c r="H12" s="1" t="b">
        <v>1</v>
      </c>
    </row>
    <row r="13" spans="1:9" ht="15.75" customHeight="1" x14ac:dyDescent="0.4">
      <c r="A13" s="1">
        <v>576201</v>
      </c>
      <c r="B13" s="1" t="s">
        <v>52</v>
      </c>
      <c r="C13" s="1" t="s">
        <v>53</v>
      </c>
      <c r="D13" s="2" t="s">
        <v>54</v>
      </c>
      <c r="E13" s="1" t="s">
        <v>11</v>
      </c>
      <c r="F13" s="1" t="s">
        <v>55</v>
      </c>
      <c r="G13" s="3">
        <v>43959.006435185183</v>
      </c>
      <c r="H13" s="1" t="b">
        <v>1</v>
      </c>
    </row>
    <row r="14" spans="1:9" ht="15.75" customHeight="1" x14ac:dyDescent="0.4">
      <c r="A14" s="1">
        <v>460078</v>
      </c>
      <c r="B14" s="1" t="s">
        <v>56</v>
      </c>
      <c r="C14" s="1" t="s">
        <v>57</v>
      </c>
      <c r="D14" s="2" t="s">
        <v>58</v>
      </c>
      <c r="E14" s="1" t="s">
        <v>11</v>
      </c>
      <c r="F14" s="1" t="s">
        <v>59</v>
      </c>
      <c r="G14" s="3">
        <v>43959.00644675926</v>
      </c>
      <c r="H14" s="1" t="b">
        <v>1</v>
      </c>
    </row>
    <row r="15" spans="1:9" ht="15.75" customHeight="1" x14ac:dyDescent="0.4">
      <c r="A15" s="1">
        <v>3678731</v>
      </c>
      <c r="B15" s="1" t="s">
        <v>60</v>
      </c>
      <c r="C15" s="1" t="s">
        <v>60</v>
      </c>
      <c r="D15" s="2" t="s">
        <v>61</v>
      </c>
      <c r="E15" s="1" t="s">
        <v>11</v>
      </c>
      <c r="F15" s="1" t="s">
        <v>62</v>
      </c>
      <c r="G15" s="3">
        <v>43959.006458333337</v>
      </c>
      <c r="H15" s="1" t="b">
        <v>1</v>
      </c>
    </row>
    <row r="16" spans="1:9" ht="15.75" customHeight="1" x14ac:dyDescent="0.4">
      <c r="A16" s="1">
        <v>167174</v>
      </c>
      <c r="B16" s="1" t="s">
        <v>63</v>
      </c>
      <c r="C16" s="1" t="s">
        <v>63</v>
      </c>
      <c r="D16" s="2" t="s">
        <v>64</v>
      </c>
      <c r="E16" s="1" t="s">
        <v>11</v>
      </c>
      <c r="F16" s="1" t="s">
        <v>65</v>
      </c>
      <c r="G16" s="3">
        <v>43959.006469907406</v>
      </c>
      <c r="H16" s="1" t="b">
        <v>1</v>
      </c>
    </row>
    <row r="17" spans="1:9" ht="15.75" customHeight="1" x14ac:dyDescent="0.4">
      <c r="A17" s="1">
        <v>1861458</v>
      </c>
      <c r="B17" s="1" t="s">
        <v>66</v>
      </c>
      <c r="C17" s="1" t="s">
        <v>67</v>
      </c>
      <c r="D17" s="2" t="s">
        <v>68</v>
      </c>
      <c r="E17" s="1" t="s">
        <v>11</v>
      </c>
      <c r="F17" s="1" t="s">
        <v>69</v>
      </c>
      <c r="G17" s="3">
        <v>43959.006481481483</v>
      </c>
      <c r="H17" s="1" t="b">
        <v>1</v>
      </c>
    </row>
    <row r="18" spans="1:9" ht="15.75" customHeight="1" x14ac:dyDescent="0.4">
      <c r="A18" s="1">
        <v>3228505</v>
      </c>
      <c r="B18" s="1" t="s">
        <v>70</v>
      </c>
      <c r="C18" s="1" t="s">
        <v>70</v>
      </c>
      <c r="D18" s="2" t="s">
        <v>71</v>
      </c>
      <c r="E18" s="1" t="s">
        <v>11</v>
      </c>
      <c r="F18" s="1" t="s">
        <v>72</v>
      </c>
      <c r="G18" s="3">
        <v>43959.006493055553</v>
      </c>
      <c r="H18" s="1" t="b">
        <v>1</v>
      </c>
    </row>
    <row r="19" spans="1:9" ht="15.75" customHeight="1" x14ac:dyDescent="0.4">
      <c r="A19" s="1">
        <v>70107786</v>
      </c>
      <c r="B19" s="1" t="s">
        <v>73</v>
      </c>
      <c r="C19" s="1" t="s">
        <v>74</v>
      </c>
      <c r="D19" s="2" t="s">
        <v>75</v>
      </c>
      <c r="E19" s="1" t="s">
        <v>11</v>
      </c>
      <c r="F19" s="1" t="s">
        <v>76</v>
      </c>
      <c r="G19" s="3">
        <v>43959.006504629629</v>
      </c>
      <c r="H19" s="1" t="b">
        <v>1</v>
      </c>
    </row>
    <row r="20" spans="1:9" ht="15.75" customHeight="1" x14ac:dyDescent="0.4">
      <c r="A20" s="1">
        <v>557980</v>
      </c>
      <c r="B20" s="1" t="s">
        <v>77</v>
      </c>
      <c r="C20" s="2" t="s">
        <v>78</v>
      </c>
      <c r="D20" s="2" t="s">
        <v>79</v>
      </c>
      <c r="E20" s="1" t="s">
        <v>11</v>
      </c>
      <c r="F20" s="1" t="s">
        <v>80</v>
      </c>
      <c r="G20" s="3">
        <v>43959.006504629629</v>
      </c>
      <c r="H20" s="1" t="b">
        <v>0</v>
      </c>
      <c r="I20" s="1" t="s">
        <v>30</v>
      </c>
    </row>
    <row r="21" spans="1:9" ht="15.75" customHeight="1" x14ac:dyDescent="0.4">
      <c r="A21" s="1">
        <v>8843683</v>
      </c>
      <c r="B21" s="1" t="s">
        <v>81</v>
      </c>
      <c r="C21" s="1" t="s">
        <v>82</v>
      </c>
      <c r="D21" s="2" t="s">
        <v>83</v>
      </c>
      <c r="E21" s="1" t="s">
        <v>11</v>
      </c>
      <c r="F21" s="1" t="s">
        <v>84</v>
      </c>
      <c r="G21" s="3">
        <v>43959.006504629629</v>
      </c>
      <c r="H21" s="1" t="b">
        <v>0</v>
      </c>
      <c r="I21" s="1" t="s">
        <v>30</v>
      </c>
    </row>
    <row r="22" spans="1:9" ht="15.75" customHeight="1" x14ac:dyDescent="0.4">
      <c r="A22" s="1">
        <v>237159</v>
      </c>
      <c r="B22" s="1" t="s">
        <v>85</v>
      </c>
      <c r="C22" s="1" t="s">
        <v>86</v>
      </c>
      <c r="D22" s="2" t="s">
        <v>87</v>
      </c>
      <c r="E22" s="1" t="s">
        <v>11</v>
      </c>
      <c r="F22" s="1" t="s">
        <v>88</v>
      </c>
      <c r="G22" s="3">
        <v>43959.006516203706</v>
      </c>
      <c r="H22" s="1" t="b">
        <v>1</v>
      </c>
    </row>
    <row r="23" spans="1:9" ht="15.75" customHeight="1" x14ac:dyDescent="0.4">
      <c r="A23" s="1">
        <v>14747598</v>
      </c>
      <c r="B23" s="1" t="s">
        <v>89</v>
      </c>
      <c r="C23" s="1" t="s">
        <v>90</v>
      </c>
      <c r="D23" s="2" t="s">
        <v>91</v>
      </c>
      <c r="E23" s="1" t="s">
        <v>11</v>
      </c>
      <c r="F23" s="1" t="s">
        <v>92</v>
      </c>
      <c r="G23" s="3">
        <v>43959.006516203706</v>
      </c>
      <c r="H23" s="1" t="b">
        <v>0</v>
      </c>
      <c r="I23" s="1" t="s">
        <v>30</v>
      </c>
    </row>
    <row r="24" spans="1:9" ht="15.75" customHeight="1" x14ac:dyDescent="0.4">
      <c r="A24" s="1">
        <v>103633984</v>
      </c>
      <c r="B24" s="1" t="s">
        <v>93</v>
      </c>
      <c r="C24" s="1" t="s">
        <v>94</v>
      </c>
      <c r="D24" s="2" t="s">
        <v>95</v>
      </c>
      <c r="E24" s="1" t="s">
        <v>11</v>
      </c>
      <c r="F24" s="1" t="s">
        <v>96</v>
      </c>
      <c r="G24" s="3">
        <v>43959.006527777776</v>
      </c>
      <c r="H24" s="1" t="b">
        <v>0</v>
      </c>
      <c r="I24" s="1" t="s">
        <v>30</v>
      </c>
    </row>
    <row r="25" spans="1:9" ht="15.75" customHeight="1" x14ac:dyDescent="0.4">
      <c r="A25" s="1">
        <v>9309093</v>
      </c>
      <c r="B25" s="1" t="s">
        <v>97</v>
      </c>
      <c r="C25" s="1" t="s">
        <v>98</v>
      </c>
      <c r="D25" s="2" t="s">
        <v>99</v>
      </c>
      <c r="E25" s="1" t="s">
        <v>11</v>
      </c>
      <c r="F25" s="1" t="s">
        <v>100</v>
      </c>
      <c r="G25" s="3">
        <v>43959.006527777776</v>
      </c>
      <c r="H25" s="1" t="b">
        <v>1</v>
      </c>
    </row>
    <row r="26" spans="1:9" ht="15.75" customHeight="1" x14ac:dyDescent="0.4">
      <c r="A26" s="1">
        <v>36633370</v>
      </c>
      <c r="B26" s="1" t="s">
        <v>101</v>
      </c>
      <c r="C26" s="1" t="s">
        <v>101</v>
      </c>
      <c r="D26" s="2" t="s">
        <v>102</v>
      </c>
      <c r="E26" s="1" t="s">
        <v>11</v>
      </c>
      <c r="F26" s="1" t="s">
        <v>103</v>
      </c>
      <c r="G26" s="3">
        <v>43959.006539351853</v>
      </c>
      <c r="H26" s="1" t="b">
        <v>1</v>
      </c>
    </row>
    <row r="27" spans="1:9" ht="15.75" customHeight="1" x14ac:dyDescent="0.4">
      <c r="A27" s="1">
        <v>486550</v>
      </c>
      <c r="B27" s="1" t="s">
        <v>104</v>
      </c>
      <c r="C27" s="1" t="s">
        <v>105</v>
      </c>
      <c r="D27" s="2" t="s">
        <v>106</v>
      </c>
      <c r="E27" s="1" t="s">
        <v>11</v>
      </c>
      <c r="F27" s="1" t="s">
        <v>107</v>
      </c>
      <c r="G27" s="3">
        <v>43959.006550925929</v>
      </c>
      <c r="H27" s="1" t="b">
        <v>1</v>
      </c>
    </row>
    <row r="28" spans="1:9" ht="12.7" x14ac:dyDescent="0.4">
      <c r="A28" s="1">
        <v>36040894</v>
      </c>
      <c r="B28" s="1" t="s">
        <v>108</v>
      </c>
      <c r="C28" s="1" t="s">
        <v>109</v>
      </c>
      <c r="D28" s="2" t="s">
        <v>110</v>
      </c>
      <c r="E28" s="1" t="s">
        <v>11</v>
      </c>
      <c r="F28" s="1" t="s">
        <v>111</v>
      </c>
      <c r="G28" s="3">
        <v>43959.006562499999</v>
      </c>
      <c r="H28" s="1" t="b">
        <v>0</v>
      </c>
      <c r="I28" s="1" t="s">
        <v>13</v>
      </c>
    </row>
    <row r="29" spans="1:9" ht="12.7" x14ac:dyDescent="0.4">
      <c r="A29" s="1">
        <v>3955647</v>
      </c>
      <c r="B29" s="1" t="s">
        <v>112</v>
      </c>
      <c r="C29" s="1" t="s">
        <v>112</v>
      </c>
      <c r="D29" s="2" t="s">
        <v>113</v>
      </c>
      <c r="E29" s="1" t="s">
        <v>11</v>
      </c>
      <c r="F29" s="1" t="s">
        <v>114</v>
      </c>
      <c r="G29" s="3">
        <v>43959.006562499999</v>
      </c>
      <c r="H29" s="1" t="b">
        <v>1</v>
      </c>
    </row>
    <row r="30" spans="1:9" ht="12.7" x14ac:dyDescent="0.4">
      <c r="A30" s="1">
        <v>1334369</v>
      </c>
      <c r="B30" s="1" t="s">
        <v>115</v>
      </c>
      <c r="C30" s="2" t="s">
        <v>116</v>
      </c>
      <c r="D30" s="2" t="s">
        <v>117</v>
      </c>
      <c r="E30" s="1" t="s">
        <v>11</v>
      </c>
      <c r="F30" s="1" t="s">
        <v>118</v>
      </c>
      <c r="G30" s="3">
        <v>43959.006574074076</v>
      </c>
      <c r="H30" s="1" t="b">
        <v>0</v>
      </c>
      <c r="I30" s="1" t="s">
        <v>30</v>
      </c>
    </row>
    <row r="31" spans="1:9" ht="12.7" x14ac:dyDescent="0.4">
      <c r="A31" s="1">
        <v>52631841</v>
      </c>
      <c r="B31" s="1" t="s">
        <v>119</v>
      </c>
      <c r="C31" s="1" t="s">
        <v>120</v>
      </c>
      <c r="D31" s="2" t="s">
        <v>121</v>
      </c>
      <c r="E31" s="1" t="s">
        <v>11</v>
      </c>
      <c r="F31" s="1" t="s">
        <v>122</v>
      </c>
      <c r="G31" s="3">
        <v>43959.006574074076</v>
      </c>
      <c r="H31" s="1" t="b">
        <v>0</v>
      </c>
      <c r="I31" s="1" t="s">
        <v>13</v>
      </c>
    </row>
    <row r="32" spans="1:9" ht="12.7" x14ac:dyDescent="0.4">
      <c r="A32" s="1">
        <v>1424470</v>
      </c>
      <c r="B32" s="1" t="s">
        <v>123</v>
      </c>
      <c r="C32" s="1" t="s">
        <v>123</v>
      </c>
      <c r="D32" s="2" t="s">
        <v>124</v>
      </c>
      <c r="E32" s="1" t="s">
        <v>11</v>
      </c>
      <c r="F32" s="1" t="s">
        <v>125</v>
      </c>
      <c r="G32" s="3">
        <v>43959.006585648145</v>
      </c>
      <c r="H32" s="1" t="b">
        <v>1</v>
      </c>
    </row>
    <row r="33" spans="1:9" ht="12.7" x14ac:dyDescent="0.4">
      <c r="A33" s="1">
        <v>62607227</v>
      </c>
      <c r="B33" s="1" t="s">
        <v>126</v>
      </c>
      <c r="C33" s="1" t="s">
        <v>127</v>
      </c>
      <c r="D33" s="2" t="s">
        <v>128</v>
      </c>
      <c r="E33" s="1" t="s">
        <v>11</v>
      </c>
      <c r="F33" s="1" t="s">
        <v>129</v>
      </c>
      <c r="G33" s="3">
        <v>43959.006597222222</v>
      </c>
      <c r="H33" s="1" t="b">
        <v>0</v>
      </c>
      <c r="I33" s="1" t="s">
        <v>13</v>
      </c>
    </row>
    <row r="34" spans="1:9" ht="12.7" x14ac:dyDescent="0.4">
      <c r="A34" s="1">
        <v>9185792</v>
      </c>
      <c r="B34" s="1" t="s">
        <v>130</v>
      </c>
      <c r="C34" s="1" t="s">
        <v>131</v>
      </c>
      <c r="D34" s="2" t="s">
        <v>132</v>
      </c>
      <c r="E34" s="1" t="s">
        <v>11</v>
      </c>
      <c r="F34" s="1" t="s">
        <v>133</v>
      </c>
      <c r="G34" s="3">
        <v>43959.006608796299</v>
      </c>
      <c r="H34" s="1" t="b">
        <v>1</v>
      </c>
    </row>
    <row r="35" spans="1:9" ht="12.7" x14ac:dyDescent="0.4">
      <c r="A35" s="1">
        <v>3214406</v>
      </c>
      <c r="B35" s="1" t="s">
        <v>134</v>
      </c>
      <c r="C35" s="1" t="s">
        <v>134</v>
      </c>
      <c r="D35" s="2" t="s">
        <v>135</v>
      </c>
      <c r="E35" s="1" t="s">
        <v>11</v>
      </c>
      <c r="F35" s="1" t="s">
        <v>136</v>
      </c>
      <c r="G35" s="3">
        <v>43959.006620370368</v>
      </c>
      <c r="H35" s="1" t="b">
        <v>1</v>
      </c>
    </row>
    <row r="36" spans="1:9" ht="12.7" x14ac:dyDescent="0.4">
      <c r="A36" s="1">
        <v>19872456</v>
      </c>
      <c r="B36" s="1" t="s">
        <v>137</v>
      </c>
      <c r="C36" s="1" t="s">
        <v>138</v>
      </c>
      <c r="D36" s="2" t="s">
        <v>139</v>
      </c>
      <c r="E36" s="1" t="s">
        <v>11</v>
      </c>
      <c r="F36" s="1" t="s">
        <v>140</v>
      </c>
      <c r="G36" s="3">
        <v>43959.006631944445</v>
      </c>
      <c r="H36" s="1" t="b">
        <v>1</v>
      </c>
    </row>
    <row r="37" spans="1:9" ht="12.7" x14ac:dyDescent="0.4">
      <c r="A37" s="1">
        <v>138839979</v>
      </c>
      <c r="B37" s="1" t="s">
        <v>141</v>
      </c>
      <c r="C37" s="1" t="s">
        <v>142</v>
      </c>
      <c r="D37" s="2" t="s">
        <v>143</v>
      </c>
      <c r="E37" s="1" t="s">
        <v>11</v>
      </c>
      <c r="F37" s="1" t="s">
        <v>144</v>
      </c>
      <c r="G37" s="3">
        <v>43959.006631944445</v>
      </c>
      <c r="H37" s="1" t="b">
        <v>0</v>
      </c>
      <c r="I37" s="1" t="s">
        <v>30</v>
      </c>
    </row>
    <row r="38" spans="1:9" ht="12.7" x14ac:dyDescent="0.4">
      <c r="A38" s="1">
        <v>46629305</v>
      </c>
      <c r="B38" s="1" t="s">
        <v>145</v>
      </c>
      <c r="C38" s="1" t="s">
        <v>146</v>
      </c>
      <c r="D38" s="2" t="s">
        <v>147</v>
      </c>
      <c r="E38" s="1" t="s">
        <v>11</v>
      </c>
      <c r="F38" s="1" t="s">
        <v>148</v>
      </c>
      <c r="G38" s="3">
        <v>43959.006631944445</v>
      </c>
      <c r="H38" s="1" t="b">
        <v>0</v>
      </c>
      <c r="I38" s="1" t="s">
        <v>30</v>
      </c>
    </row>
    <row r="39" spans="1:9" ht="12.7" x14ac:dyDescent="0.4">
      <c r="A39" s="1">
        <v>49970642</v>
      </c>
      <c r="B39" s="1" t="s">
        <v>149</v>
      </c>
      <c r="C39" s="1" t="s">
        <v>150</v>
      </c>
      <c r="D39" s="2" t="s">
        <v>151</v>
      </c>
      <c r="E39" s="1" t="s">
        <v>11</v>
      </c>
      <c r="F39" s="1" t="s">
        <v>152</v>
      </c>
      <c r="G39" s="3">
        <v>43959.006643518522</v>
      </c>
      <c r="H39" s="1" t="b">
        <v>0</v>
      </c>
      <c r="I39" s="1" t="s">
        <v>153</v>
      </c>
    </row>
    <row r="40" spans="1:9" ht="12.7" x14ac:dyDescent="0.4">
      <c r="A40" s="1">
        <v>63539055</v>
      </c>
      <c r="B40" s="1" t="s">
        <v>154</v>
      </c>
      <c r="C40" s="1" t="s">
        <v>155</v>
      </c>
      <c r="D40" s="2" t="s">
        <v>156</v>
      </c>
      <c r="E40" s="1" t="s">
        <v>11</v>
      </c>
      <c r="F40" s="1" t="s">
        <v>157</v>
      </c>
      <c r="G40" s="3">
        <v>43959.006655092591</v>
      </c>
      <c r="H40" s="1" t="b">
        <v>1</v>
      </c>
    </row>
    <row r="41" spans="1:9" ht="12.7" x14ac:dyDescent="0.4">
      <c r="A41" s="1">
        <v>74791366</v>
      </c>
      <c r="B41" s="1" t="s">
        <v>158</v>
      </c>
      <c r="C41" s="1" t="s">
        <v>159</v>
      </c>
      <c r="D41" s="2" t="s">
        <v>160</v>
      </c>
      <c r="E41" s="1" t="s">
        <v>11</v>
      </c>
      <c r="F41" s="1" t="s">
        <v>161</v>
      </c>
      <c r="G41" s="3">
        <v>43959.006655092591</v>
      </c>
      <c r="H41" s="1" t="b">
        <v>0</v>
      </c>
      <c r="I41" s="1" t="s">
        <v>30</v>
      </c>
    </row>
    <row r="42" spans="1:9" ht="12.7" x14ac:dyDescent="0.4">
      <c r="A42" s="1">
        <v>23974149</v>
      </c>
      <c r="B42" s="1" t="s">
        <v>162</v>
      </c>
      <c r="C42" s="1" t="s">
        <v>163</v>
      </c>
      <c r="D42" s="2" t="s">
        <v>164</v>
      </c>
      <c r="E42" s="1" t="s">
        <v>11</v>
      </c>
      <c r="F42" s="1" t="s">
        <v>165</v>
      </c>
      <c r="G42" s="3">
        <v>43959.006666666668</v>
      </c>
      <c r="H42" s="1" t="b">
        <v>1</v>
      </c>
    </row>
    <row r="43" spans="1:9" ht="12.7" x14ac:dyDescent="0.4">
      <c r="A43" s="1">
        <v>75104123</v>
      </c>
      <c r="B43" s="1" t="s">
        <v>166</v>
      </c>
      <c r="C43" s="1" t="s">
        <v>166</v>
      </c>
      <c r="D43" s="2" t="s">
        <v>167</v>
      </c>
      <c r="E43" s="1" t="s">
        <v>11</v>
      </c>
      <c r="F43" s="1" t="s">
        <v>168</v>
      </c>
      <c r="G43" s="3">
        <v>43959.006678240738</v>
      </c>
      <c r="H43" s="1" t="b">
        <v>1</v>
      </c>
    </row>
    <row r="44" spans="1:9" ht="12.7" x14ac:dyDescent="0.4">
      <c r="A44" s="1">
        <v>24560307</v>
      </c>
      <c r="B44" s="1" t="s">
        <v>169</v>
      </c>
      <c r="C44" s="1" t="s">
        <v>169</v>
      </c>
      <c r="D44" s="2" t="s">
        <v>170</v>
      </c>
      <c r="E44" s="1" t="s">
        <v>11</v>
      </c>
      <c r="F44" s="1" t="s">
        <v>171</v>
      </c>
      <c r="G44" s="3">
        <v>43959.006689814814</v>
      </c>
      <c r="H44" s="1" t="b">
        <v>1</v>
      </c>
    </row>
    <row r="45" spans="1:9" ht="12.7" x14ac:dyDescent="0.4">
      <c r="A45" s="1">
        <v>3100121</v>
      </c>
      <c r="B45" s="1" t="s">
        <v>172</v>
      </c>
      <c r="C45" s="1" t="s">
        <v>173</v>
      </c>
      <c r="D45" s="2" t="s">
        <v>174</v>
      </c>
      <c r="E45" s="1" t="s">
        <v>11</v>
      </c>
      <c r="F45" s="1" t="s">
        <v>175</v>
      </c>
      <c r="G45" s="3">
        <v>43959.006689814814</v>
      </c>
      <c r="H45" s="1" t="b">
        <v>0</v>
      </c>
      <c r="I45" s="1" t="s">
        <v>30</v>
      </c>
    </row>
    <row r="46" spans="1:9" ht="12.7" x14ac:dyDescent="0.4">
      <c r="A46" s="1">
        <v>34302698</v>
      </c>
      <c r="B46" s="1" t="s">
        <v>176</v>
      </c>
      <c r="C46" s="1" t="s">
        <v>176</v>
      </c>
      <c r="D46" s="2" t="s">
        <v>177</v>
      </c>
      <c r="E46" s="1" t="s">
        <v>11</v>
      </c>
      <c r="F46" s="1" t="s">
        <v>178</v>
      </c>
      <c r="G46" s="3">
        <v>43959.006701388891</v>
      </c>
      <c r="H46" s="1" t="b">
        <v>1</v>
      </c>
    </row>
    <row r="47" spans="1:9" ht="12.7" x14ac:dyDescent="0.4">
      <c r="A47" s="1">
        <v>99598595</v>
      </c>
      <c r="B47" s="1" t="s">
        <v>179</v>
      </c>
      <c r="C47" s="1" t="s">
        <v>180</v>
      </c>
      <c r="D47" s="2" t="s">
        <v>181</v>
      </c>
      <c r="E47" s="1" t="s">
        <v>11</v>
      </c>
      <c r="F47" s="1" t="s">
        <v>182</v>
      </c>
      <c r="G47" s="3">
        <v>43959.006712962961</v>
      </c>
      <c r="H47" s="1" t="b">
        <v>1</v>
      </c>
    </row>
    <row r="48" spans="1:9" ht="12.7" x14ac:dyDescent="0.4">
      <c r="A48" s="1">
        <v>53809090</v>
      </c>
      <c r="B48" s="1" t="s">
        <v>183</v>
      </c>
      <c r="C48" s="1" t="s">
        <v>184</v>
      </c>
      <c r="D48" s="2" t="s">
        <v>185</v>
      </c>
      <c r="E48" s="1" t="s">
        <v>11</v>
      </c>
      <c r="F48" s="1" t="s">
        <v>186</v>
      </c>
      <c r="G48" s="3">
        <v>43959.006712962961</v>
      </c>
      <c r="H48" s="1" t="b">
        <v>0</v>
      </c>
      <c r="I48" s="1" t="s">
        <v>30</v>
      </c>
    </row>
    <row r="49" spans="1:9" ht="12.7" x14ac:dyDescent="0.4">
      <c r="A49" s="1">
        <v>74293321</v>
      </c>
      <c r="B49" s="1" t="s">
        <v>187</v>
      </c>
      <c r="C49" s="1" t="s">
        <v>188</v>
      </c>
      <c r="D49" s="2" t="s">
        <v>189</v>
      </c>
      <c r="E49" s="1" t="s">
        <v>11</v>
      </c>
      <c r="F49" s="1" t="s">
        <v>190</v>
      </c>
      <c r="G49" s="3">
        <v>43959.006724537037</v>
      </c>
      <c r="H49" s="1" t="b">
        <v>1</v>
      </c>
    </row>
    <row r="50" spans="1:9" ht="12.7" x14ac:dyDescent="0.4">
      <c r="A50" s="1">
        <v>3065454</v>
      </c>
      <c r="B50" s="1" t="s">
        <v>191</v>
      </c>
      <c r="C50" s="1" t="s">
        <v>192</v>
      </c>
      <c r="D50" s="2" t="s">
        <v>193</v>
      </c>
      <c r="E50" s="1" t="s">
        <v>11</v>
      </c>
      <c r="F50" s="1" t="s">
        <v>194</v>
      </c>
      <c r="G50" s="3">
        <v>43959.006736111114</v>
      </c>
      <c r="H50" s="1" t="b">
        <v>0</v>
      </c>
      <c r="I50" s="1" t="s">
        <v>30</v>
      </c>
    </row>
    <row r="51" spans="1:9" ht="12.7" x14ac:dyDescent="0.4">
      <c r="A51" s="1">
        <v>15428480</v>
      </c>
      <c r="B51" s="1" t="s">
        <v>195</v>
      </c>
      <c r="C51" s="1" t="s">
        <v>196</v>
      </c>
      <c r="D51" s="2" t="s">
        <v>197</v>
      </c>
      <c r="E51" s="1" t="s">
        <v>11</v>
      </c>
      <c r="F51" s="1" t="s">
        <v>198</v>
      </c>
      <c r="G51" s="3">
        <v>43959.006736111114</v>
      </c>
      <c r="H51" s="1" t="b">
        <v>0</v>
      </c>
      <c r="I51" s="1" t="s">
        <v>30</v>
      </c>
    </row>
    <row r="52" spans="1:9" ht="12.7" x14ac:dyDescent="0.4">
      <c r="A52" s="1">
        <v>9852918</v>
      </c>
      <c r="B52" s="1" t="s">
        <v>199</v>
      </c>
      <c r="C52" s="1" t="s">
        <v>200</v>
      </c>
      <c r="D52" s="2" t="s">
        <v>201</v>
      </c>
      <c r="E52" s="1" t="s">
        <v>11</v>
      </c>
      <c r="F52" s="1" t="s">
        <v>202</v>
      </c>
      <c r="G52" s="3">
        <v>43959.006747685184</v>
      </c>
      <c r="H52" s="1" t="b">
        <v>1</v>
      </c>
    </row>
    <row r="53" spans="1:9" ht="12.7" x14ac:dyDescent="0.4">
      <c r="A53" s="1">
        <v>10187082</v>
      </c>
      <c r="B53" s="1" t="s">
        <v>203</v>
      </c>
      <c r="C53" s="1" t="s">
        <v>204</v>
      </c>
      <c r="D53" s="2" t="s">
        <v>205</v>
      </c>
      <c r="E53" s="1" t="s">
        <v>11</v>
      </c>
      <c r="F53" s="1" t="s">
        <v>206</v>
      </c>
      <c r="G53" s="3">
        <v>43959.006747685184</v>
      </c>
      <c r="H53" s="1" t="b">
        <v>1</v>
      </c>
    </row>
    <row r="54" spans="1:9" ht="12.7" x14ac:dyDescent="0.4">
      <c r="A54" s="1">
        <v>147350463</v>
      </c>
      <c r="B54" s="1" t="s">
        <v>207</v>
      </c>
      <c r="C54" s="1" t="s">
        <v>208</v>
      </c>
      <c r="D54" s="2" t="s">
        <v>209</v>
      </c>
      <c r="E54" s="1" t="s">
        <v>11</v>
      </c>
      <c r="F54" s="1" t="s">
        <v>210</v>
      </c>
      <c r="G54" s="3">
        <v>43959.00675925926</v>
      </c>
      <c r="H54" s="1" t="b">
        <v>1</v>
      </c>
    </row>
    <row r="55" spans="1:9" ht="12.7" x14ac:dyDescent="0.4">
      <c r="A55" s="1">
        <v>11167738</v>
      </c>
      <c r="B55" s="1" t="s">
        <v>211</v>
      </c>
      <c r="C55" s="1" t="s">
        <v>212</v>
      </c>
      <c r="D55" s="2" t="s">
        <v>213</v>
      </c>
      <c r="E55" s="1" t="s">
        <v>11</v>
      </c>
      <c r="F55" s="1" t="s">
        <v>214</v>
      </c>
      <c r="G55" s="3">
        <v>43959.00677083333</v>
      </c>
      <c r="H55" s="1" t="b">
        <v>1</v>
      </c>
    </row>
    <row r="56" spans="1:9" ht="12.7" x14ac:dyDescent="0.4">
      <c r="A56" s="1">
        <v>1663468</v>
      </c>
      <c r="B56" s="1" t="s">
        <v>215</v>
      </c>
      <c r="C56" s="1" t="s">
        <v>216</v>
      </c>
      <c r="D56" s="2" t="s">
        <v>217</v>
      </c>
      <c r="E56" s="1" t="s">
        <v>11</v>
      </c>
      <c r="F56" s="1" t="s">
        <v>218</v>
      </c>
      <c r="G56" s="3">
        <v>43959.006782407407</v>
      </c>
      <c r="H56" s="1" t="b">
        <v>1</v>
      </c>
    </row>
    <row r="57" spans="1:9" ht="12.7" x14ac:dyDescent="0.4">
      <c r="A57" s="1">
        <v>26066727</v>
      </c>
      <c r="B57" s="1" t="s">
        <v>219</v>
      </c>
      <c r="C57" s="1" t="s">
        <v>220</v>
      </c>
      <c r="D57" s="2" t="s">
        <v>221</v>
      </c>
      <c r="E57" s="1" t="s">
        <v>11</v>
      </c>
      <c r="F57" s="1" t="s">
        <v>222</v>
      </c>
      <c r="G57" s="3">
        <v>43959.006793981483</v>
      </c>
      <c r="H57" s="1" t="b">
        <v>1</v>
      </c>
    </row>
    <row r="58" spans="1:9" ht="12.7" x14ac:dyDescent="0.4">
      <c r="A58" s="1">
        <v>58836534</v>
      </c>
      <c r="B58" s="1" t="s">
        <v>223</v>
      </c>
      <c r="C58" s="1" t="s">
        <v>223</v>
      </c>
      <c r="D58" s="2" t="s">
        <v>224</v>
      </c>
      <c r="E58" s="1" t="s">
        <v>11</v>
      </c>
      <c r="F58" s="1" t="s">
        <v>225</v>
      </c>
      <c r="G58" s="3">
        <v>43959.006793981483</v>
      </c>
      <c r="H58" s="1" t="b">
        <v>1</v>
      </c>
    </row>
    <row r="59" spans="1:9" ht="12.7" x14ac:dyDescent="0.4">
      <c r="A59" s="1">
        <v>5923215</v>
      </c>
      <c r="B59" s="1" t="s">
        <v>226</v>
      </c>
      <c r="C59" s="1" t="s">
        <v>227</v>
      </c>
      <c r="D59" s="2" t="s">
        <v>228</v>
      </c>
      <c r="E59" s="1" t="s">
        <v>11</v>
      </c>
      <c r="F59" s="1" t="s">
        <v>229</v>
      </c>
      <c r="G59" s="3">
        <v>43959.00681712963</v>
      </c>
      <c r="H59" s="1" t="b">
        <v>1</v>
      </c>
    </row>
    <row r="60" spans="1:9" ht="12.7" x14ac:dyDescent="0.4">
      <c r="A60" s="1">
        <v>12972263</v>
      </c>
      <c r="B60" s="1" t="s">
        <v>230</v>
      </c>
      <c r="C60" s="1" t="s">
        <v>231</v>
      </c>
      <c r="D60" s="2" t="s">
        <v>232</v>
      </c>
      <c r="E60" s="1" t="s">
        <v>11</v>
      </c>
      <c r="F60" s="1" t="s">
        <v>233</v>
      </c>
      <c r="G60" s="3">
        <v>43959.00681712963</v>
      </c>
      <c r="H60" s="1" t="b">
        <v>0</v>
      </c>
      <c r="I60" s="1" t="s">
        <v>30</v>
      </c>
    </row>
    <row r="61" spans="1:9" ht="12.7" x14ac:dyDescent="0.4">
      <c r="A61" s="1">
        <v>14370955</v>
      </c>
      <c r="B61" s="1" t="s">
        <v>234</v>
      </c>
      <c r="C61" s="1" t="s">
        <v>235</v>
      </c>
      <c r="D61" s="2" t="s">
        <v>236</v>
      </c>
      <c r="E61" s="1" t="s">
        <v>11</v>
      </c>
      <c r="F61" s="1" t="s">
        <v>237</v>
      </c>
      <c r="G61" s="3">
        <v>43959.00681712963</v>
      </c>
      <c r="H61" s="1" t="b">
        <v>0</v>
      </c>
      <c r="I61" s="1" t="s">
        <v>30</v>
      </c>
    </row>
    <row r="62" spans="1:9" ht="12.7" x14ac:dyDescent="0.4">
      <c r="A62" s="1">
        <v>65794292</v>
      </c>
      <c r="B62" s="1" t="s">
        <v>238</v>
      </c>
      <c r="C62" s="1" t="s">
        <v>238</v>
      </c>
      <c r="D62" s="2" t="s">
        <v>239</v>
      </c>
      <c r="E62" s="1" t="s">
        <v>11</v>
      </c>
      <c r="F62" s="1" t="s">
        <v>240</v>
      </c>
      <c r="G62" s="3">
        <v>43959.006828703707</v>
      </c>
      <c r="H62" s="1" t="b">
        <v>1</v>
      </c>
    </row>
    <row r="63" spans="1:9" ht="12.7" x14ac:dyDescent="0.4">
      <c r="A63" s="1">
        <v>21413198</v>
      </c>
      <c r="B63" s="1" t="s">
        <v>241</v>
      </c>
      <c r="C63" s="1" t="s">
        <v>241</v>
      </c>
      <c r="D63" s="2" t="s">
        <v>242</v>
      </c>
      <c r="E63" s="1" t="s">
        <v>11</v>
      </c>
      <c r="F63" s="1" t="s">
        <v>243</v>
      </c>
      <c r="G63" s="3">
        <v>43959.006840277776</v>
      </c>
      <c r="H63" s="1" t="b">
        <v>1</v>
      </c>
    </row>
    <row r="64" spans="1:9" ht="12.7" x14ac:dyDescent="0.4">
      <c r="A64" s="1">
        <v>11551538</v>
      </c>
      <c r="B64" s="1" t="s">
        <v>244</v>
      </c>
      <c r="C64" s="1" t="s">
        <v>245</v>
      </c>
      <c r="D64" s="2" t="s">
        <v>246</v>
      </c>
      <c r="E64" s="1" t="s">
        <v>11</v>
      </c>
      <c r="F64" s="1" t="s">
        <v>247</v>
      </c>
      <c r="G64" s="3">
        <v>43959.006840277776</v>
      </c>
      <c r="H64" s="1" t="b">
        <v>0</v>
      </c>
      <c r="I64" s="1" t="s">
        <v>30</v>
      </c>
    </row>
    <row r="65" spans="1:9" ht="12.7" x14ac:dyDescent="0.4">
      <c r="A65" s="1">
        <v>67186968</v>
      </c>
      <c r="B65" s="1" t="s">
        <v>248</v>
      </c>
      <c r="C65" s="1" t="s">
        <v>248</v>
      </c>
      <c r="D65" s="2" t="s">
        <v>249</v>
      </c>
      <c r="E65" s="1" t="s">
        <v>11</v>
      </c>
      <c r="F65" s="1" t="s">
        <v>250</v>
      </c>
      <c r="G65" s="3">
        <v>43959.006840277776</v>
      </c>
      <c r="H65" s="1" t="b">
        <v>0</v>
      </c>
      <c r="I65" s="1" t="s">
        <v>30</v>
      </c>
    </row>
    <row r="66" spans="1:9" ht="12.7" x14ac:dyDescent="0.4">
      <c r="A66" s="1">
        <v>667006</v>
      </c>
      <c r="B66" s="1" t="s">
        <v>251</v>
      </c>
      <c r="C66" s="1" t="s">
        <v>252</v>
      </c>
      <c r="D66" s="2" t="s">
        <v>253</v>
      </c>
      <c r="E66" s="1" t="s">
        <v>11</v>
      </c>
      <c r="F66" s="1" t="s">
        <v>254</v>
      </c>
      <c r="G66" s="3">
        <v>43959.006851851853</v>
      </c>
      <c r="H66" s="1" t="b">
        <v>1</v>
      </c>
    </row>
    <row r="67" spans="1:9" ht="12.7" x14ac:dyDescent="0.4">
      <c r="A67" s="1">
        <v>42751014</v>
      </c>
      <c r="B67" s="1" t="s">
        <v>255</v>
      </c>
      <c r="C67" s="1" t="s">
        <v>256</v>
      </c>
      <c r="D67" s="2" t="s">
        <v>257</v>
      </c>
      <c r="E67" s="1" t="s">
        <v>11</v>
      </c>
      <c r="F67" s="1" t="s">
        <v>258</v>
      </c>
      <c r="G67" s="3">
        <v>43959.006874999999</v>
      </c>
      <c r="H67" s="1" t="b">
        <v>1</v>
      </c>
    </row>
    <row r="68" spans="1:9" ht="12.7" x14ac:dyDescent="0.4">
      <c r="A68" s="1">
        <v>71995937</v>
      </c>
      <c r="B68" s="1" t="s">
        <v>259</v>
      </c>
      <c r="C68" s="1" t="s">
        <v>260</v>
      </c>
      <c r="D68" s="2" t="s">
        <v>261</v>
      </c>
      <c r="E68" s="1" t="s">
        <v>11</v>
      </c>
      <c r="F68" s="1" t="s">
        <v>262</v>
      </c>
      <c r="G68" s="3">
        <v>43959.006886574076</v>
      </c>
      <c r="H68" s="1" t="b">
        <v>0</v>
      </c>
      <c r="I68" s="1" t="s">
        <v>13</v>
      </c>
    </row>
    <row r="69" spans="1:9" ht="12.7" x14ac:dyDescent="0.4">
      <c r="A69" s="1">
        <v>931135</v>
      </c>
      <c r="B69" s="1" t="s">
        <v>263</v>
      </c>
      <c r="C69" s="1" t="s">
        <v>263</v>
      </c>
      <c r="D69" s="2" t="s">
        <v>264</v>
      </c>
      <c r="E69" s="1" t="s">
        <v>11</v>
      </c>
      <c r="F69" s="1" t="s">
        <v>265</v>
      </c>
      <c r="G69" s="3">
        <v>43959.006898148145</v>
      </c>
      <c r="H69" s="1" t="b">
        <v>1</v>
      </c>
    </row>
    <row r="70" spans="1:9" ht="12.7" x14ac:dyDescent="0.4">
      <c r="A70" s="1">
        <v>128907699</v>
      </c>
      <c r="B70" s="1" t="s">
        <v>266</v>
      </c>
      <c r="C70" s="1" t="s">
        <v>267</v>
      </c>
      <c r="D70" s="2" t="s">
        <v>268</v>
      </c>
      <c r="E70" s="1" t="s">
        <v>11</v>
      </c>
      <c r="F70" s="1" t="s">
        <v>269</v>
      </c>
      <c r="G70" s="3">
        <v>43959.006898148145</v>
      </c>
      <c r="H70" s="1" t="b">
        <v>1</v>
      </c>
    </row>
    <row r="71" spans="1:9" ht="12.7" x14ac:dyDescent="0.4">
      <c r="A71" s="1">
        <v>43441403</v>
      </c>
      <c r="B71" s="1" t="s">
        <v>270</v>
      </c>
      <c r="C71" s="1" t="s">
        <v>270</v>
      </c>
      <c r="D71" s="2" t="s">
        <v>271</v>
      </c>
      <c r="E71" s="1" t="s">
        <v>11</v>
      </c>
      <c r="F71" s="1" t="s">
        <v>272</v>
      </c>
      <c r="G71" s="3">
        <v>43959.006909722222</v>
      </c>
      <c r="H71" s="1" t="b">
        <v>1</v>
      </c>
    </row>
    <row r="72" spans="1:9" ht="12.7" x14ac:dyDescent="0.4">
      <c r="A72" s="1">
        <v>9393759</v>
      </c>
      <c r="B72" s="1" t="s">
        <v>273</v>
      </c>
      <c r="C72" s="1" t="s">
        <v>274</v>
      </c>
      <c r="D72" s="2" t="s">
        <v>275</v>
      </c>
      <c r="E72" s="1" t="s">
        <v>11</v>
      </c>
      <c r="F72" s="1" t="s">
        <v>276</v>
      </c>
      <c r="G72" s="3">
        <v>43959.006921296299</v>
      </c>
      <c r="H72" s="1" t="b">
        <v>1</v>
      </c>
    </row>
    <row r="73" spans="1:9" ht="12.7" x14ac:dyDescent="0.4">
      <c r="A73" s="1">
        <v>32948863</v>
      </c>
      <c r="B73" s="1" t="s">
        <v>277</v>
      </c>
      <c r="C73" s="1" t="s">
        <v>278</v>
      </c>
      <c r="D73" s="2" t="s">
        <v>279</v>
      </c>
      <c r="E73" s="1" t="s">
        <v>11</v>
      </c>
      <c r="F73" s="1" t="s">
        <v>280</v>
      </c>
      <c r="G73" s="3">
        <v>43959.006932870368</v>
      </c>
      <c r="H73" s="1" t="b">
        <v>1</v>
      </c>
    </row>
    <row r="74" spans="1:9" ht="12.7" x14ac:dyDescent="0.4">
      <c r="A74" s="1">
        <v>952189</v>
      </c>
      <c r="B74" s="1" t="s">
        <v>281</v>
      </c>
      <c r="C74" s="1" t="s">
        <v>282</v>
      </c>
      <c r="D74" s="2" t="s">
        <v>283</v>
      </c>
      <c r="E74" s="1" t="s">
        <v>11</v>
      </c>
      <c r="F74" s="1" t="s">
        <v>284</v>
      </c>
      <c r="G74" s="3">
        <v>43959.006932870368</v>
      </c>
      <c r="H74" s="1" t="b">
        <v>1</v>
      </c>
    </row>
    <row r="75" spans="1:9" ht="12.7" x14ac:dyDescent="0.4">
      <c r="A75" s="1">
        <v>35866694</v>
      </c>
      <c r="B75" s="1" t="s">
        <v>285</v>
      </c>
      <c r="C75" s="1" t="s">
        <v>286</v>
      </c>
      <c r="D75" s="2" t="s">
        <v>287</v>
      </c>
      <c r="E75" s="1" t="s">
        <v>11</v>
      </c>
      <c r="F75" s="1" t="s">
        <v>288</v>
      </c>
      <c r="G75" s="3">
        <v>43959.006944444445</v>
      </c>
      <c r="H75" s="1" t="b">
        <v>1</v>
      </c>
    </row>
    <row r="76" spans="1:9" ht="12.7" x14ac:dyDescent="0.4">
      <c r="A76" s="1">
        <v>5239185</v>
      </c>
      <c r="B76" s="1" t="s">
        <v>289</v>
      </c>
      <c r="C76" s="1" t="s">
        <v>290</v>
      </c>
      <c r="D76" s="2" t="s">
        <v>291</v>
      </c>
      <c r="E76" s="1" t="s">
        <v>11</v>
      </c>
      <c r="F76" s="1" t="s">
        <v>292</v>
      </c>
      <c r="G76" s="3">
        <v>43959.006956018522</v>
      </c>
      <c r="H76" s="1" t="b">
        <v>1</v>
      </c>
    </row>
    <row r="77" spans="1:9" ht="12.7" x14ac:dyDescent="0.4">
      <c r="A77" s="1">
        <v>42283287</v>
      </c>
      <c r="B77" s="1" t="s">
        <v>293</v>
      </c>
      <c r="C77" s="1" t="s">
        <v>294</v>
      </c>
      <c r="D77" s="2" t="s">
        <v>295</v>
      </c>
      <c r="E77" s="1" t="s">
        <v>11</v>
      </c>
      <c r="F77" s="1" t="s">
        <v>296</v>
      </c>
      <c r="G77" s="3">
        <v>43959.006967592592</v>
      </c>
      <c r="H77" s="1" t="b">
        <v>1</v>
      </c>
    </row>
    <row r="78" spans="1:9" ht="12.7" x14ac:dyDescent="0.4">
      <c r="A78" s="1">
        <v>1844251</v>
      </c>
      <c r="B78" s="1" t="s">
        <v>297</v>
      </c>
      <c r="C78" s="1" t="s">
        <v>298</v>
      </c>
      <c r="D78" s="2" t="s">
        <v>299</v>
      </c>
      <c r="E78" s="1" t="s">
        <v>11</v>
      </c>
      <c r="F78" s="1" t="s">
        <v>300</v>
      </c>
      <c r="G78" s="3">
        <v>43959.006979166668</v>
      </c>
      <c r="H78" s="1" t="b">
        <v>1</v>
      </c>
    </row>
    <row r="79" spans="1:9" ht="12.7" x14ac:dyDescent="0.4">
      <c r="A79" s="1">
        <v>698041</v>
      </c>
      <c r="B79" s="1" t="s">
        <v>301</v>
      </c>
      <c r="C79" s="1" t="s">
        <v>302</v>
      </c>
      <c r="D79" s="2" t="s">
        <v>303</v>
      </c>
      <c r="E79" s="1" t="s">
        <v>11</v>
      </c>
      <c r="F79" s="1" t="s">
        <v>304</v>
      </c>
      <c r="G79" s="3">
        <v>43959.006979166668</v>
      </c>
      <c r="H79" s="1" t="b">
        <v>0</v>
      </c>
      <c r="I79" s="1" t="s">
        <v>30</v>
      </c>
    </row>
    <row r="80" spans="1:9" ht="12.7" x14ac:dyDescent="0.4">
      <c r="A80" s="1">
        <v>128624453</v>
      </c>
      <c r="B80" s="1" t="s">
        <v>305</v>
      </c>
      <c r="C80" s="1" t="s">
        <v>306</v>
      </c>
      <c r="D80" s="2" t="s">
        <v>307</v>
      </c>
      <c r="E80" s="1" t="s">
        <v>11</v>
      </c>
      <c r="F80" s="1" t="s">
        <v>308</v>
      </c>
      <c r="G80" s="3">
        <v>43959.006979166668</v>
      </c>
      <c r="H80" s="1" t="b">
        <v>1</v>
      </c>
    </row>
    <row r="81" spans="1:9" ht="12.7" x14ac:dyDescent="0.4">
      <c r="A81" s="1">
        <v>30969188</v>
      </c>
      <c r="B81" s="1" t="s">
        <v>309</v>
      </c>
      <c r="C81" s="1" t="s">
        <v>309</v>
      </c>
      <c r="D81" s="2" t="s">
        <v>310</v>
      </c>
      <c r="E81" s="1" t="s">
        <v>11</v>
      </c>
      <c r="F81" s="1" t="s">
        <v>311</v>
      </c>
      <c r="G81" s="3">
        <v>43959.006990740738</v>
      </c>
      <c r="H81" s="1" t="b">
        <v>1</v>
      </c>
    </row>
    <row r="82" spans="1:9" ht="12.7" x14ac:dyDescent="0.4">
      <c r="A82" s="1">
        <v>48626335</v>
      </c>
      <c r="B82" s="1" t="s">
        <v>14</v>
      </c>
      <c r="C82" s="1" t="s">
        <v>312</v>
      </c>
      <c r="D82" s="2" t="s">
        <v>313</v>
      </c>
      <c r="E82" s="1" t="s">
        <v>11</v>
      </c>
      <c r="F82" s="1" t="s">
        <v>314</v>
      </c>
      <c r="G82" s="3">
        <v>43959.007002314815</v>
      </c>
      <c r="H82" s="1" t="b">
        <v>1</v>
      </c>
    </row>
    <row r="83" spans="1:9" ht="12.7" x14ac:dyDescent="0.4">
      <c r="A83" s="1">
        <v>18049133</v>
      </c>
      <c r="B83" s="1" t="s">
        <v>315</v>
      </c>
      <c r="C83" s="1" t="s">
        <v>316</v>
      </c>
      <c r="D83" s="2" t="s">
        <v>317</v>
      </c>
      <c r="E83" s="1" t="s">
        <v>11</v>
      </c>
      <c r="F83" s="1" t="s">
        <v>318</v>
      </c>
      <c r="G83" s="3">
        <v>43959.007013888891</v>
      </c>
      <c r="H83" s="1" t="b">
        <v>1</v>
      </c>
    </row>
    <row r="84" spans="1:9" ht="12.7" x14ac:dyDescent="0.4">
      <c r="A84" s="1">
        <v>349241</v>
      </c>
      <c r="B84" s="1" t="s">
        <v>281</v>
      </c>
      <c r="C84" s="1" t="s">
        <v>319</v>
      </c>
      <c r="D84" s="2" t="s">
        <v>320</v>
      </c>
      <c r="E84" s="1" t="s">
        <v>11</v>
      </c>
      <c r="F84" s="1" t="s">
        <v>321</v>
      </c>
      <c r="G84" s="3">
        <v>43959.007025462961</v>
      </c>
      <c r="H84" s="1" t="b">
        <v>1</v>
      </c>
    </row>
    <row r="85" spans="1:9" ht="12.7" x14ac:dyDescent="0.4">
      <c r="A85" s="1">
        <v>117372806</v>
      </c>
      <c r="B85" s="1" t="s">
        <v>126</v>
      </c>
      <c r="C85" s="1" t="s">
        <v>322</v>
      </c>
      <c r="D85" s="2" t="s">
        <v>323</v>
      </c>
      <c r="E85" s="1" t="s">
        <v>11</v>
      </c>
      <c r="F85" s="1" t="s">
        <v>324</v>
      </c>
      <c r="G85" s="3">
        <v>43959.007025462961</v>
      </c>
      <c r="H85" s="1" t="b">
        <v>1</v>
      </c>
    </row>
    <row r="86" spans="1:9" ht="12.7" x14ac:dyDescent="0.4">
      <c r="A86" s="1">
        <v>14098121</v>
      </c>
      <c r="B86" s="1" t="s">
        <v>325</v>
      </c>
      <c r="C86" s="1" t="s">
        <v>326</v>
      </c>
      <c r="D86" s="2" t="s">
        <v>327</v>
      </c>
      <c r="E86" s="1" t="s">
        <v>11</v>
      </c>
      <c r="F86" s="1" t="s">
        <v>328</v>
      </c>
      <c r="G86" s="3">
        <v>43959.007037037038</v>
      </c>
      <c r="H86" s="1" t="b">
        <v>0</v>
      </c>
      <c r="I86" s="1" t="s">
        <v>30</v>
      </c>
    </row>
    <row r="87" spans="1:9" ht="12.7" x14ac:dyDescent="0.4">
      <c r="A87" s="1">
        <v>94498635</v>
      </c>
      <c r="B87" s="1" t="s">
        <v>329</v>
      </c>
      <c r="C87" s="1" t="s">
        <v>330</v>
      </c>
      <c r="D87" s="2" t="s">
        <v>331</v>
      </c>
      <c r="E87" s="1" t="s">
        <v>11</v>
      </c>
      <c r="F87" s="1" t="s">
        <v>332</v>
      </c>
      <c r="G87" s="3">
        <v>43959.007048611114</v>
      </c>
      <c r="H87" s="1" t="b">
        <v>1</v>
      </c>
    </row>
    <row r="88" spans="1:9" ht="12.7" x14ac:dyDescent="0.4">
      <c r="A88" s="1">
        <v>1283503</v>
      </c>
      <c r="B88" s="1" t="s">
        <v>333</v>
      </c>
      <c r="C88" s="1" t="s">
        <v>333</v>
      </c>
      <c r="D88" s="2" t="s">
        <v>334</v>
      </c>
      <c r="E88" s="1" t="s">
        <v>11</v>
      </c>
      <c r="F88" s="1" t="s">
        <v>335</v>
      </c>
      <c r="G88" s="3">
        <v>43959.007048611114</v>
      </c>
      <c r="H88" s="1" t="b">
        <v>1</v>
      </c>
    </row>
    <row r="89" spans="1:9" ht="12.7" x14ac:dyDescent="0.4">
      <c r="A89" s="1">
        <v>3620194</v>
      </c>
      <c r="B89" s="1" t="s">
        <v>336</v>
      </c>
      <c r="C89" s="1" t="s">
        <v>336</v>
      </c>
      <c r="D89" s="2" t="s">
        <v>337</v>
      </c>
      <c r="E89" s="1" t="s">
        <v>11</v>
      </c>
      <c r="F89" s="1" t="s">
        <v>338</v>
      </c>
      <c r="G89" s="3">
        <v>43959.007060185184</v>
      </c>
      <c r="H89" s="1" t="b">
        <v>1</v>
      </c>
    </row>
    <row r="90" spans="1:9" ht="12.7" x14ac:dyDescent="0.4">
      <c r="A90" s="1">
        <v>317757</v>
      </c>
      <c r="B90" s="1" t="s">
        <v>339</v>
      </c>
      <c r="C90" s="1" t="s">
        <v>339</v>
      </c>
      <c r="D90" s="2" t="s">
        <v>340</v>
      </c>
      <c r="E90" s="1" t="s">
        <v>11</v>
      </c>
      <c r="F90" s="1" t="s">
        <v>341</v>
      </c>
      <c r="G90" s="3">
        <v>43959.007060185184</v>
      </c>
      <c r="H90" s="1" t="b">
        <v>0</v>
      </c>
      <c r="I90" s="1" t="s">
        <v>30</v>
      </c>
    </row>
    <row r="91" spans="1:9" ht="12.7" x14ac:dyDescent="0.4">
      <c r="A91" s="1">
        <v>667561</v>
      </c>
      <c r="B91" s="1" t="s">
        <v>342</v>
      </c>
      <c r="C91" s="1" t="s">
        <v>343</v>
      </c>
      <c r="D91" s="2" t="s">
        <v>344</v>
      </c>
      <c r="E91" s="1" t="s">
        <v>11</v>
      </c>
      <c r="F91" s="1" t="s">
        <v>345</v>
      </c>
      <c r="G91" s="3">
        <v>43959.007071759261</v>
      </c>
      <c r="H91" s="1" t="b">
        <v>1</v>
      </c>
    </row>
    <row r="92" spans="1:9" ht="12.7" x14ac:dyDescent="0.4">
      <c r="A92" s="1">
        <v>25315643</v>
      </c>
      <c r="B92" s="1" t="s">
        <v>346</v>
      </c>
      <c r="C92" s="1" t="s">
        <v>347</v>
      </c>
      <c r="D92" s="2" t="s">
        <v>348</v>
      </c>
      <c r="E92" s="1" t="s">
        <v>11</v>
      </c>
      <c r="F92" s="1" t="s">
        <v>349</v>
      </c>
      <c r="G92" s="3">
        <v>43959.007106481484</v>
      </c>
      <c r="H92" s="1" t="b">
        <v>0</v>
      </c>
      <c r="I92" s="1" t="s">
        <v>30</v>
      </c>
    </row>
    <row r="93" spans="1:9" ht="12.7" x14ac:dyDescent="0.4">
      <c r="A93" s="1">
        <v>39176269</v>
      </c>
      <c r="B93" s="1" t="s">
        <v>14</v>
      </c>
      <c r="C93" s="1" t="s">
        <v>350</v>
      </c>
      <c r="D93" s="2" t="s">
        <v>351</v>
      </c>
      <c r="E93" s="1" t="s">
        <v>11</v>
      </c>
      <c r="F93" s="1" t="s">
        <v>352</v>
      </c>
      <c r="G93" s="3">
        <v>43959.007118055553</v>
      </c>
      <c r="H93" s="1" t="b">
        <v>1</v>
      </c>
    </row>
    <row r="94" spans="1:9" ht="12.7" x14ac:dyDescent="0.4">
      <c r="A94" s="1">
        <v>3721224</v>
      </c>
      <c r="B94" s="1" t="s">
        <v>353</v>
      </c>
      <c r="C94" s="1" t="s">
        <v>354</v>
      </c>
      <c r="D94" s="2" t="s">
        <v>355</v>
      </c>
      <c r="E94" s="1" t="s">
        <v>11</v>
      </c>
      <c r="F94" s="1" t="s">
        <v>356</v>
      </c>
      <c r="G94" s="3">
        <v>43959.00712962963</v>
      </c>
      <c r="H94" s="1" t="b">
        <v>1</v>
      </c>
    </row>
    <row r="95" spans="1:9" ht="12.7" x14ac:dyDescent="0.4">
      <c r="A95" s="1">
        <v>140687430</v>
      </c>
      <c r="B95" s="1" t="s">
        <v>357</v>
      </c>
      <c r="C95" s="1" t="s">
        <v>358</v>
      </c>
      <c r="D95" s="2" t="s">
        <v>359</v>
      </c>
      <c r="E95" s="1" t="s">
        <v>11</v>
      </c>
      <c r="F95" s="1" t="s">
        <v>360</v>
      </c>
      <c r="G95" s="3">
        <v>43959.00712962963</v>
      </c>
      <c r="H95" s="1" t="b">
        <v>0</v>
      </c>
      <c r="I95" s="1" t="s">
        <v>30</v>
      </c>
    </row>
    <row r="96" spans="1:9" ht="12.7" x14ac:dyDescent="0.4">
      <c r="A96" s="1">
        <v>29891188</v>
      </c>
      <c r="B96" s="1" t="s">
        <v>361</v>
      </c>
      <c r="C96" s="1" t="s">
        <v>361</v>
      </c>
      <c r="D96" s="2" t="s">
        <v>362</v>
      </c>
      <c r="E96" s="1" t="s">
        <v>11</v>
      </c>
      <c r="F96" s="1" t="s">
        <v>363</v>
      </c>
      <c r="G96" s="3">
        <v>43959.007141203707</v>
      </c>
      <c r="H96" s="1" t="b">
        <v>0</v>
      </c>
      <c r="I96" s="1" t="s">
        <v>30</v>
      </c>
    </row>
    <row r="97" spans="1:9" ht="12.7" x14ac:dyDescent="0.4">
      <c r="A97" s="1">
        <v>47394776</v>
      </c>
      <c r="B97" s="1" t="s">
        <v>364</v>
      </c>
      <c r="C97" s="1" t="s">
        <v>364</v>
      </c>
      <c r="D97" s="2" t="s">
        <v>365</v>
      </c>
      <c r="E97" s="1" t="s">
        <v>11</v>
      </c>
      <c r="F97" s="1" t="s">
        <v>366</v>
      </c>
      <c r="G97" s="3">
        <v>43959.007141203707</v>
      </c>
      <c r="H97" s="1" t="b">
        <v>1</v>
      </c>
    </row>
    <row r="98" spans="1:9" ht="12.7" x14ac:dyDescent="0.4">
      <c r="A98" s="1">
        <v>25136308</v>
      </c>
      <c r="B98" s="1" t="s">
        <v>367</v>
      </c>
      <c r="C98" s="1" t="s">
        <v>368</v>
      </c>
      <c r="D98" s="2" t="s">
        <v>369</v>
      </c>
      <c r="E98" s="1" t="s">
        <v>11</v>
      </c>
      <c r="F98" s="1" t="s">
        <v>370</v>
      </c>
      <c r="G98" s="3">
        <v>43959.007152777776</v>
      </c>
      <c r="H98" s="1" t="b">
        <v>1</v>
      </c>
    </row>
    <row r="99" spans="1:9" ht="12.7" x14ac:dyDescent="0.4">
      <c r="A99" s="1">
        <v>24841635</v>
      </c>
      <c r="B99" s="1" t="s">
        <v>371</v>
      </c>
      <c r="C99" s="1" t="s">
        <v>371</v>
      </c>
      <c r="D99" s="2" t="s">
        <v>372</v>
      </c>
      <c r="E99" s="1" t="s">
        <v>11</v>
      </c>
      <c r="F99" s="1" t="s">
        <v>373</v>
      </c>
      <c r="G99" s="3">
        <v>43959.007164351853</v>
      </c>
      <c r="H99" s="1" t="b">
        <v>1</v>
      </c>
    </row>
    <row r="100" spans="1:9" ht="12.7" x14ac:dyDescent="0.4">
      <c r="A100" s="1">
        <v>2096579</v>
      </c>
      <c r="B100" s="1" t="s">
        <v>374</v>
      </c>
      <c r="C100" s="1" t="s">
        <v>375</v>
      </c>
      <c r="D100" s="2" t="s">
        <v>376</v>
      </c>
      <c r="E100" s="1" t="s">
        <v>11</v>
      </c>
      <c r="F100" s="1" t="s">
        <v>377</v>
      </c>
      <c r="G100" s="3">
        <v>43959.007175925923</v>
      </c>
      <c r="H100" s="1" t="b">
        <v>1</v>
      </c>
    </row>
    <row r="101" spans="1:9" ht="12.7" x14ac:dyDescent="0.4">
      <c r="A101" s="1">
        <v>13078968</v>
      </c>
      <c r="B101" s="1" t="s">
        <v>378</v>
      </c>
      <c r="C101" s="1" t="s">
        <v>378</v>
      </c>
      <c r="D101" s="2" t="s">
        <v>379</v>
      </c>
      <c r="E101" s="1" t="s">
        <v>11</v>
      </c>
      <c r="F101" s="1" t="s">
        <v>380</v>
      </c>
      <c r="G101" s="3">
        <v>43959.007187499999</v>
      </c>
      <c r="H101" s="1" t="b">
        <v>1</v>
      </c>
    </row>
    <row r="102" spans="1:9" ht="12.7" x14ac:dyDescent="0.4">
      <c r="A102" s="1">
        <v>46273445</v>
      </c>
      <c r="B102" s="1" t="s">
        <v>381</v>
      </c>
      <c r="C102" s="1" t="s">
        <v>382</v>
      </c>
      <c r="D102" s="2" t="s">
        <v>383</v>
      </c>
      <c r="E102" s="1" t="s">
        <v>11</v>
      </c>
      <c r="F102" s="1" t="s">
        <v>384</v>
      </c>
      <c r="G102" s="3">
        <v>43959.007187499999</v>
      </c>
      <c r="H102" s="1" t="b">
        <v>1</v>
      </c>
    </row>
    <row r="103" spans="1:9" ht="12.7" x14ac:dyDescent="0.4">
      <c r="A103" s="1">
        <v>18280236</v>
      </c>
      <c r="B103" s="1" t="s">
        <v>385</v>
      </c>
      <c r="C103" s="1" t="s">
        <v>386</v>
      </c>
      <c r="D103" s="2" t="s">
        <v>387</v>
      </c>
      <c r="E103" s="1" t="s">
        <v>11</v>
      </c>
      <c r="F103" s="1" t="s">
        <v>388</v>
      </c>
      <c r="G103" s="3">
        <v>43959.007187499999</v>
      </c>
      <c r="H103" s="1" t="b">
        <v>0</v>
      </c>
      <c r="I103" s="1" t="s">
        <v>30</v>
      </c>
    </row>
    <row r="104" spans="1:9" ht="12.7" x14ac:dyDescent="0.4">
      <c r="A104" s="1">
        <v>790359</v>
      </c>
      <c r="B104" s="1" t="s">
        <v>389</v>
      </c>
      <c r="C104" s="1" t="s">
        <v>389</v>
      </c>
      <c r="D104" s="2" t="s">
        <v>390</v>
      </c>
      <c r="E104" s="1" t="s">
        <v>11</v>
      </c>
      <c r="F104" s="1" t="s">
        <v>391</v>
      </c>
      <c r="G104" s="3">
        <v>43959.007199074076</v>
      </c>
      <c r="H104" s="1" t="b">
        <v>1</v>
      </c>
    </row>
    <row r="105" spans="1:9" ht="12.7" x14ac:dyDescent="0.4">
      <c r="A105" s="1">
        <v>162279822</v>
      </c>
      <c r="B105" s="1" t="s">
        <v>392</v>
      </c>
      <c r="C105" s="1" t="s">
        <v>393</v>
      </c>
      <c r="D105" s="2" t="s">
        <v>394</v>
      </c>
      <c r="E105" s="1" t="s">
        <v>11</v>
      </c>
      <c r="F105" s="1" t="s">
        <v>395</v>
      </c>
      <c r="G105" s="3">
        <v>43959.007210648146</v>
      </c>
      <c r="H105" s="1" t="b">
        <v>1</v>
      </c>
    </row>
    <row r="106" spans="1:9" ht="12.7" x14ac:dyDescent="0.4">
      <c r="A106" s="1">
        <v>13584262</v>
      </c>
      <c r="B106" s="1" t="s">
        <v>396</v>
      </c>
      <c r="C106" s="1" t="s">
        <v>396</v>
      </c>
      <c r="D106" s="2" t="s">
        <v>397</v>
      </c>
      <c r="E106" s="1" t="s">
        <v>11</v>
      </c>
      <c r="F106" s="1" t="s">
        <v>398</v>
      </c>
      <c r="G106" s="3">
        <v>43959.007210648146</v>
      </c>
      <c r="H106" s="1" t="b">
        <v>0</v>
      </c>
      <c r="I106" s="1" t="s">
        <v>30</v>
      </c>
    </row>
    <row r="107" spans="1:9" ht="12.7" x14ac:dyDescent="0.4">
      <c r="A107" s="1">
        <v>2541284</v>
      </c>
      <c r="B107" s="1" t="s">
        <v>399</v>
      </c>
      <c r="C107" s="1" t="s">
        <v>400</v>
      </c>
      <c r="D107" s="2" t="s">
        <v>401</v>
      </c>
      <c r="E107" s="1" t="s">
        <v>11</v>
      </c>
      <c r="F107" s="1" t="s">
        <v>402</v>
      </c>
      <c r="G107" s="3">
        <v>43959.007222222222</v>
      </c>
      <c r="H107" s="1" t="b">
        <v>1</v>
      </c>
    </row>
    <row r="108" spans="1:9" ht="12.7" x14ac:dyDescent="0.4">
      <c r="A108" s="1">
        <v>32215970</v>
      </c>
      <c r="B108" s="1" t="s">
        <v>403</v>
      </c>
      <c r="C108" s="1" t="s">
        <v>404</v>
      </c>
      <c r="D108" s="2" t="s">
        <v>405</v>
      </c>
      <c r="E108" s="1" t="s">
        <v>11</v>
      </c>
      <c r="F108" s="1" t="s">
        <v>406</v>
      </c>
      <c r="G108" s="3">
        <v>43959.007233796299</v>
      </c>
      <c r="H108" s="1" t="b">
        <v>1</v>
      </c>
    </row>
    <row r="109" spans="1:9" ht="12.7" x14ac:dyDescent="0.4">
      <c r="A109" s="1">
        <v>23736449</v>
      </c>
      <c r="B109" s="1" t="s">
        <v>407</v>
      </c>
      <c r="C109" s="1" t="s">
        <v>408</v>
      </c>
      <c r="D109" s="2" t="s">
        <v>409</v>
      </c>
      <c r="E109" s="1" t="s">
        <v>11</v>
      </c>
      <c r="F109" s="1" t="s">
        <v>410</v>
      </c>
      <c r="G109" s="3">
        <v>43959.007233796299</v>
      </c>
      <c r="H109" s="1" t="b">
        <v>0</v>
      </c>
      <c r="I109" s="1" t="s">
        <v>30</v>
      </c>
    </row>
    <row r="110" spans="1:9" ht="12.7" x14ac:dyDescent="0.4">
      <c r="A110" s="1">
        <v>31629751</v>
      </c>
      <c r="B110" s="1" t="s">
        <v>411</v>
      </c>
      <c r="C110" s="1" t="s">
        <v>412</v>
      </c>
      <c r="D110" s="2" t="s">
        <v>413</v>
      </c>
      <c r="E110" s="1" t="s">
        <v>11</v>
      </c>
      <c r="F110" s="1" t="s">
        <v>414</v>
      </c>
      <c r="G110" s="3">
        <v>43959.007245370369</v>
      </c>
      <c r="H110" s="1" t="b">
        <v>1</v>
      </c>
    </row>
    <row r="111" spans="1:9" ht="12.7" x14ac:dyDescent="0.4">
      <c r="A111" s="1">
        <v>6988020</v>
      </c>
      <c r="B111" s="1" t="s">
        <v>415</v>
      </c>
      <c r="C111" s="1" t="s">
        <v>416</v>
      </c>
      <c r="D111" s="2" t="s">
        <v>417</v>
      </c>
      <c r="E111" s="1" t="s">
        <v>11</v>
      </c>
      <c r="F111" s="1" t="s">
        <v>418</v>
      </c>
      <c r="G111" s="3">
        <v>43959.007256944446</v>
      </c>
      <c r="H111" s="1" t="b">
        <v>1</v>
      </c>
    </row>
    <row r="112" spans="1:9" ht="12.7" x14ac:dyDescent="0.4">
      <c r="A112" s="1">
        <v>42920477</v>
      </c>
      <c r="B112" s="1" t="s">
        <v>419</v>
      </c>
      <c r="C112" s="1" t="s">
        <v>420</v>
      </c>
      <c r="D112" s="2" t="s">
        <v>421</v>
      </c>
      <c r="E112" s="1" t="s">
        <v>11</v>
      </c>
      <c r="F112" s="1" t="s">
        <v>422</v>
      </c>
      <c r="G112" s="3">
        <v>43959.007256944446</v>
      </c>
      <c r="H112" s="1" t="b">
        <v>0</v>
      </c>
      <c r="I112" s="1" t="s">
        <v>30</v>
      </c>
    </row>
    <row r="113" spans="1:9" ht="12.7" x14ac:dyDescent="0.4">
      <c r="A113" s="1">
        <v>1028340</v>
      </c>
      <c r="B113" s="1" t="s">
        <v>423</v>
      </c>
      <c r="C113" s="1" t="s">
        <v>424</v>
      </c>
      <c r="D113" s="2" t="s">
        <v>425</v>
      </c>
      <c r="E113" s="1" t="s">
        <v>11</v>
      </c>
      <c r="F113" s="1" t="s">
        <v>426</v>
      </c>
      <c r="G113" s="3">
        <v>43959.007268518515</v>
      </c>
      <c r="H113" s="1" t="b">
        <v>1</v>
      </c>
    </row>
    <row r="114" spans="1:9" ht="12.7" x14ac:dyDescent="0.4">
      <c r="A114" s="1">
        <v>37958358</v>
      </c>
      <c r="B114" s="1" t="s">
        <v>427</v>
      </c>
      <c r="C114" s="1" t="s">
        <v>428</v>
      </c>
      <c r="D114" s="2" t="s">
        <v>429</v>
      </c>
      <c r="E114" s="1" t="s">
        <v>11</v>
      </c>
      <c r="F114" s="1" t="s">
        <v>430</v>
      </c>
      <c r="G114" s="3">
        <v>43959.007280092592</v>
      </c>
      <c r="H114" s="1" t="b">
        <v>0</v>
      </c>
      <c r="I114" s="1" t="s">
        <v>30</v>
      </c>
    </row>
    <row r="115" spans="1:9" ht="12.7" x14ac:dyDescent="0.4">
      <c r="A115" s="1">
        <v>3602123</v>
      </c>
      <c r="B115" s="1" t="s">
        <v>431</v>
      </c>
      <c r="C115" s="1" t="s">
        <v>432</v>
      </c>
      <c r="D115" s="2" t="s">
        <v>433</v>
      </c>
      <c r="E115" s="1" t="s">
        <v>11</v>
      </c>
      <c r="F115" s="1" t="s">
        <v>434</v>
      </c>
      <c r="G115" s="3">
        <v>43959.007280092592</v>
      </c>
      <c r="H115" s="1" t="b">
        <v>1</v>
      </c>
    </row>
    <row r="116" spans="1:9" ht="12.7" x14ac:dyDescent="0.4">
      <c r="A116" s="1">
        <v>31085130</v>
      </c>
      <c r="B116" s="1" t="s">
        <v>26</v>
      </c>
      <c r="C116" s="1" t="s">
        <v>435</v>
      </c>
      <c r="D116" s="2" t="s">
        <v>436</v>
      </c>
      <c r="E116" s="1" t="s">
        <v>11</v>
      </c>
      <c r="F116" s="1" t="s">
        <v>437</v>
      </c>
      <c r="G116" s="3">
        <v>43959.007280092592</v>
      </c>
      <c r="H116" s="1" t="b">
        <v>0</v>
      </c>
      <c r="I116" s="1" t="s">
        <v>30</v>
      </c>
    </row>
    <row r="117" spans="1:9" ht="12.7" x14ac:dyDescent="0.4">
      <c r="A117" s="1">
        <v>95876775</v>
      </c>
      <c r="B117" s="1" t="s">
        <v>438</v>
      </c>
      <c r="C117" s="1" t="s">
        <v>439</v>
      </c>
      <c r="D117" s="2" t="s">
        <v>440</v>
      </c>
      <c r="E117" s="1" t="s">
        <v>11</v>
      </c>
      <c r="F117" s="1" t="s">
        <v>441</v>
      </c>
      <c r="G117" s="3">
        <v>43959.007291666669</v>
      </c>
      <c r="H117" s="1" t="b">
        <v>0</v>
      </c>
      <c r="I117" s="1" t="s">
        <v>13</v>
      </c>
    </row>
    <row r="118" spans="1:9" ht="12.7" x14ac:dyDescent="0.4">
      <c r="A118" s="1">
        <v>1801829</v>
      </c>
      <c r="B118" s="1" t="s">
        <v>442</v>
      </c>
      <c r="C118" s="1" t="s">
        <v>443</v>
      </c>
      <c r="D118" s="2" t="s">
        <v>444</v>
      </c>
      <c r="E118" s="1" t="s">
        <v>11</v>
      </c>
      <c r="F118" s="1" t="s">
        <v>445</v>
      </c>
      <c r="G118" s="3">
        <v>43959.007303240738</v>
      </c>
      <c r="H118" s="1" t="b">
        <v>1</v>
      </c>
    </row>
    <row r="119" spans="1:9" ht="12.7" x14ac:dyDescent="0.4">
      <c r="A119" s="1">
        <v>3757512</v>
      </c>
      <c r="B119" s="1" t="s">
        <v>446</v>
      </c>
      <c r="C119" s="1" t="s">
        <v>447</v>
      </c>
      <c r="D119" s="2" t="s">
        <v>448</v>
      </c>
      <c r="E119" s="1" t="s">
        <v>11</v>
      </c>
      <c r="F119" s="1" t="s">
        <v>449</v>
      </c>
      <c r="G119" s="3">
        <v>43959.007314814815</v>
      </c>
      <c r="H119" s="1" t="b">
        <v>0</v>
      </c>
      <c r="I119" s="1" t="s">
        <v>13</v>
      </c>
    </row>
    <row r="120" spans="1:9" ht="12.7" x14ac:dyDescent="0.4">
      <c r="A120" s="1">
        <v>12244426</v>
      </c>
      <c r="B120" s="1" t="s">
        <v>450</v>
      </c>
      <c r="C120" s="1" t="s">
        <v>451</v>
      </c>
      <c r="D120" s="2" t="s">
        <v>452</v>
      </c>
      <c r="E120" s="1" t="s">
        <v>11</v>
      </c>
      <c r="F120" s="1" t="s">
        <v>453</v>
      </c>
      <c r="G120" s="3">
        <v>43959.007314814815</v>
      </c>
      <c r="H120" s="1" t="b">
        <v>0</v>
      </c>
      <c r="I120" s="1" t="s">
        <v>30</v>
      </c>
    </row>
    <row r="121" spans="1:9" ht="12.7" x14ac:dyDescent="0.4">
      <c r="A121" s="1">
        <v>33263118</v>
      </c>
      <c r="B121" s="1" t="s">
        <v>454</v>
      </c>
      <c r="C121" s="1" t="s">
        <v>455</v>
      </c>
      <c r="D121" s="2" t="s">
        <v>456</v>
      </c>
      <c r="E121" s="1" t="s">
        <v>11</v>
      </c>
      <c r="F121" s="1" t="s">
        <v>457</v>
      </c>
      <c r="G121" s="3">
        <v>43959.007326388892</v>
      </c>
      <c r="H121" s="1" t="b">
        <v>0</v>
      </c>
      <c r="I121" s="1" t="s">
        <v>13</v>
      </c>
    </row>
    <row r="122" spans="1:9" ht="12.7" x14ac:dyDescent="0.4">
      <c r="A122" s="1">
        <v>597879</v>
      </c>
      <c r="B122" s="1" t="s">
        <v>458</v>
      </c>
      <c r="C122" s="1" t="s">
        <v>459</v>
      </c>
      <c r="D122" s="2" t="s">
        <v>460</v>
      </c>
      <c r="E122" s="1" t="s">
        <v>11</v>
      </c>
      <c r="F122" s="1" t="s">
        <v>461</v>
      </c>
      <c r="G122" s="3">
        <v>43959.007337962961</v>
      </c>
      <c r="H122" s="1" t="b">
        <v>1</v>
      </c>
    </row>
    <row r="123" spans="1:9" ht="12.7" x14ac:dyDescent="0.4">
      <c r="A123" s="1">
        <v>958314</v>
      </c>
      <c r="B123" s="1" t="s">
        <v>462</v>
      </c>
      <c r="C123" s="1" t="s">
        <v>463</v>
      </c>
      <c r="D123" s="2" t="s">
        <v>464</v>
      </c>
      <c r="E123" s="1" t="s">
        <v>11</v>
      </c>
      <c r="F123" s="1" t="s">
        <v>465</v>
      </c>
      <c r="G123" s="3">
        <v>43959.007337962961</v>
      </c>
      <c r="H123" s="1" t="b">
        <v>1</v>
      </c>
    </row>
    <row r="124" spans="1:9" ht="12.7" x14ac:dyDescent="0.4">
      <c r="A124" s="1">
        <v>9603240</v>
      </c>
      <c r="B124" s="1" t="s">
        <v>466</v>
      </c>
      <c r="C124" s="1" t="s">
        <v>467</v>
      </c>
      <c r="D124" s="2" t="s">
        <v>468</v>
      </c>
      <c r="E124" s="1" t="s">
        <v>11</v>
      </c>
      <c r="F124" s="1" t="s">
        <v>469</v>
      </c>
      <c r="G124" s="3">
        <v>43959.007361111115</v>
      </c>
      <c r="H124" s="1" t="b">
        <v>1</v>
      </c>
    </row>
    <row r="125" spans="1:9" ht="12.7" x14ac:dyDescent="0.4">
      <c r="A125" s="1">
        <v>60630844</v>
      </c>
      <c r="B125" s="1" t="s">
        <v>470</v>
      </c>
      <c r="C125" s="1" t="s">
        <v>471</v>
      </c>
      <c r="D125" s="2" t="s">
        <v>472</v>
      </c>
      <c r="E125" s="1" t="s">
        <v>11</v>
      </c>
      <c r="F125" s="1" t="s">
        <v>473</v>
      </c>
      <c r="G125" s="3">
        <v>43959.007372685184</v>
      </c>
      <c r="H125" s="1" t="b">
        <v>1</v>
      </c>
    </row>
    <row r="126" spans="1:9" ht="12.7" x14ac:dyDescent="0.4">
      <c r="A126" s="1">
        <v>1254497</v>
      </c>
      <c r="B126" s="1" t="s">
        <v>474</v>
      </c>
      <c r="C126" s="1" t="s">
        <v>475</v>
      </c>
      <c r="D126" s="2" t="s">
        <v>476</v>
      </c>
      <c r="E126" s="1" t="s">
        <v>11</v>
      </c>
      <c r="F126" s="1" t="s">
        <v>477</v>
      </c>
      <c r="G126" s="3">
        <v>43959.007372685184</v>
      </c>
      <c r="H126" s="1" t="b">
        <v>1</v>
      </c>
    </row>
    <row r="127" spans="1:9" ht="12.7" x14ac:dyDescent="0.4">
      <c r="A127" s="1">
        <v>47071941</v>
      </c>
      <c r="B127" s="1" t="s">
        <v>478</v>
      </c>
      <c r="C127" s="1" t="s">
        <v>478</v>
      </c>
      <c r="D127" s="2" t="s">
        <v>479</v>
      </c>
      <c r="E127" s="1" t="s">
        <v>11</v>
      </c>
      <c r="F127" s="1" t="s">
        <v>480</v>
      </c>
      <c r="G127" s="3">
        <v>43959.007384259261</v>
      </c>
      <c r="H127" s="1" t="b">
        <v>1</v>
      </c>
    </row>
    <row r="128" spans="1:9" ht="12.7" x14ac:dyDescent="0.4">
      <c r="A128" s="1">
        <v>15308499</v>
      </c>
      <c r="B128" s="1" t="s">
        <v>481</v>
      </c>
      <c r="C128" s="1" t="s">
        <v>482</v>
      </c>
      <c r="D128" s="2" t="s">
        <v>483</v>
      </c>
      <c r="E128" s="1" t="s">
        <v>11</v>
      </c>
      <c r="F128" s="1" t="s">
        <v>484</v>
      </c>
      <c r="G128" s="3">
        <v>43959.007395833331</v>
      </c>
      <c r="H128" s="1" t="b">
        <v>1</v>
      </c>
    </row>
    <row r="129" spans="1:9" ht="12.7" x14ac:dyDescent="0.4">
      <c r="A129" s="1">
        <v>23338716</v>
      </c>
      <c r="B129" s="1" t="s">
        <v>485</v>
      </c>
      <c r="C129" s="1" t="s">
        <v>486</v>
      </c>
      <c r="D129" s="2" t="s">
        <v>487</v>
      </c>
      <c r="E129" s="1" t="s">
        <v>11</v>
      </c>
      <c r="F129" s="1" t="s">
        <v>488</v>
      </c>
      <c r="G129" s="3">
        <v>43959.007395833331</v>
      </c>
      <c r="H129" s="1" t="b">
        <v>1</v>
      </c>
    </row>
    <row r="130" spans="1:9" ht="12.7" x14ac:dyDescent="0.4">
      <c r="A130" s="1">
        <v>73681508</v>
      </c>
      <c r="B130" s="1" t="s">
        <v>489</v>
      </c>
      <c r="C130" s="1" t="s">
        <v>490</v>
      </c>
      <c r="D130" s="2" t="s">
        <v>491</v>
      </c>
      <c r="E130" s="1" t="s">
        <v>11</v>
      </c>
      <c r="F130" s="1" t="s">
        <v>492</v>
      </c>
      <c r="G130" s="3">
        <v>43959.007407407407</v>
      </c>
      <c r="H130" s="1" t="b">
        <v>1</v>
      </c>
    </row>
    <row r="131" spans="1:9" ht="12.7" x14ac:dyDescent="0.4">
      <c r="A131" s="1">
        <v>53370988</v>
      </c>
      <c r="B131" s="1" t="s">
        <v>493</v>
      </c>
      <c r="C131" s="1" t="s">
        <v>494</v>
      </c>
      <c r="D131" s="2" t="s">
        <v>495</v>
      </c>
      <c r="E131" s="1" t="s">
        <v>11</v>
      </c>
      <c r="F131" s="1" t="s">
        <v>496</v>
      </c>
      <c r="G131" s="3">
        <v>43959.007418981484</v>
      </c>
      <c r="H131" s="1" t="b">
        <v>1</v>
      </c>
    </row>
    <row r="132" spans="1:9" ht="12.7" x14ac:dyDescent="0.4">
      <c r="A132" s="1">
        <v>19620844</v>
      </c>
      <c r="B132" s="1" t="s">
        <v>497</v>
      </c>
      <c r="C132" s="1" t="s">
        <v>498</v>
      </c>
      <c r="D132" s="2" t="s">
        <v>499</v>
      </c>
      <c r="E132" s="1" t="s">
        <v>11</v>
      </c>
      <c r="F132" s="1" t="s">
        <v>500</v>
      </c>
      <c r="G132" s="3">
        <v>43959.007418981484</v>
      </c>
      <c r="H132" s="1" t="b">
        <v>0</v>
      </c>
      <c r="I132" s="1" t="s">
        <v>30</v>
      </c>
    </row>
    <row r="133" spans="1:9" ht="12.7" x14ac:dyDescent="0.4">
      <c r="A133" s="1">
        <v>1580851</v>
      </c>
      <c r="B133" s="1" t="s">
        <v>501</v>
      </c>
      <c r="C133" s="1" t="s">
        <v>502</v>
      </c>
      <c r="D133" s="2" t="s">
        <v>503</v>
      </c>
      <c r="E133" s="1" t="s">
        <v>11</v>
      </c>
      <c r="F133" s="1" t="s">
        <v>504</v>
      </c>
      <c r="G133" s="3">
        <v>43959.007418981484</v>
      </c>
      <c r="H133" s="1" t="b">
        <v>0</v>
      </c>
      <c r="I133" s="1" t="s">
        <v>30</v>
      </c>
    </row>
    <row r="134" spans="1:9" ht="12.7" x14ac:dyDescent="0.4">
      <c r="A134" s="1">
        <v>18840003</v>
      </c>
      <c r="B134" s="1" t="s">
        <v>505</v>
      </c>
      <c r="C134" s="1" t="s">
        <v>506</v>
      </c>
      <c r="D134" s="2" t="s">
        <v>507</v>
      </c>
      <c r="E134" s="1" t="s">
        <v>11</v>
      </c>
      <c r="F134" s="1" t="s">
        <v>508</v>
      </c>
      <c r="G134" s="3">
        <v>43959.007430555554</v>
      </c>
      <c r="H134" s="1" t="b">
        <v>1</v>
      </c>
    </row>
    <row r="135" spans="1:9" ht="12.7" x14ac:dyDescent="0.4">
      <c r="A135" s="1">
        <v>99761907</v>
      </c>
      <c r="B135" s="1" t="s">
        <v>509</v>
      </c>
      <c r="C135" s="1" t="s">
        <v>510</v>
      </c>
      <c r="D135" s="2" t="s">
        <v>511</v>
      </c>
      <c r="E135" s="1" t="s">
        <v>11</v>
      </c>
      <c r="F135" s="1" t="s">
        <v>512</v>
      </c>
      <c r="G135" s="3">
        <v>43959.00744212963</v>
      </c>
      <c r="H135" s="1" t="b">
        <v>1</v>
      </c>
    </row>
    <row r="136" spans="1:9" ht="12.7" x14ac:dyDescent="0.4">
      <c r="A136" s="1">
        <v>170326929</v>
      </c>
      <c r="B136" s="1" t="s">
        <v>513</v>
      </c>
      <c r="C136" s="1" t="s">
        <v>514</v>
      </c>
      <c r="D136" s="2" t="s">
        <v>515</v>
      </c>
      <c r="E136" s="1" t="s">
        <v>11</v>
      </c>
      <c r="F136" s="1" t="s">
        <v>516</v>
      </c>
      <c r="G136" s="3">
        <v>43959.00744212963</v>
      </c>
      <c r="H136" s="1" t="b">
        <v>0</v>
      </c>
      <c r="I136" s="1" t="s">
        <v>30</v>
      </c>
    </row>
    <row r="137" spans="1:9" ht="12.7" x14ac:dyDescent="0.4">
      <c r="A137" s="1">
        <v>33895378</v>
      </c>
      <c r="B137" s="1" t="s">
        <v>517</v>
      </c>
      <c r="C137" s="1" t="s">
        <v>518</v>
      </c>
      <c r="D137" s="2" t="s">
        <v>519</v>
      </c>
      <c r="E137" s="1" t="s">
        <v>11</v>
      </c>
      <c r="F137" s="1" t="s">
        <v>520</v>
      </c>
      <c r="G137" s="3">
        <v>43959.007453703707</v>
      </c>
      <c r="H137" s="1" t="b">
        <v>1</v>
      </c>
    </row>
    <row r="138" spans="1:9" ht="12.7" x14ac:dyDescent="0.4">
      <c r="A138" s="1">
        <v>166535974</v>
      </c>
      <c r="B138" s="1" t="s">
        <v>521</v>
      </c>
      <c r="C138" s="1" t="s">
        <v>522</v>
      </c>
      <c r="D138" s="2" t="s">
        <v>523</v>
      </c>
      <c r="E138" s="1" t="s">
        <v>11</v>
      </c>
      <c r="F138" s="1" t="s">
        <v>524</v>
      </c>
      <c r="G138" s="3">
        <v>43959.007453703707</v>
      </c>
      <c r="H138" s="1" t="b">
        <v>0</v>
      </c>
      <c r="I138" s="1" t="s">
        <v>30</v>
      </c>
    </row>
    <row r="139" spans="1:9" ht="12.7" x14ac:dyDescent="0.4">
      <c r="A139" s="1">
        <v>124171501</v>
      </c>
      <c r="B139" s="1" t="s">
        <v>525</v>
      </c>
      <c r="C139" s="1" t="s">
        <v>526</v>
      </c>
      <c r="D139" s="2" t="s">
        <v>527</v>
      </c>
      <c r="E139" s="1" t="s">
        <v>11</v>
      </c>
      <c r="F139" s="1" t="s">
        <v>528</v>
      </c>
      <c r="G139" s="3">
        <v>43959.007465277777</v>
      </c>
      <c r="H139" s="1" t="b">
        <v>0</v>
      </c>
      <c r="I139" s="1" t="s">
        <v>529</v>
      </c>
    </row>
    <row r="140" spans="1:9" ht="12.7" x14ac:dyDescent="0.4">
      <c r="A140" s="1">
        <v>38934449</v>
      </c>
      <c r="B140" s="1" t="s">
        <v>530</v>
      </c>
      <c r="C140" s="1" t="s">
        <v>531</v>
      </c>
      <c r="D140" s="2" t="s">
        <v>532</v>
      </c>
      <c r="E140" s="1" t="s">
        <v>11</v>
      </c>
      <c r="F140" s="1" t="s">
        <v>533</v>
      </c>
      <c r="G140" s="3">
        <v>43959.007465277777</v>
      </c>
      <c r="H140" s="1" t="b">
        <v>1</v>
      </c>
    </row>
    <row r="141" spans="1:9" ht="12.7" x14ac:dyDescent="0.4">
      <c r="A141" s="1">
        <v>21125024</v>
      </c>
      <c r="B141" s="1" t="s">
        <v>89</v>
      </c>
      <c r="C141" s="1" t="s">
        <v>534</v>
      </c>
      <c r="D141" s="2" t="s">
        <v>535</v>
      </c>
      <c r="E141" s="1" t="s">
        <v>11</v>
      </c>
      <c r="F141" s="1" t="s">
        <v>536</v>
      </c>
      <c r="G141" s="3">
        <v>43959.007465277777</v>
      </c>
      <c r="H141" s="1" t="b">
        <v>0</v>
      </c>
      <c r="I141" s="1" t="s">
        <v>30</v>
      </c>
    </row>
    <row r="142" spans="1:9" ht="12.7" x14ac:dyDescent="0.4">
      <c r="A142" s="1">
        <v>3122202</v>
      </c>
      <c r="B142" s="1" t="s">
        <v>537</v>
      </c>
      <c r="C142" s="1" t="s">
        <v>538</v>
      </c>
      <c r="D142" s="2" t="s">
        <v>539</v>
      </c>
      <c r="E142" s="1" t="s">
        <v>11</v>
      </c>
      <c r="F142" s="1" t="s">
        <v>540</v>
      </c>
      <c r="G142" s="3">
        <v>43959.007488425923</v>
      </c>
      <c r="H142" s="1" t="b">
        <v>1</v>
      </c>
    </row>
    <row r="143" spans="1:9" ht="12.7" x14ac:dyDescent="0.4">
      <c r="A143" s="1">
        <v>1451352</v>
      </c>
      <c r="B143" s="1" t="s">
        <v>541</v>
      </c>
      <c r="C143" s="1" t="s">
        <v>542</v>
      </c>
      <c r="D143" s="2" t="s">
        <v>543</v>
      </c>
      <c r="E143" s="1" t="s">
        <v>11</v>
      </c>
      <c r="F143" s="1" t="s">
        <v>544</v>
      </c>
      <c r="G143" s="3">
        <v>43959.0075</v>
      </c>
      <c r="H143" s="1" t="b">
        <v>1</v>
      </c>
    </row>
    <row r="144" spans="1:9" ht="12.7" x14ac:dyDescent="0.4">
      <c r="A144" s="1">
        <v>45431898</v>
      </c>
      <c r="B144" s="1" t="s">
        <v>545</v>
      </c>
      <c r="C144" s="1" t="s">
        <v>546</v>
      </c>
      <c r="D144" s="2" t="s">
        <v>547</v>
      </c>
      <c r="E144" s="1" t="s">
        <v>11</v>
      </c>
      <c r="F144" s="1" t="s">
        <v>548</v>
      </c>
      <c r="G144" s="3">
        <v>43959.007511574076</v>
      </c>
      <c r="H144" s="1" t="b">
        <v>1</v>
      </c>
    </row>
    <row r="145" spans="1:9" ht="12.7" x14ac:dyDescent="0.4">
      <c r="A145" s="1">
        <v>402046</v>
      </c>
      <c r="B145" s="1" t="s">
        <v>549</v>
      </c>
      <c r="C145" s="1" t="s">
        <v>550</v>
      </c>
      <c r="D145" s="2" t="s">
        <v>551</v>
      </c>
      <c r="E145" s="1" t="s">
        <v>11</v>
      </c>
      <c r="F145" s="1" t="s">
        <v>552</v>
      </c>
      <c r="G145" s="3">
        <v>43959.007511574076</v>
      </c>
      <c r="H145" s="1" t="b">
        <v>0</v>
      </c>
      <c r="I145" s="1" t="s">
        <v>30</v>
      </c>
    </row>
    <row r="146" spans="1:9" ht="12.7" x14ac:dyDescent="0.4">
      <c r="A146" s="1">
        <v>734934</v>
      </c>
      <c r="B146" s="1" t="s">
        <v>553</v>
      </c>
      <c r="C146" s="1" t="s">
        <v>554</v>
      </c>
      <c r="D146" s="2" t="s">
        <v>555</v>
      </c>
      <c r="E146" s="1" t="s">
        <v>11</v>
      </c>
      <c r="F146" s="1" t="s">
        <v>556</v>
      </c>
      <c r="G146" s="3">
        <v>43959.007511574076</v>
      </c>
      <c r="H146" s="1" t="b">
        <v>0</v>
      </c>
      <c r="I146" s="1" t="s">
        <v>30</v>
      </c>
    </row>
    <row r="147" spans="1:9" ht="12.7" x14ac:dyDescent="0.4">
      <c r="A147" s="1">
        <v>23141830</v>
      </c>
      <c r="B147" s="1" t="s">
        <v>557</v>
      </c>
      <c r="C147" s="1" t="s">
        <v>558</v>
      </c>
      <c r="D147" s="2" t="s">
        <v>559</v>
      </c>
      <c r="E147" s="1" t="s">
        <v>11</v>
      </c>
      <c r="F147" s="1" t="s">
        <v>560</v>
      </c>
      <c r="G147" s="3">
        <v>43959.007523148146</v>
      </c>
      <c r="H147" s="1" t="b">
        <v>1</v>
      </c>
    </row>
    <row r="148" spans="1:9" ht="12.7" x14ac:dyDescent="0.4">
      <c r="A148" s="1">
        <v>10851820</v>
      </c>
      <c r="B148" s="1" t="s">
        <v>561</v>
      </c>
      <c r="C148" s="1" t="s">
        <v>561</v>
      </c>
      <c r="D148" s="2" t="s">
        <v>562</v>
      </c>
      <c r="E148" s="1" t="s">
        <v>11</v>
      </c>
      <c r="F148" s="1" t="s">
        <v>563</v>
      </c>
      <c r="G148" s="3">
        <v>43959.007523148146</v>
      </c>
      <c r="H148" s="1" t="b">
        <v>1</v>
      </c>
    </row>
    <row r="149" spans="1:9" ht="12.7" x14ac:dyDescent="0.4">
      <c r="A149" s="1">
        <v>12670444</v>
      </c>
      <c r="B149" s="1" t="s">
        <v>564</v>
      </c>
      <c r="C149" s="1" t="s">
        <v>565</v>
      </c>
      <c r="D149" s="2" t="s">
        <v>566</v>
      </c>
      <c r="E149" s="1" t="s">
        <v>11</v>
      </c>
      <c r="F149" s="1" t="s">
        <v>567</v>
      </c>
      <c r="G149" s="3">
        <v>43959.0075462963</v>
      </c>
      <c r="H149" s="1" t="b">
        <v>0</v>
      </c>
      <c r="I149" s="1" t="s">
        <v>13</v>
      </c>
    </row>
    <row r="150" spans="1:9" ht="12.7" x14ac:dyDescent="0.4">
      <c r="A150" s="1">
        <v>46622323</v>
      </c>
      <c r="B150" s="1" t="s">
        <v>568</v>
      </c>
      <c r="C150" s="1" t="s">
        <v>569</v>
      </c>
      <c r="D150" s="2" t="s">
        <v>570</v>
      </c>
      <c r="E150" s="1" t="s">
        <v>11</v>
      </c>
      <c r="F150" s="1" t="s">
        <v>571</v>
      </c>
      <c r="G150" s="3">
        <v>43959.0075462963</v>
      </c>
      <c r="H150" s="1" t="b">
        <v>0</v>
      </c>
      <c r="I150" s="1" t="s">
        <v>30</v>
      </c>
    </row>
    <row r="151" spans="1:9" ht="12.7" x14ac:dyDescent="0.4">
      <c r="A151" s="1">
        <v>67709808</v>
      </c>
      <c r="B151" s="1" t="s">
        <v>572</v>
      </c>
      <c r="C151" s="1" t="s">
        <v>572</v>
      </c>
      <c r="D151" s="2" t="s">
        <v>573</v>
      </c>
      <c r="E151" s="1" t="s">
        <v>11</v>
      </c>
      <c r="F151" s="1" t="s">
        <v>574</v>
      </c>
      <c r="G151" s="3">
        <v>43959.007557870369</v>
      </c>
      <c r="H151" s="1" t="b">
        <v>1</v>
      </c>
    </row>
    <row r="152" spans="1:9" ht="12.7" x14ac:dyDescent="0.4">
      <c r="A152" s="1">
        <v>45942274</v>
      </c>
      <c r="B152" s="1" t="s">
        <v>575</v>
      </c>
      <c r="C152" s="1" t="s">
        <v>576</v>
      </c>
      <c r="D152" s="2" t="s">
        <v>577</v>
      </c>
      <c r="E152" s="1" t="s">
        <v>11</v>
      </c>
      <c r="F152" s="1" t="s">
        <v>578</v>
      </c>
      <c r="G152" s="3">
        <v>43959.007569444446</v>
      </c>
      <c r="H152" s="1" t="b">
        <v>1</v>
      </c>
    </row>
    <row r="153" spans="1:9" ht="12.7" x14ac:dyDescent="0.4">
      <c r="A153" s="1">
        <v>15975439</v>
      </c>
      <c r="B153" s="1" t="s">
        <v>579</v>
      </c>
      <c r="C153" s="1" t="s">
        <v>580</v>
      </c>
      <c r="D153" s="2" t="s">
        <v>581</v>
      </c>
      <c r="E153" s="1" t="s">
        <v>11</v>
      </c>
      <c r="F153" s="1" t="s">
        <v>582</v>
      </c>
      <c r="G153" s="3">
        <v>43959.007569444446</v>
      </c>
      <c r="H153" s="1" t="b">
        <v>0</v>
      </c>
      <c r="I153" s="1" t="s">
        <v>30</v>
      </c>
    </row>
    <row r="154" spans="1:9" ht="12.7" x14ac:dyDescent="0.4">
      <c r="A154" s="1">
        <v>5405654</v>
      </c>
      <c r="B154" s="1" t="s">
        <v>583</v>
      </c>
      <c r="C154" s="1" t="s">
        <v>584</v>
      </c>
      <c r="D154" s="2" t="s">
        <v>585</v>
      </c>
      <c r="E154" s="1" t="s">
        <v>11</v>
      </c>
      <c r="F154" s="1" t="s">
        <v>586</v>
      </c>
      <c r="G154" s="3">
        <v>43959.007569444446</v>
      </c>
      <c r="H154" s="1" t="b">
        <v>0</v>
      </c>
      <c r="I154" s="1" t="s">
        <v>30</v>
      </c>
    </row>
    <row r="155" spans="1:9" ht="12.7" x14ac:dyDescent="0.4">
      <c r="A155" s="1">
        <v>157616880</v>
      </c>
      <c r="B155" s="1" t="s">
        <v>587</v>
      </c>
      <c r="C155" s="1" t="s">
        <v>588</v>
      </c>
      <c r="D155" s="2" t="s">
        <v>589</v>
      </c>
      <c r="E155" s="1" t="s">
        <v>11</v>
      </c>
      <c r="F155" s="1" t="s">
        <v>590</v>
      </c>
      <c r="G155" s="3">
        <v>43959.007581018515</v>
      </c>
      <c r="H155" s="1" t="b">
        <v>1</v>
      </c>
    </row>
    <row r="156" spans="1:9" ht="12.7" x14ac:dyDescent="0.4">
      <c r="A156" s="1">
        <v>8768406</v>
      </c>
      <c r="B156" s="1" t="s">
        <v>378</v>
      </c>
      <c r="C156" s="1" t="s">
        <v>591</v>
      </c>
      <c r="D156" s="2" t="s">
        <v>592</v>
      </c>
      <c r="E156" s="1" t="s">
        <v>11</v>
      </c>
      <c r="F156" s="1" t="s">
        <v>593</v>
      </c>
      <c r="G156" s="3">
        <v>43959.007592592592</v>
      </c>
      <c r="H156" s="1" t="b">
        <v>1</v>
      </c>
    </row>
    <row r="157" spans="1:9" ht="12.7" x14ac:dyDescent="0.4">
      <c r="A157" s="1">
        <v>35640229</v>
      </c>
      <c r="B157" s="1" t="s">
        <v>594</v>
      </c>
      <c r="C157" s="1" t="s">
        <v>594</v>
      </c>
      <c r="D157" s="2" t="s">
        <v>595</v>
      </c>
      <c r="E157" s="1" t="s">
        <v>11</v>
      </c>
      <c r="F157" s="1" t="s">
        <v>596</v>
      </c>
      <c r="G157" s="3">
        <v>43959.007592592592</v>
      </c>
      <c r="H157" s="1" t="b">
        <v>1</v>
      </c>
    </row>
    <row r="158" spans="1:9" ht="12.7" x14ac:dyDescent="0.4">
      <c r="A158" s="1">
        <v>37246537</v>
      </c>
      <c r="B158" s="1" t="s">
        <v>597</v>
      </c>
      <c r="C158" s="1" t="s">
        <v>598</v>
      </c>
      <c r="D158" s="2" t="s">
        <v>599</v>
      </c>
      <c r="E158" s="1" t="s">
        <v>11</v>
      </c>
      <c r="F158" s="1" t="s">
        <v>600</v>
      </c>
      <c r="G158" s="3">
        <v>43959.007604166669</v>
      </c>
      <c r="H158" s="1" t="b">
        <v>0</v>
      </c>
      <c r="I158" s="1" t="s">
        <v>30</v>
      </c>
    </row>
    <row r="159" spans="1:9" ht="12.7" x14ac:dyDescent="0.4">
      <c r="A159" s="1">
        <v>35133520</v>
      </c>
      <c r="B159" s="1" t="s">
        <v>601</v>
      </c>
      <c r="C159" s="1" t="s">
        <v>602</v>
      </c>
      <c r="D159" s="2" t="s">
        <v>603</v>
      </c>
      <c r="E159" s="1" t="s">
        <v>11</v>
      </c>
      <c r="F159" s="1" t="s">
        <v>604</v>
      </c>
      <c r="G159" s="3">
        <v>43959.007604166669</v>
      </c>
      <c r="H159" s="1" t="b">
        <v>1</v>
      </c>
    </row>
    <row r="160" spans="1:9" ht="12.7" x14ac:dyDescent="0.4">
      <c r="A160" s="1">
        <v>20270252</v>
      </c>
      <c r="B160" s="1" t="s">
        <v>605</v>
      </c>
      <c r="C160" s="1" t="s">
        <v>606</v>
      </c>
      <c r="D160" s="2" t="s">
        <v>607</v>
      </c>
      <c r="E160" s="1" t="s">
        <v>11</v>
      </c>
      <c r="F160" s="1" t="s">
        <v>608</v>
      </c>
      <c r="G160" s="3">
        <v>43959.007615740738</v>
      </c>
      <c r="H160" s="1" t="b">
        <v>1</v>
      </c>
    </row>
    <row r="161" spans="1:9" ht="12.7" x14ac:dyDescent="0.4">
      <c r="A161" s="1">
        <v>52113921</v>
      </c>
      <c r="B161" s="1" t="s">
        <v>18</v>
      </c>
      <c r="C161" s="1" t="s">
        <v>609</v>
      </c>
      <c r="D161" s="2" t="s">
        <v>610</v>
      </c>
      <c r="E161" s="1" t="s">
        <v>11</v>
      </c>
      <c r="F161" s="1" t="s">
        <v>611</v>
      </c>
      <c r="G161" s="3">
        <v>43959.007627314815</v>
      </c>
      <c r="H161" s="1" t="b">
        <v>1</v>
      </c>
    </row>
    <row r="162" spans="1:9" ht="12.7" x14ac:dyDescent="0.4">
      <c r="A162" s="1">
        <v>67508428</v>
      </c>
      <c r="B162" s="1" t="s">
        <v>612</v>
      </c>
      <c r="C162" s="1" t="s">
        <v>613</v>
      </c>
      <c r="D162" s="2" t="s">
        <v>614</v>
      </c>
      <c r="E162" s="1" t="s">
        <v>11</v>
      </c>
      <c r="F162" s="1" t="s">
        <v>615</v>
      </c>
      <c r="G162" s="3">
        <v>43959.007627314815</v>
      </c>
      <c r="H162" s="1" t="b">
        <v>0</v>
      </c>
      <c r="I162" s="1" t="s">
        <v>30</v>
      </c>
    </row>
    <row r="163" spans="1:9" ht="12.7" x14ac:dyDescent="0.4">
      <c r="A163" s="1">
        <v>18477927</v>
      </c>
      <c r="B163" s="1" t="s">
        <v>616</v>
      </c>
      <c r="C163" s="1" t="s">
        <v>617</v>
      </c>
      <c r="D163" s="2" t="s">
        <v>618</v>
      </c>
      <c r="E163" s="1" t="s">
        <v>11</v>
      </c>
      <c r="F163" s="1" t="s">
        <v>619</v>
      </c>
      <c r="G163" s="3">
        <v>43959.007638888892</v>
      </c>
      <c r="H163" s="1" t="b">
        <v>0</v>
      </c>
      <c r="I163" s="1" t="s">
        <v>30</v>
      </c>
    </row>
    <row r="164" spans="1:9" ht="12.7" x14ac:dyDescent="0.4">
      <c r="A164" s="1">
        <v>18964487</v>
      </c>
      <c r="B164" s="1" t="s">
        <v>620</v>
      </c>
      <c r="C164" s="1" t="s">
        <v>621</v>
      </c>
      <c r="D164" s="2" t="s">
        <v>622</v>
      </c>
      <c r="E164" s="1" t="s">
        <v>11</v>
      </c>
      <c r="F164" s="1" t="s">
        <v>623</v>
      </c>
      <c r="G164" s="3">
        <v>43959.007638888892</v>
      </c>
      <c r="H164" s="1" t="b">
        <v>0</v>
      </c>
      <c r="I164" s="1" t="s">
        <v>30</v>
      </c>
    </row>
    <row r="165" spans="1:9" ht="12.7" x14ac:dyDescent="0.4">
      <c r="A165" s="1">
        <v>69798748</v>
      </c>
      <c r="B165" s="1" t="s">
        <v>624</v>
      </c>
      <c r="C165" s="1" t="s">
        <v>625</v>
      </c>
      <c r="D165" s="2" t="s">
        <v>626</v>
      </c>
      <c r="E165" s="1" t="s">
        <v>11</v>
      </c>
      <c r="F165" s="1" t="s">
        <v>627</v>
      </c>
      <c r="G165" s="3">
        <v>43959.007638888892</v>
      </c>
      <c r="H165" s="1" t="b">
        <v>0</v>
      </c>
      <c r="I165" s="1" t="s">
        <v>30</v>
      </c>
    </row>
    <row r="166" spans="1:9" ht="12.7" x14ac:dyDescent="0.4">
      <c r="A166" s="1">
        <v>2206953</v>
      </c>
      <c r="B166" s="1" t="s">
        <v>628</v>
      </c>
      <c r="C166" s="1" t="s">
        <v>629</v>
      </c>
      <c r="D166" s="2" t="s">
        <v>630</v>
      </c>
      <c r="E166" s="1" t="s">
        <v>11</v>
      </c>
      <c r="F166" s="1" t="s">
        <v>631</v>
      </c>
      <c r="G166" s="3">
        <v>43959.007650462961</v>
      </c>
      <c r="H166" s="1" t="b">
        <v>1</v>
      </c>
    </row>
    <row r="167" spans="1:9" ht="12.7" x14ac:dyDescent="0.4">
      <c r="A167" s="1">
        <v>17372733</v>
      </c>
      <c r="B167" s="1" t="s">
        <v>632</v>
      </c>
      <c r="C167" s="1" t="s">
        <v>633</v>
      </c>
      <c r="D167" s="2" t="s">
        <v>634</v>
      </c>
      <c r="E167" s="1" t="s">
        <v>11</v>
      </c>
      <c r="F167" s="1" t="s">
        <v>635</v>
      </c>
      <c r="G167" s="3">
        <v>43959.007650462961</v>
      </c>
      <c r="H167" s="1" t="b">
        <v>0</v>
      </c>
      <c r="I167" s="1" t="s">
        <v>30</v>
      </c>
    </row>
    <row r="168" spans="1:9" ht="12.7" x14ac:dyDescent="0.4">
      <c r="A168" s="1">
        <v>94911145</v>
      </c>
      <c r="B168" s="1" t="s">
        <v>18</v>
      </c>
      <c r="C168" s="1" t="s">
        <v>636</v>
      </c>
      <c r="D168" s="2" t="s">
        <v>637</v>
      </c>
      <c r="E168" s="1" t="s">
        <v>11</v>
      </c>
      <c r="F168" s="1" t="s">
        <v>638</v>
      </c>
      <c r="G168" s="3">
        <v>43959.007662037038</v>
      </c>
      <c r="H168" s="1" t="b">
        <v>1</v>
      </c>
    </row>
    <row r="169" spans="1:9" ht="12.7" x14ac:dyDescent="0.4">
      <c r="A169" s="1">
        <v>19745004</v>
      </c>
      <c r="B169" s="1" t="s">
        <v>639</v>
      </c>
      <c r="C169" s="1" t="s">
        <v>639</v>
      </c>
      <c r="D169" s="2" t="s">
        <v>640</v>
      </c>
      <c r="E169" s="1" t="s">
        <v>11</v>
      </c>
      <c r="F169" s="1" t="s">
        <v>641</v>
      </c>
      <c r="G169" s="3">
        <v>43959.007673611108</v>
      </c>
      <c r="H169" s="1" t="b">
        <v>1</v>
      </c>
    </row>
    <row r="170" spans="1:9" ht="12.7" x14ac:dyDescent="0.4">
      <c r="A170" s="1">
        <v>58623321</v>
      </c>
      <c r="B170" s="1" t="s">
        <v>642</v>
      </c>
      <c r="C170" s="1" t="s">
        <v>643</v>
      </c>
      <c r="D170" s="2" t="s">
        <v>644</v>
      </c>
      <c r="E170" s="1" t="s">
        <v>11</v>
      </c>
      <c r="F170" s="1" t="s">
        <v>645</v>
      </c>
      <c r="G170" s="3">
        <v>43959.007673611108</v>
      </c>
      <c r="H170" s="1" t="b">
        <v>0</v>
      </c>
      <c r="I170" s="1" t="s">
        <v>30</v>
      </c>
    </row>
    <row r="171" spans="1:9" ht="12.7" x14ac:dyDescent="0.4">
      <c r="A171" s="1">
        <v>2055965</v>
      </c>
      <c r="B171" s="1" t="s">
        <v>646</v>
      </c>
      <c r="C171" s="1" t="s">
        <v>647</v>
      </c>
      <c r="D171" s="2" t="s">
        <v>648</v>
      </c>
      <c r="E171" s="1" t="s">
        <v>11</v>
      </c>
      <c r="F171" s="1" t="s">
        <v>649</v>
      </c>
      <c r="G171" s="3">
        <v>43959.007685185185</v>
      </c>
      <c r="H171" s="1" t="b">
        <v>0</v>
      </c>
      <c r="I171" s="1" t="s">
        <v>30</v>
      </c>
    </row>
    <row r="172" spans="1:9" ht="12.7" x14ac:dyDescent="0.4">
      <c r="A172" s="1">
        <v>97249406</v>
      </c>
      <c r="B172" s="1" t="s">
        <v>650</v>
      </c>
      <c r="C172" s="1" t="s">
        <v>651</v>
      </c>
      <c r="D172" s="2" t="s">
        <v>652</v>
      </c>
      <c r="E172" s="1" t="s">
        <v>11</v>
      </c>
      <c r="F172" s="1" t="s">
        <v>653</v>
      </c>
      <c r="G172" s="3">
        <v>43959.007685185185</v>
      </c>
      <c r="H172" s="1" t="b">
        <v>0</v>
      </c>
      <c r="I172" s="1" t="s">
        <v>30</v>
      </c>
    </row>
    <row r="173" spans="1:9" ht="12.7" x14ac:dyDescent="0.4">
      <c r="A173" s="1">
        <v>26820798</v>
      </c>
      <c r="B173" s="1" t="s">
        <v>654</v>
      </c>
      <c r="C173" s="1" t="s">
        <v>655</v>
      </c>
      <c r="D173" s="2" t="s">
        <v>656</v>
      </c>
      <c r="E173" s="1" t="s">
        <v>11</v>
      </c>
      <c r="F173" s="1" t="s">
        <v>657</v>
      </c>
      <c r="G173" s="3">
        <v>43959.007696759261</v>
      </c>
      <c r="H173" s="1" t="b">
        <v>1</v>
      </c>
    </row>
    <row r="174" spans="1:9" ht="12.7" x14ac:dyDescent="0.4">
      <c r="A174" s="1">
        <v>15480067</v>
      </c>
      <c r="B174" s="1" t="s">
        <v>658</v>
      </c>
      <c r="C174" s="1" t="s">
        <v>658</v>
      </c>
      <c r="D174" s="2" t="s">
        <v>659</v>
      </c>
      <c r="E174" s="1" t="s">
        <v>11</v>
      </c>
      <c r="F174" s="1" t="s">
        <v>660</v>
      </c>
      <c r="G174" s="3">
        <v>43959.007708333331</v>
      </c>
      <c r="H174" s="1" t="b">
        <v>1</v>
      </c>
    </row>
    <row r="175" spans="1:9" ht="12.7" x14ac:dyDescent="0.4">
      <c r="A175" s="1">
        <v>79527893</v>
      </c>
      <c r="B175" s="1" t="s">
        <v>661</v>
      </c>
      <c r="C175" s="1" t="s">
        <v>662</v>
      </c>
      <c r="D175" s="2" t="s">
        <v>663</v>
      </c>
      <c r="E175" s="1" t="s">
        <v>11</v>
      </c>
      <c r="F175" s="1" t="s">
        <v>664</v>
      </c>
      <c r="G175" s="3">
        <v>43959.007708333331</v>
      </c>
      <c r="H175" s="1" t="b">
        <v>0</v>
      </c>
      <c r="I175" s="1" t="s">
        <v>30</v>
      </c>
    </row>
    <row r="176" spans="1:9" ht="12.7" x14ac:dyDescent="0.4">
      <c r="A176" s="1">
        <v>12226786</v>
      </c>
      <c r="B176" s="1" t="s">
        <v>665</v>
      </c>
      <c r="C176" s="1" t="s">
        <v>666</v>
      </c>
      <c r="D176" s="2" t="s">
        <v>667</v>
      </c>
      <c r="E176" s="1" t="s">
        <v>11</v>
      </c>
      <c r="F176" s="1" t="s">
        <v>668</v>
      </c>
      <c r="G176" s="3">
        <v>43959.007719907408</v>
      </c>
      <c r="H176" s="1" t="b">
        <v>1</v>
      </c>
    </row>
    <row r="177" spans="1:9" ht="12.7" x14ac:dyDescent="0.4">
      <c r="A177" s="1">
        <v>79162682</v>
      </c>
      <c r="B177" s="1" t="s">
        <v>669</v>
      </c>
      <c r="C177" s="1" t="s">
        <v>670</v>
      </c>
      <c r="D177" s="2" t="s">
        <v>671</v>
      </c>
      <c r="E177" s="1" t="s">
        <v>11</v>
      </c>
      <c r="F177" s="1" t="s">
        <v>672</v>
      </c>
      <c r="G177" s="3">
        <v>43959.007719907408</v>
      </c>
      <c r="H177" s="1" t="b">
        <v>1</v>
      </c>
    </row>
    <row r="178" spans="1:9" ht="12.7" x14ac:dyDescent="0.4">
      <c r="A178" s="1">
        <v>85031442</v>
      </c>
      <c r="B178" s="1" t="s">
        <v>673</v>
      </c>
      <c r="C178" s="1" t="s">
        <v>674</v>
      </c>
      <c r="D178" s="2" t="s">
        <v>675</v>
      </c>
      <c r="E178" s="1" t="s">
        <v>11</v>
      </c>
      <c r="F178" s="1" t="s">
        <v>676</v>
      </c>
      <c r="G178" s="3">
        <v>43959.007731481484</v>
      </c>
      <c r="H178" s="1" t="b">
        <v>1</v>
      </c>
    </row>
    <row r="179" spans="1:9" ht="12.7" x14ac:dyDescent="0.4">
      <c r="A179" s="1">
        <v>128237146</v>
      </c>
      <c r="B179" s="1" t="s">
        <v>14</v>
      </c>
      <c r="C179" s="1" t="s">
        <v>677</v>
      </c>
      <c r="D179" s="2" t="s">
        <v>678</v>
      </c>
      <c r="E179" s="1" t="s">
        <v>11</v>
      </c>
      <c r="F179" s="1" t="s">
        <v>679</v>
      </c>
      <c r="G179" s="3">
        <v>43959.007743055554</v>
      </c>
      <c r="H179" s="1" t="b">
        <v>1</v>
      </c>
    </row>
    <row r="180" spans="1:9" ht="12.7" x14ac:dyDescent="0.4">
      <c r="A180" s="1">
        <v>37153337</v>
      </c>
      <c r="B180" s="1" t="s">
        <v>680</v>
      </c>
      <c r="C180" s="1" t="s">
        <v>681</v>
      </c>
      <c r="D180" s="2" t="s">
        <v>682</v>
      </c>
      <c r="E180" s="1" t="s">
        <v>11</v>
      </c>
      <c r="F180" s="1" t="s">
        <v>683</v>
      </c>
      <c r="G180" s="3">
        <v>43959.007754629631</v>
      </c>
      <c r="H180" s="1" t="b">
        <v>1</v>
      </c>
    </row>
    <row r="181" spans="1:9" ht="12.7" x14ac:dyDescent="0.4">
      <c r="A181" s="1">
        <v>53266139</v>
      </c>
      <c r="B181" s="1" t="s">
        <v>684</v>
      </c>
      <c r="C181" s="1" t="s">
        <v>685</v>
      </c>
      <c r="D181" s="2" t="s">
        <v>686</v>
      </c>
      <c r="E181" s="1" t="s">
        <v>11</v>
      </c>
      <c r="F181" s="1" t="s">
        <v>687</v>
      </c>
      <c r="G181" s="3">
        <v>43959.0077662037</v>
      </c>
      <c r="H181" s="1" t="b">
        <v>1</v>
      </c>
    </row>
    <row r="182" spans="1:9" ht="12.7" x14ac:dyDescent="0.4">
      <c r="A182" s="1">
        <v>59996401</v>
      </c>
      <c r="B182" s="1" t="s">
        <v>688</v>
      </c>
      <c r="C182" s="1" t="s">
        <v>689</v>
      </c>
      <c r="D182" s="2" t="s">
        <v>690</v>
      </c>
      <c r="E182" s="1" t="s">
        <v>11</v>
      </c>
      <c r="F182" s="1" t="s">
        <v>691</v>
      </c>
      <c r="G182" s="3">
        <v>43959.0077662037</v>
      </c>
      <c r="H182" s="1" t="b">
        <v>0</v>
      </c>
      <c r="I182" s="1" t="s">
        <v>30</v>
      </c>
    </row>
    <row r="183" spans="1:9" ht="12.7" x14ac:dyDescent="0.4">
      <c r="A183" s="1">
        <v>38366638</v>
      </c>
      <c r="B183" s="1" t="s">
        <v>530</v>
      </c>
      <c r="C183" s="1" t="s">
        <v>692</v>
      </c>
      <c r="D183" s="2" t="s">
        <v>693</v>
      </c>
      <c r="E183" s="1" t="s">
        <v>11</v>
      </c>
      <c r="F183" s="1" t="s">
        <v>694</v>
      </c>
      <c r="G183" s="3">
        <v>43959.007777777777</v>
      </c>
      <c r="H183" s="1" t="b">
        <v>0</v>
      </c>
      <c r="I183" s="1" t="s">
        <v>30</v>
      </c>
    </row>
    <row r="184" spans="1:9" ht="12.7" x14ac:dyDescent="0.4">
      <c r="A184" s="1">
        <v>13926404</v>
      </c>
      <c r="B184" s="1" t="s">
        <v>695</v>
      </c>
      <c r="C184" s="1" t="s">
        <v>696</v>
      </c>
      <c r="D184" s="2" t="s">
        <v>697</v>
      </c>
      <c r="E184" s="1" t="s">
        <v>11</v>
      </c>
      <c r="F184" s="1" t="s">
        <v>698</v>
      </c>
      <c r="G184" s="3">
        <v>43959.007789351854</v>
      </c>
      <c r="H184" s="1" t="b">
        <v>1</v>
      </c>
    </row>
    <row r="185" spans="1:9" ht="12.7" x14ac:dyDescent="0.4">
      <c r="A185" s="1">
        <v>11061773</v>
      </c>
      <c r="B185" s="1" t="s">
        <v>699</v>
      </c>
      <c r="C185" s="1" t="s">
        <v>699</v>
      </c>
      <c r="D185" s="2" t="s">
        <v>700</v>
      </c>
      <c r="E185" s="1" t="s">
        <v>11</v>
      </c>
      <c r="F185" s="1" t="s">
        <v>701</v>
      </c>
      <c r="G185" s="3">
        <v>43959.007789351854</v>
      </c>
      <c r="H185" s="1" t="b">
        <v>1</v>
      </c>
    </row>
    <row r="186" spans="1:9" ht="12.7" x14ac:dyDescent="0.4">
      <c r="A186" s="1">
        <v>13753636</v>
      </c>
      <c r="B186" s="1" t="s">
        <v>702</v>
      </c>
      <c r="C186" s="1" t="s">
        <v>703</v>
      </c>
      <c r="D186" s="2" t="s">
        <v>704</v>
      </c>
      <c r="E186" s="1" t="s">
        <v>11</v>
      </c>
      <c r="F186" s="1" t="s">
        <v>705</v>
      </c>
      <c r="G186" s="3">
        <v>43959.007800925923</v>
      </c>
      <c r="H186" s="1" t="b">
        <v>1</v>
      </c>
    </row>
    <row r="187" spans="1:9" ht="12.7" x14ac:dyDescent="0.4">
      <c r="A187" s="1">
        <v>1213225</v>
      </c>
      <c r="B187" s="1" t="s">
        <v>706</v>
      </c>
      <c r="C187" s="1" t="s">
        <v>707</v>
      </c>
      <c r="D187" s="2" t="s">
        <v>708</v>
      </c>
      <c r="E187" s="1" t="s">
        <v>11</v>
      </c>
      <c r="F187" s="1" t="s">
        <v>709</v>
      </c>
      <c r="G187" s="3">
        <v>43959.0078125</v>
      </c>
      <c r="H187" s="1" t="b">
        <v>0</v>
      </c>
      <c r="I187" s="1" t="s">
        <v>30</v>
      </c>
    </row>
    <row r="188" spans="1:9" ht="12.7" x14ac:dyDescent="0.4">
      <c r="A188" s="1">
        <v>15116946</v>
      </c>
      <c r="B188" s="1" t="s">
        <v>14</v>
      </c>
      <c r="C188" s="1" t="s">
        <v>710</v>
      </c>
      <c r="D188" s="2" t="s">
        <v>711</v>
      </c>
      <c r="E188" s="1" t="s">
        <v>11</v>
      </c>
      <c r="F188" s="1" t="s">
        <v>712</v>
      </c>
      <c r="G188" s="3">
        <v>43959.0078125</v>
      </c>
      <c r="H188" s="1" t="b">
        <v>0</v>
      </c>
      <c r="I188" s="1" t="s">
        <v>30</v>
      </c>
    </row>
    <row r="189" spans="1:9" ht="12.7" x14ac:dyDescent="0.4">
      <c r="A189" s="1">
        <v>7874074</v>
      </c>
      <c r="B189" s="1" t="s">
        <v>713</v>
      </c>
      <c r="C189" s="1" t="s">
        <v>714</v>
      </c>
      <c r="D189" s="2" t="s">
        <v>715</v>
      </c>
      <c r="E189" s="1" t="s">
        <v>11</v>
      </c>
      <c r="F189" s="1" t="s">
        <v>716</v>
      </c>
      <c r="G189" s="3">
        <v>43959.0078125</v>
      </c>
      <c r="H189" s="1" t="b">
        <v>0</v>
      </c>
      <c r="I189" s="1" t="s">
        <v>30</v>
      </c>
    </row>
    <row r="190" spans="1:9" ht="12.7" x14ac:dyDescent="0.4">
      <c r="A190" s="1">
        <v>22046023</v>
      </c>
      <c r="B190" s="1" t="s">
        <v>18</v>
      </c>
      <c r="C190" s="1" t="s">
        <v>717</v>
      </c>
      <c r="D190" s="2" t="s">
        <v>718</v>
      </c>
      <c r="E190" s="1" t="s">
        <v>11</v>
      </c>
      <c r="F190" s="1" t="s">
        <v>719</v>
      </c>
      <c r="G190" s="3">
        <v>43959.007824074077</v>
      </c>
      <c r="H190" s="1" t="b">
        <v>1</v>
      </c>
    </row>
    <row r="191" spans="1:9" ht="12.7" x14ac:dyDescent="0.4">
      <c r="A191" s="1">
        <v>169529567</v>
      </c>
      <c r="B191" s="1" t="s">
        <v>720</v>
      </c>
      <c r="C191" s="1" t="s">
        <v>721</v>
      </c>
      <c r="D191" s="2" t="s">
        <v>722</v>
      </c>
      <c r="E191" s="1" t="s">
        <v>11</v>
      </c>
      <c r="F191" s="1" t="s">
        <v>723</v>
      </c>
      <c r="G191" s="3">
        <v>43959.007835648146</v>
      </c>
      <c r="H191" s="1" t="b">
        <v>0</v>
      </c>
      <c r="I191" s="1" t="s">
        <v>30</v>
      </c>
    </row>
    <row r="192" spans="1:9" ht="12.7" x14ac:dyDescent="0.4">
      <c r="A192" s="1">
        <v>1413492</v>
      </c>
      <c r="B192" s="1" t="s">
        <v>724</v>
      </c>
      <c r="C192" s="1" t="s">
        <v>725</v>
      </c>
      <c r="D192" s="2" t="s">
        <v>726</v>
      </c>
      <c r="E192" s="1" t="s">
        <v>11</v>
      </c>
      <c r="F192" s="1" t="s">
        <v>727</v>
      </c>
      <c r="G192" s="3">
        <v>43959.007835648146</v>
      </c>
      <c r="H192" s="1" t="b">
        <v>1</v>
      </c>
    </row>
    <row r="193" spans="1:9" ht="12.7" x14ac:dyDescent="0.4">
      <c r="A193" s="1">
        <v>39122628</v>
      </c>
      <c r="B193" s="1" t="s">
        <v>728</v>
      </c>
      <c r="C193" s="1" t="s">
        <v>729</v>
      </c>
      <c r="D193" s="2" t="s">
        <v>730</v>
      </c>
      <c r="E193" s="1" t="s">
        <v>11</v>
      </c>
      <c r="F193" s="1" t="s">
        <v>731</v>
      </c>
      <c r="G193" s="3">
        <v>43959.007847222223</v>
      </c>
      <c r="H193" s="1" t="b">
        <v>1</v>
      </c>
    </row>
    <row r="194" spans="1:9" ht="12.7" x14ac:dyDescent="0.4">
      <c r="A194" s="1">
        <v>21399598</v>
      </c>
      <c r="B194" s="1" t="s">
        <v>56</v>
      </c>
      <c r="C194" s="1" t="s">
        <v>732</v>
      </c>
      <c r="D194" s="2" t="s">
        <v>733</v>
      </c>
      <c r="E194" s="1" t="s">
        <v>11</v>
      </c>
      <c r="F194" s="1" t="s">
        <v>734</v>
      </c>
      <c r="G194" s="3">
        <v>43959.007870370369</v>
      </c>
      <c r="H194" s="1" t="b">
        <v>1</v>
      </c>
    </row>
    <row r="195" spans="1:9" ht="12.7" x14ac:dyDescent="0.4">
      <c r="A195" s="1">
        <v>110446844</v>
      </c>
      <c r="B195" s="1" t="s">
        <v>735</v>
      </c>
      <c r="C195" s="1" t="s">
        <v>735</v>
      </c>
      <c r="D195" s="2" t="s">
        <v>736</v>
      </c>
      <c r="E195" s="1" t="s">
        <v>11</v>
      </c>
      <c r="F195" s="1" t="s">
        <v>737</v>
      </c>
      <c r="G195" s="3">
        <v>43959.007881944446</v>
      </c>
      <c r="H195" s="1" t="b">
        <v>1</v>
      </c>
    </row>
    <row r="196" spans="1:9" ht="12.7" x14ac:dyDescent="0.4">
      <c r="A196" s="1">
        <v>38307428</v>
      </c>
      <c r="B196" s="1" t="s">
        <v>738</v>
      </c>
      <c r="C196" s="1" t="s">
        <v>739</v>
      </c>
      <c r="D196" s="2" t="s">
        <v>740</v>
      </c>
      <c r="E196" s="1" t="s">
        <v>11</v>
      </c>
      <c r="F196" s="1" t="s">
        <v>741</v>
      </c>
      <c r="G196" s="3">
        <v>43959.007881944446</v>
      </c>
      <c r="H196" s="1" t="b">
        <v>1</v>
      </c>
    </row>
    <row r="197" spans="1:9" ht="12.7" x14ac:dyDescent="0.4">
      <c r="A197" s="1">
        <v>16089035</v>
      </c>
      <c r="B197" s="1" t="s">
        <v>742</v>
      </c>
      <c r="C197" s="1" t="s">
        <v>742</v>
      </c>
      <c r="D197" s="2" t="s">
        <v>743</v>
      </c>
      <c r="E197" s="1" t="s">
        <v>11</v>
      </c>
      <c r="F197" s="1" t="s">
        <v>744</v>
      </c>
      <c r="G197" s="3">
        <v>43959.007893518516</v>
      </c>
      <c r="H197" s="1" t="b">
        <v>0</v>
      </c>
      <c r="I197" s="1" t="s">
        <v>13</v>
      </c>
    </row>
    <row r="198" spans="1:9" ht="12.7" x14ac:dyDescent="0.4">
      <c r="A198" s="1">
        <v>712530</v>
      </c>
      <c r="B198" s="1" t="s">
        <v>745</v>
      </c>
      <c r="C198" s="1" t="s">
        <v>746</v>
      </c>
      <c r="D198" s="2" t="s">
        <v>747</v>
      </c>
      <c r="E198" s="1" t="s">
        <v>11</v>
      </c>
      <c r="F198" s="1" t="s">
        <v>748</v>
      </c>
      <c r="G198" s="3">
        <v>43959.007905092592</v>
      </c>
      <c r="H198" s="1" t="b">
        <v>1</v>
      </c>
    </row>
    <row r="199" spans="1:9" ht="12.7" x14ac:dyDescent="0.4">
      <c r="A199" s="1">
        <v>527644</v>
      </c>
      <c r="B199" s="1" t="s">
        <v>749</v>
      </c>
      <c r="C199" s="1" t="s">
        <v>750</v>
      </c>
      <c r="D199" s="2" t="s">
        <v>751</v>
      </c>
      <c r="E199" s="1" t="s">
        <v>11</v>
      </c>
      <c r="F199" s="1" t="s">
        <v>752</v>
      </c>
      <c r="G199" s="3">
        <v>43959.007916666669</v>
      </c>
      <c r="H199" s="1" t="b">
        <v>1</v>
      </c>
    </row>
    <row r="200" spans="1:9" ht="12.7" x14ac:dyDescent="0.4">
      <c r="A200" s="1">
        <v>61715431</v>
      </c>
      <c r="B200" s="1" t="s">
        <v>753</v>
      </c>
      <c r="C200" s="1" t="s">
        <v>754</v>
      </c>
      <c r="D200" s="2" t="s">
        <v>755</v>
      </c>
      <c r="E200" s="1" t="s">
        <v>11</v>
      </c>
      <c r="F200" s="1" t="s">
        <v>756</v>
      </c>
      <c r="G200" s="3">
        <v>43959.007916666669</v>
      </c>
      <c r="H200" s="1" t="b">
        <v>0</v>
      </c>
      <c r="I200" s="1" t="s">
        <v>30</v>
      </c>
    </row>
    <row r="201" spans="1:9" ht="12.7" x14ac:dyDescent="0.4">
      <c r="A201" s="1">
        <v>65233633</v>
      </c>
      <c r="B201" s="1" t="s">
        <v>73</v>
      </c>
      <c r="C201" s="1" t="s">
        <v>757</v>
      </c>
      <c r="D201" s="2" t="s">
        <v>758</v>
      </c>
      <c r="E201" s="1" t="s">
        <v>11</v>
      </c>
      <c r="F201" s="1" t="s">
        <v>759</v>
      </c>
      <c r="G201" s="3">
        <v>43959.007916666669</v>
      </c>
      <c r="H201" s="1" t="b">
        <v>0</v>
      </c>
      <c r="I201" s="1" t="s">
        <v>30</v>
      </c>
    </row>
    <row r="202" spans="1:9" ht="12.7" x14ac:dyDescent="0.4">
      <c r="A202" s="1">
        <v>8297888</v>
      </c>
      <c r="B202" s="1" t="s">
        <v>760</v>
      </c>
      <c r="C202" s="1" t="s">
        <v>761</v>
      </c>
      <c r="D202" s="2" t="s">
        <v>762</v>
      </c>
      <c r="E202" s="1" t="s">
        <v>11</v>
      </c>
      <c r="F202" s="1" t="s">
        <v>763</v>
      </c>
      <c r="G202" s="3">
        <v>43959.007928240739</v>
      </c>
      <c r="H202" s="1" t="b">
        <v>1</v>
      </c>
    </row>
    <row r="203" spans="1:9" ht="12.7" x14ac:dyDescent="0.4">
      <c r="A203" s="1">
        <v>32531480</v>
      </c>
      <c r="B203" s="1" t="s">
        <v>764</v>
      </c>
      <c r="C203" s="1" t="s">
        <v>764</v>
      </c>
      <c r="D203" s="2" t="s">
        <v>765</v>
      </c>
      <c r="E203" s="1" t="s">
        <v>11</v>
      </c>
      <c r="F203" s="1" t="s">
        <v>766</v>
      </c>
      <c r="G203" s="3">
        <v>43959.007928240739</v>
      </c>
      <c r="H203" s="1" t="b">
        <v>1</v>
      </c>
    </row>
    <row r="204" spans="1:9" ht="12.7" x14ac:dyDescent="0.4">
      <c r="A204" s="1">
        <v>6256729</v>
      </c>
      <c r="B204" s="1" t="s">
        <v>767</v>
      </c>
      <c r="C204" s="1" t="s">
        <v>768</v>
      </c>
      <c r="D204" s="2" t="s">
        <v>769</v>
      </c>
      <c r="E204" s="1" t="s">
        <v>11</v>
      </c>
      <c r="F204" s="1" t="s">
        <v>770</v>
      </c>
      <c r="G204" s="3">
        <v>43959.007939814815</v>
      </c>
      <c r="H204" s="1" t="b">
        <v>0</v>
      </c>
      <c r="I204" s="1" t="s">
        <v>30</v>
      </c>
    </row>
    <row r="205" spans="1:9" ht="12.7" x14ac:dyDescent="0.4">
      <c r="A205" s="1">
        <v>965782</v>
      </c>
      <c r="B205" s="1" t="s">
        <v>771</v>
      </c>
      <c r="C205" s="1" t="s">
        <v>772</v>
      </c>
      <c r="D205" s="2" t="s">
        <v>773</v>
      </c>
      <c r="E205" s="1" t="s">
        <v>11</v>
      </c>
      <c r="F205" s="1" t="s">
        <v>774</v>
      </c>
      <c r="G205" s="3">
        <v>43959.007939814815</v>
      </c>
      <c r="H205" s="1" t="b">
        <v>0</v>
      </c>
      <c r="I205" s="1" t="s">
        <v>30</v>
      </c>
    </row>
    <row r="206" spans="1:9" ht="12.7" x14ac:dyDescent="0.4">
      <c r="A206" s="1">
        <v>21234201</v>
      </c>
      <c r="B206" s="1" t="s">
        <v>775</v>
      </c>
      <c r="C206" s="1" t="s">
        <v>775</v>
      </c>
      <c r="D206" s="2" t="s">
        <v>776</v>
      </c>
      <c r="E206" s="1" t="s">
        <v>11</v>
      </c>
      <c r="F206" s="1" t="s">
        <v>777</v>
      </c>
      <c r="G206" s="3">
        <v>43959.008020833331</v>
      </c>
      <c r="H206" s="1" t="b">
        <v>1</v>
      </c>
    </row>
    <row r="207" spans="1:9" ht="12.7" x14ac:dyDescent="0.4">
      <c r="A207" s="1">
        <v>59114705</v>
      </c>
      <c r="B207" s="1" t="s">
        <v>778</v>
      </c>
      <c r="C207" s="1" t="s">
        <v>779</v>
      </c>
      <c r="D207" s="2" t="s">
        <v>780</v>
      </c>
      <c r="E207" s="1" t="s">
        <v>11</v>
      </c>
      <c r="F207" s="1" t="s">
        <v>781</v>
      </c>
      <c r="G207" s="3">
        <v>43959.008020833331</v>
      </c>
      <c r="H207" s="1" t="b">
        <v>0</v>
      </c>
      <c r="I207" s="1" t="s">
        <v>30</v>
      </c>
    </row>
    <row r="208" spans="1:9" ht="12.7" x14ac:dyDescent="0.4">
      <c r="A208" s="1">
        <v>135786093</v>
      </c>
      <c r="B208" s="1" t="s">
        <v>782</v>
      </c>
      <c r="C208" s="1" t="s">
        <v>783</v>
      </c>
      <c r="D208" s="2" t="s">
        <v>784</v>
      </c>
      <c r="E208" s="1" t="s">
        <v>11</v>
      </c>
      <c r="F208" s="1" t="s">
        <v>785</v>
      </c>
      <c r="G208" s="3">
        <v>43959.008032407408</v>
      </c>
      <c r="H208" s="1" t="b">
        <v>1</v>
      </c>
    </row>
    <row r="209" spans="1:9" ht="12.7" x14ac:dyDescent="0.4">
      <c r="A209" s="1">
        <v>61421257</v>
      </c>
      <c r="B209" s="1" t="s">
        <v>786</v>
      </c>
      <c r="C209" s="1" t="s">
        <v>787</v>
      </c>
      <c r="D209" s="2" t="s">
        <v>788</v>
      </c>
      <c r="E209" s="1" t="s">
        <v>11</v>
      </c>
      <c r="F209" s="1" t="s">
        <v>789</v>
      </c>
      <c r="G209" s="3">
        <v>43959.008043981485</v>
      </c>
      <c r="H209" s="1" t="b">
        <v>1</v>
      </c>
    </row>
    <row r="210" spans="1:9" ht="12.7" x14ac:dyDescent="0.4">
      <c r="A210" s="1">
        <v>1206546</v>
      </c>
      <c r="B210" s="1" t="s">
        <v>790</v>
      </c>
      <c r="C210" s="1" t="s">
        <v>791</v>
      </c>
      <c r="D210" s="2" t="s">
        <v>792</v>
      </c>
      <c r="E210" s="1" t="s">
        <v>11</v>
      </c>
      <c r="F210" s="1" t="s">
        <v>793</v>
      </c>
      <c r="G210" s="3">
        <v>43959.008055555554</v>
      </c>
      <c r="H210" s="1" t="b">
        <v>1</v>
      </c>
    </row>
    <row r="211" spans="1:9" ht="12.7" x14ac:dyDescent="0.4">
      <c r="A211" s="1">
        <v>24812854</v>
      </c>
      <c r="B211" s="1" t="s">
        <v>794</v>
      </c>
      <c r="C211" s="1" t="s">
        <v>795</v>
      </c>
      <c r="D211" s="2" t="s">
        <v>796</v>
      </c>
      <c r="E211" s="1" t="s">
        <v>11</v>
      </c>
      <c r="F211" s="1" t="s">
        <v>797</v>
      </c>
      <c r="G211" s="3">
        <v>43959.008055555554</v>
      </c>
      <c r="H211" s="1" t="b">
        <v>0</v>
      </c>
      <c r="I211" s="1" t="s">
        <v>30</v>
      </c>
    </row>
    <row r="212" spans="1:9" ht="12.7" x14ac:dyDescent="0.4">
      <c r="A212" s="1">
        <v>43695474</v>
      </c>
      <c r="B212" s="1" t="s">
        <v>798</v>
      </c>
      <c r="C212" s="1" t="s">
        <v>799</v>
      </c>
      <c r="D212" s="2" t="s">
        <v>800</v>
      </c>
      <c r="E212" s="1" t="s">
        <v>11</v>
      </c>
      <c r="F212" s="1" t="s">
        <v>801</v>
      </c>
      <c r="G212" s="3">
        <v>43959.008067129631</v>
      </c>
      <c r="H212" s="1" t="b">
        <v>0</v>
      </c>
      <c r="I212" s="1" t="s">
        <v>13</v>
      </c>
    </row>
    <row r="213" spans="1:9" ht="12.7" x14ac:dyDescent="0.4">
      <c r="A213" s="1">
        <v>805461</v>
      </c>
      <c r="B213" s="1" t="s">
        <v>802</v>
      </c>
      <c r="C213" s="1" t="s">
        <v>803</v>
      </c>
      <c r="D213" s="2" t="s">
        <v>804</v>
      </c>
      <c r="E213" s="1" t="s">
        <v>11</v>
      </c>
      <c r="F213" s="1" t="s">
        <v>805</v>
      </c>
      <c r="G213" s="3">
        <v>43959.008067129631</v>
      </c>
      <c r="H213" s="1" t="b">
        <v>0</v>
      </c>
      <c r="I213" s="1" t="s">
        <v>30</v>
      </c>
    </row>
    <row r="214" spans="1:9" ht="12.7" x14ac:dyDescent="0.4">
      <c r="A214" s="1">
        <v>17107479</v>
      </c>
      <c r="B214" s="1" t="s">
        <v>806</v>
      </c>
      <c r="C214" s="1" t="s">
        <v>807</v>
      </c>
      <c r="D214" s="2" t="s">
        <v>808</v>
      </c>
      <c r="E214" s="1" t="s">
        <v>11</v>
      </c>
      <c r="F214" s="1" t="s">
        <v>809</v>
      </c>
      <c r="G214" s="3">
        <v>43959.0080787037</v>
      </c>
      <c r="H214" s="1" t="b">
        <v>1</v>
      </c>
    </row>
    <row r="215" spans="1:9" ht="12.7" x14ac:dyDescent="0.4">
      <c r="A215" s="1">
        <v>2278524</v>
      </c>
      <c r="B215" s="1" t="s">
        <v>810</v>
      </c>
      <c r="C215" s="1" t="s">
        <v>811</v>
      </c>
      <c r="D215" s="2" t="s">
        <v>812</v>
      </c>
      <c r="E215" s="1" t="s">
        <v>11</v>
      </c>
      <c r="F215" s="1" t="s">
        <v>813</v>
      </c>
      <c r="G215" s="3">
        <v>43959.008090277777</v>
      </c>
      <c r="H215" s="1" t="b">
        <v>1</v>
      </c>
    </row>
    <row r="216" spans="1:9" ht="12.7" x14ac:dyDescent="0.4">
      <c r="A216" s="1">
        <v>54994103</v>
      </c>
      <c r="B216" s="1" t="s">
        <v>814</v>
      </c>
      <c r="C216" s="1" t="s">
        <v>815</v>
      </c>
      <c r="D216" s="2" t="s">
        <v>816</v>
      </c>
      <c r="E216" s="1" t="s">
        <v>11</v>
      </c>
      <c r="F216" s="1" t="s">
        <v>817</v>
      </c>
      <c r="G216" s="3">
        <v>43959.008101851854</v>
      </c>
      <c r="H216" s="1" t="b">
        <v>0</v>
      </c>
      <c r="I216" s="1" t="s">
        <v>13</v>
      </c>
    </row>
    <row r="217" spans="1:9" ht="12.7" x14ac:dyDescent="0.4">
      <c r="A217" s="1">
        <v>809601</v>
      </c>
      <c r="B217" s="1" t="s">
        <v>818</v>
      </c>
      <c r="C217" s="1" t="s">
        <v>819</v>
      </c>
      <c r="D217" s="2" t="s">
        <v>820</v>
      </c>
      <c r="E217" s="1" t="s">
        <v>11</v>
      </c>
      <c r="G217" s="3">
        <v>43959.008113425924</v>
      </c>
      <c r="H217" s="1" t="b">
        <v>1</v>
      </c>
    </row>
    <row r="218" spans="1:9" ht="12.7" x14ac:dyDescent="0.4">
      <c r="A218" s="1">
        <v>80276391</v>
      </c>
      <c r="B218" s="1" t="s">
        <v>821</v>
      </c>
      <c r="C218" s="1" t="s">
        <v>822</v>
      </c>
      <c r="D218" s="2" t="s">
        <v>823</v>
      </c>
      <c r="E218" s="1" t="s">
        <v>11</v>
      </c>
      <c r="F218" s="1" t="s">
        <v>824</v>
      </c>
      <c r="G218" s="3">
        <v>43959.008113425924</v>
      </c>
      <c r="H218" s="1" t="b">
        <v>0</v>
      </c>
      <c r="I218" s="1" t="s">
        <v>30</v>
      </c>
    </row>
    <row r="219" spans="1:9" ht="12.7" x14ac:dyDescent="0.4">
      <c r="A219" s="1">
        <v>69495170</v>
      </c>
      <c r="B219" s="1" t="s">
        <v>825</v>
      </c>
      <c r="C219" s="1" t="s">
        <v>825</v>
      </c>
      <c r="D219" s="2" t="s">
        <v>826</v>
      </c>
      <c r="E219" s="1" t="s">
        <v>11</v>
      </c>
      <c r="F219" s="1" t="s">
        <v>827</v>
      </c>
      <c r="G219" s="3">
        <v>43959.008125</v>
      </c>
      <c r="H219" s="1" t="b">
        <v>1</v>
      </c>
    </row>
    <row r="220" spans="1:9" ht="12.7" x14ac:dyDescent="0.4">
      <c r="A220" s="1">
        <v>5830987</v>
      </c>
      <c r="B220" s="1" t="s">
        <v>828</v>
      </c>
      <c r="C220" s="1" t="s">
        <v>829</v>
      </c>
      <c r="D220" s="2" t="s">
        <v>830</v>
      </c>
      <c r="E220" s="1" t="s">
        <v>11</v>
      </c>
      <c r="F220" s="1" t="s">
        <v>831</v>
      </c>
      <c r="G220" s="3">
        <v>43959.008136574077</v>
      </c>
      <c r="H220" s="1" t="b">
        <v>0</v>
      </c>
      <c r="I220" s="1" t="s">
        <v>30</v>
      </c>
    </row>
    <row r="221" spans="1:9" ht="12.7" x14ac:dyDescent="0.4">
      <c r="A221" s="1">
        <v>84476389</v>
      </c>
      <c r="B221" s="1" t="s">
        <v>832</v>
      </c>
      <c r="C221" s="1" t="s">
        <v>833</v>
      </c>
      <c r="D221" s="2" t="s">
        <v>834</v>
      </c>
      <c r="E221" s="1" t="s">
        <v>11</v>
      </c>
      <c r="F221" s="1" t="s">
        <v>835</v>
      </c>
      <c r="G221" s="3">
        <v>43959.008136574077</v>
      </c>
      <c r="H221" s="1" t="b">
        <v>0</v>
      </c>
      <c r="I221" s="1" t="s">
        <v>30</v>
      </c>
    </row>
    <row r="222" spans="1:9" ht="12.7" x14ac:dyDescent="0.4">
      <c r="A222" s="1">
        <v>59239347</v>
      </c>
      <c r="B222" s="1" t="s">
        <v>836</v>
      </c>
      <c r="C222" s="1" t="s">
        <v>836</v>
      </c>
      <c r="D222" s="2" t="s">
        <v>837</v>
      </c>
      <c r="E222" s="1" t="s">
        <v>11</v>
      </c>
      <c r="F222" s="1" t="s">
        <v>838</v>
      </c>
      <c r="G222" s="3">
        <v>43959.008148148147</v>
      </c>
      <c r="H222" s="1" t="b">
        <v>1</v>
      </c>
    </row>
    <row r="223" spans="1:9" ht="12.7" x14ac:dyDescent="0.4">
      <c r="A223" s="1">
        <v>1607357</v>
      </c>
      <c r="B223" s="1" t="s">
        <v>839</v>
      </c>
      <c r="C223" s="1" t="s">
        <v>840</v>
      </c>
      <c r="D223" s="2" t="s">
        <v>841</v>
      </c>
      <c r="E223" s="1" t="s">
        <v>11</v>
      </c>
      <c r="F223" s="1" t="s">
        <v>842</v>
      </c>
      <c r="G223" s="3">
        <v>43959.008159722223</v>
      </c>
      <c r="H223" s="1" t="b">
        <v>0</v>
      </c>
      <c r="I223" s="1" t="s">
        <v>13</v>
      </c>
    </row>
    <row r="224" spans="1:9" ht="12.7" x14ac:dyDescent="0.4">
      <c r="A224" s="1">
        <v>32726377</v>
      </c>
      <c r="B224" s="1" t="s">
        <v>620</v>
      </c>
      <c r="C224" s="1" t="s">
        <v>843</v>
      </c>
      <c r="D224" s="2" t="s">
        <v>844</v>
      </c>
      <c r="E224" s="1" t="s">
        <v>11</v>
      </c>
      <c r="F224" s="1" t="s">
        <v>845</v>
      </c>
      <c r="G224" s="3">
        <v>43959.008159722223</v>
      </c>
      <c r="H224" s="1" t="b">
        <v>0</v>
      </c>
      <c r="I224" s="1" t="s">
        <v>30</v>
      </c>
    </row>
    <row r="225" spans="1:9" ht="12.7" x14ac:dyDescent="0.4">
      <c r="A225" s="1">
        <v>218102162</v>
      </c>
      <c r="B225" s="1" t="s">
        <v>846</v>
      </c>
      <c r="C225" s="1" t="s">
        <v>847</v>
      </c>
      <c r="D225" s="2" t="s">
        <v>848</v>
      </c>
      <c r="E225" s="1" t="s">
        <v>11</v>
      </c>
      <c r="F225" s="1" t="s">
        <v>849</v>
      </c>
      <c r="G225" s="3">
        <v>43959.008171296293</v>
      </c>
      <c r="H225" s="1" t="b">
        <v>0</v>
      </c>
      <c r="I225" s="1" t="s">
        <v>30</v>
      </c>
    </row>
    <row r="226" spans="1:9" ht="12.7" x14ac:dyDescent="0.4">
      <c r="A226" s="1">
        <v>25095239</v>
      </c>
      <c r="B226" s="1" t="s">
        <v>850</v>
      </c>
      <c r="C226" s="1" t="s">
        <v>851</v>
      </c>
      <c r="D226" s="2" t="s">
        <v>852</v>
      </c>
      <c r="E226" s="1" t="s">
        <v>11</v>
      </c>
      <c r="F226" s="1" t="s">
        <v>853</v>
      </c>
      <c r="G226" s="3">
        <v>43959.008171296293</v>
      </c>
      <c r="H226" s="1" t="b">
        <v>0</v>
      </c>
      <c r="I226" s="1" t="s">
        <v>30</v>
      </c>
    </row>
    <row r="227" spans="1:9" ht="12.7" x14ac:dyDescent="0.4">
      <c r="A227" s="1">
        <v>53619303</v>
      </c>
      <c r="B227" s="1" t="s">
        <v>854</v>
      </c>
      <c r="C227" s="1" t="s">
        <v>855</v>
      </c>
      <c r="D227" s="2" t="s">
        <v>856</v>
      </c>
      <c r="E227" s="1" t="s">
        <v>11</v>
      </c>
      <c r="F227" s="1" t="s">
        <v>857</v>
      </c>
      <c r="G227" s="3">
        <v>43959.00818287037</v>
      </c>
      <c r="H227" s="1" t="b">
        <v>1</v>
      </c>
    </row>
    <row r="228" spans="1:9" ht="12.7" x14ac:dyDescent="0.4">
      <c r="A228" s="1">
        <v>312262</v>
      </c>
      <c r="B228" s="1" t="s">
        <v>858</v>
      </c>
      <c r="C228" s="1" t="s">
        <v>859</v>
      </c>
      <c r="D228" s="2" t="s">
        <v>860</v>
      </c>
      <c r="E228" s="1" t="s">
        <v>11</v>
      </c>
      <c r="F228" s="1" t="s">
        <v>861</v>
      </c>
      <c r="G228" s="3">
        <v>43959.008194444446</v>
      </c>
      <c r="H228" s="1" t="b">
        <v>1</v>
      </c>
    </row>
    <row r="229" spans="1:9" ht="12.7" x14ac:dyDescent="0.4">
      <c r="A229" s="1">
        <v>29247444</v>
      </c>
      <c r="B229" s="1" t="s">
        <v>862</v>
      </c>
      <c r="C229" s="1" t="s">
        <v>863</v>
      </c>
      <c r="D229" s="2" t="s">
        <v>864</v>
      </c>
      <c r="E229" s="1" t="s">
        <v>11</v>
      </c>
      <c r="F229" s="1" t="s">
        <v>865</v>
      </c>
      <c r="G229" s="3">
        <v>43959.008194444446</v>
      </c>
      <c r="H229" s="1" t="b">
        <v>0</v>
      </c>
      <c r="I229" s="1" t="s">
        <v>30</v>
      </c>
    </row>
    <row r="230" spans="1:9" ht="12.7" x14ac:dyDescent="0.4">
      <c r="A230" s="1">
        <v>41766002</v>
      </c>
      <c r="B230" s="1" t="s">
        <v>866</v>
      </c>
      <c r="C230" s="1" t="s">
        <v>867</v>
      </c>
      <c r="D230" s="2" t="s">
        <v>868</v>
      </c>
      <c r="E230" s="1" t="s">
        <v>11</v>
      </c>
      <c r="F230" s="1" t="s">
        <v>869</v>
      </c>
      <c r="G230" s="3">
        <v>43959.008206018516</v>
      </c>
      <c r="H230" s="1" t="b">
        <v>1</v>
      </c>
    </row>
    <row r="231" spans="1:9" ht="12.7" x14ac:dyDescent="0.4">
      <c r="A231" s="1">
        <v>35685034</v>
      </c>
      <c r="B231" s="1" t="s">
        <v>870</v>
      </c>
      <c r="C231" s="1" t="s">
        <v>871</v>
      </c>
      <c r="D231" s="2" t="s">
        <v>872</v>
      </c>
      <c r="E231" s="1" t="s">
        <v>11</v>
      </c>
      <c r="F231" s="1" t="s">
        <v>873</v>
      </c>
      <c r="G231" s="3">
        <v>43959.008217592593</v>
      </c>
      <c r="H231" s="1" t="b">
        <v>1</v>
      </c>
    </row>
    <row r="232" spans="1:9" ht="12.7" x14ac:dyDescent="0.4">
      <c r="A232" s="1">
        <v>37627792</v>
      </c>
      <c r="B232" s="1" t="s">
        <v>874</v>
      </c>
      <c r="C232" s="1" t="s">
        <v>875</v>
      </c>
      <c r="D232" s="2" t="s">
        <v>876</v>
      </c>
      <c r="E232" s="1" t="s">
        <v>11</v>
      </c>
      <c r="F232" s="1" t="s">
        <v>877</v>
      </c>
      <c r="G232" s="3">
        <v>43959.008229166669</v>
      </c>
      <c r="H232" s="1" t="b">
        <v>1</v>
      </c>
    </row>
    <row r="233" spans="1:9" ht="12.7" x14ac:dyDescent="0.4">
      <c r="A233" s="1">
        <v>18351848</v>
      </c>
      <c r="B233" s="1" t="s">
        <v>89</v>
      </c>
      <c r="C233" s="1" t="s">
        <v>878</v>
      </c>
      <c r="D233" s="2" t="s">
        <v>879</v>
      </c>
      <c r="E233" s="1" t="s">
        <v>11</v>
      </c>
      <c r="F233" s="1" t="s">
        <v>880</v>
      </c>
      <c r="G233" s="3">
        <v>43959.008229166669</v>
      </c>
      <c r="H233" s="1" t="b">
        <v>0</v>
      </c>
      <c r="I233" s="1" t="s">
        <v>30</v>
      </c>
    </row>
    <row r="234" spans="1:9" ht="12.7" x14ac:dyDescent="0.4">
      <c r="A234" s="1">
        <v>8424040</v>
      </c>
      <c r="B234" s="1" t="s">
        <v>881</v>
      </c>
      <c r="C234" s="1" t="s">
        <v>882</v>
      </c>
      <c r="D234" s="2" t="s">
        <v>883</v>
      </c>
      <c r="E234" s="1" t="s">
        <v>11</v>
      </c>
      <c r="F234" s="1" t="s">
        <v>884</v>
      </c>
      <c r="G234" s="3">
        <v>43959.008240740739</v>
      </c>
      <c r="H234" s="1" t="b">
        <v>1</v>
      </c>
    </row>
    <row r="235" spans="1:9" ht="12.7" x14ac:dyDescent="0.4">
      <c r="A235" s="1">
        <v>65678789</v>
      </c>
      <c r="B235" s="1" t="s">
        <v>885</v>
      </c>
      <c r="C235" s="1" t="s">
        <v>886</v>
      </c>
      <c r="D235" s="2" t="s">
        <v>887</v>
      </c>
      <c r="E235" s="1" t="s">
        <v>11</v>
      </c>
      <c r="F235" s="1" t="s">
        <v>888</v>
      </c>
      <c r="G235" s="3">
        <v>43959.008252314816</v>
      </c>
      <c r="H235" s="1" t="b">
        <v>1</v>
      </c>
    </row>
    <row r="236" spans="1:9" ht="12.7" x14ac:dyDescent="0.4">
      <c r="A236" s="1">
        <v>21484781</v>
      </c>
      <c r="B236" s="1" t="s">
        <v>889</v>
      </c>
      <c r="C236" s="1" t="s">
        <v>889</v>
      </c>
      <c r="D236" s="2" t="s">
        <v>890</v>
      </c>
      <c r="E236" s="1" t="s">
        <v>11</v>
      </c>
      <c r="F236" s="1" t="s">
        <v>891</v>
      </c>
      <c r="G236" s="3">
        <v>43959.008252314816</v>
      </c>
      <c r="H236" s="1" t="b">
        <v>0</v>
      </c>
      <c r="I236" s="1" t="s">
        <v>30</v>
      </c>
    </row>
    <row r="237" spans="1:9" ht="12.7" x14ac:dyDescent="0.4">
      <c r="A237" s="1">
        <v>51994692</v>
      </c>
      <c r="B237" s="1" t="s">
        <v>892</v>
      </c>
      <c r="C237" s="1" t="s">
        <v>893</v>
      </c>
      <c r="D237" s="2" t="s">
        <v>894</v>
      </c>
      <c r="E237" s="1" t="s">
        <v>11</v>
      </c>
      <c r="F237" s="1" t="s">
        <v>895</v>
      </c>
      <c r="G237" s="3">
        <v>43959.008263888885</v>
      </c>
      <c r="H237" s="1" t="b">
        <v>1</v>
      </c>
    </row>
    <row r="238" spans="1:9" ht="12.7" x14ac:dyDescent="0.4">
      <c r="A238" s="1">
        <v>22607013</v>
      </c>
      <c r="B238" s="1" t="s">
        <v>896</v>
      </c>
      <c r="C238" s="1" t="s">
        <v>896</v>
      </c>
      <c r="D238" s="2" t="s">
        <v>897</v>
      </c>
      <c r="E238" s="1" t="s">
        <v>11</v>
      </c>
      <c r="F238" s="1" t="s">
        <v>898</v>
      </c>
      <c r="G238" s="3">
        <v>43959.008275462962</v>
      </c>
      <c r="H238" s="1" t="b">
        <v>1</v>
      </c>
    </row>
    <row r="239" spans="1:9" ht="12.7" x14ac:dyDescent="0.4">
      <c r="A239" s="1">
        <v>108395495</v>
      </c>
      <c r="B239" s="1" t="s">
        <v>899</v>
      </c>
      <c r="C239" s="1" t="s">
        <v>900</v>
      </c>
      <c r="D239" s="2" t="s">
        <v>901</v>
      </c>
      <c r="E239" s="1" t="s">
        <v>11</v>
      </c>
      <c r="F239" s="1" t="s">
        <v>902</v>
      </c>
      <c r="G239" s="3">
        <v>43959.008275462962</v>
      </c>
      <c r="H239" s="1" t="b">
        <v>0</v>
      </c>
      <c r="I239" s="1" t="s">
        <v>30</v>
      </c>
    </row>
    <row r="240" spans="1:9" ht="12.7" x14ac:dyDescent="0.4">
      <c r="A240" s="1">
        <v>38836015</v>
      </c>
      <c r="B240" s="1" t="s">
        <v>903</v>
      </c>
      <c r="C240" s="1" t="s">
        <v>904</v>
      </c>
      <c r="D240" s="2" t="s">
        <v>905</v>
      </c>
      <c r="E240" s="1" t="s">
        <v>11</v>
      </c>
      <c r="F240" s="1" t="s">
        <v>906</v>
      </c>
      <c r="G240" s="3">
        <v>43959.008287037039</v>
      </c>
      <c r="H240" s="1" t="b">
        <v>1</v>
      </c>
    </row>
    <row r="241" spans="1:9" ht="12.7" x14ac:dyDescent="0.4">
      <c r="A241" s="1">
        <v>1195004</v>
      </c>
      <c r="B241" s="1" t="s">
        <v>56</v>
      </c>
      <c r="C241" s="1" t="s">
        <v>907</v>
      </c>
      <c r="D241" s="2" t="s">
        <v>908</v>
      </c>
      <c r="E241" s="1" t="s">
        <v>11</v>
      </c>
      <c r="F241" s="1" t="s">
        <v>909</v>
      </c>
      <c r="G241" s="3">
        <v>43959.008287037039</v>
      </c>
      <c r="H241" s="1" t="b">
        <v>0</v>
      </c>
      <c r="I241" s="1" t="s">
        <v>30</v>
      </c>
    </row>
    <row r="242" spans="1:9" ht="12.7" x14ac:dyDescent="0.4">
      <c r="A242" s="1">
        <v>714074</v>
      </c>
      <c r="B242" s="1" t="s">
        <v>910</v>
      </c>
      <c r="C242" s="1" t="s">
        <v>910</v>
      </c>
      <c r="D242" s="2" t="s">
        <v>911</v>
      </c>
      <c r="E242" s="1" t="s">
        <v>11</v>
      </c>
      <c r="F242" s="1" t="s">
        <v>912</v>
      </c>
      <c r="G242" s="3">
        <v>43959.008310185185</v>
      </c>
      <c r="H242" s="1" t="b">
        <v>1</v>
      </c>
    </row>
    <row r="243" spans="1:9" ht="12.7" x14ac:dyDescent="0.4">
      <c r="A243" s="1">
        <v>15225670</v>
      </c>
      <c r="B243" s="1" t="s">
        <v>913</v>
      </c>
      <c r="C243" s="1" t="s">
        <v>914</v>
      </c>
      <c r="D243" s="2" t="s">
        <v>915</v>
      </c>
      <c r="E243" s="1" t="s">
        <v>11</v>
      </c>
      <c r="F243" s="1" t="s">
        <v>916</v>
      </c>
      <c r="G243" s="3">
        <v>43959.008310185185</v>
      </c>
      <c r="H243" s="1" t="b">
        <v>1</v>
      </c>
    </row>
    <row r="244" spans="1:9" ht="12.7" x14ac:dyDescent="0.4">
      <c r="A244" s="1">
        <v>79779269</v>
      </c>
      <c r="B244" s="1" t="s">
        <v>917</v>
      </c>
      <c r="C244" s="1" t="s">
        <v>918</v>
      </c>
      <c r="D244" s="2" t="s">
        <v>919</v>
      </c>
      <c r="E244" s="1" t="s">
        <v>11</v>
      </c>
      <c r="F244" s="1" t="s">
        <v>920</v>
      </c>
      <c r="G244" s="3">
        <v>43959.008321759262</v>
      </c>
      <c r="H244" s="1" t="b">
        <v>0</v>
      </c>
      <c r="I244" s="1" t="s">
        <v>30</v>
      </c>
    </row>
    <row r="245" spans="1:9" ht="12.7" x14ac:dyDescent="0.4">
      <c r="A245" s="1">
        <v>5558246</v>
      </c>
      <c r="B245" s="1" t="s">
        <v>921</v>
      </c>
      <c r="C245" s="1" t="s">
        <v>922</v>
      </c>
      <c r="D245" s="2" t="s">
        <v>923</v>
      </c>
      <c r="E245" s="1" t="s">
        <v>11</v>
      </c>
      <c r="F245" s="1" t="s">
        <v>924</v>
      </c>
      <c r="G245" s="3">
        <v>43959.008321759262</v>
      </c>
      <c r="H245" s="1" t="b">
        <v>0</v>
      </c>
      <c r="I245" s="1" t="s">
        <v>30</v>
      </c>
    </row>
    <row r="246" spans="1:9" ht="12.7" x14ac:dyDescent="0.4">
      <c r="A246" s="1">
        <v>11481338</v>
      </c>
      <c r="B246" s="1" t="s">
        <v>925</v>
      </c>
      <c r="C246" s="1" t="s">
        <v>926</v>
      </c>
      <c r="D246" s="2" t="s">
        <v>927</v>
      </c>
      <c r="E246" s="1" t="s">
        <v>11</v>
      </c>
      <c r="F246" s="1" t="s">
        <v>928</v>
      </c>
      <c r="G246" s="3">
        <v>43959.008333333331</v>
      </c>
      <c r="H246" s="1" t="b">
        <v>1</v>
      </c>
    </row>
    <row r="247" spans="1:9" ht="12.7" x14ac:dyDescent="0.4">
      <c r="A247" s="1">
        <v>19757917</v>
      </c>
      <c r="B247" s="1" t="s">
        <v>929</v>
      </c>
      <c r="C247" s="1" t="s">
        <v>930</v>
      </c>
      <c r="D247" s="2" t="s">
        <v>931</v>
      </c>
      <c r="E247" s="1" t="s">
        <v>11</v>
      </c>
      <c r="F247" s="1" t="s">
        <v>932</v>
      </c>
      <c r="G247" s="3">
        <v>43959.008333333331</v>
      </c>
      <c r="H247" s="1" t="b">
        <v>1</v>
      </c>
    </row>
    <row r="248" spans="1:9" ht="12.7" x14ac:dyDescent="0.4">
      <c r="A248" s="1">
        <v>89187780</v>
      </c>
      <c r="B248" s="1" t="s">
        <v>933</v>
      </c>
      <c r="C248" s="1" t="s">
        <v>934</v>
      </c>
      <c r="D248" s="2" t="s">
        <v>935</v>
      </c>
      <c r="E248" s="1" t="s">
        <v>11</v>
      </c>
      <c r="F248" s="1" t="s">
        <v>936</v>
      </c>
      <c r="G248" s="3">
        <v>43959.008356481485</v>
      </c>
      <c r="H248" s="1" t="b">
        <v>0</v>
      </c>
      <c r="I248" s="1" t="s">
        <v>13</v>
      </c>
    </row>
    <row r="249" spans="1:9" ht="12.7" x14ac:dyDescent="0.4">
      <c r="A249" s="1">
        <v>743723</v>
      </c>
      <c r="B249" s="1" t="s">
        <v>937</v>
      </c>
      <c r="C249" s="1" t="s">
        <v>938</v>
      </c>
      <c r="D249" s="2" t="s">
        <v>939</v>
      </c>
      <c r="E249" s="1" t="s">
        <v>11</v>
      </c>
      <c r="F249" s="1" t="s">
        <v>940</v>
      </c>
      <c r="G249" s="3">
        <v>43959.008356481485</v>
      </c>
      <c r="H249" s="1" t="b">
        <v>0</v>
      </c>
      <c r="I249" s="1" t="s">
        <v>30</v>
      </c>
    </row>
    <row r="250" spans="1:9" ht="12.7" x14ac:dyDescent="0.4">
      <c r="A250" s="1">
        <v>110058856</v>
      </c>
      <c r="B250" s="1" t="s">
        <v>941</v>
      </c>
      <c r="C250" s="1" t="s">
        <v>942</v>
      </c>
      <c r="D250" s="2" t="s">
        <v>943</v>
      </c>
      <c r="E250" s="1" t="s">
        <v>11</v>
      </c>
      <c r="F250" s="1" t="s">
        <v>944</v>
      </c>
      <c r="G250" s="3">
        <v>43959.008356481485</v>
      </c>
      <c r="H250" s="1" t="b">
        <v>0</v>
      </c>
      <c r="I250" s="1" t="s">
        <v>30</v>
      </c>
    </row>
    <row r="251" spans="1:9" ht="12.7" x14ac:dyDescent="0.4">
      <c r="A251" s="1">
        <v>908893</v>
      </c>
      <c r="B251" s="1" t="s">
        <v>945</v>
      </c>
      <c r="C251" s="1" t="s">
        <v>946</v>
      </c>
      <c r="D251" s="2" t="s">
        <v>947</v>
      </c>
      <c r="E251" s="1" t="s">
        <v>11</v>
      </c>
      <c r="F251" s="1" t="s">
        <v>948</v>
      </c>
      <c r="G251" s="3">
        <v>43959.008368055554</v>
      </c>
      <c r="H251" s="1" t="b">
        <v>1</v>
      </c>
    </row>
    <row r="252" spans="1:9" ht="12.7" x14ac:dyDescent="0.4">
      <c r="A252" s="1">
        <v>10114077</v>
      </c>
      <c r="B252" s="1" t="s">
        <v>949</v>
      </c>
      <c r="C252" s="1" t="s">
        <v>950</v>
      </c>
      <c r="D252" s="2" t="s">
        <v>951</v>
      </c>
      <c r="E252" s="1" t="s">
        <v>11</v>
      </c>
      <c r="F252" s="1" t="s">
        <v>952</v>
      </c>
      <c r="G252" s="3">
        <v>43959.008368055554</v>
      </c>
      <c r="H252" s="1" t="b">
        <v>0</v>
      </c>
      <c r="I252" s="1" t="s">
        <v>30</v>
      </c>
    </row>
    <row r="253" spans="1:9" ht="12.7" x14ac:dyDescent="0.4">
      <c r="A253" s="1">
        <v>44150497</v>
      </c>
      <c r="B253" s="1" t="s">
        <v>953</v>
      </c>
      <c r="C253" s="1" t="s">
        <v>954</v>
      </c>
      <c r="D253" s="2" t="s">
        <v>955</v>
      </c>
      <c r="E253" s="1" t="s">
        <v>11</v>
      </c>
      <c r="F253" s="1" t="s">
        <v>956</v>
      </c>
      <c r="G253" s="3">
        <v>43959.008379629631</v>
      </c>
      <c r="H253" s="1" t="b">
        <v>1</v>
      </c>
    </row>
    <row r="254" spans="1:9" ht="12.7" x14ac:dyDescent="0.4">
      <c r="A254" s="1">
        <v>93354260</v>
      </c>
      <c r="B254" s="1" t="s">
        <v>957</v>
      </c>
      <c r="C254" s="1" t="s">
        <v>958</v>
      </c>
      <c r="D254" s="2" t="s">
        <v>959</v>
      </c>
      <c r="E254" s="1" t="s">
        <v>11</v>
      </c>
      <c r="F254" s="1" t="s">
        <v>960</v>
      </c>
      <c r="G254" s="3">
        <v>43959.008379629631</v>
      </c>
      <c r="H254" s="1" t="b">
        <v>0</v>
      </c>
      <c r="I254" s="1" t="s">
        <v>30</v>
      </c>
    </row>
    <row r="255" spans="1:9" ht="12.7" x14ac:dyDescent="0.4">
      <c r="A255" s="1">
        <v>23062124</v>
      </c>
      <c r="B255" s="1" t="s">
        <v>357</v>
      </c>
      <c r="C255" s="1" t="s">
        <v>961</v>
      </c>
      <c r="D255" s="2" t="s">
        <v>962</v>
      </c>
      <c r="E255" s="1" t="s">
        <v>11</v>
      </c>
      <c r="F255" s="1" t="s">
        <v>963</v>
      </c>
      <c r="G255" s="3">
        <v>43959.008379629631</v>
      </c>
      <c r="H255" s="1" t="b">
        <v>0</v>
      </c>
      <c r="I255" s="1" t="s">
        <v>30</v>
      </c>
    </row>
    <row r="256" spans="1:9" ht="12.7" x14ac:dyDescent="0.4">
      <c r="A256" s="1">
        <v>11081405</v>
      </c>
      <c r="B256" s="1" t="s">
        <v>964</v>
      </c>
      <c r="C256" s="1" t="s">
        <v>965</v>
      </c>
      <c r="D256" s="2" t="s">
        <v>966</v>
      </c>
      <c r="E256" s="1" t="s">
        <v>11</v>
      </c>
      <c r="F256" s="1" t="s">
        <v>967</v>
      </c>
      <c r="G256" s="3">
        <v>43959.008391203701</v>
      </c>
      <c r="H256" s="1" t="b">
        <v>0</v>
      </c>
      <c r="I256" s="1" t="s">
        <v>30</v>
      </c>
    </row>
    <row r="257" spans="1:9" ht="12.7" x14ac:dyDescent="0.4">
      <c r="A257" s="1">
        <v>12143585</v>
      </c>
      <c r="B257" s="1" t="s">
        <v>968</v>
      </c>
      <c r="C257" s="1" t="s">
        <v>969</v>
      </c>
      <c r="D257" s="2" t="s">
        <v>970</v>
      </c>
      <c r="E257" s="1" t="s">
        <v>11</v>
      </c>
      <c r="F257" s="1" t="s">
        <v>971</v>
      </c>
      <c r="G257" s="3">
        <v>43959.008402777778</v>
      </c>
      <c r="H257" s="1" t="b">
        <v>0</v>
      </c>
      <c r="I257" s="1" t="s">
        <v>972</v>
      </c>
    </row>
    <row r="258" spans="1:9" ht="12.7" x14ac:dyDescent="0.4">
      <c r="A258" s="1">
        <v>1272424</v>
      </c>
      <c r="B258" s="1" t="s">
        <v>973</v>
      </c>
      <c r="C258" s="1" t="s">
        <v>973</v>
      </c>
      <c r="D258" s="2" t="s">
        <v>974</v>
      </c>
      <c r="E258" s="1" t="s">
        <v>11</v>
      </c>
      <c r="F258" s="1" t="s">
        <v>975</v>
      </c>
      <c r="G258" s="3">
        <v>43959.008414351854</v>
      </c>
      <c r="H258" s="1" t="b">
        <v>1</v>
      </c>
    </row>
    <row r="259" spans="1:9" ht="12.7" x14ac:dyDescent="0.4">
      <c r="A259" s="1">
        <v>86683265</v>
      </c>
      <c r="B259" s="1" t="s">
        <v>976</v>
      </c>
      <c r="C259" s="1" t="s">
        <v>977</v>
      </c>
      <c r="D259" s="2" t="s">
        <v>978</v>
      </c>
      <c r="E259" s="1" t="s">
        <v>11</v>
      </c>
      <c r="F259" s="1" t="s">
        <v>979</v>
      </c>
      <c r="G259" s="3">
        <v>43959.008414351854</v>
      </c>
      <c r="H259" s="1" t="b">
        <v>0</v>
      </c>
      <c r="I259" s="1" t="s">
        <v>30</v>
      </c>
    </row>
    <row r="260" spans="1:9" ht="12.7" x14ac:dyDescent="0.4">
      <c r="A260" s="1">
        <v>181807583</v>
      </c>
      <c r="B260" s="1" t="s">
        <v>980</v>
      </c>
      <c r="C260" s="1" t="s">
        <v>981</v>
      </c>
      <c r="D260" s="2" t="s">
        <v>982</v>
      </c>
      <c r="E260" s="1" t="s">
        <v>11</v>
      </c>
      <c r="F260" s="1" t="s">
        <v>983</v>
      </c>
      <c r="G260" s="3">
        <v>43959.008414351854</v>
      </c>
      <c r="H260" s="1" t="b">
        <v>0</v>
      </c>
      <c r="I260" s="1" t="s">
        <v>529</v>
      </c>
    </row>
    <row r="261" spans="1:9" ht="12.7" x14ac:dyDescent="0.4">
      <c r="A261" s="1">
        <v>2609642</v>
      </c>
      <c r="B261" s="1" t="s">
        <v>984</v>
      </c>
      <c r="C261" s="1" t="s">
        <v>985</v>
      </c>
      <c r="D261" s="2" t="s">
        <v>986</v>
      </c>
      <c r="E261" s="1" t="s">
        <v>11</v>
      </c>
      <c r="F261" s="1" t="s">
        <v>987</v>
      </c>
      <c r="G261" s="3">
        <v>43959.008425925924</v>
      </c>
      <c r="H261" s="1" t="b">
        <v>1</v>
      </c>
    </row>
    <row r="262" spans="1:9" ht="12.7" x14ac:dyDescent="0.4">
      <c r="A262" s="1">
        <v>929845</v>
      </c>
      <c r="B262" s="1" t="s">
        <v>988</v>
      </c>
      <c r="C262" s="1" t="s">
        <v>988</v>
      </c>
      <c r="D262" s="2" t="s">
        <v>989</v>
      </c>
      <c r="E262" s="1" t="s">
        <v>11</v>
      </c>
      <c r="F262" s="1" t="s">
        <v>990</v>
      </c>
      <c r="G262" s="3">
        <v>43959.008437500001</v>
      </c>
      <c r="H262" s="1" t="b">
        <v>1</v>
      </c>
    </row>
    <row r="263" spans="1:9" ht="12.7" x14ac:dyDescent="0.4">
      <c r="A263" s="1">
        <v>26195776</v>
      </c>
      <c r="B263" s="1" t="s">
        <v>485</v>
      </c>
      <c r="C263" s="1" t="s">
        <v>991</v>
      </c>
      <c r="D263" s="2" t="s">
        <v>992</v>
      </c>
      <c r="E263" s="1" t="s">
        <v>11</v>
      </c>
      <c r="F263" s="1" t="s">
        <v>993</v>
      </c>
      <c r="G263" s="3">
        <v>43959.008449074077</v>
      </c>
      <c r="H263" s="1" t="b">
        <v>1</v>
      </c>
    </row>
    <row r="264" spans="1:9" ht="12.7" x14ac:dyDescent="0.4">
      <c r="A264" s="1">
        <v>7363211</v>
      </c>
      <c r="B264" s="1" t="s">
        <v>994</v>
      </c>
      <c r="C264" s="1" t="s">
        <v>994</v>
      </c>
      <c r="D264" s="2" t="s">
        <v>995</v>
      </c>
      <c r="E264" s="1" t="s">
        <v>11</v>
      </c>
      <c r="F264" s="1" t="s">
        <v>996</v>
      </c>
      <c r="G264" s="3">
        <v>43959.008460648147</v>
      </c>
      <c r="H264" s="1" t="b">
        <v>1</v>
      </c>
    </row>
    <row r="265" spans="1:9" ht="12.7" x14ac:dyDescent="0.4">
      <c r="A265" s="1">
        <v>58616946</v>
      </c>
      <c r="B265" s="1" t="s">
        <v>997</v>
      </c>
      <c r="C265" s="1" t="s">
        <v>998</v>
      </c>
      <c r="D265" s="2" t="s">
        <v>999</v>
      </c>
      <c r="E265" s="1" t="s">
        <v>11</v>
      </c>
      <c r="F265" s="1" t="s">
        <v>1000</v>
      </c>
      <c r="G265" s="3">
        <v>43959.008460648147</v>
      </c>
      <c r="H265" s="1" t="b">
        <v>0</v>
      </c>
      <c r="I265" s="1" t="s">
        <v>30</v>
      </c>
    </row>
    <row r="266" spans="1:9" ht="12.7" x14ac:dyDescent="0.4">
      <c r="A266" s="1">
        <v>2163263</v>
      </c>
      <c r="B266" s="1" t="s">
        <v>1001</v>
      </c>
      <c r="C266" s="1" t="s">
        <v>1002</v>
      </c>
      <c r="D266" s="2" t="s">
        <v>1003</v>
      </c>
      <c r="E266" s="1" t="s">
        <v>11</v>
      </c>
      <c r="F266" s="1" t="s">
        <v>1004</v>
      </c>
      <c r="G266" s="3">
        <v>43959.008472222224</v>
      </c>
      <c r="H266" s="1" t="b">
        <v>0</v>
      </c>
      <c r="I266" s="1" t="s">
        <v>30</v>
      </c>
    </row>
    <row r="267" spans="1:9" ht="12.7" x14ac:dyDescent="0.4">
      <c r="A267" s="1">
        <v>62104779</v>
      </c>
      <c r="B267" s="1" t="s">
        <v>481</v>
      </c>
      <c r="C267" s="1" t="s">
        <v>1005</v>
      </c>
      <c r="D267" s="2" t="s">
        <v>1006</v>
      </c>
      <c r="E267" s="1" t="s">
        <v>11</v>
      </c>
      <c r="F267" s="1" t="s">
        <v>1007</v>
      </c>
      <c r="G267" s="3">
        <v>43959.008472222224</v>
      </c>
      <c r="H267" s="1" t="b">
        <v>1</v>
      </c>
    </row>
    <row r="268" spans="1:9" ht="12.7" x14ac:dyDescent="0.4">
      <c r="A268" s="1">
        <v>65411043</v>
      </c>
      <c r="B268" s="1" t="s">
        <v>1008</v>
      </c>
      <c r="C268" s="1" t="s">
        <v>1009</v>
      </c>
      <c r="D268" s="2" t="s">
        <v>1010</v>
      </c>
      <c r="E268" s="1" t="s">
        <v>11</v>
      </c>
      <c r="F268" s="1" t="s">
        <v>1011</v>
      </c>
      <c r="G268" s="3">
        <v>43959.008483796293</v>
      </c>
      <c r="H268" s="1" t="b">
        <v>0</v>
      </c>
      <c r="I268" s="1" t="s">
        <v>13</v>
      </c>
    </row>
    <row r="269" spans="1:9" ht="12.7" x14ac:dyDescent="0.4">
      <c r="A269" s="1">
        <v>501326</v>
      </c>
      <c r="B269" s="1" t="s">
        <v>1012</v>
      </c>
      <c r="C269" s="1" t="s">
        <v>1012</v>
      </c>
      <c r="D269" s="2" t="s">
        <v>1013</v>
      </c>
      <c r="E269" s="1" t="s">
        <v>11</v>
      </c>
      <c r="F269" s="1" t="s">
        <v>1014</v>
      </c>
      <c r="G269" s="3">
        <v>43959.00849537037</v>
      </c>
      <c r="H269" s="1" t="b">
        <v>0</v>
      </c>
      <c r="I269" s="1" t="s">
        <v>13</v>
      </c>
    </row>
    <row r="270" spans="1:9" ht="12.7" x14ac:dyDescent="0.4">
      <c r="A270" s="1">
        <v>16989371</v>
      </c>
      <c r="B270" s="1" t="s">
        <v>1015</v>
      </c>
      <c r="C270" s="1" t="s">
        <v>1016</v>
      </c>
      <c r="D270" s="2" t="s">
        <v>1017</v>
      </c>
      <c r="E270" s="1" t="s">
        <v>11</v>
      </c>
      <c r="F270" s="1" t="s">
        <v>1018</v>
      </c>
      <c r="G270" s="3">
        <v>43959.008738425924</v>
      </c>
      <c r="H270" s="1" t="b">
        <v>1</v>
      </c>
    </row>
    <row r="271" spans="1:9" ht="12.7" x14ac:dyDescent="0.4">
      <c r="A271" s="1">
        <v>781028</v>
      </c>
      <c r="B271" s="1" t="s">
        <v>1019</v>
      </c>
      <c r="C271" s="1" t="s">
        <v>1019</v>
      </c>
      <c r="D271" s="2" t="s">
        <v>1020</v>
      </c>
      <c r="E271" s="1" t="s">
        <v>11</v>
      </c>
      <c r="F271" s="1" t="s">
        <v>1021</v>
      </c>
      <c r="G271" s="3">
        <v>43959.008750000001</v>
      </c>
      <c r="H271" s="1" t="b">
        <v>1</v>
      </c>
    </row>
    <row r="272" spans="1:9" ht="12.7" x14ac:dyDescent="0.4">
      <c r="A272" s="1">
        <v>1136075</v>
      </c>
      <c r="B272" s="1" t="s">
        <v>1022</v>
      </c>
      <c r="C272" s="1" t="s">
        <v>1023</v>
      </c>
      <c r="D272" s="2" t="s">
        <v>1024</v>
      </c>
      <c r="E272" s="1" t="s">
        <v>11</v>
      </c>
      <c r="F272" s="1" t="s">
        <v>1025</v>
      </c>
      <c r="G272" s="3">
        <v>43959.008761574078</v>
      </c>
      <c r="H272" s="1" t="b">
        <v>0</v>
      </c>
      <c r="I272" s="1" t="s">
        <v>13</v>
      </c>
    </row>
    <row r="273" spans="1:9" ht="12.7" x14ac:dyDescent="0.4">
      <c r="A273" s="1">
        <v>125863507</v>
      </c>
      <c r="B273" s="1" t="s">
        <v>1026</v>
      </c>
      <c r="C273" s="1" t="s">
        <v>1027</v>
      </c>
      <c r="D273" s="2" t="s">
        <v>1028</v>
      </c>
      <c r="E273" s="1" t="s">
        <v>11</v>
      </c>
      <c r="F273" s="1" t="s">
        <v>1029</v>
      </c>
      <c r="G273" s="3">
        <v>43959.008773148147</v>
      </c>
      <c r="H273" s="1" t="b">
        <v>1</v>
      </c>
    </row>
    <row r="274" spans="1:9" ht="12.7" x14ac:dyDescent="0.4">
      <c r="A274" s="1">
        <v>13030144</v>
      </c>
      <c r="B274" s="1" t="s">
        <v>1030</v>
      </c>
      <c r="C274" s="1" t="s">
        <v>1031</v>
      </c>
      <c r="D274" s="2" t="s">
        <v>1032</v>
      </c>
      <c r="E274" s="1" t="s">
        <v>11</v>
      </c>
      <c r="F274" s="1" t="s">
        <v>1033</v>
      </c>
      <c r="G274" s="3">
        <v>43959.008773148147</v>
      </c>
      <c r="H274" s="1" t="b">
        <v>1</v>
      </c>
    </row>
    <row r="275" spans="1:9" ht="12.7" x14ac:dyDescent="0.4">
      <c r="A275" s="1">
        <v>5604798</v>
      </c>
      <c r="B275" s="1" t="s">
        <v>1034</v>
      </c>
      <c r="C275" s="1" t="s">
        <v>1035</v>
      </c>
      <c r="D275" s="2" t="s">
        <v>1036</v>
      </c>
      <c r="E275" s="1" t="s">
        <v>11</v>
      </c>
      <c r="F275" s="1" t="s">
        <v>1037</v>
      </c>
      <c r="G275" s="3">
        <v>43959.008784722224</v>
      </c>
      <c r="H275" s="1" t="b">
        <v>0</v>
      </c>
      <c r="I275" s="1" t="s">
        <v>30</v>
      </c>
    </row>
    <row r="276" spans="1:9" ht="12.7" x14ac:dyDescent="0.4">
      <c r="A276" s="1">
        <v>40013435</v>
      </c>
      <c r="B276" s="1" t="s">
        <v>1038</v>
      </c>
      <c r="C276" s="1" t="s">
        <v>1038</v>
      </c>
      <c r="D276" s="2" t="s">
        <v>1039</v>
      </c>
      <c r="E276" s="1" t="s">
        <v>11</v>
      </c>
      <c r="F276" s="1" t="s">
        <v>1040</v>
      </c>
      <c r="G276" s="3">
        <v>43959.008784722224</v>
      </c>
      <c r="H276" s="1" t="b">
        <v>1</v>
      </c>
    </row>
    <row r="277" spans="1:9" ht="12.7" x14ac:dyDescent="0.4">
      <c r="A277" s="1">
        <v>17814354</v>
      </c>
      <c r="B277" s="1" t="s">
        <v>1041</v>
      </c>
      <c r="C277" s="1" t="s">
        <v>1042</v>
      </c>
      <c r="D277" s="2" t="s">
        <v>1043</v>
      </c>
      <c r="E277" s="1" t="s">
        <v>11</v>
      </c>
      <c r="F277" s="1" t="s">
        <v>1044</v>
      </c>
      <c r="G277" s="3">
        <v>43959.008796296293</v>
      </c>
      <c r="H277" s="1" t="b">
        <v>1</v>
      </c>
    </row>
    <row r="278" spans="1:9" ht="12.7" x14ac:dyDescent="0.4">
      <c r="A278" s="1">
        <v>29514104</v>
      </c>
      <c r="B278" s="1" t="s">
        <v>1045</v>
      </c>
      <c r="C278" s="1" t="s">
        <v>1046</v>
      </c>
      <c r="D278" s="2" t="s">
        <v>1047</v>
      </c>
      <c r="E278" s="1" t="s">
        <v>11</v>
      </c>
      <c r="F278" s="1" t="s">
        <v>1048</v>
      </c>
      <c r="G278" s="3">
        <v>43959.00880787037</v>
      </c>
      <c r="H278" s="1" t="b">
        <v>1</v>
      </c>
    </row>
    <row r="279" spans="1:9" ht="12.7" x14ac:dyDescent="0.4">
      <c r="A279" s="1">
        <v>17575535</v>
      </c>
      <c r="B279" s="1" t="s">
        <v>1049</v>
      </c>
      <c r="C279" s="1" t="s">
        <v>1050</v>
      </c>
      <c r="D279" s="2" t="s">
        <v>1051</v>
      </c>
      <c r="E279" s="1" t="s">
        <v>11</v>
      </c>
      <c r="F279" s="1" t="s">
        <v>1052</v>
      </c>
      <c r="G279" s="3">
        <v>43959.008819444447</v>
      </c>
      <c r="H279" s="1" t="b">
        <v>1</v>
      </c>
    </row>
    <row r="280" spans="1:9" ht="12.7" x14ac:dyDescent="0.4">
      <c r="A280" s="1">
        <v>11195700</v>
      </c>
      <c r="B280" s="1" t="s">
        <v>1053</v>
      </c>
      <c r="C280" s="1" t="s">
        <v>1053</v>
      </c>
      <c r="D280" s="2" t="s">
        <v>1054</v>
      </c>
      <c r="E280" s="1" t="s">
        <v>11</v>
      </c>
      <c r="F280" s="1" t="s">
        <v>1055</v>
      </c>
      <c r="G280" s="3">
        <v>43959.008831018517</v>
      </c>
      <c r="H280" s="1" t="b">
        <v>1</v>
      </c>
    </row>
    <row r="281" spans="1:9" ht="12.7" x14ac:dyDescent="0.4">
      <c r="A281" s="1">
        <v>56352157</v>
      </c>
      <c r="B281" s="1" t="s">
        <v>1056</v>
      </c>
      <c r="C281" s="1" t="s">
        <v>1057</v>
      </c>
      <c r="D281" s="2" t="s">
        <v>1058</v>
      </c>
      <c r="E281" s="1" t="s">
        <v>11</v>
      </c>
      <c r="F281" s="1" t="s">
        <v>1059</v>
      </c>
      <c r="G281" s="3">
        <v>43959.008831018517</v>
      </c>
      <c r="H281" s="1" t="b">
        <v>1</v>
      </c>
    </row>
    <row r="282" spans="1:9" ht="12.7" x14ac:dyDescent="0.4">
      <c r="A282" s="1">
        <v>3744545</v>
      </c>
      <c r="B282" s="1" t="s">
        <v>1060</v>
      </c>
      <c r="C282" s="1" t="s">
        <v>1061</v>
      </c>
      <c r="D282" s="2" t="s">
        <v>1062</v>
      </c>
      <c r="E282" s="1" t="s">
        <v>11</v>
      </c>
      <c r="F282" s="1" t="s">
        <v>1063</v>
      </c>
      <c r="G282" s="3">
        <v>43959.008842592593</v>
      </c>
      <c r="H282" s="1" t="b">
        <v>1</v>
      </c>
    </row>
    <row r="283" spans="1:9" ht="12.7" x14ac:dyDescent="0.4">
      <c r="A283" s="1">
        <v>169149127</v>
      </c>
      <c r="B283" s="1" t="s">
        <v>1064</v>
      </c>
      <c r="C283" s="1" t="s">
        <v>1065</v>
      </c>
      <c r="D283" s="2" t="s">
        <v>1066</v>
      </c>
      <c r="E283" s="1" t="s">
        <v>11</v>
      </c>
      <c r="F283" s="1" t="s">
        <v>1067</v>
      </c>
      <c r="G283" s="3">
        <v>43959.00885416667</v>
      </c>
      <c r="H283" s="1" t="b">
        <v>0</v>
      </c>
      <c r="I283" s="1" t="s">
        <v>30</v>
      </c>
    </row>
    <row r="284" spans="1:9" ht="12.7" x14ac:dyDescent="0.4">
      <c r="A284" s="1">
        <v>33041711</v>
      </c>
      <c r="B284" s="1" t="s">
        <v>1068</v>
      </c>
      <c r="C284" s="1" t="s">
        <v>1069</v>
      </c>
      <c r="D284" s="2" t="s">
        <v>1070</v>
      </c>
      <c r="E284" s="1" t="s">
        <v>11</v>
      </c>
      <c r="F284" s="1" t="s">
        <v>1071</v>
      </c>
      <c r="G284" s="3">
        <v>43959.00885416667</v>
      </c>
      <c r="H284" s="1" t="b">
        <v>0</v>
      </c>
      <c r="I284" s="1" t="s">
        <v>30</v>
      </c>
    </row>
    <row r="285" spans="1:9" ht="12.7" x14ac:dyDescent="0.4">
      <c r="A285" s="1">
        <v>7910045</v>
      </c>
      <c r="B285" s="1" t="s">
        <v>1072</v>
      </c>
      <c r="C285" s="1" t="s">
        <v>1073</v>
      </c>
      <c r="D285" s="2" t="s">
        <v>1074</v>
      </c>
      <c r="E285" s="1" t="s">
        <v>11</v>
      </c>
      <c r="F285" s="1" t="s">
        <v>1075</v>
      </c>
      <c r="G285" s="3">
        <v>43959.00886574074</v>
      </c>
      <c r="H285" s="1" t="b">
        <v>1</v>
      </c>
    </row>
    <row r="286" spans="1:9" ht="12.7" x14ac:dyDescent="0.4">
      <c r="A286" s="1">
        <v>11530283</v>
      </c>
      <c r="B286" s="1" t="s">
        <v>1076</v>
      </c>
      <c r="C286" s="1" t="s">
        <v>1077</v>
      </c>
      <c r="D286" s="2" t="s">
        <v>1078</v>
      </c>
      <c r="E286" s="1" t="s">
        <v>11</v>
      </c>
      <c r="F286" s="1" t="s">
        <v>1079</v>
      </c>
      <c r="G286" s="3">
        <v>43959.00886574074</v>
      </c>
      <c r="H286" s="1" t="b">
        <v>0</v>
      </c>
      <c r="I286" s="1" t="s">
        <v>30</v>
      </c>
    </row>
    <row r="287" spans="1:9" ht="12.7" x14ac:dyDescent="0.4">
      <c r="A287" s="1">
        <v>28538501</v>
      </c>
      <c r="B287" s="1" t="s">
        <v>1080</v>
      </c>
      <c r="C287" s="1" t="s">
        <v>1081</v>
      </c>
      <c r="D287" s="2" t="s">
        <v>1082</v>
      </c>
      <c r="E287" s="1" t="s">
        <v>11</v>
      </c>
      <c r="F287" s="1" t="s">
        <v>1083</v>
      </c>
      <c r="G287" s="3">
        <v>43959.00886574074</v>
      </c>
      <c r="H287" s="1" t="b">
        <v>0</v>
      </c>
      <c r="I287" s="1" t="s">
        <v>30</v>
      </c>
    </row>
    <row r="288" spans="1:9" ht="12.7" x14ac:dyDescent="0.4">
      <c r="A288" s="1">
        <v>1337658</v>
      </c>
      <c r="B288" s="1" t="s">
        <v>1084</v>
      </c>
      <c r="C288" s="1" t="s">
        <v>1085</v>
      </c>
      <c r="D288" s="2" t="s">
        <v>1086</v>
      </c>
      <c r="E288" s="1" t="s">
        <v>11</v>
      </c>
      <c r="F288" s="1" t="s">
        <v>1087</v>
      </c>
      <c r="G288" s="3">
        <v>43959.00886574074</v>
      </c>
      <c r="H288" s="1" t="b">
        <v>0</v>
      </c>
      <c r="I288" s="1" t="s">
        <v>30</v>
      </c>
    </row>
    <row r="289" spans="1:9" ht="12.7" x14ac:dyDescent="0.4">
      <c r="A289" s="1">
        <v>124792826</v>
      </c>
      <c r="B289" s="1" t="s">
        <v>1088</v>
      </c>
      <c r="C289" s="1" t="s">
        <v>1089</v>
      </c>
      <c r="D289" s="2" t="s">
        <v>1090</v>
      </c>
      <c r="E289" s="1" t="s">
        <v>11</v>
      </c>
      <c r="F289" s="1" t="s">
        <v>1091</v>
      </c>
      <c r="G289" s="3">
        <v>43959.008877314816</v>
      </c>
      <c r="H289" s="1" t="b">
        <v>0</v>
      </c>
      <c r="I289" s="1" t="s">
        <v>30</v>
      </c>
    </row>
    <row r="290" spans="1:9" ht="12.7" x14ac:dyDescent="0.4">
      <c r="A290" s="1">
        <v>28748255</v>
      </c>
      <c r="B290" s="1" t="s">
        <v>1092</v>
      </c>
      <c r="C290" s="1" t="s">
        <v>1092</v>
      </c>
      <c r="D290" s="2" t="s">
        <v>1093</v>
      </c>
      <c r="E290" s="1" t="s">
        <v>11</v>
      </c>
      <c r="F290" s="1" t="s">
        <v>1094</v>
      </c>
      <c r="G290" s="3">
        <v>43959.008877314816</v>
      </c>
      <c r="H290" s="1" t="b">
        <v>0</v>
      </c>
      <c r="I290" s="1" t="s">
        <v>30</v>
      </c>
    </row>
    <row r="291" spans="1:9" ht="12.7" x14ac:dyDescent="0.4">
      <c r="A291" s="1">
        <v>38565895</v>
      </c>
      <c r="B291" s="1" t="s">
        <v>530</v>
      </c>
      <c r="C291" s="1" t="s">
        <v>1095</v>
      </c>
      <c r="D291" s="2" t="s">
        <v>1096</v>
      </c>
      <c r="E291" s="1" t="s">
        <v>11</v>
      </c>
      <c r="F291" s="1" t="s">
        <v>1097</v>
      </c>
      <c r="G291" s="3">
        <v>43959.008877314816</v>
      </c>
      <c r="H291" s="1" t="b">
        <v>0</v>
      </c>
      <c r="I291" s="1" t="s">
        <v>30</v>
      </c>
    </row>
    <row r="292" spans="1:9" ht="12.7" x14ac:dyDescent="0.4">
      <c r="A292" s="1">
        <v>37734226</v>
      </c>
      <c r="B292" s="1" t="s">
        <v>97</v>
      </c>
      <c r="C292" s="1" t="s">
        <v>1098</v>
      </c>
      <c r="D292" s="2" t="s">
        <v>1099</v>
      </c>
      <c r="E292" s="1" t="s">
        <v>11</v>
      </c>
      <c r="F292" s="1" t="s">
        <v>1100</v>
      </c>
      <c r="G292" s="3">
        <v>43959.008888888886</v>
      </c>
      <c r="H292" s="1" t="b">
        <v>1</v>
      </c>
    </row>
    <row r="293" spans="1:9" ht="12.7" x14ac:dyDescent="0.4">
      <c r="A293" s="1">
        <v>43640830</v>
      </c>
      <c r="B293" s="1" t="s">
        <v>1101</v>
      </c>
      <c r="C293" s="1" t="s">
        <v>1102</v>
      </c>
      <c r="D293" s="2" t="s">
        <v>1103</v>
      </c>
      <c r="E293" s="1" t="s">
        <v>11</v>
      </c>
      <c r="F293" s="1" t="s">
        <v>1104</v>
      </c>
      <c r="G293" s="3">
        <v>43959.008900462963</v>
      </c>
      <c r="H293" s="1" t="b">
        <v>1</v>
      </c>
    </row>
    <row r="294" spans="1:9" ht="12.7" x14ac:dyDescent="0.4">
      <c r="A294" s="1">
        <v>27835638</v>
      </c>
      <c r="B294" s="1" t="s">
        <v>1105</v>
      </c>
      <c r="C294" s="1" t="s">
        <v>1106</v>
      </c>
      <c r="D294" s="2" t="s">
        <v>1107</v>
      </c>
      <c r="E294" s="1" t="s">
        <v>11</v>
      </c>
      <c r="F294" s="1" t="s">
        <v>1108</v>
      </c>
      <c r="G294" s="3">
        <v>43959.008912037039</v>
      </c>
      <c r="H294" s="1" t="b">
        <v>1</v>
      </c>
    </row>
    <row r="295" spans="1:9" ht="12.7" x14ac:dyDescent="0.4">
      <c r="A295" s="1">
        <v>18405734</v>
      </c>
      <c r="B295" s="1" t="s">
        <v>1109</v>
      </c>
      <c r="C295" s="1" t="s">
        <v>1110</v>
      </c>
      <c r="D295" s="2" t="s">
        <v>1111</v>
      </c>
      <c r="E295" s="1" t="s">
        <v>11</v>
      </c>
      <c r="F295" s="1" t="s">
        <v>1112</v>
      </c>
      <c r="G295" s="3">
        <v>43959.008912037039</v>
      </c>
      <c r="H295" s="1" t="b">
        <v>1</v>
      </c>
    </row>
    <row r="296" spans="1:9" ht="12.7" x14ac:dyDescent="0.4">
      <c r="A296" s="1">
        <v>50146229</v>
      </c>
      <c r="B296" s="1" t="s">
        <v>1113</v>
      </c>
      <c r="C296" s="1" t="s">
        <v>1114</v>
      </c>
      <c r="D296" s="2" t="s">
        <v>1115</v>
      </c>
      <c r="E296" s="1" t="s">
        <v>11</v>
      </c>
      <c r="F296" s="1" t="s">
        <v>1116</v>
      </c>
      <c r="G296" s="3">
        <v>43959.008923611109</v>
      </c>
      <c r="H296" s="1" t="b">
        <v>1</v>
      </c>
    </row>
    <row r="297" spans="1:9" ht="12.7" x14ac:dyDescent="0.4">
      <c r="A297" s="1">
        <v>50134307</v>
      </c>
      <c r="B297" s="1" t="s">
        <v>1117</v>
      </c>
      <c r="C297" s="1" t="s">
        <v>1118</v>
      </c>
      <c r="D297" s="2" t="s">
        <v>1119</v>
      </c>
      <c r="E297" s="1" t="s">
        <v>11</v>
      </c>
      <c r="F297" s="1" t="s">
        <v>1120</v>
      </c>
      <c r="G297" s="3">
        <v>43959.008923611109</v>
      </c>
      <c r="H297" s="1" t="b">
        <v>0</v>
      </c>
      <c r="I297" s="1" t="s">
        <v>30</v>
      </c>
    </row>
    <row r="298" spans="1:9" ht="12.7" x14ac:dyDescent="0.4">
      <c r="A298" s="1">
        <v>795421</v>
      </c>
      <c r="B298" s="1" t="s">
        <v>1121</v>
      </c>
      <c r="C298" s="1" t="s">
        <v>1122</v>
      </c>
      <c r="D298" s="2" t="s">
        <v>1123</v>
      </c>
      <c r="E298" s="1" t="s">
        <v>11</v>
      </c>
      <c r="F298" s="1" t="s">
        <v>1124</v>
      </c>
      <c r="G298" s="3">
        <v>43959.008935185186</v>
      </c>
      <c r="H298" s="1" t="b">
        <v>0</v>
      </c>
      <c r="I298" s="1" t="s">
        <v>30</v>
      </c>
    </row>
    <row r="299" spans="1:9" ht="12.7" x14ac:dyDescent="0.4">
      <c r="A299" s="1">
        <v>2560988</v>
      </c>
      <c r="B299" s="1" t="s">
        <v>1125</v>
      </c>
      <c r="C299" s="1" t="s">
        <v>1126</v>
      </c>
      <c r="D299" s="2" t="s">
        <v>1127</v>
      </c>
      <c r="E299" s="1" t="s">
        <v>11</v>
      </c>
      <c r="F299" s="1" t="s">
        <v>1128</v>
      </c>
      <c r="G299" s="3">
        <v>43959.008946759262</v>
      </c>
      <c r="H299" s="1" t="b">
        <v>1</v>
      </c>
    </row>
    <row r="300" spans="1:9" ht="12.7" x14ac:dyDescent="0.4">
      <c r="A300" s="1">
        <v>96689748</v>
      </c>
      <c r="B300" s="1" t="s">
        <v>1129</v>
      </c>
      <c r="C300" s="1" t="s">
        <v>1130</v>
      </c>
      <c r="D300" s="2" t="s">
        <v>1131</v>
      </c>
      <c r="E300" s="1" t="s">
        <v>11</v>
      </c>
      <c r="F300" s="1" t="s">
        <v>1132</v>
      </c>
      <c r="G300" s="3">
        <v>43959.008946759262</v>
      </c>
      <c r="H300" s="1" t="b">
        <v>0</v>
      </c>
      <c r="I300" s="1" t="s">
        <v>30</v>
      </c>
    </row>
    <row r="301" spans="1:9" ht="12.7" x14ac:dyDescent="0.4">
      <c r="A301" s="1">
        <v>10518659</v>
      </c>
      <c r="B301" s="1" t="s">
        <v>628</v>
      </c>
      <c r="C301" s="1" t="s">
        <v>1133</v>
      </c>
      <c r="D301" s="2" t="s">
        <v>1134</v>
      </c>
      <c r="E301" s="1" t="s">
        <v>11</v>
      </c>
      <c r="F301" s="1" t="s">
        <v>1135</v>
      </c>
      <c r="G301" s="3">
        <v>43959.008946759262</v>
      </c>
      <c r="H301" s="1" t="b">
        <v>0</v>
      </c>
      <c r="I301" s="1" t="s">
        <v>30</v>
      </c>
    </row>
    <row r="302" spans="1:9" ht="12.7" x14ac:dyDescent="0.4">
      <c r="A302" s="1">
        <v>3604157</v>
      </c>
      <c r="B302" s="1" t="s">
        <v>1136</v>
      </c>
      <c r="C302" s="1" t="s">
        <v>1136</v>
      </c>
      <c r="D302" s="2" t="s">
        <v>1137</v>
      </c>
      <c r="E302" s="1" t="s">
        <v>11</v>
      </c>
      <c r="F302" s="1" t="s">
        <v>1138</v>
      </c>
      <c r="G302" s="3">
        <v>43959.008958333332</v>
      </c>
      <c r="H302" s="1" t="b">
        <v>1</v>
      </c>
    </row>
    <row r="303" spans="1:9" ht="12.7" x14ac:dyDescent="0.4">
      <c r="A303" s="1">
        <v>51658450</v>
      </c>
      <c r="B303" s="1" t="s">
        <v>1139</v>
      </c>
      <c r="C303" s="1" t="s">
        <v>1140</v>
      </c>
      <c r="D303" s="2" t="s">
        <v>1141</v>
      </c>
      <c r="E303" s="1" t="s">
        <v>11</v>
      </c>
      <c r="F303" s="1" t="s">
        <v>1142</v>
      </c>
      <c r="G303" s="3">
        <v>43959.008969907409</v>
      </c>
      <c r="H303" s="1" t="b">
        <v>1</v>
      </c>
    </row>
    <row r="304" spans="1:9" ht="12.7" x14ac:dyDescent="0.4">
      <c r="A304" s="1">
        <v>13527761</v>
      </c>
      <c r="B304" s="1" t="s">
        <v>1143</v>
      </c>
      <c r="C304" s="1" t="s">
        <v>1144</v>
      </c>
      <c r="D304" s="2" t="s">
        <v>1145</v>
      </c>
      <c r="E304" s="1" t="s">
        <v>11</v>
      </c>
      <c r="F304" s="1" t="s">
        <v>1146</v>
      </c>
      <c r="G304" s="3">
        <v>43959.008969907409</v>
      </c>
      <c r="H304" s="1" t="b">
        <v>1</v>
      </c>
    </row>
    <row r="305" spans="1:9" ht="12.7" x14ac:dyDescent="0.4">
      <c r="A305" s="1">
        <v>5905330</v>
      </c>
      <c r="B305" s="1" t="s">
        <v>1147</v>
      </c>
      <c r="C305" s="1" t="s">
        <v>1148</v>
      </c>
      <c r="D305" s="2" t="s">
        <v>1149</v>
      </c>
      <c r="E305" s="1" t="s">
        <v>11</v>
      </c>
      <c r="F305" s="1" t="s">
        <v>1150</v>
      </c>
      <c r="G305" s="3">
        <v>43959.008969907409</v>
      </c>
      <c r="H305" s="1" t="b">
        <v>0</v>
      </c>
      <c r="I305" s="1" t="s">
        <v>30</v>
      </c>
    </row>
    <row r="306" spans="1:9" ht="12.7" x14ac:dyDescent="0.4">
      <c r="A306" s="1">
        <v>5101823</v>
      </c>
      <c r="B306" s="1" t="s">
        <v>1151</v>
      </c>
      <c r="C306" s="1" t="s">
        <v>1152</v>
      </c>
      <c r="D306" s="2" t="s">
        <v>1153</v>
      </c>
      <c r="E306" s="1" t="s">
        <v>11</v>
      </c>
      <c r="F306" s="1" t="s">
        <v>1154</v>
      </c>
      <c r="G306" s="3">
        <v>43959.008981481478</v>
      </c>
      <c r="H306" s="1" t="b">
        <v>1</v>
      </c>
    </row>
    <row r="307" spans="1:9" ht="12.7" x14ac:dyDescent="0.4">
      <c r="A307" s="1">
        <v>30638861</v>
      </c>
      <c r="B307" s="1" t="s">
        <v>1155</v>
      </c>
      <c r="C307" s="1" t="s">
        <v>1156</v>
      </c>
      <c r="D307" s="2" t="s">
        <v>1157</v>
      </c>
      <c r="E307" s="1" t="s">
        <v>11</v>
      </c>
      <c r="F307" s="1" t="s">
        <v>1158</v>
      </c>
      <c r="G307" s="3">
        <v>43959.008981481478</v>
      </c>
      <c r="H307" s="1" t="b">
        <v>0</v>
      </c>
      <c r="I307" s="1" t="s">
        <v>30</v>
      </c>
    </row>
    <row r="308" spans="1:9" ht="12.7" x14ac:dyDescent="0.4">
      <c r="A308" s="1">
        <v>37834277</v>
      </c>
      <c r="B308" s="1" t="s">
        <v>1159</v>
      </c>
      <c r="C308" s="1" t="s">
        <v>1160</v>
      </c>
      <c r="D308" s="2" t="s">
        <v>1161</v>
      </c>
      <c r="E308" s="1" t="s">
        <v>11</v>
      </c>
      <c r="F308" s="1" t="s">
        <v>1162</v>
      </c>
      <c r="G308" s="3">
        <v>43959.008993055555</v>
      </c>
      <c r="H308" s="1" t="b">
        <v>1</v>
      </c>
    </row>
    <row r="309" spans="1:9" ht="12.7" x14ac:dyDescent="0.4">
      <c r="A309" s="1">
        <v>4467228</v>
      </c>
      <c r="B309" s="1" t="s">
        <v>1163</v>
      </c>
      <c r="C309" s="1" t="s">
        <v>1164</v>
      </c>
      <c r="D309" s="2" t="s">
        <v>1165</v>
      </c>
      <c r="E309" s="1" t="s">
        <v>11</v>
      </c>
      <c r="F309" s="1" t="s">
        <v>1166</v>
      </c>
      <c r="G309" s="3">
        <v>43959.009004629632</v>
      </c>
      <c r="H309" s="1" t="b">
        <v>1</v>
      </c>
    </row>
    <row r="310" spans="1:9" ht="12.7" x14ac:dyDescent="0.4">
      <c r="A310" s="1">
        <v>172741073</v>
      </c>
      <c r="B310" s="1" t="s">
        <v>1167</v>
      </c>
      <c r="C310" s="1" t="s">
        <v>1168</v>
      </c>
      <c r="D310" s="2" t="s">
        <v>1169</v>
      </c>
      <c r="E310" s="1" t="s">
        <v>11</v>
      </c>
      <c r="F310" s="1" t="s">
        <v>1170</v>
      </c>
      <c r="G310" s="3">
        <v>43959.009016203701</v>
      </c>
      <c r="H310" s="1" t="b">
        <v>1</v>
      </c>
    </row>
    <row r="311" spans="1:9" ht="12.7" x14ac:dyDescent="0.4">
      <c r="A311" s="1">
        <v>7544081</v>
      </c>
      <c r="B311" s="1" t="s">
        <v>501</v>
      </c>
      <c r="C311" s="1" t="s">
        <v>1171</v>
      </c>
      <c r="D311" s="2" t="s">
        <v>1172</v>
      </c>
      <c r="E311" s="1" t="s">
        <v>11</v>
      </c>
      <c r="F311" s="1" t="s">
        <v>1173</v>
      </c>
      <c r="G311" s="3">
        <v>43959.009016203701</v>
      </c>
      <c r="H311" s="1" t="b">
        <v>0</v>
      </c>
      <c r="I311" s="1" t="s">
        <v>30</v>
      </c>
    </row>
    <row r="312" spans="1:9" ht="12.7" x14ac:dyDescent="0.4">
      <c r="A312" s="1">
        <v>55763295</v>
      </c>
      <c r="B312" s="1" t="s">
        <v>1174</v>
      </c>
      <c r="C312" s="1" t="s">
        <v>1175</v>
      </c>
      <c r="D312" s="2" t="s">
        <v>1176</v>
      </c>
      <c r="E312" s="1" t="s">
        <v>11</v>
      </c>
      <c r="F312" s="1" t="s">
        <v>1177</v>
      </c>
      <c r="G312" s="3">
        <v>43959.009027777778</v>
      </c>
      <c r="H312" s="1" t="b">
        <v>0</v>
      </c>
      <c r="I312" s="1" t="s">
        <v>30</v>
      </c>
    </row>
    <row r="313" spans="1:9" ht="12.7" x14ac:dyDescent="0.4">
      <c r="A313" s="1">
        <v>51356720</v>
      </c>
      <c r="B313" s="1" t="s">
        <v>1178</v>
      </c>
      <c r="C313" s="1" t="s">
        <v>1179</v>
      </c>
      <c r="D313" s="2" t="s">
        <v>1180</v>
      </c>
      <c r="E313" s="1" t="s">
        <v>11</v>
      </c>
      <c r="F313" s="1" t="s">
        <v>1181</v>
      </c>
      <c r="G313" s="3">
        <v>43959.009027777778</v>
      </c>
      <c r="H313" s="1" t="b">
        <v>1</v>
      </c>
    </row>
    <row r="314" spans="1:9" ht="12.7" x14ac:dyDescent="0.4">
      <c r="A314" s="1">
        <v>137946752</v>
      </c>
      <c r="B314" s="1" t="s">
        <v>1182</v>
      </c>
      <c r="C314" s="1" t="s">
        <v>1183</v>
      </c>
      <c r="D314" s="2" t="s">
        <v>1184</v>
      </c>
      <c r="E314" s="1" t="s">
        <v>11</v>
      </c>
      <c r="F314" s="1" t="s">
        <v>1185</v>
      </c>
      <c r="G314" s="3">
        <v>43959.009027777778</v>
      </c>
      <c r="H314" s="1" t="b">
        <v>0</v>
      </c>
      <c r="I314" s="1" t="s">
        <v>30</v>
      </c>
    </row>
    <row r="315" spans="1:9" ht="12.7" x14ac:dyDescent="0.4">
      <c r="A315" s="1">
        <v>3374332</v>
      </c>
      <c r="B315" s="1" t="s">
        <v>1186</v>
      </c>
      <c r="C315" s="1" t="s">
        <v>1187</v>
      </c>
      <c r="D315" s="2" t="s">
        <v>1188</v>
      </c>
      <c r="E315" s="1" t="s">
        <v>11</v>
      </c>
      <c r="F315" s="1" t="s">
        <v>1189</v>
      </c>
      <c r="G315" s="3">
        <v>43959.009039351855</v>
      </c>
      <c r="H315" s="1" t="b">
        <v>0</v>
      </c>
      <c r="I315" s="1" t="s">
        <v>30</v>
      </c>
    </row>
    <row r="316" spans="1:9" ht="12.7" x14ac:dyDescent="0.4">
      <c r="A316" s="1">
        <v>198770415</v>
      </c>
      <c r="B316" s="1" t="s">
        <v>1190</v>
      </c>
      <c r="C316" s="1" t="s">
        <v>1191</v>
      </c>
      <c r="D316" s="2" t="s">
        <v>1192</v>
      </c>
      <c r="E316" s="1" t="s">
        <v>11</v>
      </c>
      <c r="F316" s="1" t="s">
        <v>1193</v>
      </c>
      <c r="G316" s="3">
        <v>43959.009108796294</v>
      </c>
      <c r="H316" s="1" t="b">
        <v>0</v>
      </c>
      <c r="I316" s="1" t="s">
        <v>30</v>
      </c>
    </row>
    <row r="317" spans="1:9" ht="12.7" x14ac:dyDescent="0.4">
      <c r="A317" s="1">
        <v>45646037</v>
      </c>
      <c r="B317" s="1" t="s">
        <v>1194</v>
      </c>
      <c r="C317" s="1" t="s">
        <v>1195</v>
      </c>
      <c r="D317" s="2" t="s">
        <v>1196</v>
      </c>
      <c r="E317" s="1" t="s">
        <v>11</v>
      </c>
      <c r="F317" s="1" t="s">
        <v>1197</v>
      </c>
      <c r="G317" s="3">
        <v>43959.009120370371</v>
      </c>
      <c r="H317" s="1" t="b">
        <v>1</v>
      </c>
    </row>
    <row r="318" spans="1:9" ht="12.7" x14ac:dyDescent="0.4">
      <c r="A318" s="1">
        <v>2430537</v>
      </c>
      <c r="B318" s="1" t="s">
        <v>1198</v>
      </c>
      <c r="C318" s="1" t="s">
        <v>1199</v>
      </c>
      <c r="D318" s="2" t="s">
        <v>1200</v>
      </c>
      <c r="E318" s="1" t="s">
        <v>11</v>
      </c>
      <c r="F318" s="1" t="s">
        <v>1201</v>
      </c>
      <c r="G318" s="3">
        <v>43959.009131944447</v>
      </c>
      <c r="H318" s="1" t="b">
        <v>0</v>
      </c>
      <c r="I318" s="1" t="s">
        <v>13</v>
      </c>
    </row>
    <row r="319" spans="1:9" ht="12.7" x14ac:dyDescent="0.4">
      <c r="A319" s="1">
        <v>58327877</v>
      </c>
      <c r="B319" s="1" t="s">
        <v>1202</v>
      </c>
      <c r="C319" s="1" t="s">
        <v>1203</v>
      </c>
      <c r="D319" s="2" t="s">
        <v>1204</v>
      </c>
      <c r="E319" s="1" t="s">
        <v>11</v>
      </c>
      <c r="F319" s="1" t="s">
        <v>1205</v>
      </c>
      <c r="G319" s="3">
        <v>43959.009131944447</v>
      </c>
      <c r="H319" s="1" t="b">
        <v>0</v>
      </c>
      <c r="I319" s="1" t="s">
        <v>30</v>
      </c>
    </row>
    <row r="320" spans="1:9" ht="12.7" x14ac:dyDescent="0.4">
      <c r="A320" s="1">
        <v>22475123</v>
      </c>
      <c r="B320" s="1" t="s">
        <v>1206</v>
      </c>
      <c r="C320" s="1" t="s">
        <v>1207</v>
      </c>
      <c r="D320" s="2" t="s">
        <v>1208</v>
      </c>
      <c r="E320" s="1" t="s">
        <v>11</v>
      </c>
      <c r="F320" s="1" t="s">
        <v>1209</v>
      </c>
      <c r="G320" s="3">
        <v>43959.009131944447</v>
      </c>
      <c r="H320" s="1" t="b">
        <v>0</v>
      </c>
      <c r="I320" s="1" t="s">
        <v>30</v>
      </c>
    </row>
    <row r="321" spans="1:9" ht="12.7" x14ac:dyDescent="0.4">
      <c r="A321" s="1">
        <v>37931301</v>
      </c>
      <c r="B321" s="1" t="s">
        <v>1210</v>
      </c>
      <c r="C321" s="1" t="s">
        <v>1211</v>
      </c>
      <c r="D321" s="2" t="s">
        <v>1212</v>
      </c>
      <c r="E321" s="1" t="s">
        <v>11</v>
      </c>
      <c r="F321" s="1" t="s">
        <v>1213</v>
      </c>
      <c r="G321" s="3">
        <v>43959.009143518517</v>
      </c>
      <c r="H321" s="1" t="b">
        <v>1</v>
      </c>
    </row>
    <row r="322" spans="1:9" ht="12.7" x14ac:dyDescent="0.4">
      <c r="A322" s="1">
        <v>70342215</v>
      </c>
      <c r="B322" s="1" t="s">
        <v>1214</v>
      </c>
      <c r="C322" s="1" t="s">
        <v>1214</v>
      </c>
      <c r="D322" s="2" t="s">
        <v>1215</v>
      </c>
      <c r="E322" s="1" t="s">
        <v>11</v>
      </c>
      <c r="F322" s="1" t="s">
        <v>1216</v>
      </c>
      <c r="G322" s="3">
        <v>43959.009155092594</v>
      </c>
      <c r="H322" s="1" t="b">
        <v>1</v>
      </c>
    </row>
    <row r="323" spans="1:9" ht="12.7" x14ac:dyDescent="0.4">
      <c r="A323" s="1">
        <v>71487058</v>
      </c>
      <c r="B323" s="1" t="s">
        <v>1217</v>
      </c>
      <c r="C323" s="1" t="s">
        <v>1218</v>
      </c>
      <c r="D323" s="2" t="s">
        <v>1219</v>
      </c>
      <c r="E323" s="1" t="s">
        <v>11</v>
      </c>
      <c r="F323" s="1" t="s">
        <v>1220</v>
      </c>
      <c r="G323" s="3">
        <v>43959.009155092594</v>
      </c>
      <c r="H323" s="1" t="b">
        <v>1</v>
      </c>
    </row>
    <row r="324" spans="1:9" ht="12.7" x14ac:dyDescent="0.4">
      <c r="A324" s="1">
        <v>77912349</v>
      </c>
      <c r="B324" s="1" t="s">
        <v>1221</v>
      </c>
      <c r="C324" s="1" t="s">
        <v>1222</v>
      </c>
      <c r="D324" s="2" t="s">
        <v>1223</v>
      </c>
      <c r="E324" s="1" t="s">
        <v>11</v>
      </c>
      <c r="F324" s="1" t="s">
        <v>1224</v>
      </c>
      <c r="G324" s="3">
        <v>43959.009166666663</v>
      </c>
      <c r="H324" s="1" t="b">
        <v>0</v>
      </c>
      <c r="I324" s="1" t="s">
        <v>30</v>
      </c>
    </row>
    <row r="325" spans="1:9" ht="12.7" x14ac:dyDescent="0.4">
      <c r="A325" s="1">
        <v>11205780</v>
      </c>
      <c r="B325" s="1" t="s">
        <v>1225</v>
      </c>
      <c r="C325" s="1" t="s">
        <v>1226</v>
      </c>
      <c r="D325" s="2" t="s">
        <v>1227</v>
      </c>
      <c r="E325" s="1" t="s">
        <v>11</v>
      </c>
      <c r="F325" s="1" t="s">
        <v>1228</v>
      </c>
      <c r="G325" s="3">
        <v>43959.009166666663</v>
      </c>
      <c r="H325" s="1" t="b">
        <v>1</v>
      </c>
    </row>
    <row r="326" spans="1:9" ht="12.7" x14ac:dyDescent="0.4">
      <c r="A326" s="1">
        <v>7530570</v>
      </c>
      <c r="B326" s="1" t="s">
        <v>1229</v>
      </c>
      <c r="C326" s="1" t="s">
        <v>1229</v>
      </c>
      <c r="D326" s="2" t="s">
        <v>1230</v>
      </c>
      <c r="E326" s="1" t="s">
        <v>11</v>
      </c>
      <c r="F326" s="1" t="s">
        <v>1231</v>
      </c>
      <c r="G326" s="3">
        <v>43959.00917824074</v>
      </c>
      <c r="H326" s="1" t="b">
        <v>1</v>
      </c>
    </row>
    <row r="327" spans="1:9" ht="12.7" x14ac:dyDescent="0.4">
      <c r="A327" s="1">
        <v>57180853</v>
      </c>
      <c r="B327" s="1" t="s">
        <v>489</v>
      </c>
      <c r="C327" s="1" t="s">
        <v>1232</v>
      </c>
      <c r="D327" s="2" t="s">
        <v>1233</v>
      </c>
      <c r="E327" s="1" t="s">
        <v>11</v>
      </c>
      <c r="F327" s="1" t="s">
        <v>1234</v>
      </c>
      <c r="G327" s="3">
        <v>43959.009189814817</v>
      </c>
      <c r="H327" s="1" t="b">
        <v>0</v>
      </c>
      <c r="I327" s="1" t="s">
        <v>30</v>
      </c>
    </row>
    <row r="328" spans="1:9" ht="12.7" x14ac:dyDescent="0.4">
      <c r="A328" s="1">
        <v>23404839</v>
      </c>
      <c r="B328" s="1" t="s">
        <v>1235</v>
      </c>
      <c r="C328" s="1" t="s">
        <v>1236</v>
      </c>
      <c r="D328" s="2" t="s">
        <v>1237</v>
      </c>
      <c r="E328" s="1" t="s">
        <v>11</v>
      </c>
      <c r="F328" s="1" t="s">
        <v>1238</v>
      </c>
      <c r="G328" s="3">
        <v>43959.009189814817</v>
      </c>
      <c r="H328" s="1" t="b">
        <v>1</v>
      </c>
    </row>
    <row r="329" spans="1:9" ht="12.7" x14ac:dyDescent="0.4">
      <c r="A329" s="1">
        <v>21779020</v>
      </c>
      <c r="B329" s="1" t="s">
        <v>1239</v>
      </c>
      <c r="C329" s="1" t="s">
        <v>1240</v>
      </c>
      <c r="D329" s="2" t="s">
        <v>1241</v>
      </c>
      <c r="E329" s="1" t="s">
        <v>11</v>
      </c>
      <c r="F329" s="1" t="s">
        <v>1242</v>
      </c>
      <c r="G329" s="3">
        <v>43959.009201388886</v>
      </c>
      <c r="H329" s="1" t="b">
        <v>1</v>
      </c>
    </row>
    <row r="330" spans="1:9" ht="12.7" x14ac:dyDescent="0.4">
      <c r="A330" s="1">
        <v>1338813</v>
      </c>
      <c r="B330" s="1" t="s">
        <v>1243</v>
      </c>
      <c r="C330" s="1" t="s">
        <v>1244</v>
      </c>
      <c r="D330" s="2" t="s">
        <v>1245</v>
      </c>
      <c r="E330" s="1" t="s">
        <v>11</v>
      </c>
      <c r="F330" s="1" t="s">
        <v>1246</v>
      </c>
      <c r="G330" s="3">
        <v>43959.009201388886</v>
      </c>
      <c r="H330" s="1" t="b">
        <v>0</v>
      </c>
      <c r="I330" s="1" t="s">
        <v>30</v>
      </c>
    </row>
    <row r="331" spans="1:9" ht="12.7" x14ac:dyDescent="0.4">
      <c r="A331" s="1">
        <v>3880513</v>
      </c>
      <c r="B331" s="1" t="s">
        <v>1247</v>
      </c>
      <c r="C331" s="1" t="s">
        <v>1248</v>
      </c>
      <c r="D331" s="2" t="s">
        <v>1249</v>
      </c>
      <c r="E331" s="1" t="s">
        <v>11</v>
      </c>
      <c r="F331" s="1" t="s">
        <v>1250</v>
      </c>
      <c r="G331" s="3">
        <v>43959.009212962963</v>
      </c>
      <c r="H331" s="1" t="b">
        <v>1</v>
      </c>
    </row>
    <row r="332" spans="1:9" ht="12.7" x14ac:dyDescent="0.4">
      <c r="A332" s="1">
        <v>50418153</v>
      </c>
      <c r="B332" s="1" t="s">
        <v>1251</v>
      </c>
      <c r="C332" s="1" t="s">
        <v>1252</v>
      </c>
      <c r="D332" s="2" t="s">
        <v>1253</v>
      </c>
      <c r="E332" s="1" t="s">
        <v>11</v>
      </c>
      <c r="F332" s="1" t="s">
        <v>1254</v>
      </c>
      <c r="G332" s="3">
        <v>43959.009212962963</v>
      </c>
      <c r="H332" s="1" t="b">
        <v>0</v>
      </c>
      <c r="I332" s="1" t="s">
        <v>30</v>
      </c>
    </row>
    <row r="333" spans="1:9" ht="12.7" x14ac:dyDescent="0.4">
      <c r="A333" s="1">
        <v>42488903</v>
      </c>
      <c r="B333" s="1" t="s">
        <v>1255</v>
      </c>
      <c r="C333" s="1" t="s">
        <v>1256</v>
      </c>
      <c r="D333" s="2" t="s">
        <v>1257</v>
      </c>
      <c r="E333" s="1" t="s">
        <v>11</v>
      </c>
      <c r="F333" s="1" t="s">
        <v>1258</v>
      </c>
      <c r="G333" s="3">
        <v>43959.00922453704</v>
      </c>
      <c r="H333" s="1" t="b">
        <v>1</v>
      </c>
    </row>
    <row r="334" spans="1:9" ht="12.7" x14ac:dyDescent="0.4">
      <c r="A334" s="1">
        <v>9795883</v>
      </c>
      <c r="B334" s="1" t="s">
        <v>1259</v>
      </c>
      <c r="C334" s="1" t="s">
        <v>1260</v>
      </c>
      <c r="D334" s="2" t="s">
        <v>1261</v>
      </c>
      <c r="E334" s="1" t="s">
        <v>11</v>
      </c>
      <c r="F334" s="1" t="s">
        <v>1262</v>
      </c>
      <c r="G334" s="3">
        <v>43959.009236111109</v>
      </c>
      <c r="H334" s="1" t="b">
        <v>0</v>
      </c>
      <c r="I334" s="1" t="s">
        <v>30</v>
      </c>
    </row>
    <row r="335" spans="1:9" ht="12.7" x14ac:dyDescent="0.4">
      <c r="A335" s="1">
        <v>44869078</v>
      </c>
      <c r="B335" s="1" t="s">
        <v>1263</v>
      </c>
      <c r="C335" s="1" t="s">
        <v>1264</v>
      </c>
      <c r="D335" s="2" t="s">
        <v>1265</v>
      </c>
      <c r="E335" s="1" t="s">
        <v>11</v>
      </c>
      <c r="F335" s="1" t="s">
        <v>1266</v>
      </c>
      <c r="G335" s="3">
        <v>43959.009236111109</v>
      </c>
      <c r="H335" s="1" t="b">
        <v>0</v>
      </c>
      <c r="I335" s="1" t="s">
        <v>30</v>
      </c>
    </row>
    <row r="336" spans="1:9" ht="12.7" x14ac:dyDescent="0.4">
      <c r="A336" s="1">
        <v>129860458</v>
      </c>
      <c r="B336" s="1" t="s">
        <v>1267</v>
      </c>
      <c r="C336" s="1" t="s">
        <v>1268</v>
      </c>
      <c r="D336" s="2" t="s">
        <v>1269</v>
      </c>
      <c r="E336" s="1" t="s">
        <v>11</v>
      </c>
      <c r="F336" s="1" t="s">
        <v>1270</v>
      </c>
      <c r="G336" s="3">
        <v>43959.009247685186</v>
      </c>
      <c r="H336" s="1" t="b">
        <v>0</v>
      </c>
      <c r="I336" s="1" t="s">
        <v>30</v>
      </c>
    </row>
    <row r="337" spans="1:9" ht="12.7" x14ac:dyDescent="0.4">
      <c r="A337" s="1">
        <v>95412229</v>
      </c>
      <c r="B337" s="1" t="s">
        <v>1271</v>
      </c>
      <c r="C337" s="1" t="s">
        <v>1272</v>
      </c>
      <c r="D337" s="2" t="s">
        <v>1273</v>
      </c>
      <c r="E337" s="1" t="s">
        <v>11</v>
      </c>
      <c r="F337" s="1" t="s">
        <v>1274</v>
      </c>
      <c r="G337" s="3">
        <v>43959.009247685186</v>
      </c>
      <c r="H337" s="1" t="b">
        <v>0</v>
      </c>
      <c r="I337" s="1" t="s">
        <v>30</v>
      </c>
    </row>
    <row r="338" spans="1:9" ht="12.7" x14ac:dyDescent="0.4">
      <c r="A338" s="1">
        <v>39759882</v>
      </c>
      <c r="B338" s="1" t="s">
        <v>1275</v>
      </c>
      <c r="C338" s="1" t="s">
        <v>1276</v>
      </c>
      <c r="D338" s="2" t="s">
        <v>1277</v>
      </c>
      <c r="E338" s="1" t="s">
        <v>11</v>
      </c>
      <c r="F338" s="1" t="s">
        <v>1278</v>
      </c>
      <c r="G338" s="3">
        <v>43959.009282407409</v>
      </c>
      <c r="H338" s="1" t="b">
        <v>1</v>
      </c>
    </row>
    <row r="339" spans="1:9" ht="12.7" x14ac:dyDescent="0.4">
      <c r="A339" s="1">
        <v>45936895</v>
      </c>
      <c r="B339" s="1" t="s">
        <v>458</v>
      </c>
      <c r="C339" s="1" t="s">
        <v>1279</v>
      </c>
      <c r="D339" s="2" t="s">
        <v>1280</v>
      </c>
      <c r="E339" s="1" t="s">
        <v>11</v>
      </c>
      <c r="F339" s="1" t="s">
        <v>1281</v>
      </c>
      <c r="G339" s="3">
        <v>43959.009305555555</v>
      </c>
      <c r="H339" s="1" t="b">
        <v>1</v>
      </c>
    </row>
    <row r="340" spans="1:9" ht="12.7" x14ac:dyDescent="0.4">
      <c r="A340" s="1">
        <v>126147399</v>
      </c>
      <c r="B340" s="1" t="s">
        <v>1282</v>
      </c>
      <c r="C340" s="1" t="s">
        <v>1283</v>
      </c>
      <c r="D340" s="2" t="s">
        <v>1284</v>
      </c>
      <c r="E340" s="1" t="s">
        <v>11</v>
      </c>
      <c r="F340" s="1" t="s">
        <v>1285</v>
      </c>
      <c r="G340" s="3">
        <v>43959.009340277778</v>
      </c>
      <c r="H340" s="1" t="b">
        <v>0</v>
      </c>
      <c r="I340" s="1" t="s">
        <v>30</v>
      </c>
    </row>
    <row r="341" spans="1:9" ht="12.7" x14ac:dyDescent="0.4">
      <c r="A341" s="1">
        <v>92570536</v>
      </c>
      <c r="B341" s="1" t="s">
        <v>1286</v>
      </c>
      <c r="C341" s="1" t="s">
        <v>1287</v>
      </c>
      <c r="D341" s="2" t="s">
        <v>1288</v>
      </c>
      <c r="E341" s="1" t="s">
        <v>11</v>
      </c>
      <c r="F341" s="1" t="s">
        <v>1289</v>
      </c>
      <c r="G341" s="3">
        <v>43959.009351851855</v>
      </c>
      <c r="H341" s="1" t="b">
        <v>1</v>
      </c>
    </row>
    <row r="342" spans="1:9" ht="12.7" x14ac:dyDescent="0.4">
      <c r="A342" s="1">
        <v>9603889</v>
      </c>
      <c r="B342" s="1" t="s">
        <v>1290</v>
      </c>
      <c r="C342" s="1" t="s">
        <v>1290</v>
      </c>
      <c r="D342" s="2" t="s">
        <v>1291</v>
      </c>
      <c r="E342" s="1" t="s">
        <v>11</v>
      </c>
      <c r="F342" s="1" t="s">
        <v>1292</v>
      </c>
      <c r="G342" s="3">
        <v>43959.009375000001</v>
      </c>
      <c r="H342" s="1" t="b">
        <v>1</v>
      </c>
    </row>
    <row r="343" spans="1:9" ht="12.7" x14ac:dyDescent="0.4">
      <c r="A343" s="1">
        <v>36606437</v>
      </c>
      <c r="B343" s="1" t="s">
        <v>489</v>
      </c>
      <c r="C343" s="1" t="s">
        <v>1293</v>
      </c>
      <c r="D343" s="2" t="s">
        <v>1294</v>
      </c>
      <c r="E343" s="1" t="s">
        <v>11</v>
      </c>
      <c r="F343" s="1" t="s">
        <v>1295</v>
      </c>
      <c r="G343" s="3">
        <v>43959.009386574071</v>
      </c>
      <c r="H343" s="1" t="b">
        <v>0</v>
      </c>
      <c r="I343" s="1" t="s">
        <v>30</v>
      </c>
    </row>
    <row r="344" spans="1:9" ht="12.7" x14ac:dyDescent="0.4">
      <c r="A344" s="1">
        <v>30136107</v>
      </c>
      <c r="B344" s="1" t="s">
        <v>1296</v>
      </c>
      <c r="C344" s="2" t="s">
        <v>1297</v>
      </c>
      <c r="D344" s="2" t="s">
        <v>1298</v>
      </c>
      <c r="E344" s="1" t="s">
        <v>11</v>
      </c>
      <c r="F344" s="1" t="s">
        <v>1299</v>
      </c>
      <c r="G344" s="3">
        <v>43959.009421296294</v>
      </c>
      <c r="H344" s="1" t="b">
        <v>0</v>
      </c>
      <c r="I344" s="1" t="s">
        <v>30</v>
      </c>
    </row>
    <row r="345" spans="1:9" ht="12.7" x14ac:dyDescent="0.4">
      <c r="A345" s="1">
        <v>14158237</v>
      </c>
      <c r="B345" s="1" t="s">
        <v>1300</v>
      </c>
      <c r="C345" s="1" t="s">
        <v>1301</v>
      </c>
      <c r="D345" s="2" t="s">
        <v>1302</v>
      </c>
      <c r="E345" s="1" t="s">
        <v>11</v>
      </c>
      <c r="F345" s="1" t="s">
        <v>1303</v>
      </c>
      <c r="G345" s="3">
        <v>43959.009432870371</v>
      </c>
      <c r="H345" s="1" t="b">
        <v>0</v>
      </c>
      <c r="I345" s="1" t="s">
        <v>30</v>
      </c>
    </row>
    <row r="346" spans="1:9" ht="12.7" x14ac:dyDescent="0.4">
      <c r="A346" s="1">
        <v>16630332</v>
      </c>
      <c r="B346" s="1" t="s">
        <v>1304</v>
      </c>
      <c r="C346" s="1" t="s">
        <v>1305</v>
      </c>
      <c r="D346" s="2" t="s">
        <v>1306</v>
      </c>
      <c r="E346" s="1" t="s">
        <v>11</v>
      </c>
      <c r="F346" s="1" t="s">
        <v>1307</v>
      </c>
      <c r="G346" s="3">
        <v>43959.009432870371</v>
      </c>
      <c r="H346" s="1" t="b">
        <v>0</v>
      </c>
      <c r="I346" s="1" t="s">
        <v>30</v>
      </c>
    </row>
    <row r="347" spans="1:9" ht="12.7" x14ac:dyDescent="0.4">
      <c r="A347" s="1">
        <v>98789146</v>
      </c>
      <c r="B347" s="1" t="s">
        <v>616</v>
      </c>
      <c r="C347" s="1" t="s">
        <v>1308</v>
      </c>
      <c r="D347" s="2" t="s">
        <v>1309</v>
      </c>
      <c r="E347" s="1" t="s">
        <v>11</v>
      </c>
      <c r="F347" s="1" t="s">
        <v>1310</v>
      </c>
      <c r="G347" s="3">
        <v>43959.009432870371</v>
      </c>
      <c r="H347" s="1" t="b">
        <v>1</v>
      </c>
    </row>
    <row r="348" spans="1:9" ht="12.7" x14ac:dyDescent="0.4">
      <c r="A348" s="1">
        <v>99401299</v>
      </c>
      <c r="B348" s="1" t="s">
        <v>1311</v>
      </c>
      <c r="C348" s="1" t="s">
        <v>1312</v>
      </c>
      <c r="D348" s="2" t="s">
        <v>1313</v>
      </c>
      <c r="E348" s="1" t="s">
        <v>11</v>
      </c>
      <c r="F348" s="1" t="s">
        <v>1314</v>
      </c>
      <c r="G348" s="3">
        <v>43959.009444444448</v>
      </c>
      <c r="H348" s="1" t="b">
        <v>0</v>
      </c>
      <c r="I348" s="1" t="s">
        <v>30</v>
      </c>
    </row>
    <row r="349" spans="1:9" ht="12.7" x14ac:dyDescent="0.4">
      <c r="A349" s="1">
        <v>907410</v>
      </c>
      <c r="B349" s="1" t="s">
        <v>63</v>
      </c>
      <c r="C349" s="1" t="s">
        <v>1315</v>
      </c>
      <c r="D349" s="2" t="s">
        <v>1316</v>
      </c>
      <c r="E349" s="1" t="s">
        <v>11</v>
      </c>
      <c r="F349" s="1" t="s">
        <v>1317</v>
      </c>
      <c r="G349" s="3">
        <v>43959.009456018517</v>
      </c>
      <c r="H349" s="1" t="b">
        <v>1</v>
      </c>
    </row>
    <row r="350" spans="1:9" ht="12.7" x14ac:dyDescent="0.4">
      <c r="A350" s="1">
        <v>92104803</v>
      </c>
      <c r="B350" s="1" t="s">
        <v>215</v>
      </c>
      <c r="C350" s="1" t="s">
        <v>1318</v>
      </c>
      <c r="D350" s="2" t="s">
        <v>1319</v>
      </c>
      <c r="E350" s="1" t="s">
        <v>11</v>
      </c>
      <c r="F350" s="1" t="s">
        <v>1320</v>
      </c>
      <c r="G350" s="3">
        <v>43959.009456018517</v>
      </c>
      <c r="H350" s="1" t="b">
        <v>0</v>
      </c>
      <c r="I350" s="1" t="s">
        <v>30</v>
      </c>
    </row>
    <row r="351" spans="1:9" ht="12.7" x14ac:dyDescent="0.4">
      <c r="A351" s="1">
        <v>1661758</v>
      </c>
      <c r="B351" s="1" t="s">
        <v>1321</v>
      </c>
      <c r="C351" s="1" t="s">
        <v>1322</v>
      </c>
      <c r="D351" s="2" t="s">
        <v>1323</v>
      </c>
      <c r="E351" s="1" t="s">
        <v>11</v>
      </c>
      <c r="F351" s="1" t="s">
        <v>1324</v>
      </c>
      <c r="G351" s="3">
        <v>43959.009467592594</v>
      </c>
      <c r="H351" s="1" t="b">
        <v>1</v>
      </c>
    </row>
    <row r="352" spans="1:9" ht="12.7" x14ac:dyDescent="0.4">
      <c r="A352" s="1">
        <v>648414</v>
      </c>
      <c r="B352" s="1" t="s">
        <v>1325</v>
      </c>
      <c r="C352" s="1" t="s">
        <v>1325</v>
      </c>
      <c r="D352" s="2" t="s">
        <v>1326</v>
      </c>
      <c r="E352" s="1" t="s">
        <v>11</v>
      </c>
      <c r="F352" s="1" t="s">
        <v>1327</v>
      </c>
      <c r="G352" s="3">
        <v>43959.009467592594</v>
      </c>
      <c r="H352" s="1" t="b">
        <v>1</v>
      </c>
    </row>
    <row r="353" spans="1:9" ht="12.7" x14ac:dyDescent="0.4">
      <c r="A353" s="1">
        <v>224663696</v>
      </c>
      <c r="B353" s="1" t="s">
        <v>1328</v>
      </c>
      <c r="C353" s="1" t="s">
        <v>1329</v>
      </c>
      <c r="D353" s="2" t="s">
        <v>1330</v>
      </c>
      <c r="E353" s="1" t="s">
        <v>11</v>
      </c>
      <c r="F353" s="1" t="s">
        <v>1331</v>
      </c>
      <c r="G353" s="3">
        <v>43959.009479166663</v>
      </c>
      <c r="H353" s="1" t="b">
        <v>0</v>
      </c>
      <c r="I353" s="1" t="s">
        <v>30</v>
      </c>
    </row>
    <row r="354" spans="1:9" ht="12.7" x14ac:dyDescent="0.4">
      <c r="A354" s="1">
        <v>92443980</v>
      </c>
      <c r="B354" s="1" t="s">
        <v>612</v>
      </c>
      <c r="C354" s="1" t="s">
        <v>1332</v>
      </c>
      <c r="D354" s="2" t="s">
        <v>1333</v>
      </c>
      <c r="E354" s="1" t="s">
        <v>11</v>
      </c>
      <c r="F354" s="1" t="s">
        <v>1334</v>
      </c>
      <c r="G354" s="3">
        <v>43959.009479166663</v>
      </c>
      <c r="H354" s="1" t="b">
        <v>0</v>
      </c>
      <c r="I354" s="1" t="s">
        <v>30</v>
      </c>
    </row>
    <row r="355" spans="1:9" ht="12.7" x14ac:dyDescent="0.4">
      <c r="A355" s="1">
        <v>10290605</v>
      </c>
      <c r="B355" s="1" t="s">
        <v>1335</v>
      </c>
      <c r="C355" s="1" t="s">
        <v>1336</v>
      </c>
      <c r="D355" s="2" t="s">
        <v>1337</v>
      </c>
      <c r="E355" s="1" t="s">
        <v>11</v>
      </c>
      <c r="F355" s="1" t="s">
        <v>1338</v>
      </c>
      <c r="G355" s="3">
        <v>43959.00949074074</v>
      </c>
      <c r="H355" s="1" t="b">
        <v>1</v>
      </c>
    </row>
    <row r="356" spans="1:9" ht="12.7" x14ac:dyDescent="0.4">
      <c r="A356" s="1">
        <v>147656990</v>
      </c>
      <c r="B356" s="1" t="s">
        <v>1339</v>
      </c>
      <c r="C356" s="1" t="s">
        <v>1340</v>
      </c>
      <c r="D356" s="2" t="s">
        <v>1341</v>
      </c>
      <c r="E356" s="1" t="s">
        <v>11</v>
      </c>
      <c r="F356" s="1" t="s">
        <v>1342</v>
      </c>
      <c r="G356" s="3">
        <v>43959.00949074074</v>
      </c>
      <c r="H356" s="1" t="b">
        <v>0</v>
      </c>
      <c r="I356" s="1" t="s">
        <v>30</v>
      </c>
    </row>
    <row r="357" spans="1:9" ht="12.7" x14ac:dyDescent="0.4">
      <c r="A357" s="1">
        <v>757363</v>
      </c>
      <c r="B357" s="1" t="s">
        <v>1343</v>
      </c>
      <c r="C357" s="1" t="s">
        <v>1343</v>
      </c>
      <c r="D357" s="2" t="s">
        <v>1344</v>
      </c>
      <c r="E357" s="1" t="s">
        <v>11</v>
      </c>
      <c r="F357" s="1" t="s">
        <v>1345</v>
      </c>
      <c r="G357" s="3">
        <v>43959.00949074074</v>
      </c>
      <c r="H357" s="1" t="b">
        <v>0</v>
      </c>
      <c r="I357" s="1" t="s">
        <v>30</v>
      </c>
    </row>
    <row r="358" spans="1:9" ht="12.7" x14ac:dyDescent="0.4">
      <c r="A358" s="1">
        <v>1308789</v>
      </c>
      <c r="B358" s="1" t="s">
        <v>1346</v>
      </c>
      <c r="C358" s="1" t="s">
        <v>1347</v>
      </c>
      <c r="D358" s="2" t="s">
        <v>1348</v>
      </c>
      <c r="E358" s="1" t="s">
        <v>11</v>
      </c>
      <c r="F358" s="1" t="s">
        <v>1349</v>
      </c>
      <c r="G358" s="3">
        <v>43959.009502314817</v>
      </c>
      <c r="H358" s="1" t="b">
        <v>0</v>
      </c>
      <c r="I358" s="1" t="s">
        <v>30</v>
      </c>
    </row>
    <row r="359" spans="1:9" ht="12.7" x14ac:dyDescent="0.4">
      <c r="A359" s="1">
        <v>2436267</v>
      </c>
      <c r="B359" s="1" t="s">
        <v>1350</v>
      </c>
      <c r="C359" s="1" t="s">
        <v>1350</v>
      </c>
      <c r="D359" s="2" t="s">
        <v>1351</v>
      </c>
      <c r="E359" s="1" t="s">
        <v>11</v>
      </c>
      <c r="F359" s="1" t="s">
        <v>1352</v>
      </c>
      <c r="G359" s="3">
        <v>43959.009502314817</v>
      </c>
      <c r="H359" s="1" t="b">
        <v>1</v>
      </c>
    </row>
    <row r="360" spans="1:9" ht="12.7" x14ac:dyDescent="0.4">
      <c r="A360" s="1">
        <v>141910081</v>
      </c>
      <c r="B360" s="1" t="s">
        <v>1353</v>
      </c>
      <c r="C360" s="1" t="s">
        <v>1354</v>
      </c>
      <c r="D360" s="2" t="s">
        <v>1355</v>
      </c>
      <c r="E360" s="1" t="s">
        <v>11</v>
      </c>
      <c r="F360" s="1" t="s">
        <v>1356</v>
      </c>
      <c r="G360" s="3">
        <v>43959.009513888886</v>
      </c>
      <c r="H360" s="1" t="b">
        <v>0</v>
      </c>
      <c r="I360" s="1" t="s">
        <v>30</v>
      </c>
    </row>
    <row r="361" spans="1:9" ht="12.7" x14ac:dyDescent="0.4">
      <c r="A361" s="1">
        <v>5476048</v>
      </c>
      <c r="B361" s="1" t="s">
        <v>1357</v>
      </c>
      <c r="C361" s="1" t="s">
        <v>1358</v>
      </c>
      <c r="D361" s="2" t="s">
        <v>1359</v>
      </c>
      <c r="E361" s="1" t="s">
        <v>11</v>
      </c>
      <c r="F361" s="1" t="s">
        <v>1360</v>
      </c>
      <c r="G361" s="3">
        <v>43959.009513888886</v>
      </c>
      <c r="H361" s="1" t="b">
        <v>0</v>
      </c>
      <c r="I361" s="1" t="s">
        <v>30</v>
      </c>
    </row>
    <row r="362" spans="1:9" ht="12.7" x14ac:dyDescent="0.4">
      <c r="A362" s="1">
        <v>30732364</v>
      </c>
      <c r="B362" s="1" t="s">
        <v>1361</v>
      </c>
      <c r="C362" s="1" t="s">
        <v>1362</v>
      </c>
      <c r="D362" s="2" t="s">
        <v>1363</v>
      </c>
      <c r="E362" s="1" t="s">
        <v>11</v>
      </c>
      <c r="F362" s="1" t="s">
        <v>1364</v>
      </c>
      <c r="G362" s="3">
        <v>43959.009513888886</v>
      </c>
      <c r="H362" s="1" t="b">
        <v>0</v>
      </c>
      <c r="I362" s="1" t="s">
        <v>30</v>
      </c>
    </row>
    <row r="363" spans="1:9" ht="12.7" x14ac:dyDescent="0.4">
      <c r="A363" s="1">
        <v>48863418</v>
      </c>
      <c r="B363" s="1" t="s">
        <v>1365</v>
      </c>
      <c r="C363" s="1" t="s">
        <v>1366</v>
      </c>
      <c r="D363" s="2" t="s">
        <v>1367</v>
      </c>
      <c r="E363" s="1" t="s">
        <v>11</v>
      </c>
      <c r="F363" s="1" t="s">
        <v>1368</v>
      </c>
      <c r="G363" s="3">
        <v>43959.009525462963</v>
      </c>
      <c r="H363" s="1" t="b">
        <v>1</v>
      </c>
    </row>
    <row r="364" spans="1:9" ht="12.7" x14ac:dyDescent="0.4">
      <c r="A364" s="1">
        <v>1203139</v>
      </c>
      <c r="B364" s="1" t="s">
        <v>1369</v>
      </c>
      <c r="C364" s="1" t="s">
        <v>1370</v>
      </c>
      <c r="D364" s="2" t="s">
        <v>1371</v>
      </c>
      <c r="E364" s="1" t="s">
        <v>11</v>
      </c>
      <c r="F364" s="1" t="s">
        <v>1372</v>
      </c>
      <c r="G364" s="3">
        <v>43959.00953703704</v>
      </c>
      <c r="H364" s="1" t="b">
        <v>1</v>
      </c>
    </row>
    <row r="365" spans="1:9" ht="12.7" x14ac:dyDescent="0.4">
      <c r="A365" s="1">
        <v>77455983</v>
      </c>
      <c r="B365" s="1" t="s">
        <v>1373</v>
      </c>
      <c r="C365" s="1" t="s">
        <v>1374</v>
      </c>
      <c r="D365" s="2" t="s">
        <v>1375</v>
      </c>
      <c r="E365" s="1" t="s">
        <v>11</v>
      </c>
      <c r="F365" s="1" t="s">
        <v>1376</v>
      </c>
      <c r="G365" s="3">
        <v>43959.00953703704</v>
      </c>
      <c r="H365" s="1" t="b">
        <v>1</v>
      </c>
    </row>
    <row r="366" spans="1:9" ht="12.7" x14ac:dyDescent="0.4">
      <c r="A366" s="1">
        <v>9709563</v>
      </c>
      <c r="B366" s="1" t="s">
        <v>1377</v>
      </c>
      <c r="C366" s="1" t="s">
        <v>1377</v>
      </c>
      <c r="D366" s="2" t="s">
        <v>1378</v>
      </c>
      <c r="E366" s="1" t="s">
        <v>11</v>
      </c>
      <c r="F366" s="1" t="s">
        <v>1379</v>
      </c>
      <c r="G366" s="3">
        <v>43959.009548611109</v>
      </c>
      <c r="H366" s="1" t="b">
        <v>1</v>
      </c>
    </row>
    <row r="367" spans="1:9" ht="12.7" x14ac:dyDescent="0.4">
      <c r="A367" s="1">
        <v>9305860</v>
      </c>
      <c r="B367" s="1" t="s">
        <v>1380</v>
      </c>
      <c r="C367" s="1" t="s">
        <v>1381</v>
      </c>
      <c r="D367" s="2" t="s">
        <v>1382</v>
      </c>
      <c r="E367" s="1" t="s">
        <v>11</v>
      </c>
      <c r="F367" s="1" t="s">
        <v>1383</v>
      </c>
      <c r="G367" s="3">
        <v>43959.009560185186</v>
      </c>
      <c r="H367" s="1" t="b">
        <v>0</v>
      </c>
      <c r="I367" s="1" t="s">
        <v>13</v>
      </c>
    </row>
    <row r="368" spans="1:9" ht="12.7" x14ac:dyDescent="0.4">
      <c r="A368" s="1">
        <v>89577951</v>
      </c>
      <c r="B368" s="1" t="s">
        <v>1384</v>
      </c>
      <c r="C368" s="1" t="s">
        <v>1385</v>
      </c>
      <c r="D368" s="2" t="s">
        <v>1386</v>
      </c>
      <c r="E368" s="1" t="s">
        <v>11</v>
      </c>
      <c r="F368" s="1" t="s">
        <v>1387</v>
      </c>
      <c r="G368" s="3">
        <v>43959.009560185186</v>
      </c>
      <c r="H368" s="1" t="b">
        <v>0</v>
      </c>
      <c r="I368" s="1" t="s">
        <v>30</v>
      </c>
    </row>
    <row r="369" spans="1:9" ht="12.7" x14ac:dyDescent="0.4">
      <c r="A369" s="1">
        <v>19448700</v>
      </c>
      <c r="B369" s="1" t="s">
        <v>1388</v>
      </c>
      <c r="C369" s="1" t="s">
        <v>1388</v>
      </c>
      <c r="D369" s="2" t="s">
        <v>1389</v>
      </c>
      <c r="E369" s="1" t="s">
        <v>11</v>
      </c>
      <c r="F369" s="1" t="s">
        <v>1390</v>
      </c>
      <c r="G369" s="3">
        <v>43959.009560185186</v>
      </c>
      <c r="H369" s="1" t="b">
        <v>0</v>
      </c>
      <c r="I369" s="1" t="s">
        <v>30</v>
      </c>
    </row>
    <row r="370" spans="1:9" ht="12.7" x14ac:dyDescent="0.4">
      <c r="A370" s="1">
        <v>106279637</v>
      </c>
      <c r="B370" s="1" t="s">
        <v>1391</v>
      </c>
      <c r="C370" s="1" t="s">
        <v>1392</v>
      </c>
      <c r="D370" s="2" t="s">
        <v>1393</v>
      </c>
      <c r="E370" s="1" t="s">
        <v>11</v>
      </c>
      <c r="F370" s="1" t="s">
        <v>1394</v>
      </c>
      <c r="G370" s="3">
        <v>43959.009560185186</v>
      </c>
      <c r="H370" s="1" t="b">
        <v>0</v>
      </c>
      <c r="I370" s="1" t="s">
        <v>30</v>
      </c>
    </row>
    <row r="371" spans="1:9" ht="12.7" x14ac:dyDescent="0.4">
      <c r="A371" s="1">
        <v>57974334</v>
      </c>
      <c r="B371" s="1" t="s">
        <v>1395</v>
      </c>
      <c r="C371" s="1" t="s">
        <v>1396</v>
      </c>
      <c r="D371" s="2" t="s">
        <v>1397</v>
      </c>
      <c r="E371" s="1" t="s">
        <v>11</v>
      </c>
      <c r="F371" s="1" t="s">
        <v>1398</v>
      </c>
      <c r="G371" s="3">
        <v>43959.009571759256</v>
      </c>
      <c r="H371" s="1" t="b">
        <v>0</v>
      </c>
      <c r="I371" s="1" t="s">
        <v>30</v>
      </c>
    </row>
    <row r="372" spans="1:9" ht="12.7" x14ac:dyDescent="0.4">
      <c r="A372" s="1">
        <v>12785292</v>
      </c>
      <c r="B372" s="1" t="s">
        <v>1399</v>
      </c>
      <c r="C372" s="1" t="s">
        <v>1400</v>
      </c>
      <c r="D372" s="2" t="s">
        <v>1401</v>
      </c>
      <c r="E372" s="1" t="s">
        <v>11</v>
      </c>
      <c r="F372" s="1" t="s">
        <v>1402</v>
      </c>
      <c r="G372" s="3">
        <v>43959.009571759256</v>
      </c>
      <c r="H372" s="1" t="b">
        <v>0</v>
      </c>
      <c r="I372" s="1" t="s">
        <v>30</v>
      </c>
    </row>
    <row r="373" spans="1:9" ht="12.7" x14ac:dyDescent="0.4">
      <c r="A373" s="1">
        <v>48600412</v>
      </c>
      <c r="B373" s="1" t="s">
        <v>1403</v>
      </c>
      <c r="C373" s="1" t="s">
        <v>60</v>
      </c>
      <c r="D373" s="2" t="s">
        <v>1404</v>
      </c>
      <c r="E373" s="1" t="s">
        <v>11</v>
      </c>
      <c r="F373" s="1" t="s">
        <v>1405</v>
      </c>
      <c r="G373" s="3">
        <v>43959.009571759256</v>
      </c>
      <c r="H373" s="1" t="b">
        <v>0</v>
      </c>
      <c r="I373" s="1" t="s">
        <v>30</v>
      </c>
    </row>
    <row r="374" spans="1:9" ht="12.7" x14ac:dyDescent="0.4">
      <c r="A374" s="1">
        <v>24349832</v>
      </c>
      <c r="B374" s="1" t="s">
        <v>1406</v>
      </c>
      <c r="C374" s="1" t="s">
        <v>1407</v>
      </c>
      <c r="D374" s="2" t="s">
        <v>1408</v>
      </c>
      <c r="E374" s="1" t="s">
        <v>11</v>
      </c>
      <c r="F374" s="1" t="s">
        <v>1409</v>
      </c>
      <c r="G374" s="3">
        <v>43959.009571759256</v>
      </c>
      <c r="H374" s="1" t="b">
        <v>0</v>
      </c>
      <c r="I374" s="1" t="s">
        <v>30</v>
      </c>
    </row>
    <row r="375" spans="1:9" ht="12.7" x14ac:dyDescent="0.4">
      <c r="A375" s="1">
        <v>12779699</v>
      </c>
      <c r="B375" s="1" t="s">
        <v>1410</v>
      </c>
      <c r="C375" s="1" t="s">
        <v>1411</v>
      </c>
      <c r="D375" s="2" t="s">
        <v>1412</v>
      </c>
      <c r="E375" s="1" t="s">
        <v>11</v>
      </c>
      <c r="F375" s="1" t="s">
        <v>1413</v>
      </c>
      <c r="G375" s="3">
        <v>43959.009583333333</v>
      </c>
      <c r="H375" s="1" t="b">
        <v>0</v>
      </c>
      <c r="I375" s="1" t="s">
        <v>30</v>
      </c>
    </row>
    <row r="376" spans="1:9" ht="12.7" x14ac:dyDescent="0.4">
      <c r="A376" s="1">
        <v>65052980</v>
      </c>
      <c r="B376" s="1" t="s">
        <v>14</v>
      </c>
      <c r="C376" s="1" t="s">
        <v>1414</v>
      </c>
      <c r="D376" s="2" t="s">
        <v>1415</v>
      </c>
      <c r="E376" s="1" t="s">
        <v>11</v>
      </c>
      <c r="F376" s="1" t="s">
        <v>1416</v>
      </c>
      <c r="G376" s="3">
        <v>43959.009583333333</v>
      </c>
      <c r="H376" s="1" t="b">
        <v>0</v>
      </c>
      <c r="I376" s="1" t="s">
        <v>30</v>
      </c>
    </row>
    <row r="377" spans="1:9" ht="12.7" x14ac:dyDescent="0.4">
      <c r="A377" s="1">
        <v>1204214</v>
      </c>
      <c r="B377" s="1" t="s">
        <v>1417</v>
      </c>
      <c r="C377" s="1" t="s">
        <v>1417</v>
      </c>
      <c r="D377" s="2" t="s">
        <v>1418</v>
      </c>
      <c r="E377" s="1" t="s">
        <v>11</v>
      </c>
      <c r="F377" s="1" t="s">
        <v>1419</v>
      </c>
      <c r="G377" s="3">
        <v>43959.009594907409</v>
      </c>
      <c r="H377" s="1" t="b">
        <v>1</v>
      </c>
    </row>
    <row r="378" spans="1:9" ht="12.7" x14ac:dyDescent="0.4">
      <c r="A378" s="1">
        <v>24063576</v>
      </c>
      <c r="B378" s="1" t="s">
        <v>1420</v>
      </c>
      <c r="C378" s="1" t="s">
        <v>1420</v>
      </c>
      <c r="D378" s="2" t="s">
        <v>1421</v>
      </c>
      <c r="E378" s="1" t="s">
        <v>11</v>
      </c>
      <c r="F378" s="1" t="s">
        <v>1422</v>
      </c>
      <c r="G378" s="3">
        <v>43959.009594907409</v>
      </c>
      <c r="H378" s="1" t="b">
        <v>1</v>
      </c>
    </row>
    <row r="379" spans="1:9" ht="12.7" x14ac:dyDescent="0.4">
      <c r="A379" s="1">
        <v>38003903</v>
      </c>
      <c r="B379" s="1" t="s">
        <v>1423</v>
      </c>
      <c r="C379" s="1" t="s">
        <v>1424</v>
      </c>
      <c r="D379" s="2" t="s">
        <v>1425</v>
      </c>
      <c r="E379" s="1" t="s">
        <v>11</v>
      </c>
      <c r="F379" s="1" t="s">
        <v>1426</v>
      </c>
      <c r="G379" s="3">
        <v>43959.009606481479</v>
      </c>
      <c r="H379" s="1" t="b">
        <v>1</v>
      </c>
    </row>
    <row r="380" spans="1:9" ht="12.7" x14ac:dyDescent="0.4">
      <c r="A380" s="1">
        <v>12246785</v>
      </c>
      <c r="B380" s="1" t="s">
        <v>1427</v>
      </c>
      <c r="C380" s="1" t="s">
        <v>1428</v>
      </c>
      <c r="D380" s="2" t="s">
        <v>1429</v>
      </c>
      <c r="E380" s="1" t="s">
        <v>11</v>
      </c>
      <c r="F380" s="1" t="s">
        <v>1430</v>
      </c>
      <c r="G380" s="3">
        <v>43959.009618055556</v>
      </c>
      <c r="H380" s="1" t="b">
        <v>1</v>
      </c>
    </row>
    <row r="381" spans="1:9" ht="12.7" x14ac:dyDescent="0.4">
      <c r="A381" s="1">
        <v>24008065</v>
      </c>
      <c r="B381" s="1" t="s">
        <v>1431</v>
      </c>
      <c r="C381" s="1" t="s">
        <v>1432</v>
      </c>
      <c r="D381" s="2" t="s">
        <v>1433</v>
      </c>
      <c r="E381" s="1" t="s">
        <v>11</v>
      </c>
      <c r="F381" s="1" t="s">
        <v>1434</v>
      </c>
      <c r="G381" s="3">
        <v>43959.009618055556</v>
      </c>
      <c r="H381" s="1" t="b">
        <v>1</v>
      </c>
    </row>
    <row r="382" spans="1:9" ht="12.7" x14ac:dyDescent="0.4">
      <c r="A382" s="1">
        <v>31829770</v>
      </c>
      <c r="B382" s="1" t="s">
        <v>1435</v>
      </c>
      <c r="C382" s="1" t="s">
        <v>1436</v>
      </c>
      <c r="D382" s="2" t="s">
        <v>1437</v>
      </c>
      <c r="E382" s="1" t="s">
        <v>11</v>
      </c>
      <c r="G382" s="3">
        <v>43959.009629629632</v>
      </c>
      <c r="H382" s="1" t="b">
        <v>1</v>
      </c>
    </row>
    <row r="383" spans="1:9" ht="12.7" x14ac:dyDescent="0.4">
      <c r="A383" s="1">
        <v>4188772</v>
      </c>
      <c r="B383" s="1" t="s">
        <v>1438</v>
      </c>
      <c r="C383" s="1" t="s">
        <v>1439</v>
      </c>
      <c r="D383" s="2" t="s">
        <v>1440</v>
      </c>
      <c r="E383" s="1" t="s">
        <v>11</v>
      </c>
      <c r="F383" s="1" t="s">
        <v>1441</v>
      </c>
      <c r="G383" s="3">
        <v>43959.009664351855</v>
      </c>
      <c r="H383" s="1" t="b">
        <v>0</v>
      </c>
      <c r="I383" s="1" t="s">
        <v>30</v>
      </c>
    </row>
    <row r="384" spans="1:9" ht="12.7" x14ac:dyDescent="0.4">
      <c r="A384" s="1">
        <v>12618379</v>
      </c>
      <c r="B384" s="1" t="s">
        <v>1442</v>
      </c>
      <c r="C384" s="1" t="s">
        <v>1442</v>
      </c>
      <c r="D384" s="2" t="s">
        <v>1443</v>
      </c>
      <c r="E384" s="1" t="s">
        <v>11</v>
      </c>
      <c r="F384" s="1" t="s">
        <v>1444</v>
      </c>
      <c r="G384" s="3">
        <v>43959.009675925925</v>
      </c>
      <c r="H384" s="1" t="b">
        <v>1</v>
      </c>
    </row>
    <row r="385" spans="1:9" ht="12.7" x14ac:dyDescent="0.4">
      <c r="A385" s="1">
        <v>153208883</v>
      </c>
      <c r="B385" s="1" t="s">
        <v>1445</v>
      </c>
      <c r="C385" s="1" t="s">
        <v>208</v>
      </c>
      <c r="D385" s="2" t="s">
        <v>1446</v>
      </c>
      <c r="E385" s="1" t="s">
        <v>11</v>
      </c>
      <c r="F385" s="1" t="s">
        <v>1447</v>
      </c>
      <c r="G385" s="3">
        <v>43959.009675925925</v>
      </c>
      <c r="H385" s="1" t="b">
        <v>0</v>
      </c>
      <c r="I385" s="1" t="s">
        <v>30</v>
      </c>
    </row>
    <row r="386" spans="1:9" ht="12.7" x14ac:dyDescent="0.4">
      <c r="A386" s="1">
        <v>3750921</v>
      </c>
      <c r="B386" s="1" t="s">
        <v>1448</v>
      </c>
      <c r="C386" s="1" t="s">
        <v>1449</v>
      </c>
      <c r="D386" s="2" t="s">
        <v>1450</v>
      </c>
      <c r="E386" s="1" t="s">
        <v>11</v>
      </c>
      <c r="F386" s="1" t="s">
        <v>1451</v>
      </c>
      <c r="G386" s="3">
        <v>43959.009687500002</v>
      </c>
      <c r="H386" s="1" t="b">
        <v>1</v>
      </c>
    </row>
    <row r="387" spans="1:9" ht="12.7" x14ac:dyDescent="0.4">
      <c r="A387" s="1">
        <v>16986405</v>
      </c>
      <c r="B387" s="1" t="s">
        <v>1452</v>
      </c>
      <c r="C387" s="1" t="s">
        <v>1453</v>
      </c>
      <c r="D387" s="2" t="s">
        <v>1454</v>
      </c>
      <c r="E387" s="1" t="s">
        <v>11</v>
      </c>
      <c r="F387" s="1" t="s">
        <v>1455</v>
      </c>
      <c r="G387" s="3">
        <v>43959.009699074071</v>
      </c>
      <c r="H387" s="1" t="b">
        <v>1</v>
      </c>
    </row>
    <row r="388" spans="1:9" ht="12.7" x14ac:dyDescent="0.4">
      <c r="A388" s="1">
        <v>4813464</v>
      </c>
      <c r="B388" s="1" t="s">
        <v>839</v>
      </c>
      <c r="C388" s="1" t="s">
        <v>1456</v>
      </c>
      <c r="D388" s="2" t="s">
        <v>1457</v>
      </c>
      <c r="E388" s="1" t="s">
        <v>11</v>
      </c>
      <c r="F388" s="1" t="s">
        <v>1458</v>
      </c>
      <c r="G388" s="3">
        <v>43959.009699074071</v>
      </c>
      <c r="H388" s="1" t="b">
        <v>0</v>
      </c>
      <c r="I388" s="1" t="s">
        <v>30</v>
      </c>
    </row>
    <row r="389" spans="1:9" ht="12.7" x14ac:dyDescent="0.4">
      <c r="A389" s="1">
        <v>4897046</v>
      </c>
      <c r="B389" s="1" t="s">
        <v>1459</v>
      </c>
      <c r="C389" s="1" t="s">
        <v>1460</v>
      </c>
      <c r="D389" s="2" t="s">
        <v>1461</v>
      </c>
      <c r="E389" s="1" t="s">
        <v>11</v>
      </c>
      <c r="F389" s="1" t="s">
        <v>1462</v>
      </c>
      <c r="G389" s="3">
        <v>43959.009710648148</v>
      </c>
      <c r="H389" s="1" t="b">
        <v>0</v>
      </c>
      <c r="I389" s="1" t="s">
        <v>30</v>
      </c>
    </row>
    <row r="390" spans="1:9" ht="12.7" x14ac:dyDescent="0.4">
      <c r="A390" s="1">
        <v>4696595</v>
      </c>
      <c r="B390" s="1" t="s">
        <v>1463</v>
      </c>
      <c r="C390" s="1" t="s">
        <v>1463</v>
      </c>
      <c r="D390" s="2" t="s">
        <v>1464</v>
      </c>
      <c r="E390" s="1" t="s">
        <v>11</v>
      </c>
      <c r="F390" s="1" t="s">
        <v>1465</v>
      </c>
      <c r="G390" s="3">
        <v>43959.009710648148</v>
      </c>
      <c r="H390" s="1" t="b">
        <v>0</v>
      </c>
      <c r="I390" s="1" t="s">
        <v>30</v>
      </c>
    </row>
    <row r="391" spans="1:9" ht="12.7" x14ac:dyDescent="0.4">
      <c r="A391" s="1">
        <v>21931810</v>
      </c>
      <c r="B391" s="1" t="s">
        <v>1466</v>
      </c>
      <c r="C391" s="1" t="s">
        <v>1467</v>
      </c>
      <c r="D391" s="2" t="s">
        <v>1468</v>
      </c>
      <c r="E391" s="1" t="s">
        <v>11</v>
      </c>
      <c r="G391" s="3">
        <v>43959.009710648148</v>
      </c>
      <c r="H391" s="1" t="b">
        <v>0</v>
      </c>
      <c r="I391" s="1" t="s">
        <v>30</v>
      </c>
    </row>
    <row r="392" spans="1:9" ht="12.7" x14ac:dyDescent="0.4">
      <c r="A392" s="1">
        <v>8224923</v>
      </c>
      <c r="B392" s="1" t="s">
        <v>1469</v>
      </c>
      <c r="C392" s="1" t="s">
        <v>1470</v>
      </c>
      <c r="D392" s="2" t="s">
        <v>1471</v>
      </c>
      <c r="E392" s="1" t="s">
        <v>11</v>
      </c>
      <c r="F392" s="1" t="s">
        <v>1472</v>
      </c>
      <c r="G392" s="3">
        <v>43959.009722222225</v>
      </c>
      <c r="H392" s="1" t="b">
        <v>1</v>
      </c>
    </row>
    <row r="393" spans="1:9" ht="12.7" x14ac:dyDescent="0.4">
      <c r="A393" s="1">
        <v>141745951</v>
      </c>
      <c r="B393" s="1" t="s">
        <v>1473</v>
      </c>
      <c r="C393" s="1" t="s">
        <v>1474</v>
      </c>
      <c r="D393" s="2" t="s">
        <v>1475</v>
      </c>
      <c r="E393" s="1" t="s">
        <v>11</v>
      </c>
      <c r="F393" s="1" t="s">
        <v>1476</v>
      </c>
      <c r="G393" s="3">
        <v>43959.009722222225</v>
      </c>
      <c r="H393" s="1" t="b">
        <v>1</v>
      </c>
    </row>
    <row r="394" spans="1:9" ht="12.7" x14ac:dyDescent="0.4">
      <c r="A394" s="1">
        <v>1290701</v>
      </c>
      <c r="B394" s="1" t="s">
        <v>1477</v>
      </c>
      <c r="C394" s="1" t="s">
        <v>1478</v>
      </c>
      <c r="D394" s="2" t="s">
        <v>1479</v>
      </c>
      <c r="E394" s="1" t="s">
        <v>11</v>
      </c>
      <c r="F394" s="1" t="s">
        <v>1480</v>
      </c>
      <c r="G394" s="3">
        <v>43959.009733796294</v>
      </c>
      <c r="H394" s="1" t="b">
        <v>1</v>
      </c>
    </row>
    <row r="395" spans="1:9" ht="12.7" x14ac:dyDescent="0.4">
      <c r="A395" s="1">
        <v>71966177</v>
      </c>
      <c r="B395" s="1" t="s">
        <v>1481</v>
      </c>
      <c r="C395" s="1" t="s">
        <v>1482</v>
      </c>
      <c r="D395" s="2" t="s">
        <v>1483</v>
      </c>
      <c r="E395" s="1" t="s">
        <v>11</v>
      </c>
      <c r="F395" s="1" t="s">
        <v>1484</v>
      </c>
      <c r="G395" s="3">
        <v>43959.009745370371</v>
      </c>
      <c r="H395" s="1" t="b">
        <v>1</v>
      </c>
    </row>
    <row r="396" spans="1:9" ht="12.7" x14ac:dyDescent="0.4">
      <c r="A396" s="1">
        <v>26262860</v>
      </c>
      <c r="B396" s="1" t="s">
        <v>1485</v>
      </c>
      <c r="C396" s="1" t="s">
        <v>1486</v>
      </c>
      <c r="D396" s="2" t="s">
        <v>1487</v>
      </c>
      <c r="E396" s="1" t="s">
        <v>11</v>
      </c>
      <c r="F396" s="1" t="s">
        <v>1488</v>
      </c>
      <c r="G396" s="3">
        <v>43959.009745370371</v>
      </c>
      <c r="H396" s="1" t="b">
        <v>0</v>
      </c>
      <c r="I396" s="1" t="s">
        <v>30</v>
      </c>
    </row>
    <row r="397" spans="1:9" ht="12.7" x14ac:dyDescent="0.4">
      <c r="A397" s="1">
        <v>47925804</v>
      </c>
      <c r="B397" s="1" t="s">
        <v>1489</v>
      </c>
      <c r="C397" s="1" t="s">
        <v>1490</v>
      </c>
      <c r="D397" s="2" t="s">
        <v>1491</v>
      </c>
      <c r="E397" s="1" t="s">
        <v>11</v>
      </c>
      <c r="F397" s="1" t="s">
        <v>1492</v>
      </c>
      <c r="G397" s="3">
        <v>43959.009745370371</v>
      </c>
      <c r="H397" s="1" t="b">
        <v>0</v>
      </c>
      <c r="I397" s="1" t="s">
        <v>30</v>
      </c>
    </row>
    <row r="398" spans="1:9" ht="12.7" x14ac:dyDescent="0.4">
      <c r="A398" s="1">
        <v>3502120</v>
      </c>
      <c r="B398" s="1" t="s">
        <v>1084</v>
      </c>
      <c r="C398" s="1" t="s">
        <v>1493</v>
      </c>
      <c r="D398" s="2" t="s">
        <v>1494</v>
      </c>
      <c r="E398" s="1" t="s">
        <v>11</v>
      </c>
      <c r="F398" s="1" t="s">
        <v>1495</v>
      </c>
      <c r="G398" s="3">
        <v>43959.009756944448</v>
      </c>
      <c r="H398" s="1" t="b">
        <v>1</v>
      </c>
    </row>
    <row r="399" spans="1:9" ht="12.7" x14ac:dyDescent="0.4">
      <c r="A399" s="1">
        <v>28249537</v>
      </c>
      <c r="B399" s="1" t="s">
        <v>1496</v>
      </c>
      <c r="C399" s="1" t="s">
        <v>1496</v>
      </c>
      <c r="D399" s="2" t="s">
        <v>1497</v>
      </c>
      <c r="E399" s="1" t="s">
        <v>11</v>
      </c>
      <c r="F399" s="1" t="s">
        <v>1498</v>
      </c>
      <c r="G399" s="3">
        <v>43959.009768518517</v>
      </c>
      <c r="H399" s="1" t="b">
        <v>1</v>
      </c>
    </row>
    <row r="400" spans="1:9" ht="12.7" x14ac:dyDescent="0.4">
      <c r="A400" s="1">
        <v>85816528</v>
      </c>
      <c r="B400" s="1" t="s">
        <v>1499</v>
      </c>
      <c r="C400" s="1" t="s">
        <v>1500</v>
      </c>
      <c r="D400" s="2" t="s">
        <v>1501</v>
      </c>
      <c r="E400" s="1" t="s">
        <v>11</v>
      </c>
      <c r="F400" s="1" t="s">
        <v>1502</v>
      </c>
      <c r="G400" s="3">
        <v>43959.009768518517</v>
      </c>
      <c r="H400" s="1" t="b">
        <v>0</v>
      </c>
      <c r="I400" s="1" t="s">
        <v>30</v>
      </c>
    </row>
    <row r="401" spans="1:9" ht="12.7" x14ac:dyDescent="0.4">
      <c r="A401" s="1">
        <v>15642233</v>
      </c>
      <c r="B401" s="1" t="s">
        <v>1503</v>
      </c>
      <c r="C401" s="1" t="s">
        <v>1504</v>
      </c>
      <c r="D401" s="2" t="s">
        <v>1505</v>
      </c>
      <c r="E401" s="1" t="s">
        <v>11</v>
      </c>
      <c r="F401" s="1" t="s">
        <v>1506</v>
      </c>
      <c r="G401" s="3">
        <v>43959.009768518517</v>
      </c>
      <c r="H401" s="1" t="b">
        <v>0</v>
      </c>
      <c r="I401" s="1" t="s">
        <v>30</v>
      </c>
    </row>
    <row r="402" spans="1:9" ht="12.7" x14ac:dyDescent="0.4">
      <c r="A402" s="1">
        <v>84232645</v>
      </c>
      <c r="B402" s="1" t="s">
        <v>1507</v>
      </c>
      <c r="C402" s="1" t="s">
        <v>1507</v>
      </c>
      <c r="D402" s="2" t="s">
        <v>1508</v>
      </c>
      <c r="E402" s="1" t="s">
        <v>11</v>
      </c>
      <c r="F402" s="1" t="s">
        <v>1509</v>
      </c>
      <c r="G402" s="3">
        <v>43959.009780092594</v>
      </c>
      <c r="H402" s="1" t="b">
        <v>0</v>
      </c>
      <c r="I402" s="1" t="s">
        <v>30</v>
      </c>
    </row>
    <row r="403" spans="1:9" ht="12.7" x14ac:dyDescent="0.4">
      <c r="A403" s="1">
        <v>118945118</v>
      </c>
      <c r="B403" s="1" t="s">
        <v>1510</v>
      </c>
      <c r="C403" s="1" t="s">
        <v>1511</v>
      </c>
      <c r="D403" s="2" t="s">
        <v>1512</v>
      </c>
      <c r="E403" s="1" t="s">
        <v>11</v>
      </c>
      <c r="F403" s="1" t="s">
        <v>1513</v>
      </c>
      <c r="G403" s="3">
        <v>43959.009837962964</v>
      </c>
      <c r="H403" s="1" t="b">
        <v>0</v>
      </c>
      <c r="I403" s="1" t="s">
        <v>30</v>
      </c>
    </row>
    <row r="404" spans="1:9" ht="12.7" x14ac:dyDescent="0.4">
      <c r="A404" s="1">
        <v>1908577</v>
      </c>
      <c r="B404" s="1" t="s">
        <v>1121</v>
      </c>
      <c r="C404" s="1" t="s">
        <v>1514</v>
      </c>
      <c r="D404" s="2" t="s">
        <v>1515</v>
      </c>
      <c r="E404" s="1" t="s">
        <v>11</v>
      </c>
      <c r="F404" s="1" t="s">
        <v>1516</v>
      </c>
      <c r="G404" s="3">
        <v>43959.00986111111</v>
      </c>
      <c r="H404" s="1" t="b">
        <v>0</v>
      </c>
      <c r="I404" s="1" t="s">
        <v>30</v>
      </c>
    </row>
    <row r="405" spans="1:9" ht="12.7" x14ac:dyDescent="0.4">
      <c r="A405" s="1">
        <v>1358497</v>
      </c>
      <c r="B405" s="1" t="s">
        <v>850</v>
      </c>
      <c r="C405" s="1" t="s">
        <v>1517</v>
      </c>
      <c r="D405" s="2" t="s">
        <v>1518</v>
      </c>
      <c r="E405" s="1" t="s">
        <v>11</v>
      </c>
      <c r="F405" s="1" t="s">
        <v>1519</v>
      </c>
      <c r="G405" s="3">
        <v>43959.00986111111</v>
      </c>
      <c r="H405" s="1" t="b">
        <v>0</v>
      </c>
      <c r="I405" s="1" t="s">
        <v>30</v>
      </c>
    </row>
    <row r="406" spans="1:9" ht="12.7" x14ac:dyDescent="0.4">
      <c r="A406" s="1">
        <v>15720445</v>
      </c>
      <c r="B406" s="1" t="s">
        <v>1520</v>
      </c>
      <c r="C406" s="1" t="s">
        <v>1521</v>
      </c>
      <c r="D406" s="2" t="s">
        <v>1522</v>
      </c>
      <c r="E406" s="1" t="s">
        <v>11</v>
      </c>
      <c r="F406" s="1" t="s">
        <v>1523</v>
      </c>
      <c r="G406" s="3">
        <v>43959.00990740741</v>
      </c>
      <c r="H406" s="1" t="b">
        <v>1</v>
      </c>
    </row>
    <row r="407" spans="1:9" ht="12.7" x14ac:dyDescent="0.4">
      <c r="A407" s="1">
        <v>36267537</v>
      </c>
      <c r="B407" s="1" t="s">
        <v>1524</v>
      </c>
      <c r="C407" s="1" t="s">
        <v>1524</v>
      </c>
      <c r="D407" s="2" t="s">
        <v>1525</v>
      </c>
      <c r="E407" s="1" t="s">
        <v>11</v>
      </c>
      <c r="F407" s="1" t="s">
        <v>1526</v>
      </c>
      <c r="G407" s="3">
        <v>43959.009930555556</v>
      </c>
      <c r="H407" s="1" t="b">
        <v>0</v>
      </c>
      <c r="I407" s="1" t="s">
        <v>30</v>
      </c>
    </row>
    <row r="408" spans="1:9" ht="12.7" x14ac:dyDescent="0.4">
      <c r="A408" s="1">
        <v>59435364</v>
      </c>
      <c r="B408" s="1" t="s">
        <v>1527</v>
      </c>
      <c r="C408" s="1" t="s">
        <v>1527</v>
      </c>
      <c r="D408" s="2" t="s">
        <v>1528</v>
      </c>
      <c r="E408" s="1" t="s">
        <v>11</v>
      </c>
      <c r="F408" s="1" t="s">
        <v>1529</v>
      </c>
      <c r="G408" s="3">
        <v>43959.009942129633</v>
      </c>
      <c r="H408" s="1" t="b">
        <v>0</v>
      </c>
      <c r="I408" s="1" t="s">
        <v>30</v>
      </c>
    </row>
    <row r="409" spans="1:9" ht="12.7" x14ac:dyDescent="0.4">
      <c r="A409" s="1">
        <v>18696257</v>
      </c>
      <c r="B409" s="1" t="s">
        <v>1530</v>
      </c>
      <c r="C409" s="1" t="s">
        <v>1531</v>
      </c>
      <c r="D409" s="2" t="s">
        <v>1532</v>
      </c>
      <c r="E409" s="1" t="s">
        <v>11</v>
      </c>
      <c r="F409" s="1" t="s">
        <v>1533</v>
      </c>
      <c r="G409" s="3">
        <v>43959.009953703702</v>
      </c>
      <c r="H409" s="1" t="b">
        <v>1</v>
      </c>
    </row>
    <row r="410" spans="1:9" ht="12.7" x14ac:dyDescent="0.4">
      <c r="A410" s="1">
        <v>47118129</v>
      </c>
      <c r="B410" s="1" t="s">
        <v>123</v>
      </c>
      <c r="C410" s="1" t="s">
        <v>1534</v>
      </c>
      <c r="D410" s="2" t="s">
        <v>1535</v>
      </c>
      <c r="E410" s="1" t="s">
        <v>11</v>
      </c>
      <c r="F410" s="1" t="s">
        <v>1536</v>
      </c>
      <c r="G410" s="3">
        <v>43959.009965277779</v>
      </c>
      <c r="H410" s="1" t="b">
        <v>1</v>
      </c>
    </row>
    <row r="411" spans="1:9" ht="12.7" x14ac:dyDescent="0.4">
      <c r="A411" s="1">
        <v>42237038</v>
      </c>
      <c r="B411" s="1" t="s">
        <v>738</v>
      </c>
      <c r="C411" s="1" t="s">
        <v>1537</v>
      </c>
      <c r="D411" s="2" t="s">
        <v>1538</v>
      </c>
      <c r="E411" s="1" t="s">
        <v>11</v>
      </c>
      <c r="F411" s="1" t="s">
        <v>1539</v>
      </c>
      <c r="G411" s="3">
        <v>43959.009965277779</v>
      </c>
      <c r="H411" s="1" t="b">
        <v>1</v>
      </c>
    </row>
    <row r="412" spans="1:9" ht="12.7" x14ac:dyDescent="0.4">
      <c r="A412" s="1">
        <v>3022431</v>
      </c>
      <c r="B412" s="1" t="s">
        <v>1540</v>
      </c>
      <c r="C412" s="1" t="s">
        <v>1541</v>
      </c>
      <c r="D412" s="2" t="s">
        <v>1542</v>
      </c>
      <c r="E412" s="1" t="s">
        <v>11</v>
      </c>
      <c r="F412" s="1" t="s">
        <v>1543</v>
      </c>
      <c r="G412" s="3">
        <v>43959.009976851848</v>
      </c>
      <c r="H412" s="1" t="b">
        <v>0</v>
      </c>
      <c r="I412" s="1" t="s">
        <v>30</v>
      </c>
    </row>
    <row r="413" spans="1:9" ht="12.7" x14ac:dyDescent="0.4">
      <c r="A413" s="1">
        <v>34230966</v>
      </c>
      <c r="B413" s="1" t="s">
        <v>1544</v>
      </c>
      <c r="C413" s="1" t="s">
        <v>1545</v>
      </c>
      <c r="D413" s="2" t="s">
        <v>1546</v>
      </c>
      <c r="E413" s="1" t="s">
        <v>11</v>
      </c>
      <c r="F413" s="1" t="s">
        <v>1547</v>
      </c>
      <c r="G413" s="3">
        <v>43959.009976851848</v>
      </c>
      <c r="H413" s="1" t="b">
        <v>1</v>
      </c>
    </row>
    <row r="414" spans="1:9" ht="12.7" x14ac:dyDescent="0.4">
      <c r="A414" s="1">
        <v>50224698</v>
      </c>
      <c r="B414" s="1" t="s">
        <v>73</v>
      </c>
      <c r="C414" s="1" t="s">
        <v>1548</v>
      </c>
      <c r="D414" s="2" t="s">
        <v>1549</v>
      </c>
      <c r="E414" s="1" t="s">
        <v>11</v>
      </c>
      <c r="F414" s="1" t="s">
        <v>1550</v>
      </c>
      <c r="G414" s="3">
        <v>43959.009988425925</v>
      </c>
      <c r="H414" s="1" t="b">
        <v>0</v>
      </c>
      <c r="I414" s="1" t="s">
        <v>30</v>
      </c>
    </row>
    <row r="415" spans="1:9" ht="12.7" x14ac:dyDescent="0.4">
      <c r="A415" s="1">
        <v>44111975</v>
      </c>
      <c r="B415" s="1" t="s">
        <v>1551</v>
      </c>
      <c r="C415" s="1" t="s">
        <v>1552</v>
      </c>
      <c r="D415" s="2" t="s">
        <v>1553</v>
      </c>
      <c r="E415" s="1" t="s">
        <v>11</v>
      </c>
      <c r="F415" s="1" t="s">
        <v>1554</v>
      </c>
      <c r="G415" s="3">
        <v>43959.009988425925</v>
      </c>
      <c r="H415" s="1" t="b">
        <v>0</v>
      </c>
      <c r="I415" s="1" t="s">
        <v>30</v>
      </c>
    </row>
    <row r="416" spans="1:9" ht="12.7" x14ac:dyDescent="0.4">
      <c r="A416" s="1">
        <v>1999522</v>
      </c>
      <c r="B416" s="1" t="s">
        <v>1555</v>
      </c>
      <c r="C416" s="1" t="s">
        <v>1556</v>
      </c>
      <c r="D416" s="2" t="s">
        <v>1557</v>
      </c>
      <c r="E416" s="1" t="s">
        <v>11</v>
      </c>
      <c r="F416" s="1" t="s">
        <v>1558</v>
      </c>
      <c r="G416" s="3">
        <v>43959.009988425925</v>
      </c>
      <c r="H416" s="1" t="b">
        <v>0</v>
      </c>
      <c r="I416" s="1" t="s">
        <v>30</v>
      </c>
    </row>
    <row r="417" spans="1:9" ht="12.7" x14ac:dyDescent="0.4">
      <c r="A417" s="1">
        <v>52071471</v>
      </c>
      <c r="B417" s="1" t="s">
        <v>1559</v>
      </c>
      <c r="C417" s="1" t="s">
        <v>1559</v>
      </c>
      <c r="D417" s="2" t="s">
        <v>1560</v>
      </c>
      <c r="E417" s="1" t="s">
        <v>11</v>
      </c>
      <c r="F417" s="1" t="s">
        <v>1561</v>
      </c>
      <c r="G417" s="3">
        <v>43959.01</v>
      </c>
      <c r="H417" s="1" t="b">
        <v>1</v>
      </c>
    </row>
    <row r="418" spans="1:9" ht="12.7" x14ac:dyDescent="0.4">
      <c r="A418" s="1">
        <v>199328754</v>
      </c>
      <c r="B418" s="1" t="s">
        <v>1562</v>
      </c>
      <c r="C418" s="1" t="s">
        <v>1563</v>
      </c>
      <c r="D418" s="2" t="s">
        <v>1564</v>
      </c>
      <c r="E418" s="1" t="s">
        <v>11</v>
      </c>
      <c r="F418" s="1" t="s">
        <v>1565</v>
      </c>
      <c r="G418" s="3">
        <v>43959.01</v>
      </c>
      <c r="H418" s="1" t="b">
        <v>0</v>
      </c>
      <c r="I418" s="1" t="s">
        <v>30</v>
      </c>
    </row>
    <row r="419" spans="1:9" ht="12.7" x14ac:dyDescent="0.4">
      <c r="A419" s="1">
        <v>3673976</v>
      </c>
      <c r="B419" s="1" t="s">
        <v>1566</v>
      </c>
      <c r="C419" s="1" t="s">
        <v>1567</v>
      </c>
      <c r="D419" s="2" t="s">
        <v>1568</v>
      </c>
      <c r="E419" s="1" t="s">
        <v>11</v>
      </c>
      <c r="F419" s="1" t="s">
        <v>1569</v>
      </c>
      <c r="G419" s="3">
        <v>43959.010011574072</v>
      </c>
      <c r="H419" s="1" t="b">
        <v>1</v>
      </c>
    </row>
    <row r="420" spans="1:9" ht="12.7" x14ac:dyDescent="0.4">
      <c r="A420" s="1">
        <v>7855340</v>
      </c>
      <c r="B420" s="1" t="s">
        <v>1570</v>
      </c>
      <c r="C420" s="1" t="s">
        <v>1571</v>
      </c>
      <c r="D420" s="2" t="s">
        <v>1572</v>
      </c>
      <c r="E420" s="1" t="s">
        <v>11</v>
      </c>
      <c r="F420" s="1" t="s">
        <v>1573</v>
      </c>
      <c r="G420" s="3">
        <v>43959.010011574072</v>
      </c>
      <c r="H420" s="1" t="b">
        <v>0</v>
      </c>
      <c r="I420" s="1" t="s">
        <v>30</v>
      </c>
    </row>
    <row r="421" spans="1:9" ht="12.7" x14ac:dyDescent="0.4">
      <c r="A421" s="1">
        <v>115229134</v>
      </c>
      <c r="B421" s="1" t="s">
        <v>1574</v>
      </c>
      <c r="C421" s="1" t="s">
        <v>1575</v>
      </c>
      <c r="D421" s="2" t="s">
        <v>1576</v>
      </c>
      <c r="E421" s="1" t="s">
        <v>11</v>
      </c>
      <c r="F421" s="1" t="s">
        <v>1577</v>
      </c>
      <c r="G421" s="3">
        <v>43959.010023148148</v>
      </c>
      <c r="H421" s="1" t="b">
        <v>0</v>
      </c>
      <c r="I421" s="1" t="s">
        <v>1578</v>
      </c>
    </row>
    <row r="422" spans="1:9" ht="12.7" x14ac:dyDescent="0.4">
      <c r="A422" s="1">
        <v>142714512</v>
      </c>
      <c r="B422" s="1" t="s">
        <v>1579</v>
      </c>
      <c r="C422" s="1" t="s">
        <v>1580</v>
      </c>
      <c r="D422" s="2" t="s">
        <v>1581</v>
      </c>
      <c r="E422" s="1" t="s">
        <v>11</v>
      </c>
      <c r="F422" s="1" t="s">
        <v>1582</v>
      </c>
      <c r="G422" s="3">
        <v>43959.010034722225</v>
      </c>
      <c r="H422" s="1" t="b">
        <v>1</v>
      </c>
    </row>
    <row r="423" spans="1:9" ht="12.7" x14ac:dyDescent="0.4">
      <c r="A423" s="1">
        <v>51462299</v>
      </c>
      <c r="B423" s="1" t="s">
        <v>1583</v>
      </c>
      <c r="C423" s="1" t="s">
        <v>1584</v>
      </c>
      <c r="D423" s="2" t="s">
        <v>1585</v>
      </c>
      <c r="E423" s="1" t="s">
        <v>11</v>
      </c>
      <c r="F423" s="1" t="s">
        <v>1586</v>
      </c>
      <c r="G423" s="3">
        <v>43959.010046296295</v>
      </c>
      <c r="H423" s="1" t="b">
        <v>1</v>
      </c>
    </row>
    <row r="424" spans="1:9" ht="12.7" x14ac:dyDescent="0.4">
      <c r="A424" s="1">
        <v>55424670</v>
      </c>
      <c r="B424" s="1" t="s">
        <v>493</v>
      </c>
      <c r="C424" s="1" t="s">
        <v>1587</v>
      </c>
      <c r="D424" s="2" t="s">
        <v>1588</v>
      </c>
      <c r="E424" s="1" t="s">
        <v>11</v>
      </c>
      <c r="F424" s="1" t="s">
        <v>1589</v>
      </c>
      <c r="G424" s="3">
        <v>43959.010057870371</v>
      </c>
      <c r="H424" s="1" t="b">
        <v>1</v>
      </c>
    </row>
    <row r="425" spans="1:9" ht="12.7" x14ac:dyDescent="0.4">
      <c r="A425" s="1">
        <v>1529160</v>
      </c>
      <c r="B425" s="1" t="s">
        <v>1590</v>
      </c>
      <c r="C425" s="1" t="s">
        <v>1591</v>
      </c>
      <c r="D425" s="2" t="s">
        <v>1592</v>
      </c>
      <c r="E425" s="1" t="s">
        <v>11</v>
      </c>
      <c r="F425" s="1" t="s">
        <v>1593</v>
      </c>
      <c r="G425" s="3">
        <v>43959.010069444441</v>
      </c>
      <c r="H425" s="1" t="b">
        <v>1</v>
      </c>
    </row>
    <row r="426" spans="1:9" ht="12.7" x14ac:dyDescent="0.4">
      <c r="A426" s="1">
        <v>74962515</v>
      </c>
      <c r="B426" s="1" t="s">
        <v>1594</v>
      </c>
      <c r="C426" s="1" t="s">
        <v>1595</v>
      </c>
      <c r="D426" s="2" t="s">
        <v>1596</v>
      </c>
      <c r="E426" s="1" t="s">
        <v>11</v>
      </c>
      <c r="F426" s="1" t="s">
        <v>1597</v>
      </c>
      <c r="G426" s="3">
        <v>43959.010081018518</v>
      </c>
      <c r="H426" s="1" t="b">
        <v>1</v>
      </c>
    </row>
    <row r="427" spans="1:9" ht="12.7" x14ac:dyDescent="0.4">
      <c r="A427" s="1">
        <v>15505458</v>
      </c>
      <c r="B427" s="1" t="s">
        <v>1598</v>
      </c>
      <c r="C427" s="1" t="s">
        <v>1599</v>
      </c>
      <c r="D427" s="2" t="s">
        <v>1600</v>
      </c>
      <c r="E427" s="1" t="s">
        <v>11</v>
      </c>
      <c r="F427" s="1" t="s">
        <v>1601</v>
      </c>
      <c r="G427" s="3">
        <v>43959.010081018518</v>
      </c>
      <c r="H427" s="1" t="b">
        <v>0</v>
      </c>
      <c r="I427" s="1" t="s">
        <v>30</v>
      </c>
    </row>
    <row r="428" spans="1:9" ht="12.7" x14ac:dyDescent="0.4">
      <c r="A428" s="1">
        <v>13622189</v>
      </c>
      <c r="B428" s="1" t="s">
        <v>1602</v>
      </c>
      <c r="C428" s="1" t="s">
        <v>1603</v>
      </c>
      <c r="D428" s="2" t="s">
        <v>1604</v>
      </c>
      <c r="E428" s="1" t="s">
        <v>11</v>
      </c>
      <c r="F428" s="1" t="s">
        <v>1605</v>
      </c>
      <c r="G428" s="3">
        <v>43959.010081018518</v>
      </c>
      <c r="H428" s="1" t="b">
        <v>0</v>
      </c>
      <c r="I428" s="1" t="s">
        <v>30</v>
      </c>
    </row>
    <row r="429" spans="1:9" ht="12.7" x14ac:dyDescent="0.4">
      <c r="A429" s="1">
        <v>1714160</v>
      </c>
      <c r="B429" s="1" t="s">
        <v>1606</v>
      </c>
      <c r="C429" s="1" t="s">
        <v>1607</v>
      </c>
      <c r="D429" s="2" t="s">
        <v>1608</v>
      </c>
      <c r="E429" s="1" t="s">
        <v>11</v>
      </c>
      <c r="F429" s="1" t="s">
        <v>1609</v>
      </c>
      <c r="G429" s="3">
        <v>43959.010092592594</v>
      </c>
      <c r="H429" s="1" t="b">
        <v>0</v>
      </c>
      <c r="I429" s="1" t="s">
        <v>13</v>
      </c>
    </row>
    <row r="430" spans="1:9" ht="12.7" x14ac:dyDescent="0.4">
      <c r="A430" s="1">
        <v>36353527</v>
      </c>
      <c r="B430" s="1" t="s">
        <v>89</v>
      </c>
      <c r="C430" s="1" t="s">
        <v>1610</v>
      </c>
      <c r="D430" s="2" t="s">
        <v>1611</v>
      </c>
      <c r="E430" s="1" t="s">
        <v>11</v>
      </c>
      <c r="F430" s="1" t="s">
        <v>1612</v>
      </c>
      <c r="G430" s="3">
        <v>43959.010092592594</v>
      </c>
      <c r="H430" s="1" t="b">
        <v>0</v>
      </c>
      <c r="I430" s="1" t="s">
        <v>30</v>
      </c>
    </row>
    <row r="431" spans="1:9" ht="12.7" x14ac:dyDescent="0.4">
      <c r="A431" s="1">
        <v>10020773</v>
      </c>
      <c r="B431" s="1" t="s">
        <v>1613</v>
      </c>
      <c r="C431" s="1" t="s">
        <v>1614</v>
      </c>
      <c r="D431" s="2" t="s">
        <v>1615</v>
      </c>
      <c r="E431" s="1" t="s">
        <v>11</v>
      </c>
      <c r="F431" s="1" t="s">
        <v>1616</v>
      </c>
      <c r="G431" s="3">
        <v>43959.010104166664</v>
      </c>
      <c r="H431" s="1" t="b">
        <v>1</v>
      </c>
    </row>
    <row r="432" spans="1:9" ht="12.7" x14ac:dyDescent="0.4">
      <c r="A432" s="1">
        <v>124492610</v>
      </c>
      <c r="B432" s="1" t="s">
        <v>1617</v>
      </c>
      <c r="C432" s="1" t="s">
        <v>1618</v>
      </c>
      <c r="D432" s="2" t="s">
        <v>1619</v>
      </c>
      <c r="E432" s="1" t="s">
        <v>11</v>
      </c>
      <c r="F432" s="1" t="s">
        <v>1620</v>
      </c>
      <c r="G432" s="3">
        <v>43959.010104166664</v>
      </c>
      <c r="H432" s="1" t="b">
        <v>0</v>
      </c>
      <c r="I432" s="1" t="s">
        <v>30</v>
      </c>
    </row>
    <row r="433" spans="1:9" ht="12.7" x14ac:dyDescent="0.4">
      <c r="A433" s="1">
        <v>155095613</v>
      </c>
      <c r="B433" s="1" t="s">
        <v>1473</v>
      </c>
      <c r="C433" s="1" t="s">
        <v>1621</v>
      </c>
      <c r="D433" s="2" t="s">
        <v>1622</v>
      </c>
      <c r="E433" s="1" t="s">
        <v>11</v>
      </c>
      <c r="F433" s="1" t="s">
        <v>1623</v>
      </c>
      <c r="G433" s="3">
        <v>43959.010115740741</v>
      </c>
      <c r="H433" s="1" t="b">
        <v>1</v>
      </c>
    </row>
    <row r="434" spans="1:9" ht="12.7" x14ac:dyDescent="0.4">
      <c r="A434" s="1">
        <v>1963063</v>
      </c>
      <c r="B434" s="1" t="s">
        <v>458</v>
      </c>
      <c r="C434" s="1" t="s">
        <v>1624</v>
      </c>
      <c r="D434" s="2" t="s">
        <v>1625</v>
      </c>
      <c r="E434" s="1" t="s">
        <v>11</v>
      </c>
      <c r="F434" s="1" t="s">
        <v>1626</v>
      </c>
      <c r="G434" s="3">
        <v>43959.010115740741</v>
      </c>
      <c r="H434" s="1" t="b">
        <v>0</v>
      </c>
      <c r="I434" s="1" t="s">
        <v>30</v>
      </c>
    </row>
    <row r="435" spans="1:9" ht="12.7" x14ac:dyDescent="0.4">
      <c r="A435" s="1">
        <v>56271158</v>
      </c>
      <c r="B435" s="1" t="s">
        <v>1627</v>
      </c>
      <c r="C435" s="1" t="s">
        <v>1628</v>
      </c>
      <c r="D435" s="2" t="s">
        <v>1629</v>
      </c>
      <c r="E435" s="1" t="s">
        <v>11</v>
      </c>
      <c r="F435" s="1" t="s">
        <v>1630</v>
      </c>
      <c r="G435" s="3">
        <v>43959.010127314818</v>
      </c>
      <c r="H435" s="1" t="b">
        <v>1</v>
      </c>
    </row>
    <row r="436" spans="1:9" ht="12.7" x14ac:dyDescent="0.4">
      <c r="A436" s="1">
        <v>142177378</v>
      </c>
      <c r="B436" s="1" t="s">
        <v>1631</v>
      </c>
      <c r="C436" s="1" t="s">
        <v>1632</v>
      </c>
      <c r="D436" s="2" t="s">
        <v>1633</v>
      </c>
      <c r="E436" s="1" t="s">
        <v>11</v>
      </c>
      <c r="F436" s="1" t="s">
        <v>1634</v>
      </c>
      <c r="G436" s="3">
        <v>43959.010138888887</v>
      </c>
      <c r="H436" s="1" t="b">
        <v>1</v>
      </c>
    </row>
    <row r="437" spans="1:9" ht="12.7" x14ac:dyDescent="0.4">
      <c r="A437" s="1">
        <v>10154151</v>
      </c>
      <c r="B437" s="1" t="s">
        <v>1635</v>
      </c>
      <c r="C437" s="1" t="s">
        <v>1636</v>
      </c>
      <c r="D437" s="2" t="s">
        <v>1637</v>
      </c>
      <c r="E437" s="1" t="s">
        <v>11</v>
      </c>
      <c r="F437" s="1" t="s">
        <v>1638</v>
      </c>
      <c r="G437" s="3">
        <v>43959.010150462964</v>
      </c>
      <c r="H437" s="1" t="b">
        <v>1</v>
      </c>
    </row>
    <row r="438" spans="1:9" ht="12.7" x14ac:dyDescent="0.4">
      <c r="A438" s="1">
        <v>3687489</v>
      </c>
      <c r="B438" s="1" t="s">
        <v>1639</v>
      </c>
      <c r="C438" s="1" t="s">
        <v>1640</v>
      </c>
      <c r="D438" s="2" t="s">
        <v>1641</v>
      </c>
      <c r="E438" s="1" t="s">
        <v>11</v>
      </c>
      <c r="F438" s="1" t="s">
        <v>1642</v>
      </c>
      <c r="G438" s="3">
        <v>43959.010150462964</v>
      </c>
      <c r="H438" s="1" t="b">
        <v>0</v>
      </c>
      <c r="I438" s="1" t="s">
        <v>30</v>
      </c>
    </row>
    <row r="439" spans="1:9" ht="12.7" x14ac:dyDescent="0.4">
      <c r="A439" s="1">
        <v>4534540</v>
      </c>
      <c r="B439" s="1" t="s">
        <v>1643</v>
      </c>
      <c r="C439" s="1" t="s">
        <v>1644</v>
      </c>
      <c r="D439" s="2" t="s">
        <v>1645</v>
      </c>
      <c r="E439" s="1" t="s">
        <v>11</v>
      </c>
      <c r="F439" s="1" t="s">
        <v>1646</v>
      </c>
      <c r="G439" s="3">
        <v>43959.010150462964</v>
      </c>
      <c r="H439" s="1" t="b">
        <v>0</v>
      </c>
      <c r="I439" s="1" t="s">
        <v>30</v>
      </c>
    </row>
    <row r="440" spans="1:9" ht="12.7" x14ac:dyDescent="0.4">
      <c r="A440" s="1">
        <v>44455683</v>
      </c>
      <c r="B440" s="1" t="s">
        <v>1647</v>
      </c>
      <c r="C440" s="1" t="s">
        <v>1647</v>
      </c>
      <c r="D440" s="2" t="s">
        <v>1648</v>
      </c>
      <c r="E440" s="1" t="s">
        <v>11</v>
      </c>
      <c r="F440" s="1" t="s">
        <v>1649</v>
      </c>
      <c r="G440" s="3">
        <v>43959.010162037041</v>
      </c>
      <c r="H440" s="1" t="b">
        <v>1</v>
      </c>
    </row>
    <row r="441" spans="1:9" ht="12.7" x14ac:dyDescent="0.4">
      <c r="A441" s="1">
        <v>7323572</v>
      </c>
      <c r="B441" s="1" t="s">
        <v>1650</v>
      </c>
      <c r="C441" s="1" t="s">
        <v>1651</v>
      </c>
      <c r="D441" s="2" t="s">
        <v>1652</v>
      </c>
      <c r="E441" s="1" t="s">
        <v>11</v>
      </c>
      <c r="F441" s="1" t="s">
        <v>1653</v>
      </c>
      <c r="G441" s="3">
        <v>43959.010162037041</v>
      </c>
      <c r="H441" s="1" t="b">
        <v>0</v>
      </c>
      <c r="I441" s="1" t="s">
        <v>30</v>
      </c>
    </row>
    <row r="442" spans="1:9" ht="12.7" x14ac:dyDescent="0.4">
      <c r="A442" s="1">
        <v>34268496</v>
      </c>
      <c r="B442" s="1" t="s">
        <v>1654</v>
      </c>
      <c r="C442" s="1" t="s">
        <v>1655</v>
      </c>
      <c r="D442" s="2" t="s">
        <v>1656</v>
      </c>
      <c r="E442" s="1" t="s">
        <v>11</v>
      </c>
      <c r="F442" s="1" t="s">
        <v>1657</v>
      </c>
      <c r="G442" s="3">
        <v>43959.01017361111</v>
      </c>
      <c r="H442" s="1" t="b">
        <v>0</v>
      </c>
      <c r="I442" s="1" t="s">
        <v>30</v>
      </c>
    </row>
    <row r="443" spans="1:9" ht="12.7" x14ac:dyDescent="0.4">
      <c r="A443" s="1">
        <v>24655114</v>
      </c>
      <c r="B443" s="1" t="s">
        <v>1658</v>
      </c>
      <c r="C443" s="1" t="s">
        <v>1659</v>
      </c>
      <c r="D443" s="2" t="s">
        <v>1660</v>
      </c>
      <c r="E443" s="1" t="s">
        <v>11</v>
      </c>
      <c r="F443" s="1" t="s">
        <v>1661</v>
      </c>
      <c r="G443" s="3">
        <v>43959.01017361111</v>
      </c>
      <c r="H443" s="1" t="b">
        <v>0</v>
      </c>
      <c r="I443" s="1" t="s">
        <v>30</v>
      </c>
    </row>
    <row r="444" spans="1:9" ht="12.7" x14ac:dyDescent="0.4">
      <c r="A444" s="1">
        <v>117360777</v>
      </c>
      <c r="B444" s="1" t="s">
        <v>1662</v>
      </c>
      <c r="C444" s="1" t="s">
        <v>1663</v>
      </c>
      <c r="D444" s="2" t="s">
        <v>1664</v>
      </c>
      <c r="E444" s="1" t="s">
        <v>11</v>
      </c>
      <c r="F444" s="1" t="s">
        <v>1665</v>
      </c>
      <c r="G444" s="3">
        <v>43959.01017361111</v>
      </c>
      <c r="H444" s="1" t="b">
        <v>0</v>
      </c>
      <c r="I444" s="1" t="s">
        <v>30</v>
      </c>
    </row>
    <row r="445" spans="1:9" ht="12.7" x14ac:dyDescent="0.4">
      <c r="A445" s="1">
        <v>40693501</v>
      </c>
      <c r="B445" s="1" t="s">
        <v>620</v>
      </c>
      <c r="C445" s="1" t="s">
        <v>1666</v>
      </c>
      <c r="D445" s="2" t="s">
        <v>1667</v>
      </c>
      <c r="E445" s="1" t="s">
        <v>11</v>
      </c>
      <c r="F445" s="1" t="s">
        <v>1668</v>
      </c>
      <c r="G445" s="3">
        <v>43959.01017361111</v>
      </c>
      <c r="H445" s="1" t="b">
        <v>0</v>
      </c>
      <c r="I445" s="1" t="s">
        <v>30</v>
      </c>
    </row>
    <row r="446" spans="1:9" ht="12.7" x14ac:dyDescent="0.4">
      <c r="A446" s="1">
        <v>12970971</v>
      </c>
      <c r="B446" s="1" t="s">
        <v>1669</v>
      </c>
      <c r="C446" s="1" t="s">
        <v>1670</v>
      </c>
      <c r="D446" s="2" t="s">
        <v>1671</v>
      </c>
      <c r="E446" s="1" t="s">
        <v>11</v>
      </c>
      <c r="F446" s="1" t="s">
        <v>1672</v>
      </c>
      <c r="G446" s="3">
        <v>43959.010185185187</v>
      </c>
      <c r="H446" s="1" t="b">
        <v>1</v>
      </c>
    </row>
    <row r="447" spans="1:9" ht="12.7" x14ac:dyDescent="0.4">
      <c r="A447" s="1">
        <v>62260083</v>
      </c>
      <c r="B447" s="1" t="s">
        <v>1673</v>
      </c>
      <c r="C447" s="1" t="s">
        <v>1674</v>
      </c>
      <c r="D447" s="2" t="s">
        <v>1675</v>
      </c>
      <c r="E447" s="1" t="s">
        <v>11</v>
      </c>
      <c r="F447" s="1" t="s">
        <v>1676</v>
      </c>
      <c r="G447" s="3">
        <v>43959.010185185187</v>
      </c>
      <c r="H447" s="1" t="b">
        <v>0</v>
      </c>
      <c r="I447" s="1" t="s">
        <v>30</v>
      </c>
    </row>
    <row r="448" spans="1:9" ht="12.7" x14ac:dyDescent="0.4">
      <c r="A448" s="1">
        <v>28693376</v>
      </c>
      <c r="B448" s="1" t="s">
        <v>1677</v>
      </c>
      <c r="C448" s="1" t="s">
        <v>1678</v>
      </c>
      <c r="D448" s="2" t="s">
        <v>1679</v>
      </c>
      <c r="E448" s="1" t="s">
        <v>11</v>
      </c>
      <c r="F448" s="1" t="s">
        <v>1680</v>
      </c>
      <c r="G448" s="3">
        <v>43959.010196759256</v>
      </c>
      <c r="H448" s="1" t="b">
        <v>1</v>
      </c>
    </row>
    <row r="449" spans="1:9" ht="12.7" x14ac:dyDescent="0.4">
      <c r="A449" s="1">
        <v>22744595</v>
      </c>
      <c r="B449" s="1" t="s">
        <v>1681</v>
      </c>
      <c r="C449" s="1" t="s">
        <v>1682</v>
      </c>
      <c r="D449" s="2" t="s">
        <v>1683</v>
      </c>
      <c r="E449" s="1" t="s">
        <v>11</v>
      </c>
      <c r="F449" s="1" t="s">
        <v>1684</v>
      </c>
      <c r="G449" s="3">
        <v>43959.010208333333</v>
      </c>
      <c r="H449" s="1" t="b">
        <v>0</v>
      </c>
      <c r="I449" s="1" t="s">
        <v>30</v>
      </c>
    </row>
    <row r="450" spans="1:9" ht="12.7" x14ac:dyDescent="0.4">
      <c r="A450" s="1">
        <v>10999165</v>
      </c>
      <c r="B450" s="1" t="s">
        <v>1685</v>
      </c>
      <c r="C450" s="1" t="s">
        <v>1686</v>
      </c>
      <c r="D450" s="2" t="s">
        <v>1687</v>
      </c>
      <c r="E450" s="1" t="s">
        <v>11</v>
      </c>
      <c r="F450" s="1" t="s">
        <v>1688</v>
      </c>
      <c r="G450" s="3">
        <v>43959.010208333333</v>
      </c>
      <c r="H450" s="1" t="b">
        <v>0</v>
      </c>
      <c r="I450" s="1" t="s">
        <v>13</v>
      </c>
    </row>
    <row r="451" spans="1:9" ht="12.7" x14ac:dyDescent="0.4">
      <c r="A451" s="1">
        <v>5972219</v>
      </c>
      <c r="B451" s="1" t="s">
        <v>1689</v>
      </c>
      <c r="C451" s="1" t="s">
        <v>1690</v>
      </c>
      <c r="D451" s="2" t="s">
        <v>1691</v>
      </c>
      <c r="E451" s="1" t="s">
        <v>11</v>
      </c>
      <c r="F451" s="1" t="s">
        <v>1692</v>
      </c>
      <c r="G451" s="3">
        <v>43959.01021990741</v>
      </c>
      <c r="H451" s="1" t="b">
        <v>1</v>
      </c>
    </row>
    <row r="452" spans="1:9" ht="12.7" x14ac:dyDescent="0.4">
      <c r="A452" s="1">
        <v>4030574</v>
      </c>
      <c r="B452" s="1" t="s">
        <v>1693</v>
      </c>
      <c r="C452" s="1" t="s">
        <v>1694</v>
      </c>
      <c r="D452" s="2" t="s">
        <v>1695</v>
      </c>
      <c r="E452" s="1" t="s">
        <v>11</v>
      </c>
      <c r="F452" s="1" t="s">
        <v>1696</v>
      </c>
      <c r="G452" s="3">
        <v>43959.010231481479</v>
      </c>
      <c r="H452" s="1" t="b">
        <v>0</v>
      </c>
      <c r="I452" s="1" t="s">
        <v>30</v>
      </c>
    </row>
    <row r="453" spans="1:9" ht="12.7" x14ac:dyDescent="0.4">
      <c r="A453" s="1">
        <v>7191565</v>
      </c>
      <c r="B453" s="1" t="s">
        <v>1697</v>
      </c>
      <c r="C453" s="1" t="s">
        <v>1698</v>
      </c>
      <c r="D453" s="2" t="s">
        <v>1699</v>
      </c>
      <c r="E453" s="1" t="s">
        <v>11</v>
      </c>
      <c r="F453" s="1" t="s">
        <v>1700</v>
      </c>
      <c r="G453" s="3">
        <v>43959.010231481479</v>
      </c>
      <c r="H453" s="1" t="b">
        <v>1</v>
      </c>
    </row>
    <row r="454" spans="1:9" ht="12.7" x14ac:dyDescent="0.4">
      <c r="A454" s="1">
        <v>48356217</v>
      </c>
      <c r="B454" s="1" t="s">
        <v>1701</v>
      </c>
      <c r="C454" s="1" t="s">
        <v>1702</v>
      </c>
      <c r="D454" s="2" t="s">
        <v>1703</v>
      </c>
      <c r="E454" s="1" t="s">
        <v>11</v>
      </c>
      <c r="F454" s="1" t="s">
        <v>1704</v>
      </c>
      <c r="G454" s="3">
        <v>43959.010243055556</v>
      </c>
      <c r="H454" s="1" t="b">
        <v>1</v>
      </c>
    </row>
    <row r="455" spans="1:9" ht="12.7" x14ac:dyDescent="0.4">
      <c r="A455" s="1">
        <v>13395052</v>
      </c>
      <c r="B455" s="1" t="s">
        <v>1705</v>
      </c>
      <c r="C455" s="1" t="s">
        <v>1706</v>
      </c>
      <c r="D455" s="2" t="s">
        <v>1707</v>
      </c>
      <c r="E455" s="1" t="s">
        <v>11</v>
      </c>
      <c r="F455" s="1" t="s">
        <v>1708</v>
      </c>
      <c r="G455" s="3">
        <v>43959.010243055556</v>
      </c>
      <c r="H455" s="1" t="b">
        <v>0</v>
      </c>
      <c r="I455" s="1" t="s">
        <v>30</v>
      </c>
    </row>
    <row r="456" spans="1:9" ht="12.7" x14ac:dyDescent="0.4">
      <c r="A456" s="1">
        <v>2871998</v>
      </c>
      <c r="B456" s="1" t="s">
        <v>839</v>
      </c>
      <c r="C456" s="1" t="s">
        <v>1709</v>
      </c>
      <c r="D456" s="2" t="s">
        <v>1710</v>
      </c>
      <c r="E456" s="1" t="s">
        <v>11</v>
      </c>
      <c r="F456" s="1" t="s">
        <v>1711</v>
      </c>
      <c r="G456" s="3">
        <v>43959.010254629633</v>
      </c>
      <c r="H456" s="1" t="b">
        <v>0</v>
      </c>
      <c r="I456" s="1" t="s">
        <v>30</v>
      </c>
    </row>
    <row r="457" spans="1:9" ht="12.7" x14ac:dyDescent="0.4">
      <c r="A457" s="1">
        <v>53256950</v>
      </c>
      <c r="B457" s="1" t="s">
        <v>1712</v>
      </c>
      <c r="C457" s="1" t="s">
        <v>1713</v>
      </c>
      <c r="D457" s="2" t="s">
        <v>1714</v>
      </c>
      <c r="E457" s="1" t="s">
        <v>11</v>
      </c>
      <c r="F457" s="1" t="s">
        <v>1715</v>
      </c>
      <c r="G457" s="3">
        <v>43959.010266203702</v>
      </c>
      <c r="H457" s="1" t="b">
        <v>1</v>
      </c>
    </row>
    <row r="458" spans="1:9" ht="12.7" x14ac:dyDescent="0.4">
      <c r="A458" s="1">
        <v>6683352</v>
      </c>
      <c r="B458" s="1" t="s">
        <v>1716</v>
      </c>
      <c r="C458" s="1" t="s">
        <v>1717</v>
      </c>
      <c r="D458" s="2" t="s">
        <v>1718</v>
      </c>
      <c r="E458" s="1" t="s">
        <v>11</v>
      </c>
      <c r="F458" s="1" t="s">
        <v>1719</v>
      </c>
      <c r="G458" s="3">
        <v>43959.010266203702</v>
      </c>
      <c r="H458" s="1" t="b">
        <v>0</v>
      </c>
      <c r="I458" s="1" t="s">
        <v>30</v>
      </c>
    </row>
    <row r="459" spans="1:9" ht="12.7" x14ac:dyDescent="0.4">
      <c r="A459" s="1">
        <v>9526392</v>
      </c>
      <c r="B459" s="1" t="s">
        <v>1720</v>
      </c>
      <c r="C459" s="1" t="s">
        <v>1720</v>
      </c>
      <c r="D459" s="2" t="s">
        <v>1721</v>
      </c>
      <c r="E459" s="1" t="s">
        <v>11</v>
      </c>
      <c r="F459" s="1" t="s">
        <v>1722</v>
      </c>
      <c r="G459" s="3">
        <v>43959.010266203702</v>
      </c>
      <c r="H459" s="1" t="b">
        <v>0</v>
      </c>
      <c r="I459" s="1" t="s">
        <v>30</v>
      </c>
    </row>
    <row r="460" spans="1:9" ht="12.7" x14ac:dyDescent="0.4">
      <c r="A460" s="1">
        <v>102987907</v>
      </c>
      <c r="B460" s="1" t="s">
        <v>1723</v>
      </c>
      <c r="C460" s="1" t="s">
        <v>1723</v>
      </c>
      <c r="D460" s="2" t="s">
        <v>1724</v>
      </c>
      <c r="E460" s="1" t="s">
        <v>11</v>
      </c>
      <c r="F460" s="1" t="s">
        <v>1725</v>
      </c>
      <c r="G460" s="3">
        <v>43959.010277777779</v>
      </c>
      <c r="H460" s="1" t="b">
        <v>1</v>
      </c>
    </row>
    <row r="461" spans="1:9" ht="12.7" x14ac:dyDescent="0.4">
      <c r="A461" s="1">
        <v>3447593</v>
      </c>
      <c r="B461" s="1" t="s">
        <v>1726</v>
      </c>
      <c r="C461" s="1" t="s">
        <v>1727</v>
      </c>
      <c r="D461" s="2" t="s">
        <v>1728</v>
      </c>
      <c r="E461" s="1" t="s">
        <v>11</v>
      </c>
      <c r="F461" s="1" t="s">
        <v>1729</v>
      </c>
      <c r="G461" s="3">
        <v>43959.010277777779</v>
      </c>
      <c r="H461" s="1" t="b">
        <v>0</v>
      </c>
      <c r="I461" s="1" t="s">
        <v>30</v>
      </c>
    </row>
    <row r="462" spans="1:9" ht="12.7" x14ac:dyDescent="0.4">
      <c r="A462" s="1">
        <v>2688455</v>
      </c>
      <c r="B462" s="1" t="s">
        <v>1730</v>
      </c>
      <c r="C462" s="1" t="s">
        <v>1731</v>
      </c>
      <c r="D462" s="2" t="s">
        <v>1732</v>
      </c>
      <c r="E462" s="1" t="s">
        <v>11</v>
      </c>
      <c r="F462" s="1" t="s">
        <v>1733</v>
      </c>
      <c r="G462" s="3">
        <v>43959.010277777779</v>
      </c>
      <c r="H462" s="1" t="b">
        <v>0</v>
      </c>
      <c r="I462" s="1" t="s">
        <v>30</v>
      </c>
    </row>
    <row r="463" spans="1:9" ht="12.7" x14ac:dyDescent="0.4">
      <c r="A463" s="1">
        <v>41359055</v>
      </c>
      <c r="B463" s="1" t="s">
        <v>1734</v>
      </c>
      <c r="C463" s="1" t="s">
        <v>1735</v>
      </c>
      <c r="D463" s="2" t="s">
        <v>1736</v>
      </c>
      <c r="E463" s="1" t="s">
        <v>11</v>
      </c>
      <c r="F463" s="1" t="s">
        <v>1737</v>
      </c>
      <c r="G463" s="3">
        <v>43959.010289351849</v>
      </c>
      <c r="H463" s="1" t="b">
        <v>1</v>
      </c>
    </row>
    <row r="464" spans="1:9" ht="12.7" x14ac:dyDescent="0.4">
      <c r="A464" s="1">
        <v>11496279</v>
      </c>
      <c r="B464" s="1" t="s">
        <v>1738</v>
      </c>
      <c r="C464" s="1" t="s">
        <v>1739</v>
      </c>
      <c r="D464" s="2" t="s">
        <v>1740</v>
      </c>
      <c r="E464" s="1" t="s">
        <v>11</v>
      </c>
      <c r="F464" s="1" t="s">
        <v>1741</v>
      </c>
      <c r="G464" s="3">
        <v>43959.010300925926</v>
      </c>
      <c r="H464" s="1" t="b">
        <v>1</v>
      </c>
    </row>
    <row r="465" spans="1:9" ht="12.7" x14ac:dyDescent="0.4">
      <c r="A465" s="1">
        <v>38267641</v>
      </c>
      <c r="B465" s="1" t="s">
        <v>1742</v>
      </c>
      <c r="C465" s="1" t="s">
        <v>1743</v>
      </c>
      <c r="D465" s="2" t="s">
        <v>1744</v>
      </c>
      <c r="E465" s="1" t="s">
        <v>11</v>
      </c>
      <c r="F465" s="1" t="s">
        <v>1745</v>
      </c>
      <c r="G465" s="3">
        <v>43959.010312500002</v>
      </c>
      <c r="H465" s="1" t="b">
        <v>1</v>
      </c>
    </row>
    <row r="466" spans="1:9" ht="12.7" x14ac:dyDescent="0.4">
      <c r="A466" s="1">
        <v>101109137</v>
      </c>
      <c r="B466" s="1" t="s">
        <v>1746</v>
      </c>
      <c r="C466" s="1" t="s">
        <v>1747</v>
      </c>
      <c r="D466" s="2" t="s">
        <v>1748</v>
      </c>
      <c r="E466" s="1" t="s">
        <v>11</v>
      </c>
      <c r="F466" s="1" t="s">
        <v>1749</v>
      </c>
      <c r="G466" s="3">
        <v>43959.010324074072</v>
      </c>
      <c r="H466" s="1" t="b">
        <v>0</v>
      </c>
      <c r="I466" s="1" t="s">
        <v>30</v>
      </c>
    </row>
    <row r="467" spans="1:9" ht="12.7" x14ac:dyDescent="0.4">
      <c r="A467" s="1">
        <v>44218803</v>
      </c>
      <c r="B467" s="1" t="s">
        <v>1750</v>
      </c>
      <c r="C467" s="1" t="s">
        <v>1751</v>
      </c>
      <c r="D467" s="2" t="s">
        <v>1752</v>
      </c>
      <c r="E467" s="1" t="s">
        <v>11</v>
      </c>
      <c r="F467" s="1" t="s">
        <v>1753</v>
      </c>
      <c r="G467" s="3">
        <v>43959.010335648149</v>
      </c>
      <c r="H467" s="1" t="b">
        <v>0</v>
      </c>
      <c r="I467" s="1" t="s">
        <v>13</v>
      </c>
    </row>
    <row r="468" spans="1:9" ht="12.7" x14ac:dyDescent="0.4">
      <c r="A468" s="1">
        <v>687836</v>
      </c>
      <c r="B468" s="1" t="s">
        <v>1754</v>
      </c>
      <c r="C468" s="1" t="s">
        <v>1755</v>
      </c>
      <c r="D468" s="2" t="s">
        <v>1756</v>
      </c>
      <c r="E468" s="1" t="s">
        <v>11</v>
      </c>
      <c r="F468" s="1" t="s">
        <v>1757</v>
      </c>
      <c r="G468" s="3">
        <v>43959.010335648149</v>
      </c>
      <c r="H468" s="1" t="b">
        <v>0</v>
      </c>
      <c r="I468" s="1" t="s">
        <v>30</v>
      </c>
    </row>
    <row r="469" spans="1:9" ht="12.7" x14ac:dyDescent="0.4">
      <c r="A469" s="1">
        <v>71274659</v>
      </c>
      <c r="B469" s="1" t="s">
        <v>1758</v>
      </c>
      <c r="C469" s="1" t="s">
        <v>1759</v>
      </c>
      <c r="D469" s="2" t="s">
        <v>1760</v>
      </c>
      <c r="E469" s="1" t="s">
        <v>11</v>
      </c>
      <c r="F469" s="1" t="s">
        <v>1761</v>
      </c>
      <c r="G469" s="3">
        <v>43959.010347222225</v>
      </c>
      <c r="H469" s="1" t="b">
        <v>1</v>
      </c>
    </row>
    <row r="470" spans="1:9" ht="12.7" x14ac:dyDescent="0.4">
      <c r="A470" s="1">
        <v>43076202</v>
      </c>
      <c r="B470" s="1" t="s">
        <v>1762</v>
      </c>
      <c r="C470" s="1" t="s">
        <v>1763</v>
      </c>
      <c r="D470" s="2" t="s">
        <v>1764</v>
      </c>
      <c r="E470" s="1" t="s">
        <v>11</v>
      </c>
      <c r="F470" s="1" t="s">
        <v>1765</v>
      </c>
      <c r="G470" s="3">
        <v>43959.010370370372</v>
      </c>
      <c r="H470" s="1" t="b">
        <v>1</v>
      </c>
    </row>
    <row r="471" spans="1:9" ht="12.7" x14ac:dyDescent="0.4">
      <c r="A471" s="1">
        <v>3633690</v>
      </c>
      <c r="B471" s="1" t="s">
        <v>1766</v>
      </c>
      <c r="C471" s="1" t="s">
        <v>1767</v>
      </c>
      <c r="D471" s="2" t="s">
        <v>1768</v>
      </c>
      <c r="E471" s="1" t="s">
        <v>11</v>
      </c>
      <c r="F471" s="1" t="s">
        <v>1769</v>
      </c>
      <c r="G471" s="3">
        <v>43959.010370370372</v>
      </c>
      <c r="H471" s="1" t="b">
        <v>0</v>
      </c>
      <c r="I471" s="1" t="s">
        <v>30</v>
      </c>
    </row>
    <row r="472" spans="1:9" ht="12.7" x14ac:dyDescent="0.4">
      <c r="A472" s="1">
        <v>991475</v>
      </c>
      <c r="B472" s="1" t="s">
        <v>1770</v>
      </c>
      <c r="C472" s="1" t="s">
        <v>1771</v>
      </c>
      <c r="D472" s="2" t="s">
        <v>1772</v>
      </c>
      <c r="E472" s="1" t="s">
        <v>11</v>
      </c>
      <c r="F472" s="1" t="s">
        <v>1773</v>
      </c>
      <c r="G472" s="3">
        <v>43959.010381944441</v>
      </c>
      <c r="H472" s="1" t="b">
        <v>0</v>
      </c>
      <c r="I472" s="1" t="s">
        <v>30</v>
      </c>
    </row>
    <row r="473" spans="1:9" ht="12.7" x14ac:dyDescent="0.4">
      <c r="A473" s="1">
        <v>48117679</v>
      </c>
      <c r="B473" s="1" t="s">
        <v>1774</v>
      </c>
      <c r="C473" s="1" t="s">
        <v>1775</v>
      </c>
      <c r="D473" s="2" t="s">
        <v>1776</v>
      </c>
      <c r="E473" s="1" t="s">
        <v>11</v>
      </c>
      <c r="F473" s="1" t="s">
        <v>1777</v>
      </c>
      <c r="G473" s="3">
        <v>43959.010393518518</v>
      </c>
      <c r="H473" s="1" t="b">
        <v>1</v>
      </c>
    </row>
    <row r="474" spans="1:9" ht="12.7" x14ac:dyDescent="0.4">
      <c r="A474" s="1">
        <v>8936633</v>
      </c>
      <c r="B474" s="1" t="s">
        <v>1778</v>
      </c>
      <c r="C474" s="1" t="s">
        <v>1779</v>
      </c>
      <c r="D474" s="2" t="s">
        <v>1780</v>
      </c>
      <c r="E474" s="1" t="s">
        <v>11</v>
      </c>
      <c r="F474" s="1" t="s">
        <v>1781</v>
      </c>
      <c r="G474" s="3">
        <v>43959.010393518518</v>
      </c>
      <c r="H474" s="1" t="b">
        <v>0</v>
      </c>
      <c r="I474" s="1" t="s">
        <v>30</v>
      </c>
    </row>
    <row r="475" spans="1:9" ht="12.7" x14ac:dyDescent="0.4">
      <c r="A475" s="1">
        <v>40446628</v>
      </c>
      <c r="B475" s="1" t="s">
        <v>1782</v>
      </c>
      <c r="C475" s="1" t="s">
        <v>1783</v>
      </c>
      <c r="D475" s="2" t="s">
        <v>1784</v>
      </c>
      <c r="E475" s="1" t="s">
        <v>11</v>
      </c>
      <c r="F475" s="1" t="s">
        <v>1785</v>
      </c>
      <c r="G475" s="3">
        <v>43959.010405092595</v>
      </c>
      <c r="H475" s="1" t="b">
        <v>1</v>
      </c>
    </row>
    <row r="476" spans="1:9" ht="12.7" x14ac:dyDescent="0.4">
      <c r="A476" s="1">
        <v>462292</v>
      </c>
      <c r="B476" s="1" t="s">
        <v>1786</v>
      </c>
      <c r="C476" s="1" t="s">
        <v>1787</v>
      </c>
      <c r="D476" s="2" t="s">
        <v>1788</v>
      </c>
      <c r="E476" s="1" t="s">
        <v>11</v>
      </c>
      <c r="F476" s="1" t="s">
        <v>1789</v>
      </c>
      <c r="G476" s="3">
        <v>43959.010416666664</v>
      </c>
      <c r="H476" s="1" t="b">
        <v>1</v>
      </c>
    </row>
    <row r="477" spans="1:9" ht="12.7" x14ac:dyDescent="0.4">
      <c r="A477" s="1">
        <v>268027</v>
      </c>
      <c r="B477" s="1" t="s">
        <v>1790</v>
      </c>
      <c r="C477" s="1" t="s">
        <v>1791</v>
      </c>
      <c r="D477" s="2" t="s">
        <v>1792</v>
      </c>
      <c r="E477" s="1" t="s">
        <v>11</v>
      </c>
      <c r="F477" s="1" t="s">
        <v>1793</v>
      </c>
      <c r="G477" s="3">
        <v>43959.010416666664</v>
      </c>
      <c r="H477" s="1" t="b">
        <v>1</v>
      </c>
    </row>
    <row r="478" spans="1:9" ht="12.7" x14ac:dyDescent="0.4">
      <c r="A478" s="1">
        <v>70318556</v>
      </c>
      <c r="B478" s="1" t="s">
        <v>1794</v>
      </c>
      <c r="C478" s="1" t="s">
        <v>1795</v>
      </c>
      <c r="D478" s="2" t="s">
        <v>1796</v>
      </c>
      <c r="E478" s="1" t="s">
        <v>11</v>
      </c>
      <c r="F478" s="1" t="s">
        <v>1797</v>
      </c>
      <c r="G478" s="3">
        <v>43959.010428240741</v>
      </c>
      <c r="H478" s="1" t="b">
        <v>0</v>
      </c>
      <c r="I478" s="1" t="s">
        <v>30</v>
      </c>
    </row>
    <row r="479" spans="1:9" ht="12.7" x14ac:dyDescent="0.4">
      <c r="A479" s="1">
        <v>132474914</v>
      </c>
      <c r="B479" s="1" t="s">
        <v>545</v>
      </c>
      <c r="C479" s="1" t="s">
        <v>1798</v>
      </c>
      <c r="D479" s="2" t="s">
        <v>1799</v>
      </c>
      <c r="E479" s="1" t="s">
        <v>11</v>
      </c>
      <c r="F479" s="1" t="s">
        <v>548</v>
      </c>
      <c r="G479" s="3">
        <v>43959.010428240741</v>
      </c>
      <c r="H479" s="1" t="b">
        <v>0</v>
      </c>
      <c r="I479" s="1" t="s">
        <v>30</v>
      </c>
    </row>
    <row r="480" spans="1:9" ht="12.7" x14ac:dyDescent="0.4">
      <c r="A480" s="1">
        <v>26704639</v>
      </c>
      <c r="B480" s="1" t="s">
        <v>1800</v>
      </c>
      <c r="C480" s="1" t="s">
        <v>1801</v>
      </c>
      <c r="D480" s="2" t="s">
        <v>1802</v>
      </c>
      <c r="E480" s="1" t="s">
        <v>11</v>
      </c>
      <c r="F480" s="1" t="s">
        <v>1803</v>
      </c>
      <c r="G480" s="3">
        <v>43959.010439814818</v>
      </c>
      <c r="H480" s="1" t="b">
        <v>1</v>
      </c>
    </row>
    <row r="481" spans="1:9" ht="12.7" x14ac:dyDescent="0.4">
      <c r="A481" s="1">
        <v>135633158</v>
      </c>
      <c r="B481" s="1" t="s">
        <v>1361</v>
      </c>
      <c r="C481" s="1" t="s">
        <v>1804</v>
      </c>
      <c r="D481" s="2" t="s">
        <v>1805</v>
      </c>
      <c r="E481" s="1" t="s">
        <v>11</v>
      </c>
      <c r="F481" s="1" t="s">
        <v>1806</v>
      </c>
      <c r="G481" s="3">
        <v>43959.010439814818</v>
      </c>
      <c r="H481" s="1" t="b">
        <v>1</v>
      </c>
    </row>
    <row r="482" spans="1:9" ht="12.7" x14ac:dyDescent="0.4">
      <c r="A482" s="1">
        <v>36376183</v>
      </c>
      <c r="B482" s="1" t="s">
        <v>1807</v>
      </c>
      <c r="C482" s="1" t="s">
        <v>1807</v>
      </c>
      <c r="D482" s="2" t="s">
        <v>1808</v>
      </c>
      <c r="E482" s="1" t="s">
        <v>11</v>
      </c>
      <c r="F482" s="1" t="s">
        <v>1809</v>
      </c>
      <c r="G482" s="3">
        <v>43959.010451388887</v>
      </c>
      <c r="H482" s="1" t="b">
        <v>0</v>
      </c>
      <c r="I482" s="1" t="s">
        <v>30</v>
      </c>
    </row>
    <row r="483" spans="1:9" ht="12.7" x14ac:dyDescent="0.4">
      <c r="A483" s="1">
        <v>261279710</v>
      </c>
      <c r="B483" s="1" t="s">
        <v>1810</v>
      </c>
      <c r="C483" s="1" t="s">
        <v>1811</v>
      </c>
      <c r="D483" s="2" t="s">
        <v>1812</v>
      </c>
      <c r="E483" s="1" t="s">
        <v>11</v>
      </c>
      <c r="F483" s="1" t="s">
        <v>1813</v>
      </c>
      <c r="G483" s="3">
        <v>43959.010462962964</v>
      </c>
      <c r="H483" s="1" t="b">
        <v>1</v>
      </c>
    </row>
    <row r="484" spans="1:9" ht="12.7" x14ac:dyDescent="0.4">
      <c r="A484" s="1">
        <v>16096681</v>
      </c>
      <c r="B484" s="1" t="s">
        <v>1814</v>
      </c>
      <c r="C484" s="1" t="s">
        <v>1815</v>
      </c>
      <c r="D484" s="2" t="s">
        <v>1816</v>
      </c>
      <c r="E484" s="1" t="s">
        <v>11</v>
      </c>
      <c r="F484" s="1" t="s">
        <v>1817</v>
      </c>
      <c r="G484" s="3">
        <v>43959.010462962964</v>
      </c>
      <c r="H484" s="1" t="b">
        <v>0</v>
      </c>
      <c r="I484" s="1" t="s">
        <v>30</v>
      </c>
    </row>
    <row r="485" spans="1:9" ht="12.7" x14ac:dyDescent="0.4">
      <c r="A485" s="1">
        <v>7639232</v>
      </c>
      <c r="B485" s="1" t="s">
        <v>56</v>
      </c>
      <c r="C485" s="1" t="s">
        <v>1818</v>
      </c>
      <c r="D485" s="2" t="s">
        <v>1819</v>
      </c>
      <c r="E485" s="1" t="s">
        <v>11</v>
      </c>
      <c r="F485" s="1" t="s">
        <v>1820</v>
      </c>
      <c r="G485" s="3">
        <v>43959.010474537034</v>
      </c>
      <c r="H485" s="1" t="b">
        <v>1</v>
      </c>
    </row>
    <row r="486" spans="1:9" ht="12.7" x14ac:dyDescent="0.4">
      <c r="A486" s="1">
        <v>92111509</v>
      </c>
      <c r="B486" s="1" t="s">
        <v>1821</v>
      </c>
      <c r="C486" s="1" t="s">
        <v>1822</v>
      </c>
      <c r="D486" s="2" t="s">
        <v>1823</v>
      </c>
      <c r="E486" s="1" t="s">
        <v>11</v>
      </c>
      <c r="F486" s="1" t="s">
        <v>1824</v>
      </c>
      <c r="G486" s="3">
        <v>43959.010474537034</v>
      </c>
      <c r="H486" s="1" t="b">
        <v>0</v>
      </c>
      <c r="I486" s="1" t="s">
        <v>30</v>
      </c>
    </row>
    <row r="487" spans="1:9" ht="12.7" x14ac:dyDescent="0.4">
      <c r="A487" s="1">
        <v>7994556</v>
      </c>
      <c r="B487" s="1" t="s">
        <v>1825</v>
      </c>
      <c r="C487" s="1" t="s">
        <v>1825</v>
      </c>
      <c r="D487" s="2" t="s">
        <v>1826</v>
      </c>
      <c r="E487" s="1" t="s">
        <v>11</v>
      </c>
      <c r="F487" s="1" t="s">
        <v>1827</v>
      </c>
      <c r="G487" s="3">
        <v>43959.01048611111</v>
      </c>
      <c r="H487" s="1" t="b">
        <v>1</v>
      </c>
    </row>
    <row r="488" spans="1:9" ht="12.7" x14ac:dyDescent="0.4">
      <c r="A488" s="1">
        <v>4697273</v>
      </c>
      <c r="B488" s="1" t="s">
        <v>1828</v>
      </c>
      <c r="C488" s="1" t="s">
        <v>1829</v>
      </c>
      <c r="D488" s="2" t="s">
        <v>1830</v>
      </c>
      <c r="E488" s="1" t="s">
        <v>11</v>
      </c>
      <c r="F488" s="1" t="s">
        <v>1831</v>
      </c>
      <c r="G488" s="3">
        <v>43959.01048611111</v>
      </c>
      <c r="H488" s="1" t="b">
        <v>0</v>
      </c>
      <c r="I488" s="1" t="s">
        <v>30</v>
      </c>
    </row>
    <row r="489" spans="1:9" ht="12.7" x14ac:dyDescent="0.4">
      <c r="A489" s="1">
        <v>34798315</v>
      </c>
      <c r="B489" s="1" t="s">
        <v>1832</v>
      </c>
      <c r="C489" s="1" t="s">
        <v>1833</v>
      </c>
      <c r="D489" s="2" t="s">
        <v>1834</v>
      </c>
      <c r="E489" s="1" t="s">
        <v>11</v>
      </c>
      <c r="F489" s="1" t="s">
        <v>1835</v>
      </c>
      <c r="G489" s="3">
        <v>43959.010497685187</v>
      </c>
      <c r="H489" s="1" t="b">
        <v>1</v>
      </c>
    </row>
    <row r="490" spans="1:9" ht="12.7" x14ac:dyDescent="0.4">
      <c r="A490" s="1">
        <v>195226340</v>
      </c>
      <c r="B490" s="1" t="s">
        <v>93</v>
      </c>
      <c r="C490" s="1" t="s">
        <v>1836</v>
      </c>
      <c r="D490" s="2" t="s">
        <v>1837</v>
      </c>
      <c r="E490" s="1" t="s">
        <v>11</v>
      </c>
      <c r="F490" s="1" t="s">
        <v>1838</v>
      </c>
      <c r="G490" s="3">
        <v>43959.010509259257</v>
      </c>
      <c r="H490" s="1" t="b">
        <v>0</v>
      </c>
      <c r="I490" s="1" t="s">
        <v>30</v>
      </c>
    </row>
    <row r="491" spans="1:9" ht="12.7" x14ac:dyDescent="0.4">
      <c r="A491" s="1">
        <v>41676006</v>
      </c>
      <c r="B491" s="1" t="s">
        <v>1210</v>
      </c>
      <c r="C491" s="1" t="s">
        <v>1839</v>
      </c>
      <c r="D491" s="2" t="s">
        <v>1840</v>
      </c>
      <c r="E491" s="1" t="s">
        <v>11</v>
      </c>
      <c r="F491" s="1" t="s">
        <v>1841</v>
      </c>
      <c r="G491" s="3">
        <v>43959.010509259257</v>
      </c>
      <c r="H491" s="1" t="b">
        <v>0</v>
      </c>
      <c r="I491" s="1" t="s">
        <v>30</v>
      </c>
    </row>
    <row r="492" spans="1:9" ht="12.7" x14ac:dyDescent="0.4">
      <c r="A492" s="1">
        <v>98315735</v>
      </c>
      <c r="B492" s="1" t="s">
        <v>1842</v>
      </c>
      <c r="C492" s="1" t="s">
        <v>1843</v>
      </c>
      <c r="D492" s="2" t="s">
        <v>1844</v>
      </c>
      <c r="E492" s="1" t="s">
        <v>11</v>
      </c>
      <c r="F492" s="1" t="s">
        <v>1845</v>
      </c>
      <c r="G492" s="3">
        <v>43959.010520833333</v>
      </c>
      <c r="H492" s="1" t="b">
        <v>1</v>
      </c>
    </row>
    <row r="493" spans="1:9" ht="12.7" x14ac:dyDescent="0.4">
      <c r="A493" s="1">
        <v>21299916</v>
      </c>
      <c r="B493" s="1" t="s">
        <v>1540</v>
      </c>
      <c r="C493" s="1" t="s">
        <v>1846</v>
      </c>
      <c r="D493" s="2" t="s">
        <v>1847</v>
      </c>
      <c r="E493" s="1" t="s">
        <v>11</v>
      </c>
      <c r="F493" s="1" t="s">
        <v>1848</v>
      </c>
      <c r="G493" s="3">
        <v>43959.01053240741</v>
      </c>
      <c r="H493" s="1" t="b">
        <v>1</v>
      </c>
    </row>
    <row r="494" spans="1:9" ht="12.7" x14ac:dyDescent="0.4">
      <c r="A494" s="1">
        <v>557977</v>
      </c>
      <c r="B494" s="1" t="s">
        <v>77</v>
      </c>
      <c r="C494" s="1" t="s">
        <v>1849</v>
      </c>
      <c r="D494" s="2" t="s">
        <v>1850</v>
      </c>
      <c r="E494" s="1" t="s">
        <v>11</v>
      </c>
      <c r="F494" s="1" t="s">
        <v>1851</v>
      </c>
      <c r="G494" s="3">
        <v>43959.01053240741</v>
      </c>
      <c r="H494" s="1" t="b">
        <v>0</v>
      </c>
      <c r="I494" s="1" t="s">
        <v>30</v>
      </c>
    </row>
    <row r="495" spans="1:9" ht="12.7" x14ac:dyDescent="0.4">
      <c r="A495" s="1">
        <v>38331796</v>
      </c>
      <c r="B495" s="1" t="s">
        <v>885</v>
      </c>
      <c r="C495" s="1" t="s">
        <v>1852</v>
      </c>
      <c r="D495" s="2" t="s">
        <v>1853</v>
      </c>
      <c r="E495" s="1" t="s">
        <v>11</v>
      </c>
      <c r="F495" s="1" t="s">
        <v>1854</v>
      </c>
      <c r="G495" s="3">
        <v>43959.01054398148</v>
      </c>
      <c r="H495" s="1" t="b">
        <v>1</v>
      </c>
    </row>
    <row r="496" spans="1:9" ht="12.7" x14ac:dyDescent="0.4">
      <c r="A496" s="1">
        <v>40008106</v>
      </c>
      <c r="B496" s="1" t="s">
        <v>1855</v>
      </c>
      <c r="C496" s="1" t="s">
        <v>1856</v>
      </c>
      <c r="D496" s="2" t="s">
        <v>1857</v>
      </c>
      <c r="E496" s="1" t="s">
        <v>11</v>
      </c>
      <c r="F496" s="1" t="s">
        <v>1858</v>
      </c>
      <c r="G496" s="3">
        <v>43959.010555555556</v>
      </c>
      <c r="H496" s="1" t="b">
        <v>1</v>
      </c>
    </row>
    <row r="497" spans="1:9" ht="12.7" x14ac:dyDescent="0.4">
      <c r="A497" s="1">
        <v>88760614</v>
      </c>
      <c r="B497" s="1" t="s">
        <v>1859</v>
      </c>
      <c r="C497" s="1" t="s">
        <v>1859</v>
      </c>
      <c r="D497" s="2" t="s">
        <v>1860</v>
      </c>
      <c r="E497" s="1" t="s">
        <v>11</v>
      </c>
      <c r="F497" s="1" t="s">
        <v>1861</v>
      </c>
      <c r="G497" s="3">
        <v>43959.010555555556</v>
      </c>
      <c r="H497" s="1" t="b">
        <v>0</v>
      </c>
      <c r="I497" s="1" t="s">
        <v>30</v>
      </c>
    </row>
    <row r="498" spans="1:9" ht="12.7" x14ac:dyDescent="0.4">
      <c r="A498" s="1">
        <v>2491285</v>
      </c>
      <c r="B498" s="1" t="s">
        <v>215</v>
      </c>
      <c r="C498" s="1" t="s">
        <v>1862</v>
      </c>
      <c r="D498" s="2" t="s">
        <v>1863</v>
      </c>
      <c r="E498" s="1" t="s">
        <v>11</v>
      </c>
      <c r="F498" s="1" t="s">
        <v>1864</v>
      </c>
      <c r="G498" s="3">
        <v>43959.010555555556</v>
      </c>
      <c r="H498" s="1" t="b">
        <v>0</v>
      </c>
      <c r="I498" s="1" t="s">
        <v>30</v>
      </c>
    </row>
    <row r="499" spans="1:9" ht="12.7" x14ac:dyDescent="0.4">
      <c r="A499" s="1">
        <v>149026292</v>
      </c>
      <c r="B499" s="1" t="s">
        <v>1865</v>
      </c>
      <c r="C499" s="1" t="s">
        <v>1866</v>
      </c>
      <c r="D499" s="2" t="s">
        <v>1867</v>
      </c>
      <c r="E499" s="1" t="s">
        <v>11</v>
      </c>
      <c r="F499" s="1" t="s">
        <v>1868</v>
      </c>
      <c r="G499" s="3">
        <v>43959.010567129626</v>
      </c>
      <c r="H499" s="1" t="b">
        <v>1</v>
      </c>
    </row>
    <row r="500" spans="1:9" ht="12.7" x14ac:dyDescent="0.4">
      <c r="A500" s="1">
        <v>16107755</v>
      </c>
      <c r="B500" s="1" t="s">
        <v>1869</v>
      </c>
      <c r="C500" s="1" t="s">
        <v>1870</v>
      </c>
      <c r="D500" s="2" t="s">
        <v>1871</v>
      </c>
      <c r="E500" s="1" t="s">
        <v>11</v>
      </c>
      <c r="F500" s="1" t="s">
        <v>1872</v>
      </c>
      <c r="G500" s="3">
        <v>43959.010578703703</v>
      </c>
      <c r="H500" s="1" t="b">
        <v>0</v>
      </c>
      <c r="I500" s="1" t="s">
        <v>13</v>
      </c>
    </row>
    <row r="501" spans="1:9" ht="12.7" x14ac:dyDescent="0.4">
      <c r="A501" s="1">
        <v>13737149</v>
      </c>
      <c r="B501" s="1" t="s">
        <v>1873</v>
      </c>
      <c r="C501" s="1" t="s">
        <v>1874</v>
      </c>
      <c r="D501" s="2" t="s">
        <v>1875</v>
      </c>
      <c r="E501" s="1" t="s">
        <v>11</v>
      </c>
      <c r="F501" s="1" t="s">
        <v>1876</v>
      </c>
      <c r="G501" s="3">
        <v>43959.01059027778</v>
      </c>
      <c r="H501" s="1" t="b">
        <v>1</v>
      </c>
    </row>
    <row r="502" spans="1:9" ht="12.7" x14ac:dyDescent="0.4">
      <c r="A502" s="1">
        <v>15246993</v>
      </c>
      <c r="B502" s="1" t="s">
        <v>1877</v>
      </c>
      <c r="C502" s="1" t="s">
        <v>1878</v>
      </c>
      <c r="D502" s="2" t="s">
        <v>1879</v>
      </c>
      <c r="E502" s="1" t="s">
        <v>11</v>
      </c>
      <c r="F502" s="1" t="s">
        <v>1880</v>
      </c>
      <c r="G502" s="3">
        <v>43959.01059027778</v>
      </c>
      <c r="H502" s="1" t="b">
        <v>1</v>
      </c>
    </row>
    <row r="503" spans="1:9" ht="12.7" x14ac:dyDescent="0.4">
      <c r="A503" s="1">
        <v>1272666</v>
      </c>
      <c r="B503" s="1" t="s">
        <v>1881</v>
      </c>
      <c r="C503" s="1" t="s">
        <v>1881</v>
      </c>
      <c r="D503" s="2" t="s">
        <v>1882</v>
      </c>
      <c r="E503" s="1" t="s">
        <v>11</v>
      </c>
      <c r="F503" s="1" t="s">
        <v>1883</v>
      </c>
      <c r="G503" s="3">
        <v>43959.010601851849</v>
      </c>
      <c r="H503" s="1" t="b">
        <v>1</v>
      </c>
    </row>
    <row r="504" spans="1:9" ht="12.7" x14ac:dyDescent="0.4">
      <c r="A504" s="1">
        <v>12708085</v>
      </c>
      <c r="B504" s="1" t="s">
        <v>1884</v>
      </c>
      <c r="C504" s="1" t="s">
        <v>1885</v>
      </c>
      <c r="D504" s="2" t="s">
        <v>1886</v>
      </c>
      <c r="E504" s="1" t="s">
        <v>11</v>
      </c>
      <c r="F504" s="1" t="s">
        <v>1887</v>
      </c>
      <c r="G504" s="3">
        <v>43959.010613425926</v>
      </c>
      <c r="H504" s="1" t="b">
        <v>0</v>
      </c>
      <c r="I504" s="1" t="s">
        <v>30</v>
      </c>
    </row>
    <row r="505" spans="1:9" ht="12.7" x14ac:dyDescent="0.4">
      <c r="A505" s="1">
        <v>60664534</v>
      </c>
      <c r="B505" s="1" t="s">
        <v>1888</v>
      </c>
      <c r="C505" s="1" t="s">
        <v>1889</v>
      </c>
      <c r="D505" s="2" t="s">
        <v>1890</v>
      </c>
      <c r="E505" s="1" t="s">
        <v>11</v>
      </c>
      <c r="F505" s="1" t="s">
        <v>1891</v>
      </c>
      <c r="G505" s="3">
        <v>43959.010613425926</v>
      </c>
      <c r="H505" s="1" t="b">
        <v>0</v>
      </c>
      <c r="I505" s="1" t="s">
        <v>30</v>
      </c>
    </row>
    <row r="506" spans="1:9" ht="12.7" x14ac:dyDescent="0.4">
      <c r="A506" s="1">
        <v>144624857</v>
      </c>
      <c r="B506" s="1" t="s">
        <v>1892</v>
      </c>
      <c r="C506" s="1" t="s">
        <v>1893</v>
      </c>
      <c r="D506" s="2" t="s">
        <v>1894</v>
      </c>
      <c r="E506" s="1" t="s">
        <v>11</v>
      </c>
      <c r="F506" s="1" t="s">
        <v>1895</v>
      </c>
      <c r="G506" s="3">
        <v>43959.010625000003</v>
      </c>
      <c r="H506" s="1" t="b">
        <v>1</v>
      </c>
    </row>
    <row r="507" spans="1:9" ht="12.7" x14ac:dyDescent="0.4">
      <c r="A507" s="1">
        <v>39890823</v>
      </c>
      <c r="B507" s="1" t="s">
        <v>1896</v>
      </c>
      <c r="C507" s="1" t="s">
        <v>1897</v>
      </c>
      <c r="D507" s="2" t="s">
        <v>1898</v>
      </c>
      <c r="E507" s="1" t="s">
        <v>11</v>
      </c>
      <c r="F507" s="1" t="s">
        <v>1899</v>
      </c>
      <c r="G507" s="3">
        <v>43959.010625000003</v>
      </c>
      <c r="H507" s="1" t="b">
        <v>1</v>
      </c>
    </row>
    <row r="508" spans="1:9" ht="12.7" x14ac:dyDescent="0.4">
      <c r="A508" s="1">
        <v>34262857</v>
      </c>
      <c r="B508" s="1" t="s">
        <v>1900</v>
      </c>
      <c r="C508" s="1" t="s">
        <v>1901</v>
      </c>
      <c r="D508" s="2" t="s">
        <v>1902</v>
      </c>
      <c r="E508" s="1" t="s">
        <v>11</v>
      </c>
      <c r="F508" s="1" t="s">
        <v>1903</v>
      </c>
      <c r="G508" s="3">
        <v>43959.010636574072</v>
      </c>
      <c r="H508" s="1" t="b">
        <v>1</v>
      </c>
    </row>
    <row r="509" spans="1:9" ht="12.7" x14ac:dyDescent="0.4">
      <c r="A509" s="1">
        <v>71972</v>
      </c>
      <c r="B509" s="1" t="s">
        <v>1904</v>
      </c>
      <c r="C509" s="1" t="s">
        <v>1905</v>
      </c>
      <c r="D509" s="2" t="s">
        <v>1906</v>
      </c>
      <c r="E509" s="1" t="s">
        <v>11</v>
      </c>
      <c r="F509" s="1" t="s">
        <v>1907</v>
      </c>
      <c r="G509" s="3">
        <v>43959.010636574072</v>
      </c>
      <c r="H509" s="1" t="b">
        <v>0</v>
      </c>
      <c r="I509" s="1" t="s">
        <v>30</v>
      </c>
    </row>
    <row r="510" spans="1:9" ht="12.7" x14ac:dyDescent="0.4">
      <c r="A510" s="1">
        <v>103071620</v>
      </c>
      <c r="B510" s="1" t="s">
        <v>1275</v>
      </c>
      <c r="C510" s="1" t="s">
        <v>1908</v>
      </c>
      <c r="D510" s="2" t="s">
        <v>1909</v>
      </c>
      <c r="E510" s="1" t="s">
        <v>11</v>
      </c>
      <c r="F510" s="1" t="s">
        <v>1910</v>
      </c>
      <c r="G510" s="3">
        <v>43959.010648148149</v>
      </c>
      <c r="H510" s="1" t="b">
        <v>1</v>
      </c>
    </row>
    <row r="511" spans="1:9" ht="12.7" x14ac:dyDescent="0.4">
      <c r="A511" s="1">
        <v>13597334</v>
      </c>
      <c r="B511" s="1" t="s">
        <v>1877</v>
      </c>
      <c r="C511" s="1" t="s">
        <v>1911</v>
      </c>
      <c r="D511" s="2" t="s">
        <v>1912</v>
      </c>
      <c r="E511" s="1" t="s">
        <v>11</v>
      </c>
      <c r="F511" s="1" t="s">
        <v>1913</v>
      </c>
      <c r="G511" s="3">
        <v>43959.010659722226</v>
      </c>
      <c r="H511" s="1" t="b">
        <v>1</v>
      </c>
    </row>
    <row r="512" spans="1:9" ht="12.7" x14ac:dyDescent="0.4">
      <c r="A512" s="1">
        <v>6036101</v>
      </c>
      <c r="B512" s="1" t="s">
        <v>1914</v>
      </c>
      <c r="C512" s="1" t="s">
        <v>1915</v>
      </c>
      <c r="D512" s="2" t="s">
        <v>1916</v>
      </c>
      <c r="E512" s="1" t="s">
        <v>11</v>
      </c>
      <c r="F512" s="1" t="s">
        <v>1917</v>
      </c>
      <c r="G512" s="3">
        <v>43959.010659722226</v>
      </c>
      <c r="H512" s="1" t="b">
        <v>0</v>
      </c>
      <c r="I512" s="1" t="s">
        <v>30</v>
      </c>
    </row>
    <row r="513" spans="1:9" ht="12.7" x14ac:dyDescent="0.4">
      <c r="A513" s="1">
        <v>620636</v>
      </c>
      <c r="B513" s="1" t="s">
        <v>1918</v>
      </c>
      <c r="C513" s="1" t="s">
        <v>1919</v>
      </c>
      <c r="D513" s="2" t="s">
        <v>1920</v>
      </c>
      <c r="E513" s="1" t="s">
        <v>11</v>
      </c>
      <c r="F513" s="1" t="s">
        <v>1921</v>
      </c>
      <c r="G513" s="3">
        <v>43959.010671296295</v>
      </c>
      <c r="H513" s="1" t="b">
        <v>1</v>
      </c>
    </row>
    <row r="514" spans="1:9" ht="12.7" x14ac:dyDescent="0.4">
      <c r="A514" s="1">
        <v>2269353</v>
      </c>
      <c r="B514" s="1" t="s">
        <v>1922</v>
      </c>
      <c r="C514" s="1" t="s">
        <v>1923</v>
      </c>
      <c r="D514" s="2" t="s">
        <v>1924</v>
      </c>
      <c r="E514" s="1" t="s">
        <v>11</v>
      </c>
      <c r="F514" s="1" t="s">
        <v>1925</v>
      </c>
      <c r="G514" s="3">
        <v>43959.010682870372</v>
      </c>
      <c r="H514" s="1" t="b">
        <v>1</v>
      </c>
    </row>
    <row r="515" spans="1:9" ht="12.7" x14ac:dyDescent="0.4">
      <c r="A515" s="1">
        <v>64700934</v>
      </c>
      <c r="B515" s="1" t="s">
        <v>1926</v>
      </c>
      <c r="C515" s="1" t="s">
        <v>1927</v>
      </c>
      <c r="D515" s="2" t="s">
        <v>1928</v>
      </c>
      <c r="E515" s="1" t="s">
        <v>11</v>
      </c>
      <c r="F515" s="1" t="s">
        <v>1929</v>
      </c>
      <c r="G515" s="3">
        <v>43959.010682870372</v>
      </c>
      <c r="H515" s="1" t="b">
        <v>1</v>
      </c>
    </row>
    <row r="516" spans="1:9" ht="12.7" x14ac:dyDescent="0.4">
      <c r="A516" s="1">
        <v>41673581</v>
      </c>
      <c r="B516" s="1" t="s">
        <v>1930</v>
      </c>
      <c r="C516" s="1" t="s">
        <v>1930</v>
      </c>
      <c r="D516" s="2" t="s">
        <v>1931</v>
      </c>
      <c r="E516" s="1" t="s">
        <v>11</v>
      </c>
      <c r="F516" s="1" t="s">
        <v>1932</v>
      </c>
      <c r="G516" s="3">
        <v>43959.010694444441</v>
      </c>
      <c r="H516" s="1" t="b">
        <v>0</v>
      </c>
      <c r="I516" s="1" t="s">
        <v>30</v>
      </c>
    </row>
    <row r="517" spans="1:9" ht="12.7" x14ac:dyDescent="0.4">
      <c r="A517" s="1">
        <v>9385519</v>
      </c>
      <c r="B517" s="1" t="s">
        <v>1933</v>
      </c>
      <c r="C517" s="1" t="s">
        <v>1934</v>
      </c>
      <c r="D517" s="2" t="s">
        <v>1935</v>
      </c>
      <c r="E517" s="1" t="s">
        <v>11</v>
      </c>
      <c r="F517" s="1" t="s">
        <v>1936</v>
      </c>
      <c r="G517" s="3">
        <v>43959.010694444441</v>
      </c>
      <c r="H517" s="1" t="b">
        <v>0</v>
      </c>
      <c r="I517" s="1" t="s">
        <v>13</v>
      </c>
    </row>
    <row r="518" spans="1:9" ht="12.7" x14ac:dyDescent="0.4">
      <c r="A518" s="1">
        <v>5775917</v>
      </c>
      <c r="B518" s="1" t="s">
        <v>1937</v>
      </c>
      <c r="C518" s="1" t="s">
        <v>1938</v>
      </c>
      <c r="D518" s="2" t="s">
        <v>1939</v>
      </c>
      <c r="E518" s="1" t="s">
        <v>11</v>
      </c>
      <c r="F518" s="1" t="s">
        <v>1940</v>
      </c>
      <c r="G518" s="3">
        <v>43959.010706018518</v>
      </c>
      <c r="H518" s="1" t="b">
        <v>0</v>
      </c>
      <c r="I518" s="1" t="s">
        <v>30</v>
      </c>
    </row>
    <row r="519" spans="1:9" ht="12.7" x14ac:dyDescent="0.4">
      <c r="A519" s="1">
        <v>109359519</v>
      </c>
      <c r="B519" s="1" t="s">
        <v>1941</v>
      </c>
      <c r="C519" s="1" t="s">
        <v>1942</v>
      </c>
      <c r="D519" s="2" t="s">
        <v>1943</v>
      </c>
      <c r="E519" s="1" t="s">
        <v>11</v>
      </c>
      <c r="F519" s="1" t="s">
        <v>1944</v>
      </c>
      <c r="G519" s="3">
        <v>43959.010717592595</v>
      </c>
      <c r="H519" s="1" t="b">
        <v>1</v>
      </c>
    </row>
    <row r="520" spans="1:9" ht="12.7" x14ac:dyDescent="0.4">
      <c r="A520" s="1">
        <v>75890962</v>
      </c>
      <c r="B520" s="1" t="s">
        <v>1499</v>
      </c>
      <c r="C520" s="1" t="s">
        <v>1945</v>
      </c>
      <c r="D520" s="2" t="s">
        <v>1946</v>
      </c>
      <c r="E520" s="1" t="s">
        <v>11</v>
      </c>
      <c r="F520" s="1" t="s">
        <v>1947</v>
      </c>
      <c r="G520" s="3">
        <v>43959.010717592595</v>
      </c>
      <c r="H520" s="1" t="b">
        <v>0</v>
      </c>
      <c r="I520" s="1" t="s">
        <v>30</v>
      </c>
    </row>
    <row r="521" spans="1:9" ht="12.7" x14ac:dyDescent="0.4">
      <c r="A521" s="1">
        <v>49086513</v>
      </c>
      <c r="B521" s="1" t="s">
        <v>470</v>
      </c>
      <c r="C521" s="1" t="s">
        <v>1948</v>
      </c>
      <c r="D521" s="2" t="s">
        <v>1949</v>
      </c>
      <c r="E521" s="1" t="s">
        <v>11</v>
      </c>
      <c r="F521" s="1" t="s">
        <v>1950</v>
      </c>
      <c r="G521" s="3">
        <v>43959.010729166665</v>
      </c>
      <c r="H521" s="1" t="b">
        <v>1</v>
      </c>
    </row>
    <row r="522" spans="1:9" ht="12.7" x14ac:dyDescent="0.4">
      <c r="A522" s="1">
        <v>39357088</v>
      </c>
      <c r="B522" s="1" t="s">
        <v>1951</v>
      </c>
      <c r="C522" s="1" t="s">
        <v>1952</v>
      </c>
      <c r="D522" s="2" t="s">
        <v>1953</v>
      </c>
      <c r="E522" s="1" t="s">
        <v>11</v>
      </c>
      <c r="F522" s="1" t="s">
        <v>1954</v>
      </c>
      <c r="G522" s="3">
        <v>43959.010740740741</v>
      </c>
      <c r="H522" s="1" t="b">
        <v>1</v>
      </c>
    </row>
    <row r="523" spans="1:9" ht="12.7" x14ac:dyDescent="0.4">
      <c r="A523" s="1">
        <v>99822164</v>
      </c>
      <c r="B523" s="1" t="s">
        <v>1955</v>
      </c>
      <c r="C523" s="1" t="s">
        <v>1956</v>
      </c>
      <c r="D523" s="2" t="s">
        <v>1957</v>
      </c>
      <c r="E523" s="1" t="s">
        <v>11</v>
      </c>
      <c r="F523" s="1" t="s">
        <v>1958</v>
      </c>
      <c r="G523" s="3">
        <v>43959.010740740741</v>
      </c>
      <c r="H523" s="1" t="b">
        <v>0</v>
      </c>
      <c r="I523" s="1" t="s">
        <v>13</v>
      </c>
    </row>
    <row r="524" spans="1:9" ht="12.7" x14ac:dyDescent="0.4">
      <c r="A524" s="1">
        <v>29031987</v>
      </c>
      <c r="B524" s="1" t="s">
        <v>885</v>
      </c>
      <c r="C524" s="1" t="s">
        <v>1959</v>
      </c>
      <c r="D524" s="2" t="s">
        <v>1960</v>
      </c>
      <c r="E524" s="1" t="s">
        <v>11</v>
      </c>
      <c r="F524" s="1" t="s">
        <v>1961</v>
      </c>
      <c r="G524" s="3">
        <v>43959.010752314818</v>
      </c>
      <c r="H524" s="1" t="b">
        <v>1</v>
      </c>
    </row>
    <row r="525" spans="1:9" ht="12.7" x14ac:dyDescent="0.4">
      <c r="A525" s="1">
        <v>2960985</v>
      </c>
      <c r="B525" s="1" t="s">
        <v>1962</v>
      </c>
      <c r="C525" s="1" t="s">
        <v>1963</v>
      </c>
      <c r="D525" s="2" t="s">
        <v>1964</v>
      </c>
      <c r="E525" s="1" t="s">
        <v>11</v>
      </c>
      <c r="F525" s="1" t="s">
        <v>1965</v>
      </c>
      <c r="G525" s="3">
        <v>43959.010752314818</v>
      </c>
      <c r="H525" s="1" t="b">
        <v>0</v>
      </c>
      <c r="I525" s="1" t="s">
        <v>30</v>
      </c>
    </row>
    <row r="526" spans="1:9" ht="12.7" x14ac:dyDescent="0.4">
      <c r="A526" s="1">
        <v>1834386</v>
      </c>
      <c r="B526" s="1" t="s">
        <v>1966</v>
      </c>
      <c r="C526" s="1" t="s">
        <v>1967</v>
      </c>
      <c r="D526" s="2" t="s">
        <v>1968</v>
      </c>
      <c r="E526" s="1" t="s">
        <v>11</v>
      </c>
      <c r="F526" s="1" t="s">
        <v>1969</v>
      </c>
      <c r="G526" s="3">
        <v>43959.010763888888</v>
      </c>
      <c r="H526" s="1" t="b">
        <v>1</v>
      </c>
    </row>
    <row r="527" spans="1:9" ht="12.7" x14ac:dyDescent="0.4">
      <c r="A527" s="1">
        <v>37201011</v>
      </c>
      <c r="B527" s="1" t="s">
        <v>1658</v>
      </c>
      <c r="C527" s="1" t="s">
        <v>1970</v>
      </c>
      <c r="D527" s="2" t="s">
        <v>1971</v>
      </c>
      <c r="E527" s="1" t="s">
        <v>11</v>
      </c>
      <c r="F527" s="1" t="s">
        <v>1972</v>
      </c>
      <c r="G527" s="3">
        <v>43959.010775462964</v>
      </c>
      <c r="H527" s="1" t="b">
        <v>1</v>
      </c>
    </row>
    <row r="528" spans="1:9" ht="12.7" x14ac:dyDescent="0.4">
      <c r="A528" s="1">
        <v>66817370</v>
      </c>
      <c r="B528" s="1" t="s">
        <v>1973</v>
      </c>
      <c r="C528" s="1" t="s">
        <v>1974</v>
      </c>
      <c r="D528" s="2" t="s">
        <v>1975</v>
      </c>
      <c r="E528" s="1" t="s">
        <v>11</v>
      </c>
      <c r="F528" s="1" t="s">
        <v>1976</v>
      </c>
      <c r="G528" s="3">
        <v>43959.010787037034</v>
      </c>
      <c r="H528" s="1" t="b">
        <v>1</v>
      </c>
    </row>
    <row r="529" spans="1:9" ht="12.7" x14ac:dyDescent="0.4">
      <c r="A529" s="1">
        <v>70100622</v>
      </c>
      <c r="B529" s="1" t="s">
        <v>1977</v>
      </c>
      <c r="C529" s="1" t="s">
        <v>1978</v>
      </c>
      <c r="D529" s="2" t="s">
        <v>1979</v>
      </c>
      <c r="E529" s="1" t="s">
        <v>11</v>
      </c>
      <c r="F529" s="1" t="s">
        <v>1980</v>
      </c>
      <c r="G529" s="3">
        <v>43959.010787037034</v>
      </c>
      <c r="H529" s="1" t="b">
        <v>0</v>
      </c>
      <c r="I529" s="1" t="s">
        <v>30</v>
      </c>
    </row>
    <row r="530" spans="1:9" ht="12.7" x14ac:dyDescent="0.4">
      <c r="A530" s="1">
        <v>4723248</v>
      </c>
      <c r="B530" s="1" t="s">
        <v>1981</v>
      </c>
      <c r="C530" s="1" t="s">
        <v>1981</v>
      </c>
      <c r="D530" s="2" t="s">
        <v>1982</v>
      </c>
      <c r="E530" s="1" t="s">
        <v>11</v>
      </c>
      <c r="F530" s="1" t="s">
        <v>1983</v>
      </c>
      <c r="G530" s="3">
        <v>43959.010798611111</v>
      </c>
      <c r="H530" s="1" t="b">
        <v>1</v>
      </c>
    </row>
    <row r="531" spans="1:9" ht="12.7" x14ac:dyDescent="0.4">
      <c r="A531" s="1">
        <v>19353482</v>
      </c>
      <c r="B531" s="1" t="s">
        <v>1984</v>
      </c>
      <c r="C531" s="1" t="s">
        <v>1985</v>
      </c>
      <c r="D531" s="2" t="s">
        <v>1986</v>
      </c>
      <c r="E531" s="1" t="s">
        <v>11</v>
      </c>
      <c r="F531" s="1" t="s">
        <v>1987</v>
      </c>
      <c r="G531" s="3">
        <v>43959.010798611111</v>
      </c>
      <c r="H531" s="1" t="b">
        <v>0</v>
      </c>
      <c r="I531" s="1" t="s">
        <v>30</v>
      </c>
    </row>
    <row r="532" spans="1:9" ht="12.7" x14ac:dyDescent="0.4">
      <c r="A532" s="1">
        <v>24306221</v>
      </c>
      <c r="B532" s="1" t="s">
        <v>1988</v>
      </c>
      <c r="C532" s="1" t="s">
        <v>1989</v>
      </c>
      <c r="D532" s="2" t="s">
        <v>1990</v>
      </c>
      <c r="E532" s="1" t="s">
        <v>11</v>
      </c>
      <c r="F532" s="1" t="s">
        <v>1991</v>
      </c>
      <c r="G532" s="3">
        <v>43959.010810185187</v>
      </c>
      <c r="H532" s="1" t="b">
        <v>1</v>
      </c>
    </row>
    <row r="533" spans="1:9" ht="12.7" x14ac:dyDescent="0.4">
      <c r="A533" s="1">
        <v>32707901</v>
      </c>
      <c r="B533" s="1" t="s">
        <v>1992</v>
      </c>
      <c r="C533" s="1" t="s">
        <v>1993</v>
      </c>
      <c r="D533" s="2" t="s">
        <v>1994</v>
      </c>
      <c r="E533" s="1" t="s">
        <v>11</v>
      </c>
      <c r="F533" s="1" t="s">
        <v>1995</v>
      </c>
      <c r="G533" s="3">
        <v>43959.010821759257</v>
      </c>
      <c r="H533" s="1" t="b">
        <v>1</v>
      </c>
    </row>
    <row r="534" spans="1:9" ht="12.7" x14ac:dyDescent="0.4">
      <c r="A534" s="1">
        <v>173796</v>
      </c>
      <c r="B534" s="1" t="s">
        <v>1996</v>
      </c>
      <c r="C534" s="1" t="s">
        <v>1997</v>
      </c>
      <c r="D534" s="2" t="s">
        <v>1998</v>
      </c>
      <c r="E534" s="1" t="s">
        <v>11</v>
      </c>
      <c r="F534" s="1" t="s">
        <v>1999</v>
      </c>
      <c r="G534" s="3">
        <v>43959.010821759257</v>
      </c>
      <c r="H534" s="1" t="b">
        <v>0</v>
      </c>
      <c r="I534" s="1" t="s">
        <v>30</v>
      </c>
    </row>
    <row r="535" spans="1:9" ht="12.7" x14ac:dyDescent="0.4">
      <c r="A535" s="1">
        <v>236750354</v>
      </c>
      <c r="B535" s="1" t="s">
        <v>2000</v>
      </c>
      <c r="C535" s="1" t="s">
        <v>2001</v>
      </c>
      <c r="D535" s="2" t="s">
        <v>2002</v>
      </c>
      <c r="E535" s="1" t="s">
        <v>11</v>
      </c>
      <c r="F535" s="1" t="s">
        <v>2003</v>
      </c>
      <c r="G535" s="3">
        <v>43959.010821759257</v>
      </c>
      <c r="H535" s="1" t="b">
        <v>0</v>
      </c>
      <c r="I535" s="1" t="s">
        <v>30</v>
      </c>
    </row>
    <row r="536" spans="1:9" ht="12.7" x14ac:dyDescent="0.4">
      <c r="A536" s="1">
        <v>18782726</v>
      </c>
      <c r="B536" s="1" t="s">
        <v>2004</v>
      </c>
      <c r="C536" s="1" t="s">
        <v>2004</v>
      </c>
      <c r="D536" s="2" t="s">
        <v>2005</v>
      </c>
      <c r="E536" s="1" t="s">
        <v>11</v>
      </c>
      <c r="F536" s="1" t="s">
        <v>2006</v>
      </c>
      <c r="G536" s="3">
        <v>43959.010833333334</v>
      </c>
      <c r="H536" s="1" t="b">
        <v>1</v>
      </c>
    </row>
    <row r="537" spans="1:9" ht="12.7" x14ac:dyDescent="0.4">
      <c r="A537" s="1">
        <v>164574693</v>
      </c>
      <c r="B537" s="1" t="s">
        <v>2007</v>
      </c>
      <c r="C537" s="1" t="s">
        <v>2008</v>
      </c>
      <c r="D537" s="2" t="s">
        <v>2009</v>
      </c>
      <c r="E537" s="1" t="s">
        <v>11</v>
      </c>
      <c r="F537" s="1" t="s">
        <v>2010</v>
      </c>
      <c r="G537" s="3">
        <v>43959.010844907411</v>
      </c>
      <c r="H537" s="1" t="b">
        <v>0</v>
      </c>
      <c r="I537" s="1" t="s">
        <v>30</v>
      </c>
    </row>
    <row r="538" spans="1:9" ht="12.7" x14ac:dyDescent="0.4">
      <c r="A538" s="1">
        <v>65231883</v>
      </c>
      <c r="B538" s="1" t="s">
        <v>2011</v>
      </c>
      <c r="C538" s="1" t="s">
        <v>2012</v>
      </c>
      <c r="D538" s="2" t="s">
        <v>2013</v>
      </c>
      <c r="E538" s="1" t="s">
        <v>11</v>
      </c>
      <c r="F538" s="1" t="s">
        <v>2014</v>
      </c>
      <c r="G538" s="3">
        <v>43959.010844907411</v>
      </c>
      <c r="H538" s="1" t="b">
        <v>0</v>
      </c>
      <c r="I538" s="1" t="s">
        <v>30</v>
      </c>
    </row>
    <row r="539" spans="1:9" ht="12.7" x14ac:dyDescent="0.4">
      <c r="A539" s="1">
        <v>2965621</v>
      </c>
      <c r="B539" s="1" t="s">
        <v>2015</v>
      </c>
      <c r="C539" s="1" t="s">
        <v>2016</v>
      </c>
      <c r="D539" s="2" t="s">
        <v>2017</v>
      </c>
      <c r="E539" s="1" t="s">
        <v>11</v>
      </c>
      <c r="F539" s="1" t="s">
        <v>2018</v>
      </c>
      <c r="G539" s="3">
        <v>43959.010844907411</v>
      </c>
      <c r="H539" s="1" t="b">
        <v>1</v>
      </c>
    </row>
    <row r="540" spans="1:9" ht="12.7" x14ac:dyDescent="0.4">
      <c r="A540" s="1">
        <v>24120252</v>
      </c>
      <c r="B540" s="1" t="s">
        <v>2019</v>
      </c>
      <c r="C540" s="1" t="s">
        <v>2020</v>
      </c>
      <c r="D540" s="2" t="s">
        <v>2021</v>
      </c>
      <c r="E540" s="1" t="s">
        <v>11</v>
      </c>
      <c r="F540" s="1" t="s">
        <v>2022</v>
      </c>
      <c r="G540" s="3">
        <v>43959.01085648148</v>
      </c>
      <c r="H540" s="1" t="b">
        <v>0</v>
      </c>
      <c r="I540" s="1" t="s">
        <v>30</v>
      </c>
    </row>
    <row r="541" spans="1:9" ht="12.7" x14ac:dyDescent="0.4">
      <c r="A541" s="1">
        <v>2536697</v>
      </c>
      <c r="B541" s="1" t="s">
        <v>2023</v>
      </c>
      <c r="C541" s="1" t="s">
        <v>2024</v>
      </c>
      <c r="D541" s="2" t="s">
        <v>2025</v>
      </c>
      <c r="E541" s="1" t="s">
        <v>11</v>
      </c>
      <c r="F541" s="1" t="s">
        <v>2026</v>
      </c>
      <c r="G541" s="3">
        <v>43959.01085648148</v>
      </c>
      <c r="H541" s="1" t="b">
        <v>1</v>
      </c>
    </row>
    <row r="542" spans="1:9" ht="12.7" x14ac:dyDescent="0.4">
      <c r="A542" s="1">
        <v>4714614</v>
      </c>
      <c r="B542" s="1" t="s">
        <v>2027</v>
      </c>
      <c r="C542" s="1" t="s">
        <v>2028</v>
      </c>
      <c r="D542" s="2" t="s">
        <v>2029</v>
      </c>
      <c r="E542" s="1" t="s">
        <v>11</v>
      </c>
      <c r="F542" s="1" t="s">
        <v>2030</v>
      </c>
      <c r="G542" s="3">
        <v>43959.010868055557</v>
      </c>
      <c r="H542" s="1" t="b">
        <v>1</v>
      </c>
    </row>
    <row r="543" spans="1:9" ht="12.7" x14ac:dyDescent="0.4">
      <c r="A543" s="1">
        <v>4010478</v>
      </c>
      <c r="B543" s="1" t="s">
        <v>839</v>
      </c>
      <c r="C543" s="1" t="s">
        <v>2031</v>
      </c>
      <c r="D543" s="2" t="s">
        <v>2032</v>
      </c>
      <c r="E543" s="1" t="s">
        <v>11</v>
      </c>
      <c r="F543" s="1" t="s">
        <v>2033</v>
      </c>
      <c r="G543" s="3">
        <v>43959.010868055557</v>
      </c>
      <c r="H543" s="1" t="b">
        <v>0</v>
      </c>
      <c r="I543" s="1" t="s">
        <v>30</v>
      </c>
    </row>
    <row r="544" spans="1:9" ht="12.7" x14ac:dyDescent="0.4">
      <c r="A544" s="1">
        <v>251262566</v>
      </c>
      <c r="B544" s="1" t="s">
        <v>2034</v>
      </c>
      <c r="C544" s="1" t="s">
        <v>2035</v>
      </c>
      <c r="D544" s="2" t="s">
        <v>2036</v>
      </c>
      <c r="E544" s="1" t="s">
        <v>11</v>
      </c>
      <c r="G544" s="3">
        <v>43959.010879629626</v>
      </c>
      <c r="H544" s="1" t="b">
        <v>1</v>
      </c>
    </row>
    <row r="545" spans="1:9" ht="12.7" x14ac:dyDescent="0.4">
      <c r="A545" s="1">
        <v>6709682</v>
      </c>
      <c r="B545" s="1" t="s">
        <v>2037</v>
      </c>
      <c r="C545" s="1" t="s">
        <v>2038</v>
      </c>
      <c r="D545" s="2" t="s">
        <v>2039</v>
      </c>
      <c r="E545" s="1" t="s">
        <v>11</v>
      </c>
      <c r="F545" s="1" t="s">
        <v>2040</v>
      </c>
      <c r="G545" s="3">
        <v>43959.010879629626</v>
      </c>
      <c r="H545" s="1" t="b">
        <v>0</v>
      </c>
      <c r="I545" s="1" t="s">
        <v>30</v>
      </c>
    </row>
    <row r="546" spans="1:9" ht="12.7" x14ac:dyDescent="0.4">
      <c r="A546" s="1">
        <v>2791348</v>
      </c>
      <c r="B546" s="1" t="s">
        <v>2041</v>
      </c>
      <c r="C546" s="1" t="s">
        <v>2042</v>
      </c>
      <c r="D546" s="2" t="s">
        <v>2043</v>
      </c>
      <c r="E546" s="1" t="s">
        <v>11</v>
      </c>
      <c r="F546" s="1" t="s">
        <v>2044</v>
      </c>
      <c r="G546" s="3">
        <v>43959.010891203703</v>
      </c>
      <c r="H546" s="1" t="b">
        <v>0</v>
      </c>
      <c r="I546" s="1" t="s">
        <v>30</v>
      </c>
    </row>
    <row r="547" spans="1:9" ht="12.7" x14ac:dyDescent="0.4">
      <c r="A547" s="1">
        <v>1944156</v>
      </c>
      <c r="B547" s="1" t="s">
        <v>2045</v>
      </c>
      <c r="C547" s="1" t="s">
        <v>2046</v>
      </c>
      <c r="D547" s="2" t="s">
        <v>2047</v>
      </c>
      <c r="E547" s="1" t="s">
        <v>11</v>
      </c>
      <c r="F547" s="1" t="s">
        <v>2048</v>
      </c>
      <c r="G547" s="3">
        <v>43959.010891203703</v>
      </c>
      <c r="H547" s="1" t="b">
        <v>1</v>
      </c>
    </row>
    <row r="548" spans="1:9" ht="12.7" x14ac:dyDescent="0.4">
      <c r="A548" s="1">
        <v>6736646</v>
      </c>
      <c r="B548" s="1" t="s">
        <v>2049</v>
      </c>
      <c r="C548" s="1" t="s">
        <v>2050</v>
      </c>
      <c r="D548" s="2" t="s">
        <v>2051</v>
      </c>
      <c r="E548" s="1" t="s">
        <v>11</v>
      </c>
      <c r="F548" s="1" t="s">
        <v>2052</v>
      </c>
      <c r="G548" s="3">
        <v>43959.01090277778</v>
      </c>
      <c r="H548" s="1" t="b">
        <v>0</v>
      </c>
      <c r="I548" s="1" t="s">
        <v>30</v>
      </c>
    </row>
    <row r="549" spans="1:9" ht="12.7" x14ac:dyDescent="0.4">
      <c r="A549" s="1">
        <v>15046172</v>
      </c>
      <c r="B549" s="1" t="s">
        <v>2053</v>
      </c>
      <c r="C549" s="1" t="s">
        <v>2054</v>
      </c>
      <c r="D549" s="2" t="s">
        <v>2055</v>
      </c>
      <c r="E549" s="1" t="s">
        <v>11</v>
      </c>
      <c r="F549" s="1" t="s">
        <v>2056</v>
      </c>
      <c r="G549" s="3">
        <v>43959.01090277778</v>
      </c>
      <c r="H549" s="1" t="b">
        <v>0</v>
      </c>
      <c r="I549" s="1" t="s">
        <v>30</v>
      </c>
    </row>
    <row r="550" spans="1:9" ht="12.7" x14ac:dyDescent="0.4">
      <c r="A550" s="1">
        <v>2525502</v>
      </c>
      <c r="B550" s="1" t="s">
        <v>2057</v>
      </c>
      <c r="C550" s="1" t="s">
        <v>2058</v>
      </c>
      <c r="D550" s="2" t="s">
        <v>2059</v>
      </c>
      <c r="E550" s="1" t="s">
        <v>11</v>
      </c>
      <c r="F550" s="1" t="s">
        <v>2060</v>
      </c>
      <c r="G550" s="3">
        <v>43959.01090277778</v>
      </c>
      <c r="H550" s="1" t="b">
        <v>0</v>
      </c>
      <c r="I550" s="1" t="s">
        <v>30</v>
      </c>
    </row>
    <row r="551" spans="1:9" ht="12.7" x14ac:dyDescent="0.4">
      <c r="A551" s="1">
        <v>11474382</v>
      </c>
      <c r="B551" s="1" t="s">
        <v>2061</v>
      </c>
      <c r="C551" s="1" t="s">
        <v>2062</v>
      </c>
      <c r="D551" s="2" t="s">
        <v>2063</v>
      </c>
      <c r="E551" s="1" t="s">
        <v>11</v>
      </c>
      <c r="F551" s="1" t="s">
        <v>2064</v>
      </c>
      <c r="G551" s="3">
        <v>43959.01090277778</v>
      </c>
      <c r="H551" s="1" t="b">
        <v>0</v>
      </c>
      <c r="I551" s="1" t="s">
        <v>30</v>
      </c>
    </row>
    <row r="552" spans="1:9" ht="12.7" x14ac:dyDescent="0.4">
      <c r="A552" s="1">
        <v>56192185</v>
      </c>
      <c r="B552" s="1" t="s">
        <v>2065</v>
      </c>
      <c r="C552" s="1" t="s">
        <v>2066</v>
      </c>
      <c r="D552" s="2" t="s">
        <v>2067</v>
      </c>
      <c r="E552" s="1" t="s">
        <v>11</v>
      </c>
      <c r="F552" s="1" t="s">
        <v>2068</v>
      </c>
      <c r="G552" s="3">
        <v>43959.010914351849</v>
      </c>
      <c r="H552" s="1" t="b">
        <v>1</v>
      </c>
    </row>
    <row r="553" spans="1:9" ht="12.7" x14ac:dyDescent="0.4">
      <c r="A553" s="1">
        <v>84822</v>
      </c>
      <c r="B553" s="1" t="s">
        <v>2069</v>
      </c>
      <c r="C553" s="1" t="s">
        <v>2070</v>
      </c>
      <c r="D553" s="2" t="s">
        <v>2071</v>
      </c>
      <c r="E553" s="1" t="s">
        <v>11</v>
      </c>
      <c r="F553" s="1" t="s">
        <v>2072</v>
      </c>
      <c r="G553" s="3">
        <v>43959.010925925926</v>
      </c>
      <c r="H553" s="1" t="b">
        <v>1</v>
      </c>
    </row>
    <row r="554" spans="1:9" ht="12.7" x14ac:dyDescent="0.4">
      <c r="A554" s="1">
        <v>48953775</v>
      </c>
      <c r="B554" s="1" t="s">
        <v>2073</v>
      </c>
      <c r="C554" s="1" t="s">
        <v>2074</v>
      </c>
      <c r="D554" s="2" t="s">
        <v>2075</v>
      </c>
      <c r="E554" s="1" t="s">
        <v>11</v>
      </c>
      <c r="F554" s="1" t="s">
        <v>2076</v>
      </c>
      <c r="G554" s="3">
        <v>43959.010960648149</v>
      </c>
      <c r="H554" s="1" t="b">
        <v>0</v>
      </c>
      <c r="I554" s="1" t="s">
        <v>30</v>
      </c>
    </row>
    <row r="555" spans="1:9" ht="12.7" x14ac:dyDescent="0.4">
      <c r="A555" s="1">
        <v>6121126</v>
      </c>
      <c r="B555" s="1" t="s">
        <v>2077</v>
      </c>
      <c r="C555" s="1" t="s">
        <v>2077</v>
      </c>
      <c r="D555" s="2" t="s">
        <v>2078</v>
      </c>
      <c r="E555" s="1" t="s">
        <v>11</v>
      </c>
      <c r="F555" s="1" t="s">
        <v>2079</v>
      </c>
      <c r="G555" s="3">
        <v>43959.010983796295</v>
      </c>
      <c r="H555" s="1" t="b">
        <v>0</v>
      </c>
      <c r="I555" s="1" t="s">
        <v>30</v>
      </c>
    </row>
    <row r="556" spans="1:9" ht="12.7" x14ac:dyDescent="0.4">
      <c r="A556" s="1">
        <v>2931111</v>
      </c>
      <c r="B556" s="1" t="s">
        <v>2080</v>
      </c>
      <c r="C556" s="1" t="s">
        <v>2081</v>
      </c>
      <c r="D556" s="2" t="s">
        <v>2082</v>
      </c>
      <c r="E556" s="1" t="s">
        <v>11</v>
      </c>
      <c r="F556" s="1" t="s">
        <v>2083</v>
      </c>
      <c r="G556" s="3">
        <v>43959.010983796295</v>
      </c>
      <c r="H556" s="1" t="b">
        <v>1</v>
      </c>
    </row>
    <row r="557" spans="1:9" ht="12.7" x14ac:dyDescent="0.4">
      <c r="A557" s="1">
        <v>914603</v>
      </c>
      <c r="B557" s="1" t="s">
        <v>2084</v>
      </c>
      <c r="C557" s="1" t="s">
        <v>2085</v>
      </c>
      <c r="D557" s="2" t="s">
        <v>2086</v>
      </c>
      <c r="E557" s="1" t="s">
        <v>11</v>
      </c>
      <c r="F557" s="1" t="s">
        <v>2087</v>
      </c>
      <c r="G557" s="3">
        <v>43959.010995370372</v>
      </c>
      <c r="H557" s="1" t="b">
        <v>0</v>
      </c>
      <c r="I557" s="1" t="s">
        <v>30</v>
      </c>
    </row>
    <row r="558" spans="1:9" ht="12.7" x14ac:dyDescent="0.4">
      <c r="A558" s="1">
        <v>25212911</v>
      </c>
      <c r="B558" s="1" t="s">
        <v>2088</v>
      </c>
      <c r="C558" s="1" t="s">
        <v>2089</v>
      </c>
      <c r="D558" s="2" t="s">
        <v>2090</v>
      </c>
      <c r="E558" s="1" t="s">
        <v>11</v>
      </c>
      <c r="F558" s="1" t="s">
        <v>2091</v>
      </c>
      <c r="G558" s="3">
        <v>43959.010995370372</v>
      </c>
      <c r="H558" s="1" t="b">
        <v>0</v>
      </c>
      <c r="I558" s="1" t="s">
        <v>30</v>
      </c>
    </row>
    <row r="559" spans="1:9" ht="12.7" x14ac:dyDescent="0.4">
      <c r="A559" s="1">
        <v>8507859</v>
      </c>
      <c r="B559" s="1" t="s">
        <v>2092</v>
      </c>
      <c r="C559" s="1" t="s">
        <v>2093</v>
      </c>
      <c r="D559" s="2" t="s">
        <v>2094</v>
      </c>
      <c r="E559" s="1" t="s">
        <v>11</v>
      </c>
      <c r="F559" s="1" t="s">
        <v>2095</v>
      </c>
      <c r="G559" s="3">
        <v>43959.010995370372</v>
      </c>
      <c r="H559" s="1" t="b">
        <v>0</v>
      </c>
      <c r="I559" s="1" t="s">
        <v>30</v>
      </c>
    </row>
    <row r="560" spans="1:9" ht="12.7" x14ac:dyDescent="0.4">
      <c r="A560" s="1">
        <v>17504891</v>
      </c>
      <c r="B560" s="1" t="s">
        <v>2096</v>
      </c>
      <c r="C560" s="1" t="s">
        <v>2097</v>
      </c>
      <c r="D560" s="2" t="s">
        <v>2098</v>
      </c>
      <c r="E560" s="1" t="s">
        <v>11</v>
      </c>
      <c r="F560" s="1" t="s">
        <v>2099</v>
      </c>
      <c r="G560" s="3">
        <v>43959.011006944442</v>
      </c>
      <c r="H560" s="1" t="b">
        <v>0</v>
      </c>
      <c r="I560" s="1" t="s">
        <v>30</v>
      </c>
    </row>
    <row r="561" spans="1:9" ht="12.7" x14ac:dyDescent="0.4">
      <c r="A561" s="1">
        <v>65392364</v>
      </c>
      <c r="B561" s="1" t="s">
        <v>2100</v>
      </c>
      <c r="C561" s="1" t="s">
        <v>2100</v>
      </c>
      <c r="D561" s="2" t="s">
        <v>2101</v>
      </c>
      <c r="E561" s="1" t="s">
        <v>11</v>
      </c>
      <c r="F561" s="1" t="s">
        <v>2102</v>
      </c>
      <c r="G561" s="3">
        <v>43959.011018518519</v>
      </c>
      <c r="H561" s="1" t="b">
        <v>1</v>
      </c>
    </row>
    <row r="562" spans="1:9" ht="12.7" x14ac:dyDescent="0.4">
      <c r="A562" s="1">
        <v>224444129</v>
      </c>
      <c r="B562" s="1" t="s">
        <v>2103</v>
      </c>
      <c r="C562" s="1" t="s">
        <v>2104</v>
      </c>
      <c r="D562" s="2" t="s">
        <v>2105</v>
      </c>
      <c r="E562" s="1" t="s">
        <v>11</v>
      </c>
      <c r="F562" s="1" t="s">
        <v>2106</v>
      </c>
      <c r="G562" s="3">
        <v>43959.011018518519</v>
      </c>
      <c r="H562" s="1" t="b">
        <v>0</v>
      </c>
      <c r="I562" s="1" t="s">
        <v>30</v>
      </c>
    </row>
    <row r="563" spans="1:9" ht="12.7" x14ac:dyDescent="0.4">
      <c r="A563" s="1">
        <v>3556910</v>
      </c>
      <c r="B563" s="1" t="s">
        <v>2107</v>
      </c>
      <c r="C563" s="1" t="s">
        <v>2108</v>
      </c>
      <c r="D563" s="2" t="s">
        <v>2109</v>
      </c>
      <c r="E563" s="1" t="s">
        <v>11</v>
      </c>
      <c r="F563" s="1" t="s">
        <v>2110</v>
      </c>
      <c r="G563" s="3">
        <v>43959.011018518519</v>
      </c>
      <c r="H563" s="1" t="b">
        <v>0</v>
      </c>
      <c r="I563" s="1" t="s">
        <v>30</v>
      </c>
    </row>
    <row r="564" spans="1:9" ht="12.7" x14ac:dyDescent="0.4">
      <c r="A564" s="1">
        <v>1676966</v>
      </c>
      <c r="B564" s="1" t="s">
        <v>2111</v>
      </c>
      <c r="C564" s="1" t="s">
        <v>2112</v>
      </c>
      <c r="D564" s="2" t="s">
        <v>2113</v>
      </c>
      <c r="E564" s="1" t="s">
        <v>11</v>
      </c>
      <c r="F564" s="1" t="s">
        <v>2114</v>
      </c>
      <c r="G564" s="3">
        <v>43959.011018518519</v>
      </c>
      <c r="H564" s="1" t="b">
        <v>0</v>
      </c>
      <c r="I564" s="1" t="s">
        <v>30</v>
      </c>
    </row>
    <row r="565" spans="1:9" ht="12.7" x14ac:dyDescent="0.4">
      <c r="A565" s="1">
        <v>42915978</v>
      </c>
      <c r="B565" s="1" t="s">
        <v>2115</v>
      </c>
      <c r="C565" s="1" t="s">
        <v>2115</v>
      </c>
      <c r="D565" s="2" t="s">
        <v>2116</v>
      </c>
      <c r="E565" s="1" t="s">
        <v>11</v>
      </c>
      <c r="F565" s="1" t="s">
        <v>2117</v>
      </c>
      <c r="G565" s="3">
        <v>43959.011030092595</v>
      </c>
      <c r="H565" s="1" t="b">
        <v>0</v>
      </c>
      <c r="I565" s="1" t="s">
        <v>13</v>
      </c>
    </row>
    <row r="566" spans="1:9" ht="12.7" x14ac:dyDescent="0.4">
      <c r="A566" s="1">
        <v>73039160</v>
      </c>
      <c r="B566" s="1" t="s">
        <v>1499</v>
      </c>
      <c r="C566" s="1" t="s">
        <v>2118</v>
      </c>
      <c r="D566" s="2" t="s">
        <v>2119</v>
      </c>
      <c r="E566" s="1" t="s">
        <v>11</v>
      </c>
      <c r="F566" s="1" t="s">
        <v>2120</v>
      </c>
      <c r="G566" s="3">
        <v>43959.011030092595</v>
      </c>
      <c r="H566" s="1" t="b">
        <v>0</v>
      </c>
      <c r="I566" s="1" t="s">
        <v>30</v>
      </c>
    </row>
    <row r="567" spans="1:9" ht="12.7" x14ac:dyDescent="0.4">
      <c r="A567" s="1">
        <v>2255947</v>
      </c>
      <c r="B567" s="1" t="s">
        <v>2121</v>
      </c>
      <c r="C567" s="1" t="s">
        <v>2122</v>
      </c>
      <c r="D567" s="2" t="s">
        <v>2123</v>
      </c>
      <c r="E567" s="1" t="s">
        <v>11</v>
      </c>
      <c r="F567" s="1" t="s">
        <v>2124</v>
      </c>
      <c r="G567" s="3">
        <v>43959.011041666665</v>
      </c>
      <c r="H567" s="1" t="b">
        <v>1</v>
      </c>
    </row>
    <row r="568" spans="1:9" ht="12.7" x14ac:dyDescent="0.4">
      <c r="A568" s="1">
        <v>110178895</v>
      </c>
      <c r="B568" s="1" t="s">
        <v>2125</v>
      </c>
      <c r="C568" s="1" t="s">
        <v>2126</v>
      </c>
      <c r="D568" s="2" t="s">
        <v>2127</v>
      </c>
      <c r="E568" s="1" t="s">
        <v>11</v>
      </c>
      <c r="F568" s="1" t="s">
        <v>2128</v>
      </c>
      <c r="G568" s="3">
        <v>43959.011053240742</v>
      </c>
      <c r="H568" s="1" t="b">
        <v>1</v>
      </c>
    </row>
    <row r="569" spans="1:9" ht="12.7" x14ac:dyDescent="0.4">
      <c r="A569" s="1">
        <v>201570219</v>
      </c>
      <c r="B569" s="1" t="s">
        <v>2129</v>
      </c>
      <c r="C569" s="1" t="s">
        <v>2130</v>
      </c>
      <c r="D569" s="2" t="s">
        <v>2131</v>
      </c>
      <c r="E569" s="1" t="s">
        <v>11</v>
      </c>
      <c r="F569" s="1" t="s">
        <v>2132</v>
      </c>
      <c r="G569" s="3">
        <v>43959.011053240742</v>
      </c>
      <c r="H569" s="1" t="b">
        <v>0</v>
      </c>
      <c r="I569" s="1" t="s">
        <v>30</v>
      </c>
    </row>
    <row r="570" spans="1:9" ht="12.7" x14ac:dyDescent="0.4">
      <c r="A570" s="1">
        <v>28320207</v>
      </c>
      <c r="B570" s="1" t="s">
        <v>2133</v>
      </c>
      <c r="C570" s="1" t="s">
        <v>2134</v>
      </c>
      <c r="D570" s="2" t="s">
        <v>2135</v>
      </c>
      <c r="E570" s="1" t="s">
        <v>11</v>
      </c>
      <c r="F570" s="1" t="s">
        <v>2136</v>
      </c>
      <c r="G570" s="3">
        <v>43959.011053240742</v>
      </c>
      <c r="H570" s="1" t="b">
        <v>0</v>
      </c>
      <c r="I570" s="1" t="s">
        <v>30</v>
      </c>
    </row>
    <row r="571" spans="1:9" ht="12.7" x14ac:dyDescent="0.4">
      <c r="A571" s="1">
        <v>9496329</v>
      </c>
      <c r="B571" s="1" t="s">
        <v>2137</v>
      </c>
      <c r="C571" s="1" t="s">
        <v>2138</v>
      </c>
      <c r="D571" s="2" t="s">
        <v>2139</v>
      </c>
      <c r="E571" s="1" t="s">
        <v>11</v>
      </c>
      <c r="F571" s="1" t="s">
        <v>2140</v>
      </c>
      <c r="G571" s="3">
        <v>43959.011064814818</v>
      </c>
      <c r="H571" s="1" t="b">
        <v>1</v>
      </c>
    </row>
    <row r="572" spans="1:9" ht="12.7" x14ac:dyDescent="0.4">
      <c r="A572" s="1">
        <v>2088939</v>
      </c>
      <c r="B572" s="1" t="s">
        <v>2141</v>
      </c>
      <c r="C572" s="1" t="s">
        <v>2142</v>
      </c>
      <c r="D572" s="2" t="s">
        <v>2143</v>
      </c>
      <c r="E572" s="1" t="s">
        <v>11</v>
      </c>
      <c r="F572" s="1" t="s">
        <v>2144</v>
      </c>
      <c r="G572" s="3">
        <v>43959.011111111111</v>
      </c>
      <c r="H572" s="1" t="b">
        <v>0</v>
      </c>
      <c r="I572" s="1" t="s">
        <v>30</v>
      </c>
    </row>
    <row r="573" spans="1:9" ht="12.7" x14ac:dyDescent="0.4">
      <c r="A573" s="1">
        <v>61204818</v>
      </c>
      <c r="B573" s="1" t="s">
        <v>367</v>
      </c>
      <c r="C573" s="1" t="s">
        <v>2145</v>
      </c>
      <c r="D573" s="2" t="s">
        <v>2146</v>
      </c>
      <c r="E573" s="1" t="s">
        <v>11</v>
      </c>
      <c r="F573" s="1" t="s">
        <v>2147</v>
      </c>
      <c r="G573" s="3">
        <v>43959.01116898148</v>
      </c>
      <c r="H573" s="1" t="b">
        <v>1</v>
      </c>
    </row>
    <row r="574" spans="1:9" ht="12.7" x14ac:dyDescent="0.4">
      <c r="A574" s="1">
        <v>94811188</v>
      </c>
      <c r="B574" s="1" t="s">
        <v>2148</v>
      </c>
      <c r="C574" s="1" t="s">
        <v>2149</v>
      </c>
      <c r="D574" s="2" t="s">
        <v>2150</v>
      </c>
      <c r="E574" s="1" t="s">
        <v>11</v>
      </c>
      <c r="F574" s="1" t="s">
        <v>2151</v>
      </c>
      <c r="G574" s="3">
        <v>43959.011238425926</v>
      </c>
      <c r="H574" s="1" t="b">
        <v>0</v>
      </c>
      <c r="I574" s="1" t="s">
        <v>30</v>
      </c>
    </row>
    <row r="575" spans="1:9" ht="12.7" x14ac:dyDescent="0.4">
      <c r="A575" s="1">
        <v>112150776</v>
      </c>
      <c r="B575" s="1" t="s">
        <v>2152</v>
      </c>
      <c r="C575" s="1" t="s">
        <v>2153</v>
      </c>
      <c r="D575" s="2" t="s">
        <v>2154</v>
      </c>
      <c r="E575" s="1" t="s">
        <v>11</v>
      </c>
      <c r="F575" s="1" t="s">
        <v>2155</v>
      </c>
      <c r="G575" s="3">
        <v>43959.011238425926</v>
      </c>
      <c r="H575" s="1" t="b">
        <v>0</v>
      </c>
      <c r="I575" s="1" t="s">
        <v>30</v>
      </c>
    </row>
    <row r="576" spans="1:9" ht="12.7" x14ac:dyDescent="0.4">
      <c r="A576" s="1">
        <v>14454268</v>
      </c>
      <c r="B576" s="1" t="s">
        <v>2156</v>
      </c>
      <c r="C576" s="1" t="s">
        <v>2157</v>
      </c>
      <c r="D576" s="2" t="s">
        <v>2158</v>
      </c>
      <c r="E576" s="1" t="s">
        <v>11</v>
      </c>
      <c r="F576" s="1" t="s">
        <v>2159</v>
      </c>
      <c r="G576" s="3">
        <v>43959.011250000003</v>
      </c>
      <c r="H576" s="1" t="b">
        <v>1</v>
      </c>
    </row>
    <row r="577" spans="1:9" ht="12.7" x14ac:dyDescent="0.4">
      <c r="A577" s="1">
        <v>58753834</v>
      </c>
      <c r="B577" s="1" t="s">
        <v>2160</v>
      </c>
      <c r="C577" s="1" t="s">
        <v>2161</v>
      </c>
      <c r="D577" s="2" t="s">
        <v>2162</v>
      </c>
      <c r="E577" s="1" t="s">
        <v>11</v>
      </c>
      <c r="F577" s="1" t="s">
        <v>2163</v>
      </c>
      <c r="G577" s="3">
        <v>43959.011250000003</v>
      </c>
      <c r="H577" s="1" t="b">
        <v>0</v>
      </c>
      <c r="I577" s="1" t="s">
        <v>30</v>
      </c>
    </row>
    <row r="578" spans="1:9" ht="12.7" x14ac:dyDescent="0.4">
      <c r="A578" s="1">
        <v>49623638</v>
      </c>
      <c r="B578" s="1" t="s">
        <v>2164</v>
      </c>
      <c r="C578" s="1" t="s">
        <v>2165</v>
      </c>
      <c r="D578" s="2" t="s">
        <v>2166</v>
      </c>
      <c r="E578" s="1" t="s">
        <v>11</v>
      </c>
      <c r="F578" s="1" t="s">
        <v>2167</v>
      </c>
      <c r="G578" s="3">
        <v>43959.011250000003</v>
      </c>
      <c r="H578" s="1" t="b">
        <v>0</v>
      </c>
      <c r="I578" s="1" t="s">
        <v>30</v>
      </c>
    </row>
    <row r="579" spans="1:9" ht="12.7" x14ac:dyDescent="0.4">
      <c r="A579" s="1">
        <v>143078055</v>
      </c>
      <c r="B579" s="1" t="s">
        <v>2168</v>
      </c>
      <c r="C579" s="1" t="s">
        <v>2168</v>
      </c>
      <c r="D579" s="2" t="s">
        <v>2169</v>
      </c>
      <c r="E579" s="1" t="s">
        <v>11</v>
      </c>
      <c r="F579" s="1" t="s">
        <v>2170</v>
      </c>
      <c r="G579" s="3">
        <v>43959.011250000003</v>
      </c>
      <c r="H579" s="1" t="b">
        <v>0</v>
      </c>
      <c r="I579" s="1" t="s">
        <v>30</v>
      </c>
    </row>
    <row r="580" spans="1:9" ht="12.7" x14ac:dyDescent="0.4">
      <c r="A580" s="1">
        <v>37240232</v>
      </c>
      <c r="B580" s="1" t="s">
        <v>2171</v>
      </c>
      <c r="C580" s="1" t="s">
        <v>2172</v>
      </c>
      <c r="D580" s="2" t="s">
        <v>2173</v>
      </c>
      <c r="E580" s="1" t="s">
        <v>11</v>
      </c>
      <c r="F580" s="1" t="s">
        <v>2174</v>
      </c>
      <c r="G580" s="3">
        <v>43959.011261574073</v>
      </c>
      <c r="H580" s="1" t="b">
        <v>0</v>
      </c>
      <c r="I580" s="1" t="s">
        <v>30</v>
      </c>
    </row>
    <row r="581" spans="1:9" ht="12.7" x14ac:dyDescent="0.4">
      <c r="A581" s="1">
        <v>32787174</v>
      </c>
      <c r="B581" s="1" t="s">
        <v>2175</v>
      </c>
      <c r="C581" s="1" t="s">
        <v>2175</v>
      </c>
      <c r="D581" s="2" t="s">
        <v>2176</v>
      </c>
      <c r="E581" s="1" t="s">
        <v>11</v>
      </c>
      <c r="F581" s="1" t="s">
        <v>2177</v>
      </c>
      <c r="G581" s="3">
        <v>43959.011261574073</v>
      </c>
      <c r="H581" s="1" t="b">
        <v>1</v>
      </c>
    </row>
    <row r="582" spans="1:9" ht="12.7" x14ac:dyDescent="0.4">
      <c r="A582" s="1">
        <v>2620608</v>
      </c>
      <c r="B582" s="1" t="s">
        <v>2178</v>
      </c>
      <c r="C582" s="1" t="s">
        <v>2179</v>
      </c>
      <c r="D582" s="2" t="s">
        <v>2180</v>
      </c>
      <c r="E582" s="1" t="s">
        <v>11</v>
      </c>
      <c r="F582" s="1" t="s">
        <v>2181</v>
      </c>
      <c r="G582" s="3">
        <v>43959.011273148149</v>
      </c>
      <c r="H582" s="1" t="b">
        <v>0</v>
      </c>
      <c r="I582" s="1" t="s">
        <v>30</v>
      </c>
    </row>
    <row r="583" spans="1:9" ht="12.7" x14ac:dyDescent="0.4">
      <c r="A583" s="1">
        <v>28061676</v>
      </c>
      <c r="B583" s="1" t="s">
        <v>2182</v>
      </c>
      <c r="C583" s="1" t="s">
        <v>2183</v>
      </c>
      <c r="D583" s="2" t="s">
        <v>2184</v>
      </c>
      <c r="E583" s="1" t="s">
        <v>11</v>
      </c>
      <c r="F583" s="1" t="s">
        <v>2185</v>
      </c>
      <c r="G583" s="3">
        <v>43959.011273148149</v>
      </c>
      <c r="H583" s="1" t="b">
        <v>0</v>
      </c>
      <c r="I583" s="1" t="s">
        <v>13</v>
      </c>
    </row>
    <row r="584" spans="1:9" ht="12.7" x14ac:dyDescent="0.4">
      <c r="A584" s="1">
        <v>39316027</v>
      </c>
      <c r="B584" s="1" t="s">
        <v>137</v>
      </c>
      <c r="C584" s="1" t="s">
        <v>2186</v>
      </c>
      <c r="D584" s="2" t="s">
        <v>2187</v>
      </c>
      <c r="E584" s="1" t="s">
        <v>11</v>
      </c>
      <c r="F584" s="1" t="s">
        <v>2188</v>
      </c>
      <c r="G584" s="3">
        <v>43959.011284722219</v>
      </c>
      <c r="H584" s="1" t="b">
        <v>1</v>
      </c>
    </row>
    <row r="585" spans="1:9" ht="12.7" x14ac:dyDescent="0.4">
      <c r="A585" s="1">
        <v>38395154</v>
      </c>
      <c r="B585" s="1" t="s">
        <v>2189</v>
      </c>
      <c r="C585" s="1" t="s">
        <v>2190</v>
      </c>
      <c r="D585" s="2" t="s">
        <v>2191</v>
      </c>
      <c r="E585" s="1" t="s">
        <v>11</v>
      </c>
      <c r="F585" s="1" t="s">
        <v>2192</v>
      </c>
      <c r="G585" s="3">
        <v>43959.011284722219</v>
      </c>
      <c r="H585" s="1" t="b">
        <v>0</v>
      </c>
      <c r="I585" s="1" t="s">
        <v>30</v>
      </c>
    </row>
    <row r="586" spans="1:9" ht="12.7" x14ac:dyDescent="0.4">
      <c r="A586" s="1">
        <v>357681</v>
      </c>
      <c r="B586" s="1" t="s">
        <v>2193</v>
      </c>
      <c r="C586" s="1" t="s">
        <v>2194</v>
      </c>
      <c r="D586" s="2" t="s">
        <v>2195</v>
      </c>
      <c r="E586" s="1" t="s">
        <v>11</v>
      </c>
      <c r="F586" s="1" t="s">
        <v>2196</v>
      </c>
      <c r="G586" s="3">
        <v>43959.011296296296</v>
      </c>
      <c r="H586" s="1" t="b">
        <v>0</v>
      </c>
      <c r="I586" s="1" t="s">
        <v>13</v>
      </c>
    </row>
    <row r="587" spans="1:9" ht="12.7" x14ac:dyDescent="0.4">
      <c r="A587" s="1">
        <v>40484398</v>
      </c>
      <c r="B587" s="1" t="s">
        <v>2197</v>
      </c>
      <c r="C587" s="1" t="s">
        <v>2198</v>
      </c>
      <c r="D587" s="2" t="s">
        <v>2199</v>
      </c>
      <c r="E587" s="1" t="s">
        <v>11</v>
      </c>
      <c r="F587" s="1" t="s">
        <v>2200</v>
      </c>
      <c r="G587" s="3">
        <v>43959.011307870373</v>
      </c>
      <c r="H587" s="1" t="b">
        <v>1</v>
      </c>
    </row>
    <row r="588" spans="1:9" ht="12.7" x14ac:dyDescent="0.4">
      <c r="A588" s="1">
        <v>97068704</v>
      </c>
      <c r="B588" s="1" t="s">
        <v>2201</v>
      </c>
      <c r="C588" s="1" t="s">
        <v>2202</v>
      </c>
      <c r="D588" s="2" t="s">
        <v>2203</v>
      </c>
      <c r="E588" s="1" t="s">
        <v>11</v>
      </c>
      <c r="F588" s="1" t="s">
        <v>2204</v>
      </c>
      <c r="G588" s="3">
        <v>43959.011307870373</v>
      </c>
      <c r="H588" s="1" t="b">
        <v>0</v>
      </c>
      <c r="I588" s="1" t="s">
        <v>30</v>
      </c>
    </row>
    <row r="589" spans="1:9" ht="12.7" x14ac:dyDescent="0.4">
      <c r="A589" s="1">
        <v>2616595</v>
      </c>
      <c r="B589" s="1" t="s">
        <v>2205</v>
      </c>
      <c r="C589" s="1" t="s">
        <v>2206</v>
      </c>
      <c r="D589" s="2" t="s">
        <v>2207</v>
      </c>
      <c r="E589" s="1" t="s">
        <v>11</v>
      </c>
      <c r="F589" s="1" t="s">
        <v>2208</v>
      </c>
      <c r="G589" s="3">
        <v>43959.011319444442</v>
      </c>
      <c r="H589" s="1" t="b">
        <v>1</v>
      </c>
    </row>
    <row r="590" spans="1:9" ht="12.7" x14ac:dyDescent="0.4">
      <c r="A590" s="1">
        <v>57430416</v>
      </c>
      <c r="B590" s="1" t="s">
        <v>2209</v>
      </c>
      <c r="C590" s="1" t="s">
        <v>2210</v>
      </c>
      <c r="D590" s="2" t="s">
        <v>2211</v>
      </c>
      <c r="E590" s="1" t="s">
        <v>11</v>
      </c>
      <c r="F590" s="1" t="s">
        <v>2212</v>
      </c>
      <c r="G590" s="3">
        <v>43959.011319444442</v>
      </c>
      <c r="H590" s="1" t="b">
        <v>0</v>
      </c>
      <c r="I590" s="1" t="s">
        <v>30</v>
      </c>
    </row>
    <row r="591" spans="1:9" ht="12.7" x14ac:dyDescent="0.4">
      <c r="A591" s="1">
        <v>20723841</v>
      </c>
      <c r="B591" s="1" t="s">
        <v>2213</v>
      </c>
      <c r="C591" s="1" t="s">
        <v>2214</v>
      </c>
      <c r="D591" s="2" t="s">
        <v>2215</v>
      </c>
      <c r="E591" s="1" t="s">
        <v>11</v>
      </c>
      <c r="F591" s="1" t="s">
        <v>2216</v>
      </c>
      <c r="G591" s="3">
        <v>43959.011331018519</v>
      </c>
      <c r="H591" s="1" t="b">
        <v>1</v>
      </c>
    </row>
    <row r="592" spans="1:9" ht="12.7" x14ac:dyDescent="0.4">
      <c r="A592" s="1">
        <v>58482213</v>
      </c>
      <c r="B592" s="1" t="s">
        <v>2217</v>
      </c>
      <c r="C592" s="1" t="s">
        <v>2218</v>
      </c>
      <c r="D592" s="2" t="s">
        <v>2219</v>
      </c>
      <c r="E592" s="1" t="s">
        <v>11</v>
      </c>
      <c r="F592" s="1" t="s">
        <v>2220</v>
      </c>
      <c r="G592" s="3">
        <v>43959.011342592596</v>
      </c>
      <c r="H592" s="1" t="b">
        <v>0</v>
      </c>
      <c r="I592" s="1" t="s">
        <v>13</v>
      </c>
    </row>
    <row r="593" spans="1:9" ht="12.7" x14ac:dyDescent="0.4">
      <c r="A593" s="1">
        <v>122835005</v>
      </c>
      <c r="B593" s="1" t="s">
        <v>2221</v>
      </c>
      <c r="C593" s="1" t="s">
        <v>2222</v>
      </c>
      <c r="D593" s="2" t="s">
        <v>2223</v>
      </c>
      <c r="E593" s="1" t="s">
        <v>11</v>
      </c>
      <c r="F593" s="1" t="s">
        <v>2224</v>
      </c>
      <c r="G593" s="3">
        <v>43959.011342592596</v>
      </c>
      <c r="H593" s="1" t="b">
        <v>0</v>
      </c>
      <c r="I593" s="1" t="s">
        <v>30</v>
      </c>
    </row>
    <row r="594" spans="1:9" ht="12.7" x14ac:dyDescent="0.4">
      <c r="A594" s="1">
        <v>18607529</v>
      </c>
      <c r="B594" s="1" t="s">
        <v>2225</v>
      </c>
      <c r="C594" s="1" t="s">
        <v>2226</v>
      </c>
      <c r="D594" s="2" t="s">
        <v>2227</v>
      </c>
      <c r="E594" s="1" t="s">
        <v>11</v>
      </c>
      <c r="F594" s="1" t="s">
        <v>2228</v>
      </c>
      <c r="G594" s="3">
        <v>43959.011354166665</v>
      </c>
      <c r="H594" s="1" t="b">
        <v>1</v>
      </c>
    </row>
    <row r="595" spans="1:9" ht="12.7" x14ac:dyDescent="0.4">
      <c r="A595" s="1">
        <v>6761380</v>
      </c>
      <c r="B595" s="1" t="s">
        <v>2229</v>
      </c>
      <c r="C595" s="1" t="s">
        <v>2230</v>
      </c>
      <c r="D595" s="2" t="s">
        <v>2231</v>
      </c>
      <c r="E595" s="1" t="s">
        <v>11</v>
      </c>
      <c r="F595" s="1" t="s">
        <v>2232</v>
      </c>
      <c r="G595" s="3">
        <v>43959.011354166665</v>
      </c>
      <c r="H595" s="1" t="b">
        <v>1</v>
      </c>
    </row>
    <row r="596" spans="1:9" ht="12.7" x14ac:dyDescent="0.4">
      <c r="A596" s="1">
        <v>5839692</v>
      </c>
      <c r="B596" s="1" t="s">
        <v>60</v>
      </c>
      <c r="C596" s="1" t="s">
        <v>2233</v>
      </c>
      <c r="D596" s="2" t="s">
        <v>2234</v>
      </c>
      <c r="E596" s="1" t="s">
        <v>11</v>
      </c>
      <c r="F596" s="1" t="s">
        <v>2235</v>
      </c>
      <c r="G596" s="3">
        <v>43959.011365740742</v>
      </c>
      <c r="H596" s="1" t="b">
        <v>1</v>
      </c>
    </row>
    <row r="597" spans="1:9" ht="12.7" x14ac:dyDescent="0.4">
      <c r="A597" s="1">
        <v>19390712</v>
      </c>
      <c r="B597" s="1" t="s">
        <v>646</v>
      </c>
      <c r="C597" s="1" t="s">
        <v>2236</v>
      </c>
      <c r="D597" s="2" t="s">
        <v>2237</v>
      </c>
      <c r="E597" s="1" t="s">
        <v>11</v>
      </c>
      <c r="F597" s="1" t="s">
        <v>2238</v>
      </c>
      <c r="G597" s="3">
        <v>43959.011365740742</v>
      </c>
      <c r="H597" s="1" t="b">
        <v>0</v>
      </c>
      <c r="I597" s="1" t="s">
        <v>30</v>
      </c>
    </row>
    <row r="598" spans="1:9" ht="12.7" x14ac:dyDescent="0.4">
      <c r="A598" s="1">
        <v>24650236</v>
      </c>
      <c r="B598" s="1" t="s">
        <v>2239</v>
      </c>
      <c r="C598" s="1" t="s">
        <v>2240</v>
      </c>
      <c r="D598" s="2" t="s">
        <v>2241</v>
      </c>
      <c r="E598" s="1" t="s">
        <v>11</v>
      </c>
      <c r="F598" s="1" t="s">
        <v>2242</v>
      </c>
      <c r="G598" s="3">
        <v>43959.011388888888</v>
      </c>
      <c r="H598" s="1" t="b">
        <v>1</v>
      </c>
    </row>
    <row r="599" spans="1:9" ht="12.7" x14ac:dyDescent="0.4">
      <c r="A599" s="1">
        <v>3411652</v>
      </c>
      <c r="B599" s="1" t="s">
        <v>2243</v>
      </c>
      <c r="C599" s="1" t="s">
        <v>2243</v>
      </c>
      <c r="D599" s="2" t="s">
        <v>2244</v>
      </c>
      <c r="E599" s="1" t="s">
        <v>11</v>
      </c>
      <c r="F599" s="1" t="s">
        <v>2245</v>
      </c>
      <c r="G599" s="3">
        <v>43959.011388888888</v>
      </c>
      <c r="H599" s="1" t="b">
        <v>1</v>
      </c>
    </row>
    <row r="600" spans="1:9" ht="12.7" x14ac:dyDescent="0.4">
      <c r="A600" s="1">
        <v>2280459</v>
      </c>
      <c r="B600" s="1" t="s">
        <v>2246</v>
      </c>
      <c r="C600" s="1" t="s">
        <v>2247</v>
      </c>
      <c r="D600" s="2" t="s">
        <v>2248</v>
      </c>
      <c r="E600" s="1" t="s">
        <v>11</v>
      </c>
      <c r="F600" s="1" t="s">
        <v>2249</v>
      </c>
      <c r="G600" s="3">
        <v>43959.011388888888</v>
      </c>
      <c r="H600" s="1" t="b">
        <v>0</v>
      </c>
      <c r="I600" s="1" t="s">
        <v>30</v>
      </c>
    </row>
    <row r="601" spans="1:9" ht="12.7" x14ac:dyDescent="0.4">
      <c r="A601" s="1">
        <v>2030956</v>
      </c>
      <c r="B601" s="1" t="s">
        <v>2250</v>
      </c>
      <c r="C601" s="1" t="s">
        <v>2251</v>
      </c>
      <c r="D601" s="2" t="s">
        <v>2252</v>
      </c>
      <c r="E601" s="1" t="s">
        <v>11</v>
      </c>
      <c r="F601" s="1" t="s">
        <v>2253</v>
      </c>
      <c r="G601" s="3">
        <v>43959.011400462965</v>
      </c>
      <c r="H601" s="1" t="b">
        <v>1</v>
      </c>
    </row>
    <row r="602" spans="1:9" ht="12.7" x14ac:dyDescent="0.4">
      <c r="A602" s="1">
        <v>5932749</v>
      </c>
      <c r="B602" s="1" t="s">
        <v>2254</v>
      </c>
      <c r="C602" s="1" t="s">
        <v>2255</v>
      </c>
      <c r="D602" s="2" t="s">
        <v>2256</v>
      </c>
      <c r="E602" s="1" t="s">
        <v>11</v>
      </c>
      <c r="F602" s="1" t="s">
        <v>2257</v>
      </c>
      <c r="G602" s="3">
        <v>43959.011412037034</v>
      </c>
      <c r="H602" s="1" t="b">
        <v>0</v>
      </c>
      <c r="I602" s="1" t="s">
        <v>30</v>
      </c>
    </row>
    <row r="603" spans="1:9" ht="12.7" x14ac:dyDescent="0.4">
      <c r="A603" s="1">
        <v>688208</v>
      </c>
      <c r="B603" s="1" t="s">
        <v>2258</v>
      </c>
      <c r="C603" s="1" t="s">
        <v>2259</v>
      </c>
      <c r="D603" s="2" t="s">
        <v>2260</v>
      </c>
      <c r="E603" s="1" t="s">
        <v>11</v>
      </c>
      <c r="F603" s="1" t="s">
        <v>2261</v>
      </c>
      <c r="G603" s="3">
        <v>43959.011412037034</v>
      </c>
      <c r="H603" s="1" t="b">
        <v>0</v>
      </c>
      <c r="I603" s="1" t="s">
        <v>30</v>
      </c>
    </row>
    <row r="604" spans="1:9" ht="12.7" x14ac:dyDescent="0.4">
      <c r="A604" s="1">
        <v>175176201</v>
      </c>
      <c r="B604" s="1" t="s">
        <v>2262</v>
      </c>
      <c r="C604" s="1" t="s">
        <v>2263</v>
      </c>
      <c r="D604" s="2" t="s">
        <v>2264</v>
      </c>
      <c r="E604" s="1" t="s">
        <v>11</v>
      </c>
      <c r="F604" s="1" t="s">
        <v>2265</v>
      </c>
      <c r="G604" s="3">
        <v>43959.011469907404</v>
      </c>
      <c r="H604" s="1" t="b">
        <v>0</v>
      </c>
      <c r="I604" s="1" t="s">
        <v>30</v>
      </c>
    </row>
    <row r="605" spans="1:9" ht="12.7" x14ac:dyDescent="0.4">
      <c r="A605" s="1">
        <v>169975410</v>
      </c>
      <c r="B605" s="1" t="s">
        <v>2266</v>
      </c>
      <c r="C605" s="1" t="s">
        <v>2267</v>
      </c>
      <c r="D605" s="2" t="s">
        <v>2268</v>
      </c>
      <c r="E605" s="1" t="s">
        <v>11</v>
      </c>
      <c r="F605" s="1" t="s">
        <v>2269</v>
      </c>
      <c r="G605" s="3">
        <v>43959.011504629627</v>
      </c>
      <c r="H605" s="1" t="b">
        <v>1</v>
      </c>
    </row>
    <row r="606" spans="1:9" ht="12.7" x14ac:dyDescent="0.4">
      <c r="A606" s="1">
        <v>4090287</v>
      </c>
      <c r="B606" s="1" t="s">
        <v>2270</v>
      </c>
      <c r="C606" s="1" t="s">
        <v>2271</v>
      </c>
      <c r="D606" s="2" t="s">
        <v>2272</v>
      </c>
      <c r="E606" s="1" t="s">
        <v>11</v>
      </c>
      <c r="F606" s="1" t="s">
        <v>2273</v>
      </c>
      <c r="G606" s="3">
        <v>43959.01153935185</v>
      </c>
      <c r="H606" s="1" t="b">
        <v>0</v>
      </c>
      <c r="I606" s="1" t="s">
        <v>30</v>
      </c>
    </row>
    <row r="607" spans="1:9" ht="12.7" x14ac:dyDescent="0.4">
      <c r="A607" s="1">
        <v>5351666</v>
      </c>
      <c r="B607" s="1" t="s">
        <v>215</v>
      </c>
      <c r="C607" s="1" t="s">
        <v>2274</v>
      </c>
      <c r="D607" s="2" t="s">
        <v>2275</v>
      </c>
      <c r="E607" s="1" t="s">
        <v>11</v>
      </c>
      <c r="F607" s="1" t="s">
        <v>2276</v>
      </c>
      <c r="G607" s="3">
        <v>43959.011597222219</v>
      </c>
      <c r="H607" s="1" t="b">
        <v>1</v>
      </c>
    </row>
    <row r="608" spans="1:9" ht="12.7" x14ac:dyDescent="0.4">
      <c r="A608" s="1">
        <v>2715671</v>
      </c>
      <c r="B608" s="1" t="s">
        <v>2277</v>
      </c>
      <c r="C608" s="1" t="s">
        <v>2278</v>
      </c>
      <c r="D608" s="2" t="s">
        <v>2279</v>
      </c>
      <c r="E608" s="1" t="s">
        <v>11</v>
      </c>
      <c r="F608" s="1" t="s">
        <v>2280</v>
      </c>
      <c r="G608" s="3">
        <v>43959.011643518519</v>
      </c>
      <c r="H608" s="1" t="b">
        <v>0</v>
      </c>
      <c r="I608" s="1" t="s">
        <v>30</v>
      </c>
    </row>
    <row r="609" spans="1:9" ht="12.7" x14ac:dyDescent="0.4">
      <c r="A609" s="1">
        <v>146468829</v>
      </c>
      <c r="B609" s="1" t="s">
        <v>2281</v>
      </c>
      <c r="C609" s="1" t="s">
        <v>2282</v>
      </c>
      <c r="D609" s="2" t="s">
        <v>2283</v>
      </c>
      <c r="E609" s="1" t="s">
        <v>11</v>
      </c>
      <c r="F609" s="1" t="s">
        <v>2284</v>
      </c>
      <c r="G609" s="3">
        <v>43959.011655092596</v>
      </c>
      <c r="H609" s="1" t="b">
        <v>1</v>
      </c>
    </row>
    <row r="610" spans="1:9" ht="12.7" x14ac:dyDescent="0.4">
      <c r="A610" s="1">
        <v>45091124</v>
      </c>
      <c r="B610" s="1" t="s">
        <v>2285</v>
      </c>
      <c r="C610" s="1" t="s">
        <v>2286</v>
      </c>
      <c r="D610" s="2" t="s">
        <v>2287</v>
      </c>
      <c r="E610" s="1" t="s">
        <v>11</v>
      </c>
      <c r="F610" s="1" t="s">
        <v>2288</v>
      </c>
      <c r="G610" s="3">
        <v>43959.011655092596</v>
      </c>
      <c r="H610" s="1" t="b">
        <v>1</v>
      </c>
    </row>
    <row r="611" spans="1:9" ht="12.7" x14ac:dyDescent="0.4">
      <c r="A611" s="1">
        <v>4644745</v>
      </c>
      <c r="B611" s="1" t="s">
        <v>493</v>
      </c>
      <c r="C611" s="1" t="s">
        <v>2289</v>
      </c>
      <c r="D611" s="2" t="s">
        <v>2290</v>
      </c>
      <c r="E611" s="1" t="s">
        <v>11</v>
      </c>
      <c r="F611" s="1" t="s">
        <v>2291</v>
      </c>
      <c r="G611" s="3">
        <v>43959.011666666665</v>
      </c>
      <c r="H611" s="1" t="b">
        <v>1</v>
      </c>
    </row>
    <row r="612" spans="1:9" ht="12.7" x14ac:dyDescent="0.4">
      <c r="A612" s="1">
        <v>5694937</v>
      </c>
      <c r="B612" s="1" t="s">
        <v>2292</v>
      </c>
      <c r="C612" s="1" t="s">
        <v>2293</v>
      </c>
      <c r="D612" s="2" t="s">
        <v>2294</v>
      </c>
      <c r="E612" s="1" t="s">
        <v>11</v>
      </c>
      <c r="F612" s="1" t="s">
        <v>2295</v>
      </c>
      <c r="G612" s="3">
        <v>43959.011666666665</v>
      </c>
      <c r="H612" s="1" t="b">
        <v>0</v>
      </c>
      <c r="I612" s="1" t="s">
        <v>30</v>
      </c>
    </row>
    <row r="613" spans="1:9" ht="12.7" x14ac:dyDescent="0.4">
      <c r="A613" s="1">
        <v>20167283</v>
      </c>
      <c r="B613" s="1" t="s">
        <v>2296</v>
      </c>
      <c r="C613" s="1" t="s">
        <v>2297</v>
      </c>
      <c r="D613" s="2" t="s">
        <v>2298</v>
      </c>
      <c r="E613" s="1" t="s">
        <v>11</v>
      </c>
      <c r="F613" s="1" t="s">
        <v>2299</v>
      </c>
      <c r="G613" s="3">
        <v>43959.011678240742</v>
      </c>
      <c r="H613" s="1" t="b">
        <v>0</v>
      </c>
      <c r="I613" s="1" t="s">
        <v>30</v>
      </c>
    </row>
    <row r="614" spans="1:9" ht="12.7" x14ac:dyDescent="0.4">
      <c r="A614" s="1">
        <v>598164</v>
      </c>
      <c r="B614" s="1" t="s">
        <v>2300</v>
      </c>
      <c r="C614" s="1" t="s">
        <v>2301</v>
      </c>
      <c r="D614" s="2" t="s">
        <v>2302</v>
      </c>
      <c r="E614" s="1" t="s">
        <v>11</v>
      </c>
      <c r="F614" s="1" t="s">
        <v>2303</v>
      </c>
      <c r="G614" s="3">
        <v>43959.011678240742</v>
      </c>
      <c r="H614" s="1" t="b">
        <v>0</v>
      </c>
      <c r="I614" s="1" t="s">
        <v>30</v>
      </c>
    </row>
    <row r="615" spans="1:9" ht="12.7" x14ac:dyDescent="0.4">
      <c r="A615" s="1">
        <v>34629330</v>
      </c>
      <c r="B615" s="1" t="s">
        <v>2304</v>
      </c>
      <c r="C615" s="1" t="s">
        <v>2305</v>
      </c>
      <c r="D615" s="2" t="s">
        <v>2306</v>
      </c>
      <c r="E615" s="1" t="s">
        <v>11</v>
      </c>
      <c r="F615" s="1" t="s">
        <v>2307</v>
      </c>
      <c r="G615" s="3">
        <v>43959.011678240742</v>
      </c>
      <c r="H615" s="1" t="b">
        <v>0</v>
      </c>
      <c r="I615" s="1" t="s">
        <v>30</v>
      </c>
    </row>
    <row r="616" spans="1:9" ht="12.7" x14ac:dyDescent="0.4">
      <c r="A616" s="1">
        <v>12495928</v>
      </c>
      <c r="B616" s="1" t="s">
        <v>2308</v>
      </c>
      <c r="C616" s="1" t="s">
        <v>2309</v>
      </c>
      <c r="D616" s="2" t="s">
        <v>2310</v>
      </c>
      <c r="E616" s="1" t="s">
        <v>11</v>
      </c>
      <c r="F616" s="1" t="s">
        <v>2311</v>
      </c>
      <c r="G616" s="3">
        <v>43959.011689814812</v>
      </c>
      <c r="H616" s="1" t="b">
        <v>1</v>
      </c>
    </row>
    <row r="617" spans="1:9" ht="12.7" x14ac:dyDescent="0.4">
      <c r="A617" s="1">
        <v>24649388</v>
      </c>
      <c r="B617" s="1" t="s">
        <v>2312</v>
      </c>
      <c r="C617" s="1" t="s">
        <v>2313</v>
      </c>
      <c r="D617" s="2" t="s">
        <v>2314</v>
      </c>
      <c r="E617" s="1" t="s">
        <v>11</v>
      </c>
      <c r="F617" s="1" t="s">
        <v>2315</v>
      </c>
      <c r="G617" s="3">
        <v>43959.011689814812</v>
      </c>
      <c r="H617" s="1" t="b">
        <v>0</v>
      </c>
      <c r="I617" s="1" t="s">
        <v>30</v>
      </c>
    </row>
    <row r="618" spans="1:9" ht="12.7" x14ac:dyDescent="0.4">
      <c r="A618" s="1">
        <v>3289628</v>
      </c>
      <c r="B618" s="1" t="s">
        <v>2316</v>
      </c>
      <c r="C618" s="1" t="s">
        <v>2317</v>
      </c>
      <c r="D618" s="2" t="s">
        <v>2318</v>
      </c>
      <c r="E618" s="1" t="s">
        <v>11</v>
      </c>
      <c r="F618" s="1" t="s">
        <v>2319</v>
      </c>
      <c r="G618" s="3">
        <v>43959.011689814812</v>
      </c>
      <c r="H618" s="1" t="b">
        <v>0</v>
      </c>
      <c r="I618" s="1" t="s">
        <v>30</v>
      </c>
    </row>
    <row r="619" spans="1:9" ht="12.7" x14ac:dyDescent="0.4">
      <c r="A619" s="1">
        <v>13945143</v>
      </c>
      <c r="B619" s="1" t="s">
        <v>2320</v>
      </c>
      <c r="C619" s="1" t="s">
        <v>2320</v>
      </c>
      <c r="D619" s="2" t="s">
        <v>2321</v>
      </c>
      <c r="E619" s="1" t="s">
        <v>11</v>
      </c>
      <c r="F619" s="1" t="s">
        <v>2322</v>
      </c>
      <c r="G619" s="3">
        <v>43959.011701388888</v>
      </c>
      <c r="H619" s="1" t="b">
        <v>0</v>
      </c>
      <c r="I619" s="1" t="s">
        <v>30</v>
      </c>
    </row>
    <row r="620" spans="1:9" ht="12.7" x14ac:dyDescent="0.4">
      <c r="A620" s="1">
        <v>30652354</v>
      </c>
      <c r="B620" s="1" t="s">
        <v>2323</v>
      </c>
      <c r="C620" s="1" t="s">
        <v>2324</v>
      </c>
      <c r="D620" s="2" t="s">
        <v>2325</v>
      </c>
      <c r="E620" s="1" t="s">
        <v>11</v>
      </c>
      <c r="F620" s="1" t="s">
        <v>2326</v>
      </c>
      <c r="G620" s="3">
        <v>43959.011712962965</v>
      </c>
      <c r="H620" s="1" t="b">
        <v>0</v>
      </c>
      <c r="I620" s="1" t="s">
        <v>13</v>
      </c>
    </row>
    <row r="621" spans="1:9" ht="12.7" x14ac:dyDescent="0.4">
      <c r="A621" s="1">
        <v>30987756</v>
      </c>
      <c r="B621" s="1" t="s">
        <v>2327</v>
      </c>
      <c r="C621" s="1" t="s">
        <v>2328</v>
      </c>
      <c r="D621" s="2" t="s">
        <v>2329</v>
      </c>
      <c r="E621" s="1" t="s">
        <v>11</v>
      </c>
      <c r="F621" s="1" t="s">
        <v>2330</v>
      </c>
      <c r="G621" s="3">
        <v>43959.011724537035</v>
      </c>
      <c r="H621" s="1" t="b">
        <v>1</v>
      </c>
    </row>
    <row r="622" spans="1:9" ht="12.7" x14ac:dyDescent="0.4">
      <c r="A622" s="1">
        <v>61204547</v>
      </c>
      <c r="B622" s="1" t="s">
        <v>2331</v>
      </c>
      <c r="C622" s="1" t="s">
        <v>2332</v>
      </c>
      <c r="D622" s="2" t="s">
        <v>2333</v>
      </c>
      <c r="E622" s="1" t="s">
        <v>11</v>
      </c>
      <c r="F622" s="1" t="s">
        <v>2334</v>
      </c>
      <c r="G622" s="3">
        <v>43959.011724537035</v>
      </c>
      <c r="H622" s="1" t="b">
        <v>0</v>
      </c>
      <c r="I622" s="1" t="s">
        <v>30</v>
      </c>
    </row>
    <row r="623" spans="1:9" ht="12.7" x14ac:dyDescent="0.4">
      <c r="A623" s="1">
        <v>1276752</v>
      </c>
      <c r="B623" s="1" t="s">
        <v>2335</v>
      </c>
      <c r="C623" s="1" t="s">
        <v>2335</v>
      </c>
      <c r="D623" s="2" t="s">
        <v>2336</v>
      </c>
      <c r="E623" s="1" t="s">
        <v>11</v>
      </c>
      <c r="F623" s="1" t="s">
        <v>2337</v>
      </c>
      <c r="G623" s="3">
        <v>43959.011736111112</v>
      </c>
      <c r="H623" s="1" t="b">
        <v>1</v>
      </c>
    </row>
    <row r="624" spans="1:9" ht="12.7" x14ac:dyDescent="0.4">
      <c r="A624" s="1">
        <v>440826</v>
      </c>
      <c r="B624" s="1" t="s">
        <v>2338</v>
      </c>
      <c r="C624" s="1" t="s">
        <v>2339</v>
      </c>
      <c r="D624" s="2" t="s">
        <v>2340</v>
      </c>
      <c r="E624" s="1" t="s">
        <v>11</v>
      </c>
      <c r="F624" s="1" t="s">
        <v>2341</v>
      </c>
      <c r="G624" s="3">
        <v>43959.011736111112</v>
      </c>
      <c r="H624" s="1" t="b">
        <v>0</v>
      </c>
      <c r="I624" s="1" t="s">
        <v>30</v>
      </c>
    </row>
    <row r="625" spans="1:9" ht="12.7" x14ac:dyDescent="0.4">
      <c r="A625" s="1">
        <v>15652312</v>
      </c>
      <c r="B625" s="1" t="s">
        <v>2342</v>
      </c>
      <c r="C625" s="1" t="s">
        <v>2343</v>
      </c>
      <c r="D625" s="2" t="s">
        <v>2344</v>
      </c>
      <c r="E625" s="1" t="s">
        <v>11</v>
      </c>
      <c r="F625" s="1" t="s">
        <v>2345</v>
      </c>
      <c r="G625" s="3">
        <v>43959.011736111112</v>
      </c>
      <c r="H625" s="1" t="b">
        <v>1</v>
      </c>
    </row>
    <row r="626" spans="1:9" ht="12.7" x14ac:dyDescent="0.4">
      <c r="A626" s="1">
        <v>47799229</v>
      </c>
      <c r="B626" s="1" t="s">
        <v>2346</v>
      </c>
      <c r="C626" s="1" t="s">
        <v>2347</v>
      </c>
      <c r="D626" s="2" t="s">
        <v>2348</v>
      </c>
      <c r="E626" s="1" t="s">
        <v>11</v>
      </c>
      <c r="F626" s="1" t="s">
        <v>2349</v>
      </c>
      <c r="G626" s="3">
        <v>43959.011747685188</v>
      </c>
      <c r="H626" s="1" t="b">
        <v>0</v>
      </c>
      <c r="I626" s="1" t="s">
        <v>30</v>
      </c>
    </row>
    <row r="627" spans="1:9" ht="12.7" x14ac:dyDescent="0.4">
      <c r="A627" s="1">
        <v>26311302</v>
      </c>
      <c r="B627" s="1" t="s">
        <v>2350</v>
      </c>
      <c r="C627" s="1" t="s">
        <v>2351</v>
      </c>
      <c r="D627" s="2" t="s">
        <v>2352</v>
      </c>
      <c r="E627" s="1" t="s">
        <v>11</v>
      </c>
      <c r="F627" s="1" t="s">
        <v>2353</v>
      </c>
      <c r="G627" s="3">
        <v>43959.011747685188</v>
      </c>
      <c r="H627" s="1" t="b">
        <v>0</v>
      </c>
      <c r="I627" s="1" t="s">
        <v>30</v>
      </c>
    </row>
    <row r="628" spans="1:9" ht="12.7" x14ac:dyDescent="0.4">
      <c r="A628" s="1">
        <v>62500776</v>
      </c>
      <c r="B628" s="1" t="s">
        <v>2354</v>
      </c>
      <c r="C628" s="1" t="s">
        <v>2355</v>
      </c>
      <c r="D628" s="2" t="s">
        <v>2356</v>
      </c>
      <c r="E628" s="1" t="s">
        <v>11</v>
      </c>
      <c r="F628" s="1" t="s">
        <v>2357</v>
      </c>
      <c r="G628" s="3">
        <v>43959.011747685188</v>
      </c>
      <c r="H628" s="1" t="b">
        <v>0</v>
      </c>
      <c r="I628" s="1" t="s">
        <v>30</v>
      </c>
    </row>
    <row r="629" spans="1:9" ht="12.7" x14ac:dyDescent="0.4">
      <c r="A629" s="1">
        <v>7922549</v>
      </c>
      <c r="B629" s="1" t="s">
        <v>2358</v>
      </c>
      <c r="C629" s="1" t="s">
        <v>2359</v>
      </c>
      <c r="D629" s="2" t="s">
        <v>2360</v>
      </c>
      <c r="E629" s="1" t="s">
        <v>11</v>
      </c>
      <c r="F629" s="1" t="s">
        <v>2361</v>
      </c>
      <c r="G629" s="3">
        <v>43959.011759259258</v>
      </c>
      <c r="H629" s="1" t="b">
        <v>1</v>
      </c>
    </row>
    <row r="630" spans="1:9" ht="12.7" x14ac:dyDescent="0.4">
      <c r="A630" s="1">
        <v>70887222</v>
      </c>
      <c r="B630" s="1" t="s">
        <v>2362</v>
      </c>
      <c r="C630" s="1" t="s">
        <v>2363</v>
      </c>
      <c r="D630" s="2" t="s">
        <v>2364</v>
      </c>
      <c r="E630" s="1" t="s">
        <v>11</v>
      </c>
      <c r="F630" s="1" t="s">
        <v>2365</v>
      </c>
      <c r="G630" s="3">
        <v>43959.011770833335</v>
      </c>
      <c r="H630" s="1" t="b">
        <v>1</v>
      </c>
    </row>
    <row r="631" spans="1:9" ht="12.7" x14ac:dyDescent="0.4">
      <c r="A631" s="1">
        <v>4012085</v>
      </c>
      <c r="B631" s="1" t="s">
        <v>2366</v>
      </c>
      <c r="C631" s="1" t="s">
        <v>2366</v>
      </c>
      <c r="D631" s="2" t="s">
        <v>2367</v>
      </c>
      <c r="E631" s="1" t="s">
        <v>11</v>
      </c>
      <c r="F631" s="1" t="s">
        <v>2368</v>
      </c>
      <c r="G631" s="3">
        <v>43959.011770833335</v>
      </c>
      <c r="H631" s="1" t="b">
        <v>1</v>
      </c>
    </row>
    <row r="632" spans="1:9" ht="12.7" x14ac:dyDescent="0.4">
      <c r="A632" s="1">
        <v>22832533</v>
      </c>
      <c r="B632" s="1" t="s">
        <v>2362</v>
      </c>
      <c r="C632" s="1" t="s">
        <v>2369</v>
      </c>
      <c r="D632" s="2" t="s">
        <v>2370</v>
      </c>
      <c r="E632" s="1" t="s">
        <v>11</v>
      </c>
      <c r="F632" s="1" t="s">
        <v>2371</v>
      </c>
      <c r="G632" s="3">
        <v>43959.011782407404</v>
      </c>
      <c r="H632" s="1" t="b">
        <v>0</v>
      </c>
      <c r="I632" s="1" t="s">
        <v>30</v>
      </c>
    </row>
    <row r="633" spans="1:9" ht="12.7" x14ac:dyDescent="0.4">
      <c r="A633" s="1">
        <v>600637</v>
      </c>
      <c r="B633" s="1" t="s">
        <v>52</v>
      </c>
      <c r="C633" s="1" t="s">
        <v>2372</v>
      </c>
      <c r="D633" s="2" t="s">
        <v>2373</v>
      </c>
      <c r="E633" s="1" t="s">
        <v>11</v>
      </c>
      <c r="F633" s="1" t="s">
        <v>2374</v>
      </c>
      <c r="G633" s="3">
        <v>43959.011782407404</v>
      </c>
      <c r="H633" s="1" t="b">
        <v>0</v>
      </c>
      <c r="I633" s="1" t="s">
        <v>30</v>
      </c>
    </row>
    <row r="634" spans="1:9" ht="12.7" x14ac:dyDescent="0.4">
      <c r="A634" s="1">
        <v>7009393</v>
      </c>
      <c r="B634" s="1" t="s">
        <v>2375</v>
      </c>
      <c r="C634" s="1" t="s">
        <v>2376</v>
      </c>
      <c r="D634" s="2" t="s">
        <v>2377</v>
      </c>
      <c r="E634" s="1" t="s">
        <v>11</v>
      </c>
      <c r="F634" s="1" t="s">
        <v>2378</v>
      </c>
      <c r="G634" s="3">
        <v>43959.011793981481</v>
      </c>
      <c r="H634" s="1" t="b">
        <v>1</v>
      </c>
    </row>
    <row r="635" spans="1:9" ht="12.7" x14ac:dyDescent="0.4">
      <c r="A635" s="1">
        <v>1922703</v>
      </c>
      <c r="B635" s="1" t="s">
        <v>2379</v>
      </c>
      <c r="C635" s="1" t="s">
        <v>2380</v>
      </c>
      <c r="D635" s="2" t="s">
        <v>2381</v>
      </c>
      <c r="E635" s="1" t="s">
        <v>11</v>
      </c>
      <c r="F635" s="1" t="s">
        <v>2382</v>
      </c>
      <c r="G635" s="3">
        <v>43959.011793981481</v>
      </c>
      <c r="H635" s="1" t="b">
        <v>0</v>
      </c>
      <c r="I635" s="1" t="s">
        <v>30</v>
      </c>
    </row>
    <row r="636" spans="1:9" ht="12.7" x14ac:dyDescent="0.4">
      <c r="A636" s="1">
        <v>734957</v>
      </c>
      <c r="B636" s="1" t="s">
        <v>2383</v>
      </c>
      <c r="C636" s="1" t="s">
        <v>2384</v>
      </c>
      <c r="D636" s="2" t="s">
        <v>2385</v>
      </c>
      <c r="E636" s="1" t="s">
        <v>11</v>
      </c>
      <c r="F636" s="1" t="s">
        <v>2386</v>
      </c>
      <c r="G636" s="3">
        <v>43959.011793981481</v>
      </c>
      <c r="H636" s="1" t="b">
        <v>0</v>
      </c>
      <c r="I636" s="1" t="s">
        <v>30</v>
      </c>
    </row>
    <row r="637" spans="1:9" ht="12.7" x14ac:dyDescent="0.4">
      <c r="A637" s="1">
        <v>20552964</v>
      </c>
      <c r="B637" s="1" t="s">
        <v>2387</v>
      </c>
      <c r="C637" s="1" t="s">
        <v>2388</v>
      </c>
      <c r="D637" s="2" t="s">
        <v>2389</v>
      </c>
      <c r="E637" s="1" t="s">
        <v>11</v>
      </c>
      <c r="F637" s="1" t="s">
        <v>2390</v>
      </c>
      <c r="G637" s="3">
        <v>43959.011805555558</v>
      </c>
      <c r="H637" s="1" t="b">
        <v>1</v>
      </c>
    </row>
    <row r="638" spans="1:9" ht="12.7" x14ac:dyDescent="0.4">
      <c r="A638" s="1">
        <v>134804788</v>
      </c>
      <c r="B638" s="1" t="s">
        <v>2391</v>
      </c>
      <c r="C638" s="1" t="s">
        <v>2392</v>
      </c>
      <c r="D638" s="2" t="s">
        <v>2393</v>
      </c>
      <c r="E638" s="1" t="s">
        <v>11</v>
      </c>
      <c r="G638" s="3">
        <v>43959.011805555558</v>
      </c>
      <c r="H638" s="1" t="b">
        <v>0</v>
      </c>
      <c r="I638" s="1" t="s">
        <v>13</v>
      </c>
    </row>
    <row r="639" spans="1:9" ht="12.7" x14ac:dyDescent="0.4">
      <c r="A639" s="1">
        <v>102155012</v>
      </c>
      <c r="B639" s="1" t="s">
        <v>2394</v>
      </c>
      <c r="C639" s="1" t="s">
        <v>2395</v>
      </c>
      <c r="D639" s="2" t="s">
        <v>2396</v>
      </c>
      <c r="E639" s="1" t="s">
        <v>11</v>
      </c>
      <c r="F639" s="1" t="s">
        <v>2397</v>
      </c>
      <c r="G639" s="3">
        <v>43959.011817129627</v>
      </c>
      <c r="H639" s="1" t="b">
        <v>1</v>
      </c>
    </row>
    <row r="640" spans="1:9" ht="12.7" x14ac:dyDescent="0.4">
      <c r="A640" s="1">
        <v>11726302</v>
      </c>
      <c r="B640" s="1" t="s">
        <v>2398</v>
      </c>
      <c r="C640" s="1" t="s">
        <v>2399</v>
      </c>
      <c r="D640" s="2" t="s">
        <v>2400</v>
      </c>
      <c r="E640" s="1" t="s">
        <v>11</v>
      </c>
      <c r="F640" s="1" t="s">
        <v>2401</v>
      </c>
      <c r="G640" s="3">
        <v>43959.01190972222</v>
      </c>
      <c r="H640" s="1" t="b">
        <v>0</v>
      </c>
      <c r="I640" s="1" t="s">
        <v>30</v>
      </c>
    </row>
    <row r="641" spans="1:9" ht="12.7" x14ac:dyDescent="0.4">
      <c r="A641" s="1">
        <v>104323045</v>
      </c>
      <c r="B641" s="1" t="s">
        <v>2402</v>
      </c>
      <c r="C641" s="1" t="s">
        <v>2403</v>
      </c>
      <c r="D641" s="2" t="s">
        <v>2404</v>
      </c>
      <c r="E641" s="1" t="s">
        <v>11</v>
      </c>
      <c r="F641" s="1" t="s">
        <v>2405</v>
      </c>
      <c r="G641" s="3">
        <v>43959.01190972222</v>
      </c>
      <c r="H641" s="1" t="b">
        <v>0</v>
      </c>
      <c r="I641" s="1" t="s">
        <v>30</v>
      </c>
    </row>
    <row r="642" spans="1:9" ht="12.7" x14ac:dyDescent="0.4">
      <c r="A642" s="1">
        <v>8594752</v>
      </c>
      <c r="B642" s="1" t="s">
        <v>2406</v>
      </c>
      <c r="C642" s="1" t="s">
        <v>2406</v>
      </c>
      <c r="D642" s="2" t="s">
        <v>2407</v>
      </c>
      <c r="E642" s="1" t="s">
        <v>11</v>
      </c>
      <c r="F642" s="1" t="s">
        <v>2408</v>
      </c>
      <c r="G642" s="3">
        <v>43959.011921296296</v>
      </c>
      <c r="H642" s="1" t="b">
        <v>1</v>
      </c>
    </row>
    <row r="643" spans="1:9" ht="12.7" x14ac:dyDescent="0.4">
      <c r="A643" s="1">
        <v>17148588</v>
      </c>
      <c r="B643" s="1" t="s">
        <v>2409</v>
      </c>
      <c r="C643" s="1" t="s">
        <v>2410</v>
      </c>
      <c r="D643" s="2" t="s">
        <v>2411</v>
      </c>
      <c r="E643" s="1" t="s">
        <v>11</v>
      </c>
      <c r="F643" s="1" t="s">
        <v>2412</v>
      </c>
      <c r="G643" s="3">
        <v>43959.011932870373</v>
      </c>
      <c r="H643" s="1" t="b">
        <v>1</v>
      </c>
    </row>
    <row r="644" spans="1:9" ht="12.7" x14ac:dyDescent="0.4">
      <c r="A644" s="1">
        <v>122728925</v>
      </c>
      <c r="B644" s="1" t="s">
        <v>2413</v>
      </c>
      <c r="C644" s="1" t="s">
        <v>2414</v>
      </c>
      <c r="D644" s="2" t="s">
        <v>2415</v>
      </c>
      <c r="E644" s="1" t="s">
        <v>11</v>
      </c>
      <c r="F644" s="1" t="s">
        <v>2416</v>
      </c>
      <c r="G644" s="3">
        <v>43959.011932870373</v>
      </c>
      <c r="H644" s="1" t="b">
        <v>0</v>
      </c>
      <c r="I644" s="1" t="s">
        <v>30</v>
      </c>
    </row>
    <row r="645" spans="1:9" ht="12.7" x14ac:dyDescent="0.4">
      <c r="A645" s="1">
        <v>111738332</v>
      </c>
      <c r="B645" s="1" t="s">
        <v>2417</v>
      </c>
      <c r="C645" s="1" t="s">
        <v>2418</v>
      </c>
      <c r="D645" s="2" t="s">
        <v>2419</v>
      </c>
      <c r="E645" s="1" t="s">
        <v>11</v>
      </c>
      <c r="F645" s="1" t="s">
        <v>2420</v>
      </c>
      <c r="G645" s="3">
        <v>43959.011944444443</v>
      </c>
      <c r="H645" s="1" t="b">
        <v>1</v>
      </c>
    </row>
    <row r="646" spans="1:9" ht="12.7" x14ac:dyDescent="0.4">
      <c r="A646" s="1">
        <v>9983223</v>
      </c>
      <c r="B646" s="1" t="s">
        <v>2421</v>
      </c>
      <c r="C646" s="1" t="s">
        <v>2422</v>
      </c>
      <c r="D646" s="2" t="s">
        <v>2423</v>
      </c>
      <c r="E646" s="1" t="s">
        <v>11</v>
      </c>
      <c r="F646" s="1" t="s">
        <v>2424</v>
      </c>
      <c r="G646" s="3">
        <v>43959.011956018519</v>
      </c>
      <c r="H646" s="1" t="b">
        <v>1</v>
      </c>
    </row>
    <row r="647" spans="1:9" ht="12.7" x14ac:dyDescent="0.4">
      <c r="A647" s="1">
        <v>141827644</v>
      </c>
      <c r="B647" s="1" t="s">
        <v>2425</v>
      </c>
      <c r="C647" s="1" t="s">
        <v>2426</v>
      </c>
      <c r="D647" s="2" t="s">
        <v>2427</v>
      </c>
      <c r="E647" s="1" t="s">
        <v>11</v>
      </c>
      <c r="F647" s="1" t="s">
        <v>2428</v>
      </c>
      <c r="G647" s="3">
        <v>43959.011967592596</v>
      </c>
      <c r="H647" s="1" t="b">
        <v>1</v>
      </c>
    </row>
    <row r="648" spans="1:9" ht="12.7" x14ac:dyDescent="0.4">
      <c r="A648" s="1">
        <v>5718947</v>
      </c>
      <c r="B648" s="1" t="s">
        <v>2429</v>
      </c>
      <c r="C648" s="1" t="s">
        <v>2430</v>
      </c>
      <c r="D648" s="2" t="s">
        <v>2431</v>
      </c>
      <c r="E648" s="1" t="s">
        <v>11</v>
      </c>
      <c r="F648" s="1" t="s">
        <v>2432</v>
      </c>
      <c r="G648" s="3">
        <v>43959.011967592596</v>
      </c>
      <c r="H648" s="1" t="b">
        <v>1</v>
      </c>
    </row>
    <row r="649" spans="1:9" ht="12.7" x14ac:dyDescent="0.4">
      <c r="A649" s="1">
        <v>45547</v>
      </c>
      <c r="B649" s="1" t="s">
        <v>63</v>
      </c>
      <c r="C649" s="1" t="s">
        <v>2433</v>
      </c>
      <c r="D649" s="2" t="s">
        <v>2434</v>
      </c>
      <c r="E649" s="1" t="s">
        <v>11</v>
      </c>
      <c r="F649" s="1" t="s">
        <v>2435</v>
      </c>
      <c r="G649" s="3">
        <v>43959.011979166666</v>
      </c>
      <c r="H649" s="1" t="b">
        <v>1</v>
      </c>
    </row>
    <row r="650" spans="1:9" ht="12.7" x14ac:dyDescent="0.4">
      <c r="A650" s="1">
        <v>91712923</v>
      </c>
      <c r="B650" s="1" t="s">
        <v>2436</v>
      </c>
      <c r="C650" s="1" t="s">
        <v>2437</v>
      </c>
      <c r="D650" s="2" t="s">
        <v>2438</v>
      </c>
      <c r="E650" s="1" t="s">
        <v>11</v>
      </c>
      <c r="F650" s="1" t="s">
        <v>2439</v>
      </c>
      <c r="G650" s="3">
        <v>43959.011990740742</v>
      </c>
      <c r="H650" s="1" t="b">
        <v>1</v>
      </c>
    </row>
    <row r="651" spans="1:9" ht="12.7" x14ac:dyDescent="0.4">
      <c r="A651" s="1">
        <v>2296970</v>
      </c>
      <c r="B651" s="1" t="s">
        <v>2440</v>
      </c>
      <c r="C651" s="1" t="s">
        <v>2440</v>
      </c>
      <c r="D651" s="2" t="s">
        <v>2441</v>
      </c>
      <c r="E651" s="1" t="s">
        <v>11</v>
      </c>
      <c r="F651" s="1" t="s">
        <v>2442</v>
      </c>
      <c r="G651" s="3">
        <v>43959.012002314812</v>
      </c>
      <c r="H651" s="1" t="b">
        <v>1</v>
      </c>
    </row>
    <row r="652" spans="1:9" ht="12.7" x14ac:dyDescent="0.4">
      <c r="A652" s="1">
        <v>6804324</v>
      </c>
      <c r="B652" s="1" t="s">
        <v>2443</v>
      </c>
      <c r="C652" s="1" t="s">
        <v>2444</v>
      </c>
      <c r="D652" s="2" t="s">
        <v>2445</v>
      </c>
      <c r="E652" s="1" t="s">
        <v>11</v>
      </c>
      <c r="F652" s="1" t="s">
        <v>2446</v>
      </c>
      <c r="G652" s="3">
        <v>43959.012013888889</v>
      </c>
      <c r="H652" s="1" t="b">
        <v>1</v>
      </c>
    </row>
    <row r="653" spans="1:9" ht="12.7" x14ac:dyDescent="0.4">
      <c r="A653" s="1">
        <v>16650937</v>
      </c>
      <c r="B653" s="1" t="s">
        <v>85</v>
      </c>
      <c r="C653" s="1" t="s">
        <v>2447</v>
      </c>
      <c r="D653" s="2" t="s">
        <v>2448</v>
      </c>
      <c r="E653" s="1" t="s">
        <v>11</v>
      </c>
      <c r="F653" s="1" t="s">
        <v>2449</v>
      </c>
      <c r="G653" s="3">
        <v>43959.012013888889</v>
      </c>
      <c r="H653" s="1" t="b">
        <v>0</v>
      </c>
      <c r="I653" s="1" t="s">
        <v>30</v>
      </c>
    </row>
    <row r="654" spans="1:9" ht="12.7" x14ac:dyDescent="0.4">
      <c r="A654" s="1">
        <v>12320895</v>
      </c>
      <c r="B654" s="1" t="s">
        <v>2450</v>
      </c>
      <c r="C654" s="1" t="s">
        <v>2451</v>
      </c>
      <c r="D654" s="2" t="s">
        <v>2452</v>
      </c>
      <c r="E654" s="1" t="s">
        <v>11</v>
      </c>
      <c r="F654" s="1" t="s">
        <v>2453</v>
      </c>
      <c r="G654" s="3">
        <v>43959.012025462966</v>
      </c>
      <c r="H654" s="1" t="b">
        <v>1</v>
      </c>
    </row>
    <row r="655" spans="1:9" ht="12.7" x14ac:dyDescent="0.4">
      <c r="A655" s="1">
        <v>84671793</v>
      </c>
      <c r="B655" s="1" t="s">
        <v>2454</v>
      </c>
      <c r="C655" s="1" t="s">
        <v>2454</v>
      </c>
      <c r="D655" s="2" t="s">
        <v>2455</v>
      </c>
      <c r="E655" s="1" t="s">
        <v>11</v>
      </c>
      <c r="F655" s="1" t="s">
        <v>2456</v>
      </c>
      <c r="G655" s="3">
        <v>43959.012025462966</v>
      </c>
      <c r="H655" s="1" t="b">
        <v>0</v>
      </c>
      <c r="I655" s="1" t="s">
        <v>30</v>
      </c>
    </row>
    <row r="656" spans="1:9" ht="12.7" x14ac:dyDescent="0.4">
      <c r="A656" s="1">
        <v>51840802</v>
      </c>
      <c r="B656" s="1" t="s">
        <v>2457</v>
      </c>
      <c r="C656" s="1" t="s">
        <v>2458</v>
      </c>
      <c r="D656" s="2" t="s">
        <v>2459</v>
      </c>
      <c r="E656" s="1" t="s">
        <v>11</v>
      </c>
      <c r="F656" s="1" t="s">
        <v>2460</v>
      </c>
      <c r="G656" s="3">
        <v>43959.012037037035</v>
      </c>
      <c r="H656" s="1" t="b">
        <v>1</v>
      </c>
    </row>
    <row r="657" spans="1:9" ht="12.7" x14ac:dyDescent="0.4">
      <c r="A657" s="1">
        <v>2564712</v>
      </c>
      <c r="B657" s="1" t="s">
        <v>2461</v>
      </c>
      <c r="C657" s="1" t="s">
        <v>2462</v>
      </c>
      <c r="D657" s="2" t="s">
        <v>2463</v>
      </c>
      <c r="E657" s="1" t="s">
        <v>11</v>
      </c>
      <c r="F657" s="1" t="s">
        <v>2464</v>
      </c>
      <c r="G657" s="3">
        <v>43959.012037037035</v>
      </c>
      <c r="H657" s="1" t="b">
        <v>0</v>
      </c>
      <c r="I657" s="1" t="s">
        <v>30</v>
      </c>
    </row>
    <row r="658" spans="1:9" ht="12.7" x14ac:dyDescent="0.4">
      <c r="A658" s="1">
        <v>22234455</v>
      </c>
      <c r="B658" s="1" t="s">
        <v>1080</v>
      </c>
      <c r="C658" s="1" t="s">
        <v>2465</v>
      </c>
      <c r="D658" s="2" t="s">
        <v>2466</v>
      </c>
      <c r="E658" s="1" t="s">
        <v>11</v>
      </c>
      <c r="F658" s="1" t="s">
        <v>2467</v>
      </c>
      <c r="G658" s="3">
        <v>43959.012037037035</v>
      </c>
      <c r="H658" s="1" t="b">
        <v>0</v>
      </c>
      <c r="I658" s="1" t="s">
        <v>30</v>
      </c>
    </row>
    <row r="659" spans="1:9" ht="12.7" x14ac:dyDescent="0.4">
      <c r="A659" s="1">
        <v>2990812</v>
      </c>
      <c r="B659" s="1" t="s">
        <v>2468</v>
      </c>
      <c r="C659" s="1" t="s">
        <v>2468</v>
      </c>
      <c r="D659" s="2" t="s">
        <v>2469</v>
      </c>
      <c r="E659" s="1" t="s">
        <v>11</v>
      </c>
      <c r="F659" s="1" t="s">
        <v>2470</v>
      </c>
      <c r="G659" s="3">
        <v>43959.012037037035</v>
      </c>
      <c r="H659" s="1" t="b">
        <v>0</v>
      </c>
      <c r="I659" s="1" t="s">
        <v>30</v>
      </c>
    </row>
    <row r="660" spans="1:9" ht="12.7" x14ac:dyDescent="0.4">
      <c r="A660" s="1">
        <v>87750994</v>
      </c>
      <c r="B660" s="1" t="s">
        <v>2471</v>
      </c>
      <c r="C660" s="1" t="s">
        <v>2472</v>
      </c>
      <c r="D660" s="2" t="s">
        <v>2473</v>
      </c>
      <c r="E660" s="1" t="s">
        <v>11</v>
      </c>
      <c r="F660" s="1" t="s">
        <v>2474</v>
      </c>
      <c r="G660" s="3">
        <v>43959.012048611112</v>
      </c>
      <c r="H660" s="1" t="b">
        <v>0</v>
      </c>
      <c r="I660" s="1" t="s">
        <v>30</v>
      </c>
    </row>
    <row r="661" spans="1:9" ht="12.7" x14ac:dyDescent="0.4">
      <c r="A661" s="1">
        <v>59243976</v>
      </c>
      <c r="B661" s="1" t="s">
        <v>2475</v>
      </c>
      <c r="C661" s="1" t="s">
        <v>2476</v>
      </c>
      <c r="D661" s="2" t="s">
        <v>2477</v>
      </c>
      <c r="E661" s="1" t="s">
        <v>11</v>
      </c>
      <c r="F661" s="1" t="s">
        <v>2478</v>
      </c>
      <c r="G661" s="3">
        <v>43959.012048611112</v>
      </c>
      <c r="H661" s="1" t="b">
        <v>1</v>
      </c>
    </row>
    <row r="662" spans="1:9" ht="12.7" x14ac:dyDescent="0.4">
      <c r="A662" s="1">
        <v>76567547</v>
      </c>
      <c r="B662" s="1" t="s">
        <v>2479</v>
      </c>
      <c r="C662" s="1" t="s">
        <v>2480</v>
      </c>
      <c r="D662" s="2" t="s">
        <v>2481</v>
      </c>
      <c r="E662" s="1" t="s">
        <v>11</v>
      </c>
      <c r="F662" s="1" t="s">
        <v>2482</v>
      </c>
      <c r="G662" s="3">
        <v>43959.012060185189</v>
      </c>
      <c r="H662" s="1" t="b">
        <v>0</v>
      </c>
      <c r="I662" s="1" t="s">
        <v>30</v>
      </c>
    </row>
    <row r="663" spans="1:9" ht="12.7" x14ac:dyDescent="0.4">
      <c r="A663" s="1">
        <v>198674674</v>
      </c>
      <c r="B663" s="1" t="s">
        <v>2483</v>
      </c>
      <c r="C663" s="1" t="s">
        <v>2484</v>
      </c>
      <c r="D663" s="2" t="s">
        <v>2485</v>
      </c>
      <c r="E663" s="1" t="s">
        <v>11</v>
      </c>
      <c r="F663" s="1" t="s">
        <v>2486</v>
      </c>
      <c r="G663" s="3">
        <v>43959.012060185189</v>
      </c>
      <c r="H663" s="1" t="b">
        <v>0</v>
      </c>
      <c r="I663" s="1" t="s">
        <v>30</v>
      </c>
    </row>
    <row r="664" spans="1:9" ht="12.7" x14ac:dyDescent="0.4">
      <c r="A664" s="1">
        <v>1295612</v>
      </c>
      <c r="B664" s="1" t="s">
        <v>2487</v>
      </c>
      <c r="C664" s="1" t="s">
        <v>2487</v>
      </c>
      <c r="D664" s="2" t="s">
        <v>2488</v>
      </c>
      <c r="E664" s="1" t="s">
        <v>11</v>
      </c>
      <c r="F664" s="1" t="s">
        <v>2489</v>
      </c>
      <c r="G664" s="3">
        <v>43959.012071759258</v>
      </c>
      <c r="H664" s="1" t="b">
        <v>1</v>
      </c>
    </row>
    <row r="665" spans="1:9" ht="12.7" x14ac:dyDescent="0.4">
      <c r="A665" s="1">
        <v>8135625</v>
      </c>
      <c r="B665" s="1" t="s">
        <v>2490</v>
      </c>
      <c r="C665" s="1" t="s">
        <v>2491</v>
      </c>
      <c r="D665" s="2" t="s">
        <v>2492</v>
      </c>
      <c r="E665" s="1" t="s">
        <v>11</v>
      </c>
      <c r="F665" s="1" t="s">
        <v>2493</v>
      </c>
      <c r="G665" s="3">
        <v>43959.012071759258</v>
      </c>
      <c r="H665" s="1" t="b">
        <v>0</v>
      </c>
      <c r="I665" s="1" t="s">
        <v>30</v>
      </c>
    </row>
    <row r="666" spans="1:9" ht="12.7" x14ac:dyDescent="0.4">
      <c r="A666" s="1">
        <v>10579398</v>
      </c>
      <c r="B666" s="1" t="s">
        <v>2494</v>
      </c>
      <c r="C666" s="1" t="s">
        <v>2495</v>
      </c>
      <c r="D666" s="2" t="s">
        <v>2496</v>
      </c>
      <c r="E666" s="1" t="s">
        <v>11</v>
      </c>
      <c r="F666" s="1" t="s">
        <v>2497</v>
      </c>
      <c r="G666" s="3">
        <v>43959.012071759258</v>
      </c>
      <c r="H666" s="1" t="b">
        <v>0</v>
      </c>
      <c r="I666" s="1" t="s">
        <v>30</v>
      </c>
    </row>
    <row r="667" spans="1:9" ht="12.7" x14ac:dyDescent="0.4">
      <c r="A667" s="1">
        <v>167368839</v>
      </c>
      <c r="B667" s="1" t="s">
        <v>2498</v>
      </c>
      <c r="C667" s="1" t="s">
        <v>2499</v>
      </c>
      <c r="D667" s="2" t="s">
        <v>2500</v>
      </c>
      <c r="E667" s="1" t="s">
        <v>11</v>
      </c>
      <c r="F667" s="1" t="s">
        <v>2501</v>
      </c>
      <c r="G667" s="3">
        <v>43959.012083333335</v>
      </c>
      <c r="H667" s="1" t="b">
        <v>1</v>
      </c>
    </row>
    <row r="668" spans="1:9" ht="12.7" x14ac:dyDescent="0.4">
      <c r="A668" s="1">
        <v>73475252</v>
      </c>
      <c r="B668" s="1" t="s">
        <v>2331</v>
      </c>
      <c r="C668" s="1" t="s">
        <v>2502</v>
      </c>
      <c r="D668" s="2" t="s">
        <v>2503</v>
      </c>
      <c r="E668" s="1" t="s">
        <v>11</v>
      </c>
      <c r="F668" s="1" t="s">
        <v>2504</v>
      </c>
      <c r="G668" s="3">
        <v>43959.012083333335</v>
      </c>
      <c r="H668" s="1" t="b">
        <v>0</v>
      </c>
      <c r="I668" s="1" t="s">
        <v>30</v>
      </c>
    </row>
    <row r="669" spans="1:9" ht="12.7" x14ac:dyDescent="0.4">
      <c r="A669" s="1">
        <v>31935508</v>
      </c>
      <c r="B669" s="1" t="s">
        <v>2505</v>
      </c>
      <c r="C669" s="1" t="s">
        <v>2506</v>
      </c>
      <c r="D669" s="2" t="s">
        <v>2507</v>
      </c>
      <c r="E669" s="1" t="s">
        <v>11</v>
      </c>
      <c r="F669" s="1" t="s">
        <v>2508</v>
      </c>
      <c r="G669" s="3">
        <v>43959.012083333335</v>
      </c>
      <c r="H669" s="1" t="b">
        <v>0</v>
      </c>
      <c r="I669" s="1" t="s">
        <v>30</v>
      </c>
    </row>
    <row r="670" spans="1:9" ht="12.7" x14ac:dyDescent="0.4">
      <c r="A670" s="1">
        <v>22498444</v>
      </c>
      <c r="B670" s="1" t="s">
        <v>2509</v>
      </c>
      <c r="C670" s="1" t="s">
        <v>2510</v>
      </c>
      <c r="D670" s="2" t="s">
        <v>2511</v>
      </c>
      <c r="E670" s="1" t="s">
        <v>11</v>
      </c>
      <c r="F670" s="1" t="s">
        <v>2512</v>
      </c>
      <c r="G670" s="3">
        <v>43959.012094907404</v>
      </c>
      <c r="H670" s="1" t="b">
        <v>1</v>
      </c>
    </row>
    <row r="671" spans="1:9" ht="12.7" x14ac:dyDescent="0.4">
      <c r="A671" s="1">
        <v>24478678</v>
      </c>
      <c r="B671" s="1" t="s">
        <v>2513</v>
      </c>
      <c r="C671" s="1" t="s">
        <v>2514</v>
      </c>
      <c r="D671" s="2" t="s">
        <v>2515</v>
      </c>
      <c r="E671" s="1" t="s">
        <v>11</v>
      </c>
      <c r="F671" s="1" t="s">
        <v>2516</v>
      </c>
      <c r="G671" s="3">
        <v>43959.012106481481</v>
      </c>
      <c r="H671" s="1" t="b">
        <v>1</v>
      </c>
    </row>
    <row r="672" spans="1:9" ht="12.7" x14ac:dyDescent="0.4">
      <c r="A672" s="1">
        <v>1791673</v>
      </c>
      <c r="B672" s="1" t="s">
        <v>1477</v>
      </c>
      <c r="C672" s="1" t="s">
        <v>2517</v>
      </c>
      <c r="D672" s="2" t="s">
        <v>2518</v>
      </c>
      <c r="E672" s="1" t="s">
        <v>11</v>
      </c>
      <c r="F672" s="1" t="s">
        <v>2519</v>
      </c>
      <c r="G672" s="3">
        <v>43959.012106481481</v>
      </c>
      <c r="H672" s="1" t="b">
        <v>0</v>
      </c>
      <c r="I672" s="1" t="s">
        <v>30</v>
      </c>
    </row>
    <row r="673" spans="1:9" ht="12.7" x14ac:dyDescent="0.4">
      <c r="A673" s="1">
        <v>11654790</v>
      </c>
      <c r="B673" s="1" t="s">
        <v>2520</v>
      </c>
      <c r="C673" s="1" t="s">
        <v>2521</v>
      </c>
      <c r="D673" s="2" t="s">
        <v>2522</v>
      </c>
      <c r="E673" s="1" t="s">
        <v>11</v>
      </c>
      <c r="F673" s="1" t="s">
        <v>2523</v>
      </c>
      <c r="G673" s="3">
        <v>43959.012118055558</v>
      </c>
      <c r="H673" s="1" t="b">
        <v>1</v>
      </c>
    </row>
    <row r="674" spans="1:9" ht="12.7" x14ac:dyDescent="0.4">
      <c r="A674" s="1">
        <v>33925906</v>
      </c>
      <c r="B674" s="1" t="s">
        <v>2524</v>
      </c>
      <c r="C674" s="1" t="s">
        <v>2525</v>
      </c>
      <c r="D674" s="2" t="s">
        <v>2526</v>
      </c>
      <c r="E674" s="1" t="s">
        <v>11</v>
      </c>
      <c r="F674" s="1" t="s">
        <v>2527</v>
      </c>
      <c r="G674" s="3">
        <v>43959.012118055558</v>
      </c>
      <c r="H674" s="1" t="b">
        <v>0</v>
      </c>
      <c r="I674" s="1" t="s">
        <v>30</v>
      </c>
    </row>
    <row r="675" spans="1:9" ht="12.7" x14ac:dyDescent="0.4">
      <c r="A675" s="1">
        <v>66801791</v>
      </c>
      <c r="B675" s="1" t="s">
        <v>2528</v>
      </c>
      <c r="C675" s="1" t="s">
        <v>2528</v>
      </c>
      <c r="D675" s="2" t="s">
        <v>2529</v>
      </c>
      <c r="E675" s="1" t="s">
        <v>11</v>
      </c>
      <c r="F675" s="1" t="s">
        <v>2530</v>
      </c>
      <c r="G675" s="3">
        <v>43959.012129629627</v>
      </c>
      <c r="H675" s="1" t="b">
        <v>1</v>
      </c>
    </row>
    <row r="676" spans="1:9" ht="12.7" x14ac:dyDescent="0.4">
      <c r="A676" s="1">
        <v>278296523</v>
      </c>
      <c r="B676" s="1" t="s">
        <v>2531</v>
      </c>
      <c r="C676" s="1" t="s">
        <v>2532</v>
      </c>
      <c r="D676" s="2" t="s">
        <v>2533</v>
      </c>
      <c r="E676" s="1" t="s">
        <v>11</v>
      </c>
      <c r="F676" s="1" t="s">
        <v>2534</v>
      </c>
      <c r="G676" s="3">
        <v>43959.012129629627</v>
      </c>
      <c r="H676" s="1" t="b">
        <v>0</v>
      </c>
      <c r="I676" s="1" t="s">
        <v>30</v>
      </c>
    </row>
    <row r="677" spans="1:9" ht="12.7" x14ac:dyDescent="0.4">
      <c r="A677" s="1">
        <v>96892030</v>
      </c>
      <c r="B677" s="1" t="s">
        <v>2535</v>
      </c>
      <c r="C677" s="1" t="s">
        <v>2536</v>
      </c>
      <c r="D677" s="2" t="s">
        <v>2537</v>
      </c>
      <c r="E677" s="1" t="s">
        <v>11</v>
      </c>
      <c r="F677" s="1" t="s">
        <v>2538</v>
      </c>
      <c r="G677" s="3">
        <v>43959.012129629627</v>
      </c>
      <c r="H677" s="1" t="b">
        <v>0</v>
      </c>
      <c r="I677" s="1" t="s">
        <v>30</v>
      </c>
    </row>
    <row r="678" spans="1:9" ht="12.7" x14ac:dyDescent="0.4">
      <c r="A678" s="1">
        <v>18573791</v>
      </c>
      <c r="B678" s="1" t="s">
        <v>2539</v>
      </c>
      <c r="C678" s="1" t="s">
        <v>2540</v>
      </c>
      <c r="D678" s="2" t="s">
        <v>2541</v>
      </c>
      <c r="E678" s="1" t="s">
        <v>11</v>
      </c>
      <c r="F678" s="1" t="s">
        <v>2542</v>
      </c>
      <c r="G678" s="3">
        <v>43959.012129629627</v>
      </c>
      <c r="H678" s="1" t="b">
        <v>0</v>
      </c>
      <c r="I678" s="1" t="s">
        <v>30</v>
      </c>
    </row>
    <row r="679" spans="1:9" ht="12.7" x14ac:dyDescent="0.4">
      <c r="A679" s="1">
        <v>29849956</v>
      </c>
      <c r="B679" s="1" t="s">
        <v>2543</v>
      </c>
      <c r="C679" s="1" t="s">
        <v>2543</v>
      </c>
      <c r="D679" s="2" t="s">
        <v>2544</v>
      </c>
      <c r="E679" s="1" t="s">
        <v>11</v>
      </c>
      <c r="F679" s="1" t="s">
        <v>2545</v>
      </c>
      <c r="G679" s="3">
        <v>43959.012141203704</v>
      </c>
      <c r="H679" s="1" t="b">
        <v>0</v>
      </c>
      <c r="I679" s="1" t="s">
        <v>30</v>
      </c>
    </row>
    <row r="680" spans="1:9" ht="12.7" x14ac:dyDescent="0.4">
      <c r="A680" s="1">
        <v>63731800</v>
      </c>
      <c r="B680" s="1" t="s">
        <v>2546</v>
      </c>
      <c r="C680" s="1" t="s">
        <v>2547</v>
      </c>
      <c r="D680" s="2" t="s">
        <v>2548</v>
      </c>
      <c r="E680" s="1" t="s">
        <v>11</v>
      </c>
      <c r="F680" s="1" t="s">
        <v>2549</v>
      </c>
      <c r="G680" s="3">
        <v>43959.012152777781</v>
      </c>
      <c r="H680" s="1" t="b">
        <v>1</v>
      </c>
    </row>
    <row r="681" spans="1:9" ht="12.7" x14ac:dyDescent="0.4">
      <c r="A681" s="1">
        <v>40806530</v>
      </c>
      <c r="B681" s="1" t="s">
        <v>2550</v>
      </c>
      <c r="C681" s="1" t="s">
        <v>2551</v>
      </c>
      <c r="D681" s="2" t="s">
        <v>2552</v>
      </c>
      <c r="E681" s="1" t="s">
        <v>11</v>
      </c>
      <c r="F681" s="1" t="s">
        <v>2553</v>
      </c>
      <c r="G681" s="3">
        <v>43959.012152777781</v>
      </c>
      <c r="H681" s="1" t="b">
        <v>0</v>
      </c>
      <c r="I681" s="1" t="s">
        <v>30</v>
      </c>
    </row>
    <row r="682" spans="1:9" ht="12.7" x14ac:dyDescent="0.4">
      <c r="A682" s="1">
        <v>25268795</v>
      </c>
      <c r="B682" s="1" t="s">
        <v>2554</v>
      </c>
      <c r="C682" s="1" t="s">
        <v>2555</v>
      </c>
      <c r="D682" s="2" t="s">
        <v>2556</v>
      </c>
      <c r="E682" s="1" t="s">
        <v>11</v>
      </c>
      <c r="F682" s="1" t="s">
        <v>2557</v>
      </c>
      <c r="G682" s="3">
        <v>43959.012164351851</v>
      </c>
      <c r="H682" s="1" t="b">
        <v>0</v>
      </c>
      <c r="I682" s="1" t="s">
        <v>13</v>
      </c>
    </row>
    <row r="683" spans="1:9" ht="12.7" x14ac:dyDescent="0.4">
      <c r="A683" s="1">
        <v>6853358</v>
      </c>
      <c r="B683" s="1" t="s">
        <v>921</v>
      </c>
      <c r="C683" s="1" t="s">
        <v>2558</v>
      </c>
      <c r="D683" s="2" t="s">
        <v>2559</v>
      </c>
      <c r="E683" s="1" t="s">
        <v>11</v>
      </c>
      <c r="F683" s="1" t="s">
        <v>2560</v>
      </c>
      <c r="G683" s="3">
        <v>43959.012164351851</v>
      </c>
      <c r="H683" s="1" t="b">
        <v>0</v>
      </c>
      <c r="I683" s="1" t="s">
        <v>30</v>
      </c>
    </row>
    <row r="684" spans="1:9" ht="12.7" x14ac:dyDescent="0.4">
      <c r="A684" s="1">
        <v>4924151</v>
      </c>
      <c r="B684" s="1" t="s">
        <v>2561</v>
      </c>
      <c r="C684" s="1" t="s">
        <v>2562</v>
      </c>
      <c r="D684" s="2" t="s">
        <v>2563</v>
      </c>
      <c r="E684" s="1" t="s">
        <v>11</v>
      </c>
      <c r="F684" s="1" t="s">
        <v>2564</v>
      </c>
      <c r="G684" s="3">
        <v>43959.012175925927</v>
      </c>
      <c r="H684" s="1" t="b">
        <v>1</v>
      </c>
    </row>
    <row r="685" spans="1:9" ht="12.7" x14ac:dyDescent="0.4">
      <c r="A685" s="1">
        <v>73915307</v>
      </c>
      <c r="B685" s="1" t="s">
        <v>2565</v>
      </c>
      <c r="C685" s="1" t="s">
        <v>2566</v>
      </c>
      <c r="D685" s="2" t="s">
        <v>2567</v>
      </c>
      <c r="E685" s="1" t="s">
        <v>11</v>
      </c>
      <c r="F685" s="1" t="s">
        <v>2568</v>
      </c>
      <c r="G685" s="3">
        <v>43959.012175925927</v>
      </c>
      <c r="H685" s="1" t="b">
        <v>0</v>
      </c>
      <c r="I685" s="1" t="s">
        <v>30</v>
      </c>
    </row>
    <row r="686" spans="1:9" ht="12.7" x14ac:dyDescent="0.4">
      <c r="A686" s="1">
        <v>5060433</v>
      </c>
      <c r="B686" s="1" t="s">
        <v>2569</v>
      </c>
      <c r="C686" s="1" t="s">
        <v>2570</v>
      </c>
      <c r="D686" s="2" t="s">
        <v>2571</v>
      </c>
      <c r="E686" s="1" t="s">
        <v>11</v>
      </c>
      <c r="F686" s="1" t="s">
        <v>2572</v>
      </c>
      <c r="G686" s="3">
        <v>43959.012187499997</v>
      </c>
      <c r="H686" s="1" t="b">
        <v>1</v>
      </c>
    </row>
    <row r="687" spans="1:9" ht="12.7" x14ac:dyDescent="0.4">
      <c r="A687" s="1">
        <v>10214540</v>
      </c>
      <c r="B687" s="1" t="s">
        <v>2573</v>
      </c>
      <c r="C687" s="1" t="s">
        <v>2574</v>
      </c>
      <c r="D687" s="2" t="s">
        <v>2575</v>
      </c>
      <c r="E687" s="1" t="s">
        <v>11</v>
      </c>
      <c r="F687" s="1" t="s">
        <v>2576</v>
      </c>
      <c r="G687" s="3">
        <v>43959.012187499997</v>
      </c>
      <c r="H687" s="1" t="b">
        <v>0</v>
      </c>
      <c r="I687" s="1" t="s">
        <v>30</v>
      </c>
    </row>
    <row r="688" spans="1:9" ht="12.7" x14ac:dyDescent="0.4">
      <c r="A688" s="1">
        <v>225252643</v>
      </c>
      <c r="B688" s="1" t="s">
        <v>2577</v>
      </c>
      <c r="C688" s="1" t="s">
        <v>2578</v>
      </c>
      <c r="D688" s="2" t="s">
        <v>2579</v>
      </c>
      <c r="E688" s="1" t="s">
        <v>11</v>
      </c>
      <c r="F688" s="1" t="s">
        <v>2580</v>
      </c>
      <c r="G688" s="3">
        <v>43959.012199074074</v>
      </c>
      <c r="H688" s="1" t="b">
        <v>0</v>
      </c>
      <c r="I688" s="1" t="s">
        <v>13</v>
      </c>
    </row>
    <row r="689" spans="1:9" ht="12.7" x14ac:dyDescent="0.4">
      <c r="A689" s="1">
        <v>56919458</v>
      </c>
      <c r="B689" s="1" t="s">
        <v>2581</v>
      </c>
      <c r="C689" s="1" t="s">
        <v>2582</v>
      </c>
      <c r="D689" s="2" t="s">
        <v>2583</v>
      </c>
      <c r="E689" s="1" t="s">
        <v>11</v>
      </c>
      <c r="F689" s="1" t="s">
        <v>2584</v>
      </c>
      <c r="G689" s="3">
        <v>43959.012199074074</v>
      </c>
      <c r="H689" s="1" t="b">
        <v>0</v>
      </c>
      <c r="I689" s="1" t="s">
        <v>30</v>
      </c>
    </row>
    <row r="690" spans="1:9" ht="12.7" x14ac:dyDescent="0.4">
      <c r="A690" s="1">
        <v>6198699</v>
      </c>
      <c r="B690" s="1" t="s">
        <v>2585</v>
      </c>
      <c r="C690" s="1" t="s">
        <v>2586</v>
      </c>
      <c r="D690" s="2" t="s">
        <v>2587</v>
      </c>
      <c r="E690" s="1" t="s">
        <v>11</v>
      </c>
      <c r="F690" s="1" t="s">
        <v>2588</v>
      </c>
      <c r="G690" s="3">
        <v>43959.01221064815</v>
      </c>
      <c r="H690" s="1" t="b">
        <v>1</v>
      </c>
    </row>
    <row r="691" spans="1:9" ht="12.7" x14ac:dyDescent="0.4">
      <c r="A691" s="1">
        <v>14831922</v>
      </c>
      <c r="B691" s="1" t="s">
        <v>2589</v>
      </c>
      <c r="C691" s="1" t="s">
        <v>2590</v>
      </c>
      <c r="D691" s="2" t="s">
        <v>2591</v>
      </c>
      <c r="E691" s="1" t="s">
        <v>11</v>
      </c>
      <c r="F691" s="1" t="s">
        <v>2592</v>
      </c>
      <c r="G691" s="3">
        <v>43959.01221064815</v>
      </c>
      <c r="H691" s="1" t="b">
        <v>0</v>
      </c>
      <c r="I691" s="1" t="s">
        <v>30</v>
      </c>
    </row>
    <row r="692" spans="1:9" ht="12.7" x14ac:dyDescent="0.4">
      <c r="A692" s="1">
        <v>47878060</v>
      </c>
      <c r="B692" s="1" t="s">
        <v>2593</v>
      </c>
      <c r="C692" s="1" t="s">
        <v>2594</v>
      </c>
      <c r="D692" s="2" t="s">
        <v>2595</v>
      </c>
      <c r="E692" s="1" t="s">
        <v>11</v>
      </c>
      <c r="F692" s="1" t="s">
        <v>2596</v>
      </c>
      <c r="G692" s="3">
        <v>43959.01222222222</v>
      </c>
      <c r="H692" s="1" t="b">
        <v>0</v>
      </c>
      <c r="I692" s="1" t="s">
        <v>30</v>
      </c>
    </row>
    <row r="693" spans="1:9" ht="12.7" x14ac:dyDescent="0.4">
      <c r="A693" s="1">
        <v>78369010</v>
      </c>
      <c r="B693" s="1" t="s">
        <v>2597</v>
      </c>
      <c r="C693" s="1" t="s">
        <v>2598</v>
      </c>
      <c r="D693" s="2" t="s">
        <v>2599</v>
      </c>
      <c r="E693" s="1" t="s">
        <v>11</v>
      </c>
      <c r="F693" s="1" t="s">
        <v>2600</v>
      </c>
      <c r="G693" s="3">
        <v>43959.01222222222</v>
      </c>
      <c r="H693" s="1" t="b">
        <v>0</v>
      </c>
      <c r="I693" s="1" t="s">
        <v>30</v>
      </c>
    </row>
    <row r="694" spans="1:9" ht="12.7" x14ac:dyDescent="0.4">
      <c r="A694" s="1">
        <v>100657321</v>
      </c>
      <c r="B694" s="1" t="s">
        <v>2601</v>
      </c>
      <c r="C694" s="1" t="s">
        <v>2602</v>
      </c>
      <c r="D694" s="2" t="s">
        <v>2603</v>
      </c>
      <c r="E694" s="1" t="s">
        <v>11</v>
      </c>
      <c r="F694" s="1" t="s">
        <v>2604</v>
      </c>
      <c r="G694" s="3">
        <v>43959.01222222222</v>
      </c>
      <c r="H694" s="1" t="b">
        <v>0</v>
      </c>
      <c r="I694" s="1" t="s">
        <v>30</v>
      </c>
    </row>
    <row r="695" spans="1:9" ht="12.7" x14ac:dyDescent="0.4">
      <c r="A695" s="1">
        <v>30329296</v>
      </c>
      <c r="B695" s="1" t="s">
        <v>2605</v>
      </c>
      <c r="C695" s="1" t="s">
        <v>2606</v>
      </c>
      <c r="D695" s="2" t="s">
        <v>2607</v>
      </c>
      <c r="E695" s="1" t="s">
        <v>11</v>
      </c>
      <c r="F695" s="1" t="s">
        <v>2608</v>
      </c>
      <c r="G695" s="3">
        <v>43959.01222222222</v>
      </c>
      <c r="H695" s="1" t="b">
        <v>0</v>
      </c>
      <c r="I695" s="1" t="s">
        <v>30</v>
      </c>
    </row>
    <row r="696" spans="1:9" ht="12.7" x14ac:dyDescent="0.4">
      <c r="A696" s="1">
        <v>41258890</v>
      </c>
      <c r="B696" s="1" t="s">
        <v>2609</v>
      </c>
      <c r="C696" s="1" t="s">
        <v>2610</v>
      </c>
      <c r="D696" s="2" t="s">
        <v>2611</v>
      </c>
      <c r="E696" s="1" t="s">
        <v>11</v>
      </c>
      <c r="F696" s="1" t="s">
        <v>2612</v>
      </c>
      <c r="G696" s="3">
        <v>43959.012233796297</v>
      </c>
      <c r="H696" s="1" t="b">
        <v>0</v>
      </c>
      <c r="I696" s="1" t="s">
        <v>30</v>
      </c>
    </row>
    <row r="697" spans="1:9" ht="12.7" x14ac:dyDescent="0.4">
      <c r="A697" s="1">
        <v>77558427</v>
      </c>
      <c r="B697" s="1" t="s">
        <v>2613</v>
      </c>
      <c r="C697" s="1" t="s">
        <v>2614</v>
      </c>
      <c r="D697" s="2" t="s">
        <v>2615</v>
      </c>
      <c r="E697" s="1" t="s">
        <v>11</v>
      </c>
      <c r="F697" s="1" t="s">
        <v>2616</v>
      </c>
      <c r="G697" s="3">
        <v>43959.012233796297</v>
      </c>
      <c r="H697" s="1" t="b">
        <v>1</v>
      </c>
    </row>
    <row r="698" spans="1:9" ht="12.7" x14ac:dyDescent="0.4">
      <c r="A698" s="1">
        <v>12716501</v>
      </c>
      <c r="B698" s="1" t="s">
        <v>2617</v>
      </c>
      <c r="C698" s="1" t="s">
        <v>2618</v>
      </c>
      <c r="D698" s="2" t="s">
        <v>2619</v>
      </c>
      <c r="E698" s="1" t="s">
        <v>11</v>
      </c>
      <c r="F698" s="1" t="s">
        <v>2620</v>
      </c>
      <c r="G698" s="3">
        <v>43959.012245370373</v>
      </c>
      <c r="H698" s="1" t="b">
        <v>1</v>
      </c>
    </row>
    <row r="699" spans="1:9" ht="12.7" x14ac:dyDescent="0.4">
      <c r="A699" s="1">
        <v>30953633</v>
      </c>
      <c r="B699" s="1" t="s">
        <v>2621</v>
      </c>
      <c r="C699" s="1" t="s">
        <v>2621</v>
      </c>
      <c r="D699" s="2" t="s">
        <v>2622</v>
      </c>
      <c r="E699" s="1" t="s">
        <v>11</v>
      </c>
      <c r="F699" s="1" t="s">
        <v>2623</v>
      </c>
      <c r="G699" s="3">
        <v>43959.012245370373</v>
      </c>
      <c r="H699" s="1" t="b">
        <v>0</v>
      </c>
      <c r="I699" s="1" t="s">
        <v>30</v>
      </c>
    </row>
    <row r="700" spans="1:9" ht="12.7" x14ac:dyDescent="0.4">
      <c r="A700" s="1">
        <v>114732</v>
      </c>
      <c r="B700" s="1" t="s">
        <v>2624</v>
      </c>
      <c r="C700" s="1" t="s">
        <v>2625</v>
      </c>
      <c r="D700" s="2" t="s">
        <v>2626</v>
      </c>
      <c r="E700" s="1" t="s">
        <v>11</v>
      </c>
      <c r="F700" s="1" t="s">
        <v>2627</v>
      </c>
      <c r="G700" s="3">
        <v>43959.012256944443</v>
      </c>
      <c r="H700" s="1" t="b">
        <v>1</v>
      </c>
    </row>
    <row r="701" spans="1:9" ht="12.7" x14ac:dyDescent="0.4">
      <c r="A701" s="1">
        <v>56788834</v>
      </c>
      <c r="B701" s="1" t="s">
        <v>2628</v>
      </c>
      <c r="C701" s="1" t="s">
        <v>2629</v>
      </c>
      <c r="D701" s="2" t="s">
        <v>2630</v>
      </c>
      <c r="E701" s="1" t="s">
        <v>11</v>
      </c>
      <c r="F701" s="1" t="s">
        <v>2631</v>
      </c>
      <c r="G701" s="3">
        <v>43959.012256944443</v>
      </c>
      <c r="H701" s="1" t="b">
        <v>0</v>
      </c>
      <c r="I701" s="1" t="s">
        <v>30</v>
      </c>
    </row>
    <row r="702" spans="1:9" ht="12.7" x14ac:dyDescent="0.4">
      <c r="A702" s="1">
        <v>46175125</v>
      </c>
      <c r="B702" s="1" t="s">
        <v>1395</v>
      </c>
      <c r="C702" s="1" t="s">
        <v>2632</v>
      </c>
      <c r="D702" s="2" t="s">
        <v>2633</v>
      </c>
      <c r="E702" s="1" t="s">
        <v>11</v>
      </c>
      <c r="F702" s="1" t="s">
        <v>2634</v>
      </c>
      <c r="G702" s="3">
        <v>43959.01226851852</v>
      </c>
      <c r="H702" s="1" t="b">
        <v>0</v>
      </c>
      <c r="I702" s="1" t="s">
        <v>30</v>
      </c>
    </row>
    <row r="703" spans="1:9" ht="12.7" x14ac:dyDescent="0.4">
      <c r="A703" s="1">
        <v>113912360</v>
      </c>
      <c r="B703" s="1" t="s">
        <v>2635</v>
      </c>
      <c r="C703" s="1" t="s">
        <v>2636</v>
      </c>
      <c r="D703" s="2" t="s">
        <v>2637</v>
      </c>
      <c r="E703" s="1" t="s">
        <v>11</v>
      </c>
      <c r="F703" s="1" t="s">
        <v>2638</v>
      </c>
      <c r="G703" s="3">
        <v>43959.01226851852</v>
      </c>
      <c r="H703" s="1" t="b">
        <v>0</v>
      </c>
      <c r="I703" s="1" t="s">
        <v>30</v>
      </c>
    </row>
    <row r="704" spans="1:9" ht="12.7" x14ac:dyDescent="0.4">
      <c r="A704" s="1">
        <v>10413050</v>
      </c>
      <c r="B704" s="1" t="s">
        <v>2639</v>
      </c>
      <c r="C704" s="1" t="s">
        <v>2640</v>
      </c>
      <c r="D704" s="2" t="s">
        <v>2641</v>
      </c>
      <c r="E704" s="1" t="s">
        <v>11</v>
      </c>
      <c r="F704" s="1" t="s">
        <v>2642</v>
      </c>
      <c r="G704" s="3">
        <v>43959.012280092589</v>
      </c>
      <c r="H704" s="1" t="b">
        <v>1</v>
      </c>
    </row>
    <row r="705" spans="1:9" ht="12.7" x14ac:dyDescent="0.4">
      <c r="A705" s="1">
        <v>16875250</v>
      </c>
      <c r="B705" s="1" t="s">
        <v>85</v>
      </c>
      <c r="C705" s="1" t="s">
        <v>2643</v>
      </c>
      <c r="D705" s="2" t="s">
        <v>2644</v>
      </c>
      <c r="E705" s="1" t="s">
        <v>11</v>
      </c>
      <c r="F705" s="1" t="s">
        <v>2645</v>
      </c>
      <c r="G705" s="3">
        <v>43959.012280092589</v>
      </c>
      <c r="H705" s="1" t="b">
        <v>0</v>
      </c>
      <c r="I705" s="1" t="s">
        <v>30</v>
      </c>
    </row>
    <row r="706" spans="1:9" ht="12.7" x14ac:dyDescent="0.4">
      <c r="A706" s="1">
        <v>2201052</v>
      </c>
      <c r="B706" s="1" t="s">
        <v>2646</v>
      </c>
      <c r="C706" s="1" t="s">
        <v>2647</v>
      </c>
      <c r="D706" s="2" t="s">
        <v>2648</v>
      </c>
      <c r="E706" s="1" t="s">
        <v>11</v>
      </c>
      <c r="F706" s="1" t="s">
        <v>2649</v>
      </c>
      <c r="G706" s="3">
        <v>43959.012291666666</v>
      </c>
      <c r="H706" s="1" t="b">
        <v>1</v>
      </c>
    </row>
    <row r="707" spans="1:9" ht="12.7" x14ac:dyDescent="0.4">
      <c r="A707" s="1">
        <v>145261191</v>
      </c>
      <c r="B707" s="1" t="s">
        <v>1064</v>
      </c>
      <c r="C707" s="1" t="s">
        <v>2650</v>
      </c>
      <c r="D707" s="2" t="s">
        <v>2651</v>
      </c>
      <c r="E707" s="1" t="s">
        <v>11</v>
      </c>
      <c r="F707" s="1" t="s">
        <v>2652</v>
      </c>
      <c r="G707" s="3">
        <v>43959.012291666666</v>
      </c>
      <c r="H707" s="1" t="b">
        <v>1</v>
      </c>
    </row>
    <row r="708" spans="1:9" ht="12.7" x14ac:dyDescent="0.4">
      <c r="A708" s="1">
        <v>61364083</v>
      </c>
      <c r="B708" s="1" t="s">
        <v>2653</v>
      </c>
      <c r="C708" s="1" t="s">
        <v>2654</v>
      </c>
      <c r="D708" s="2" t="s">
        <v>2655</v>
      </c>
      <c r="E708" s="1" t="s">
        <v>11</v>
      </c>
      <c r="F708" s="1" t="s">
        <v>2656</v>
      </c>
      <c r="G708" s="3">
        <v>43959.012303240743</v>
      </c>
      <c r="H708" s="1" t="b">
        <v>0</v>
      </c>
      <c r="I708" s="1" t="s">
        <v>30</v>
      </c>
    </row>
    <row r="709" spans="1:9" ht="12.7" x14ac:dyDescent="0.4">
      <c r="A709" s="1">
        <v>34920819</v>
      </c>
      <c r="B709" s="1" t="s">
        <v>2657</v>
      </c>
      <c r="C709" s="1" t="s">
        <v>2658</v>
      </c>
      <c r="D709" s="2" t="s">
        <v>2659</v>
      </c>
      <c r="E709" s="1" t="s">
        <v>11</v>
      </c>
      <c r="F709" s="1" t="s">
        <v>2660</v>
      </c>
      <c r="G709" s="3">
        <v>43959.012303240743</v>
      </c>
      <c r="H709" s="1" t="b">
        <v>0</v>
      </c>
      <c r="I709" s="1" t="s">
        <v>30</v>
      </c>
    </row>
    <row r="710" spans="1:9" ht="12.7" x14ac:dyDescent="0.4">
      <c r="A710" s="1">
        <v>80166855</v>
      </c>
      <c r="B710" s="1" t="s">
        <v>2331</v>
      </c>
      <c r="C710" s="1" t="s">
        <v>2661</v>
      </c>
      <c r="D710" s="2" t="s">
        <v>2662</v>
      </c>
      <c r="E710" s="1" t="s">
        <v>11</v>
      </c>
      <c r="F710" s="1" t="s">
        <v>2663</v>
      </c>
      <c r="G710" s="3">
        <v>43959.012303240743</v>
      </c>
      <c r="H710" s="1" t="b">
        <v>0</v>
      </c>
      <c r="I710" s="1" t="s">
        <v>30</v>
      </c>
    </row>
    <row r="711" spans="1:9" ht="12.7" x14ac:dyDescent="0.4">
      <c r="A711" s="1">
        <v>9139994</v>
      </c>
      <c r="B711" s="1" t="s">
        <v>2664</v>
      </c>
      <c r="C711" s="1" t="s">
        <v>2665</v>
      </c>
      <c r="D711" s="2" t="s">
        <v>2666</v>
      </c>
      <c r="E711" s="1" t="s">
        <v>11</v>
      </c>
      <c r="F711" s="1" t="s">
        <v>2667</v>
      </c>
      <c r="G711" s="3">
        <v>43959.012303240743</v>
      </c>
      <c r="H711" s="1" t="b">
        <v>0</v>
      </c>
      <c r="I711" s="1" t="s">
        <v>30</v>
      </c>
    </row>
    <row r="712" spans="1:9" ht="12.7" x14ac:dyDescent="0.4">
      <c r="A712" s="1">
        <v>68540295</v>
      </c>
      <c r="B712" s="1" t="s">
        <v>14</v>
      </c>
      <c r="C712" s="1" t="s">
        <v>2668</v>
      </c>
      <c r="D712" s="2" t="s">
        <v>2669</v>
      </c>
      <c r="E712" s="1" t="s">
        <v>11</v>
      </c>
      <c r="F712" s="1" t="s">
        <v>2670</v>
      </c>
      <c r="G712" s="3">
        <v>43959.012314814812</v>
      </c>
      <c r="H712" s="1" t="b">
        <v>0</v>
      </c>
      <c r="I712" s="1" t="s">
        <v>13</v>
      </c>
    </row>
    <row r="713" spans="1:9" ht="12.7" x14ac:dyDescent="0.4">
      <c r="A713" s="1">
        <v>42841092</v>
      </c>
      <c r="B713" s="1" t="s">
        <v>2671</v>
      </c>
      <c r="C713" s="1" t="s">
        <v>2672</v>
      </c>
      <c r="D713" s="2" t="s">
        <v>2673</v>
      </c>
      <c r="E713" s="1" t="s">
        <v>11</v>
      </c>
      <c r="F713" s="1" t="s">
        <v>2674</v>
      </c>
      <c r="G713" s="3">
        <v>43959.012314814812</v>
      </c>
      <c r="H713" s="1" t="b">
        <v>0</v>
      </c>
      <c r="I713" s="1" t="s">
        <v>30</v>
      </c>
    </row>
    <row r="714" spans="1:9" ht="12.7" x14ac:dyDescent="0.4">
      <c r="A714" s="1">
        <v>2587583</v>
      </c>
      <c r="B714" s="1" t="s">
        <v>1730</v>
      </c>
      <c r="C714" s="1" t="s">
        <v>2675</v>
      </c>
      <c r="D714" s="2" t="s">
        <v>2676</v>
      </c>
      <c r="E714" s="1" t="s">
        <v>11</v>
      </c>
      <c r="F714" s="1" t="s">
        <v>2677</v>
      </c>
      <c r="G714" s="3">
        <v>43959.012314814812</v>
      </c>
      <c r="H714" s="1" t="b">
        <v>0</v>
      </c>
      <c r="I714" s="1" t="s">
        <v>30</v>
      </c>
    </row>
    <row r="715" spans="1:9" ht="12.7" x14ac:dyDescent="0.4">
      <c r="A715" s="1">
        <v>216773481</v>
      </c>
      <c r="B715" s="1" t="s">
        <v>2678</v>
      </c>
      <c r="C715" s="1" t="s">
        <v>2679</v>
      </c>
      <c r="D715" s="2" t="s">
        <v>2680</v>
      </c>
      <c r="E715" s="1" t="s">
        <v>11</v>
      </c>
      <c r="F715" s="1" t="s">
        <v>1620</v>
      </c>
      <c r="G715" s="3">
        <v>43959.012326388889</v>
      </c>
      <c r="H715" s="1" t="b">
        <v>0</v>
      </c>
      <c r="I715" s="1" t="s">
        <v>30</v>
      </c>
    </row>
    <row r="716" spans="1:9" ht="12.7" x14ac:dyDescent="0.4">
      <c r="A716" s="1">
        <v>14375002</v>
      </c>
      <c r="B716" s="1" t="s">
        <v>2550</v>
      </c>
      <c r="C716" s="1" t="s">
        <v>2681</v>
      </c>
      <c r="D716" s="2" t="s">
        <v>2682</v>
      </c>
      <c r="E716" s="1" t="s">
        <v>11</v>
      </c>
      <c r="F716" s="1" t="s">
        <v>2683</v>
      </c>
      <c r="G716" s="3">
        <v>43959.012326388889</v>
      </c>
      <c r="H716" s="1" t="b">
        <v>0</v>
      </c>
      <c r="I716" s="1" t="s">
        <v>30</v>
      </c>
    </row>
    <row r="717" spans="1:9" ht="12.7" x14ac:dyDescent="0.4">
      <c r="A717" s="1">
        <v>63303358</v>
      </c>
      <c r="B717" s="1" t="s">
        <v>2684</v>
      </c>
      <c r="C717" s="1" t="s">
        <v>2685</v>
      </c>
      <c r="D717" s="2" t="s">
        <v>2686</v>
      </c>
      <c r="E717" s="1" t="s">
        <v>11</v>
      </c>
      <c r="F717" s="1" t="s">
        <v>2687</v>
      </c>
      <c r="G717" s="3">
        <v>43959.012337962966</v>
      </c>
      <c r="H717" s="1" t="b">
        <v>1</v>
      </c>
    </row>
    <row r="718" spans="1:9" ht="12.7" x14ac:dyDescent="0.4">
      <c r="A718" s="1">
        <v>82552157</v>
      </c>
      <c r="B718" s="1" t="s">
        <v>2688</v>
      </c>
      <c r="C718" s="1" t="s">
        <v>2689</v>
      </c>
      <c r="D718" s="2" t="s">
        <v>2690</v>
      </c>
      <c r="E718" s="1" t="s">
        <v>11</v>
      </c>
      <c r="F718" s="1" t="s">
        <v>2691</v>
      </c>
      <c r="G718" s="3">
        <v>43959.012337962966</v>
      </c>
      <c r="H718" s="1" t="b">
        <v>0</v>
      </c>
      <c r="I718" s="1" t="s">
        <v>30</v>
      </c>
    </row>
    <row r="719" spans="1:9" ht="12.7" x14ac:dyDescent="0.4">
      <c r="A719" s="1">
        <v>43512914</v>
      </c>
      <c r="B719" s="1" t="s">
        <v>2692</v>
      </c>
      <c r="C719" s="1" t="s">
        <v>2693</v>
      </c>
      <c r="D719" s="2" t="s">
        <v>2694</v>
      </c>
      <c r="E719" s="1" t="s">
        <v>11</v>
      </c>
      <c r="F719" s="1" t="s">
        <v>2695</v>
      </c>
      <c r="G719" s="3">
        <v>43959.012349537035</v>
      </c>
      <c r="H719" s="1" t="b">
        <v>1</v>
      </c>
    </row>
    <row r="720" spans="1:9" ht="12.7" x14ac:dyDescent="0.4">
      <c r="A720" s="1">
        <v>3301623</v>
      </c>
      <c r="B720" s="1" t="s">
        <v>2696</v>
      </c>
      <c r="C720" s="1" t="s">
        <v>2697</v>
      </c>
      <c r="D720" s="2" t="s">
        <v>2698</v>
      </c>
      <c r="E720" s="1" t="s">
        <v>11</v>
      </c>
      <c r="F720" s="1" t="s">
        <v>2699</v>
      </c>
      <c r="G720" s="3">
        <v>43959.012349537035</v>
      </c>
      <c r="H720" s="1" t="b">
        <v>0</v>
      </c>
      <c r="I720" s="1" t="s">
        <v>30</v>
      </c>
    </row>
    <row r="721" spans="1:9" ht="12.7" x14ac:dyDescent="0.4">
      <c r="A721" s="1">
        <v>98770076</v>
      </c>
      <c r="B721" s="1" t="s">
        <v>2700</v>
      </c>
      <c r="C721" s="1" t="s">
        <v>2700</v>
      </c>
      <c r="D721" s="2" t="s">
        <v>2701</v>
      </c>
      <c r="E721" s="1" t="s">
        <v>11</v>
      </c>
      <c r="F721" s="1" t="s">
        <v>2702</v>
      </c>
      <c r="G721" s="3">
        <v>43959.012361111112</v>
      </c>
      <c r="H721" s="1" t="b">
        <v>1</v>
      </c>
    </row>
    <row r="722" spans="1:9" ht="12.7" x14ac:dyDescent="0.4">
      <c r="A722" s="1">
        <v>7579124</v>
      </c>
      <c r="B722" s="1" t="s">
        <v>2703</v>
      </c>
      <c r="C722" s="1" t="s">
        <v>2704</v>
      </c>
      <c r="D722" s="2" t="s">
        <v>2705</v>
      </c>
      <c r="E722" s="1" t="s">
        <v>11</v>
      </c>
      <c r="F722" s="1" t="s">
        <v>979</v>
      </c>
      <c r="G722" s="3">
        <v>43959.012361111112</v>
      </c>
      <c r="H722" s="1" t="b">
        <v>0</v>
      </c>
      <c r="I722" s="1" t="s">
        <v>30</v>
      </c>
    </row>
    <row r="723" spans="1:9" ht="12.7" x14ac:dyDescent="0.4">
      <c r="A723" s="1">
        <v>6975711</v>
      </c>
      <c r="B723" s="1" t="s">
        <v>2706</v>
      </c>
      <c r="C723" s="1" t="s">
        <v>2707</v>
      </c>
      <c r="D723" s="2" t="s">
        <v>2708</v>
      </c>
      <c r="E723" s="1" t="s">
        <v>11</v>
      </c>
      <c r="F723" s="1" t="s">
        <v>2709</v>
      </c>
      <c r="G723" s="3">
        <v>43959.012372685182</v>
      </c>
      <c r="H723" s="1" t="b">
        <v>1</v>
      </c>
    </row>
    <row r="724" spans="1:9" ht="12.7" x14ac:dyDescent="0.4">
      <c r="A724" s="1">
        <v>11152831</v>
      </c>
      <c r="B724" s="1" t="s">
        <v>2710</v>
      </c>
      <c r="C724" s="1" t="s">
        <v>2711</v>
      </c>
      <c r="D724" s="2" t="s">
        <v>2712</v>
      </c>
      <c r="E724" s="1" t="s">
        <v>11</v>
      </c>
      <c r="F724" s="1" t="s">
        <v>2713</v>
      </c>
      <c r="G724" s="3">
        <v>43959.012384259258</v>
      </c>
      <c r="H724" s="1" t="b">
        <v>1</v>
      </c>
    </row>
    <row r="725" spans="1:9" ht="12.7" x14ac:dyDescent="0.4">
      <c r="A725" s="1">
        <v>3859306</v>
      </c>
      <c r="B725" s="1" t="s">
        <v>2714</v>
      </c>
      <c r="C725" s="1" t="s">
        <v>2715</v>
      </c>
      <c r="D725" s="2" t="s">
        <v>2716</v>
      </c>
      <c r="E725" s="1" t="s">
        <v>11</v>
      </c>
      <c r="F725" s="1" t="s">
        <v>2717</v>
      </c>
      <c r="G725" s="3">
        <v>43959.012384259258</v>
      </c>
      <c r="H725" s="1" t="b">
        <v>0</v>
      </c>
      <c r="I725" s="1" t="s">
        <v>30</v>
      </c>
    </row>
    <row r="726" spans="1:9" ht="12.7" x14ac:dyDescent="0.4">
      <c r="A726" s="1">
        <v>1130565</v>
      </c>
      <c r="B726" s="1" t="s">
        <v>2718</v>
      </c>
      <c r="C726" s="1" t="s">
        <v>2719</v>
      </c>
      <c r="D726" s="2" t="s">
        <v>2720</v>
      </c>
      <c r="E726" s="1" t="s">
        <v>11</v>
      </c>
      <c r="F726" s="1" t="s">
        <v>2721</v>
      </c>
      <c r="G726" s="3">
        <v>43959.012384259258</v>
      </c>
      <c r="H726" s="1" t="b">
        <v>0</v>
      </c>
      <c r="I726" s="1" t="s">
        <v>30</v>
      </c>
    </row>
    <row r="727" spans="1:9" ht="12.7" x14ac:dyDescent="0.4">
      <c r="A727" s="1">
        <v>110584391</v>
      </c>
      <c r="B727" s="1" t="s">
        <v>2722</v>
      </c>
      <c r="C727" s="1" t="s">
        <v>2723</v>
      </c>
      <c r="D727" s="2" t="s">
        <v>2724</v>
      </c>
      <c r="E727" s="1" t="s">
        <v>11</v>
      </c>
      <c r="F727" s="1" t="s">
        <v>2725</v>
      </c>
      <c r="G727" s="3">
        <v>43959.012418981481</v>
      </c>
      <c r="H727" s="1" t="b">
        <v>1</v>
      </c>
    </row>
    <row r="728" spans="1:9" ht="12.7" x14ac:dyDescent="0.4">
      <c r="A728" s="1">
        <v>15508537</v>
      </c>
      <c r="B728" s="1" t="s">
        <v>2726</v>
      </c>
      <c r="C728" s="1" t="s">
        <v>2727</v>
      </c>
      <c r="D728" s="2" t="s">
        <v>2728</v>
      </c>
      <c r="E728" s="1" t="s">
        <v>11</v>
      </c>
      <c r="F728" s="1" t="s">
        <v>2729</v>
      </c>
      <c r="G728" s="3">
        <v>43959.012430555558</v>
      </c>
      <c r="H728" s="1" t="b">
        <v>1</v>
      </c>
    </row>
    <row r="729" spans="1:9" ht="12.7" x14ac:dyDescent="0.4">
      <c r="A729" s="1">
        <v>15680717</v>
      </c>
      <c r="B729" s="1" t="s">
        <v>2730</v>
      </c>
      <c r="C729" s="1" t="s">
        <v>2731</v>
      </c>
      <c r="D729" s="2" t="s">
        <v>2732</v>
      </c>
      <c r="E729" s="1" t="s">
        <v>11</v>
      </c>
      <c r="F729" s="1" t="s">
        <v>2733</v>
      </c>
      <c r="G729" s="3">
        <v>43959.012430555558</v>
      </c>
      <c r="H729" s="1" t="b">
        <v>0</v>
      </c>
      <c r="I729" s="1" t="s">
        <v>30</v>
      </c>
    </row>
    <row r="730" spans="1:9" ht="12.7" x14ac:dyDescent="0.4">
      <c r="A730" s="1">
        <v>6602323</v>
      </c>
      <c r="B730" s="1" t="s">
        <v>2734</v>
      </c>
      <c r="C730" s="1" t="s">
        <v>2735</v>
      </c>
      <c r="D730" s="2" t="s">
        <v>2736</v>
      </c>
      <c r="E730" s="1" t="s">
        <v>11</v>
      </c>
      <c r="F730" s="1" t="s">
        <v>2737</v>
      </c>
      <c r="G730" s="3">
        <v>43959.012442129628</v>
      </c>
      <c r="H730" s="1" t="b">
        <v>0</v>
      </c>
      <c r="I730" s="1" t="s">
        <v>30</v>
      </c>
    </row>
    <row r="731" spans="1:9" ht="12.7" x14ac:dyDescent="0.4">
      <c r="A731" s="1">
        <v>48818677</v>
      </c>
      <c r="B731" s="1" t="s">
        <v>650</v>
      </c>
      <c r="C731" s="1" t="s">
        <v>2738</v>
      </c>
      <c r="D731" s="2" t="s">
        <v>2739</v>
      </c>
      <c r="E731" s="1" t="s">
        <v>11</v>
      </c>
      <c r="F731" s="1" t="s">
        <v>2740</v>
      </c>
      <c r="G731" s="3">
        <v>43959.012442129628</v>
      </c>
      <c r="H731" s="1" t="b">
        <v>0</v>
      </c>
      <c r="I731" s="1" t="s">
        <v>30</v>
      </c>
    </row>
    <row r="732" spans="1:9" ht="12.7" x14ac:dyDescent="0.4">
      <c r="A732" s="1">
        <v>55723051</v>
      </c>
      <c r="B732" s="1" t="s">
        <v>169</v>
      </c>
      <c r="C732" s="1" t="s">
        <v>2741</v>
      </c>
      <c r="D732" s="2" t="s">
        <v>2742</v>
      </c>
      <c r="E732" s="1" t="s">
        <v>11</v>
      </c>
      <c r="F732" s="1" t="s">
        <v>2743</v>
      </c>
      <c r="G732" s="3">
        <v>43959.012453703705</v>
      </c>
      <c r="H732" s="1" t="b">
        <v>1</v>
      </c>
    </row>
    <row r="733" spans="1:9" ht="12.7" x14ac:dyDescent="0.4">
      <c r="A733" s="1">
        <v>8586088</v>
      </c>
      <c r="B733" s="1" t="s">
        <v>2744</v>
      </c>
      <c r="C733" s="1" t="s">
        <v>2745</v>
      </c>
      <c r="D733" s="2" t="s">
        <v>2746</v>
      </c>
      <c r="E733" s="1" t="s">
        <v>11</v>
      </c>
      <c r="F733" s="1" t="s">
        <v>2747</v>
      </c>
      <c r="G733" s="3">
        <v>43959.012453703705</v>
      </c>
      <c r="H733" s="1" t="b">
        <v>1</v>
      </c>
    </row>
    <row r="734" spans="1:9" ht="12.7" x14ac:dyDescent="0.4">
      <c r="A734" s="1">
        <v>95155133</v>
      </c>
      <c r="B734" s="1" t="s">
        <v>2748</v>
      </c>
      <c r="C734" s="1" t="s">
        <v>2749</v>
      </c>
      <c r="D734" s="2" t="s">
        <v>2750</v>
      </c>
      <c r="E734" s="1" t="s">
        <v>11</v>
      </c>
      <c r="F734" s="1" t="s">
        <v>2751</v>
      </c>
      <c r="G734" s="3">
        <v>43959.012465277781</v>
      </c>
      <c r="H734" s="1" t="b">
        <v>0</v>
      </c>
      <c r="I734" s="1" t="s">
        <v>30</v>
      </c>
    </row>
    <row r="735" spans="1:9" ht="12.7" x14ac:dyDescent="0.4">
      <c r="A735" s="1">
        <v>27417231</v>
      </c>
      <c r="B735" s="1" t="s">
        <v>1643</v>
      </c>
      <c r="C735" s="1" t="s">
        <v>2752</v>
      </c>
      <c r="D735" s="2" t="s">
        <v>2753</v>
      </c>
      <c r="E735" s="1" t="s">
        <v>11</v>
      </c>
      <c r="F735" s="1" t="s">
        <v>2754</v>
      </c>
      <c r="G735" s="3">
        <v>43959.012465277781</v>
      </c>
      <c r="H735" s="1" t="b">
        <v>0</v>
      </c>
      <c r="I735" s="1" t="s">
        <v>30</v>
      </c>
    </row>
    <row r="736" spans="1:9" ht="12.7" x14ac:dyDescent="0.4">
      <c r="A736" s="1">
        <v>115081766</v>
      </c>
      <c r="B736" s="1" t="s">
        <v>2755</v>
      </c>
      <c r="C736" s="1" t="s">
        <v>2756</v>
      </c>
      <c r="D736" s="2" t="s">
        <v>2757</v>
      </c>
      <c r="E736" s="1" t="s">
        <v>11</v>
      </c>
      <c r="F736" s="1" t="s">
        <v>2758</v>
      </c>
      <c r="G736" s="3">
        <v>43959.012465277781</v>
      </c>
      <c r="H736" s="1" t="b">
        <v>0</v>
      </c>
      <c r="I736" s="1" t="s">
        <v>30</v>
      </c>
    </row>
    <row r="737" spans="1:9" ht="12.7" x14ac:dyDescent="0.4">
      <c r="A737" s="1">
        <v>51771596</v>
      </c>
      <c r="B737" s="1" t="s">
        <v>2759</v>
      </c>
      <c r="C737" s="1" t="s">
        <v>2760</v>
      </c>
      <c r="D737" s="2" t="s">
        <v>2761</v>
      </c>
      <c r="E737" s="1" t="s">
        <v>11</v>
      </c>
      <c r="F737" s="1" t="s">
        <v>2762</v>
      </c>
      <c r="G737" s="3">
        <v>43959.012465277781</v>
      </c>
      <c r="H737" s="1" t="b">
        <v>0</v>
      </c>
      <c r="I737" s="1" t="s">
        <v>30</v>
      </c>
    </row>
    <row r="738" spans="1:9" ht="12.7" x14ac:dyDescent="0.4">
      <c r="A738" s="1">
        <v>8635901</v>
      </c>
      <c r="B738" s="1" t="s">
        <v>2763</v>
      </c>
      <c r="C738" s="1" t="s">
        <v>2764</v>
      </c>
      <c r="D738" s="2" t="s">
        <v>2765</v>
      </c>
      <c r="E738" s="1" t="s">
        <v>11</v>
      </c>
      <c r="F738" s="1" t="s">
        <v>2766</v>
      </c>
      <c r="G738" s="3">
        <v>43959.012476851851</v>
      </c>
      <c r="H738" s="1" t="b">
        <v>1</v>
      </c>
    </row>
    <row r="739" spans="1:9" ht="12.7" x14ac:dyDescent="0.4">
      <c r="A739" s="1">
        <v>48644547</v>
      </c>
      <c r="B739" s="1" t="s">
        <v>2767</v>
      </c>
      <c r="C739" s="1" t="s">
        <v>2768</v>
      </c>
      <c r="D739" s="2" t="s">
        <v>2769</v>
      </c>
      <c r="E739" s="1" t="s">
        <v>11</v>
      </c>
      <c r="F739" s="1" t="s">
        <v>2770</v>
      </c>
      <c r="G739" s="3">
        <v>43959.012476851851</v>
      </c>
      <c r="H739" s="1" t="b">
        <v>0</v>
      </c>
      <c r="I739" s="1" t="s">
        <v>30</v>
      </c>
    </row>
    <row r="740" spans="1:9" ht="12.7" x14ac:dyDescent="0.4">
      <c r="A740" s="1">
        <v>40963709</v>
      </c>
      <c r="B740" s="1" t="s">
        <v>2771</v>
      </c>
      <c r="C740" s="1" t="s">
        <v>2772</v>
      </c>
      <c r="D740" s="2" t="s">
        <v>2773</v>
      </c>
      <c r="E740" s="1" t="s">
        <v>11</v>
      </c>
      <c r="F740" s="1" t="s">
        <v>2774</v>
      </c>
      <c r="G740" s="3">
        <v>43959.012488425928</v>
      </c>
      <c r="H740" s="1" t="b">
        <v>1</v>
      </c>
    </row>
    <row r="741" spans="1:9" ht="12.7" x14ac:dyDescent="0.4">
      <c r="A741" s="1">
        <v>479586</v>
      </c>
      <c r="B741" s="1" t="s">
        <v>2775</v>
      </c>
      <c r="C741" s="1" t="s">
        <v>2776</v>
      </c>
      <c r="D741" s="2" t="s">
        <v>2777</v>
      </c>
      <c r="E741" s="1" t="s">
        <v>11</v>
      </c>
      <c r="F741" s="1" t="s">
        <v>2778</v>
      </c>
      <c r="G741" s="3">
        <v>43959.012499999997</v>
      </c>
      <c r="H741" s="1" t="b">
        <v>0</v>
      </c>
      <c r="I741" s="1" t="s">
        <v>13</v>
      </c>
    </row>
    <row r="742" spans="1:9" ht="12.7" x14ac:dyDescent="0.4">
      <c r="A742" s="1">
        <v>204251906</v>
      </c>
      <c r="B742" s="1" t="s">
        <v>2779</v>
      </c>
      <c r="C742" s="1" t="s">
        <v>2780</v>
      </c>
      <c r="D742" s="2" t="s">
        <v>2781</v>
      </c>
      <c r="E742" s="1" t="s">
        <v>11</v>
      </c>
      <c r="F742" s="1" t="s">
        <v>2782</v>
      </c>
      <c r="G742" s="3">
        <v>43959.012499999997</v>
      </c>
      <c r="H742" s="1" t="b">
        <v>0</v>
      </c>
      <c r="I742" s="1" t="s">
        <v>30</v>
      </c>
    </row>
    <row r="743" spans="1:9" ht="12.7" x14ac:dyDescent="0.4">
      <c r="A743" s="1">
        <v>19128505</v>
      </c>
      <c r="B743" s="1" t="s">
        <v>2783</v>
      </c>
      <c r="C743" s="1" t="s">
        <v>2784</v>
      </c>
      <c r="D743" s="2" t="s">
        <v>2785</v>
      </c>
      <c r="E743" s="1" t="s">
        <v>11</v>
      </c>
      <c r="F743" s="1" t="s">
        <v>2786</v>
      </c>
      <c r="G743" s="3">
        <v>43959.012499999997</v>
      </c>
      <c r="H743" s="1" t="b">
        <v>0</v>
      </c>
      <c r="I743" s="1" t="s">
        <v>30</v>
      </c>
    </row>
    <row r="744" spans="1:9" ht="12.7" x14ac:dyDescent="0.4">
      <c r="A744" s="1">
        <v>7190749</v>
      </c>
      <c r="B744" s="1" t="s">
        <v>2787</v>
      </c>
      <c r="C744" s="1" t="s">
        <v>1106</v>
      </c>
      <c r="D744" s="2" t="s">
        <v>2788</v>
      </c>
      <c r="E744" s="1" t="s">
        <v>11</v>
      </c>
      <c r="F744" s="1" t="s">
        <v>2789</v>
      </c>
      <c r="G744" s="3">
        <v>43959.012499999997</v>
      </c>
      <c r="H744" s="1" t="b">
        <v>0</v>
      </c>
      <c r="I744" s="1" t="s">
        <v>30</v>
      </c>
    </row>
    <row r="745" spans="1:9" ht="12.7" x14ac:dyDescent="0.4">
      <c r="A745" s="1">
        <v>16297741</v>
      </c>
      <c r="B745" s="1" t="s">
        <v>1481</v>
      </c>
      <c r="C745" s="1" t="s">
        <v>2790</v>
      </c>
      <c r="D745" s="2" t="s">
        <v>2791</v>
      </c>
      <c r="E745" s="1" t="s">
        <v>11</v>
      </c>
      <c r="F745" s="1" t="s">
        <v>2792</v>
      </c>
      <c r="G745" s="3">
        <v>43959.012511574074</v>
      </c>
      <c r="H745" s="1" t="b">
        <v>0</v>
      </c>
      <c r="I745" s="1" t="s">
        <v>30</v>
      </c>
    </row>
    <row r="746" spans="1:9" ht="12.7" x14ac:dyDescent="0.4">
      <c r="A746" s="1">
        <v>7764245</v>
      </c>
      <c r="B746" s="1" t="s">
        <v>2793</v>
      </c>
      <c r="C746" s="1" t="s">
        <v>2794</v>
      </c>
      <c r="D746" s="2" t="s">
        <v>2795</v>
      </c>
      <c r="E746" s="1" t="s">
        <v>11</v>
      </c>
      <c r="F746" s="1" t="s">
        <v>2796</v>
      </c>
      <c r="G746" s="3">
        <v>43959.012511574074</v>
      </c>
      <c r="H746" s="1" t="b">
        <v>0</v>
      </c>
      <c r="I746" s="1" t="s">
        <v>30</v>
      </c>
    </row>
    <row r="747" spans="1:9" ht="12.7" x14ac:dyDescent="0.4">
      <c r="A747" s="1">
        <v>5074965</v>
      </c>
      <c r="B747" s="1" t="s">
        <v>2797</v>
      </c>
      <c r="C747" s="1" t="s">
        <v>2798</v>
      </c>
      <c r="D747" s="2" t="s">
        <v>2799</v>
      </c>
      <c r="E747" s="1" t="s">
        <v>11</v>
      </c>
      <c r="F747" s="1" t="s">
        <v>2800</v>
      </c>
      <c r="G747" s="3">
        <v>43959.012511574074</v>
      </c>
      <c r="H747" s="1" t="b">
        <v>0</v>
      </c>
      <c r="I747" s="1" t="s">
        <v>30</v>
      </c>
    </row>
    <row r="748" spans="1:9" ht="12.7" x14ac:dyDescent="0.4">
      <c r="A748" s="1">
        <v>40006776</v>
      </c>
      <c r="B748" s="1" t="s">
        <v>2801</v>
      </c>
      <c r="C748" s="1" t="s">
        <v>2802</v>
      </c>
      <c r="D748" s="2" t="s">
        <v>2803</v>
      </c>
      <c r="E748" s="1" t="s">
        <v>11</v>
      </c>
      <c r="F748" s="1" t="s">
        <v>2804</v>
      </c>
      <c r="G748" s="3">
        <v>43959.012511574074</v>
      </c>
      <c r="H748" s="1" t="b">
        <v>0</v>
      </c>
      <c r="I748" s="1" t="s">
        <v>30</v>
      </c>
    </row>
    <row r="749" spans="1:9" ht="12.7" x14ac:dyDescent="0.4">
      <c r="A749" s="1">
        <v>148630726</v>
      </c>
      <c r="B749" s="1" t="s">
        <v>2805</v>
      </c>
      <c r="C749" s="1" t="s">
        <v>2806</v>
      </c>
      <c r="D749" s="2" t="s">
        <v>2807</v>
      </c>
      <c r="E749" s="1" t="s">
        <v>11</v>
      </c>
      <c r="F749" s="1" t="s">
        <v>2808</v>
      </c>
      <c r="G749" s="3">
        <v>43959.012523148151</v>
      </c>
      <c r="H749" s="1" t="b">
        <v>0</v>
      </c>
      <c r="I749" s="1" t="s">
        <v>30</v>
      </c>
    </row>
    <row r="750" spans="1:9" ht="12.7" x14ac:dyDescent="0.4">
      <c r="A750" s="1">
        <v>97779740</v>
      </c>
      <c r="B750" s="1" t="s">
        <v>2809</v>
      </c>
      <c r="C750" s="1" t="s">
        <v>2810</v>
      </c>
      <c r="D750" s="2" t="s">
        <v>2811</v>
      </c>
      <c r="E750" s="1" t="s">
        <v>11</v>
      </c>
      <c r="F750" s="1" t="s">
        <v>2812</v>
      </c>
      <c r="G750" s="3">
        <v>43959.012523148151</v>
      </c>
      <c r="H750" s="1" t="b">
        <v>1</v>
      </c>
    </row>
    <row r="751" spans="1:9" ht="12.7" x14ac:dyDescent="0.4">
      <c r="A751" s="1">
        <v>2804438</v>
      </c>
      <c r="B751" s="1" t="s">
        <v>77</v>
      </c>
      <c r="C751" s="2" t="s">
        <v>2813</v>
      </c>
      <c r="D751" s="2" t="s">
        <v>2814</v>
      </c>
      <c r="E751" s="1" t="s">
        <v>11</v>
      </c>
      <c r="G751" s="3">
        <v>43959.01253472222</v>
      </c>
      <c r="H751" s="1" t="b">
        <v>0</v>
      </c>
      <c r="I751" s="1" t="s">
        <v>30</v>
      </c>
    </row>
    <row r="752" spans="1:9" ht="12.7" x14ac:dyDescent="0.4">
      <c r="A752" s="1">
        <v>797129</v>
      </c>
      <c r="B752" s="1" t="s">
        <v>2815</v>
      </c>
      <c r="C752" s="1" t="s">
        <v>2815</v>
      </c>
      <c r="D752" s="2" t="s">
        <v>2816</v>
      </c>
      <c r="E752" s="1" t="s">
        <v>11</v>
      </c>
      <c r="F752" s="1" t="s">
        <v>2817</v>
      </c>
      <c r="G752" s="3">
        <v>43959.01253472222</v>
      </c>
      <c r="H752" s="1" t="b">
        <v>0</v>
      </c>
      <c r="I752" s="1" t="s">
        <v>30</v>
      </c>
    </row>
    <row r="753" spans="1:9" ht="12.7" x14ac:dyDescent="0.4">
      <c r="A753" s="1">
        <v>105701360</v>
      </c>
      <c r="B753" s="1" t="s">
        <v>2818</v>
      </c>
      <c r="C753" s="1" t="s">
        <v>2819</v>
      </c>
      <c r="D753" s="2" t="s">
        <v>2820</v>
      </c>
      <c r="E753" s="1" t="s">
        <v>11</v>
      </c>
      <c r="F753" s="1" t="s">
        <v>2821</v>
      </c>
      <c r="G753" s="3">
        <v>43959.012546296297</v>
      </c>
      <c r="H753" s="1" t="b">
        <v>1</v>
      </c>
    </row>
    <row r="754" spans="1:9" ht="12.7" x14ac:dyDescent="0.4">
      <c r="A754" s="1">
        <v>3346928</v>
      </c>
      <c r="B754" s="1" t="s">
        <v>1570</v>
      </c>
      <c r="C754" s="1" t="s">
        <v>2822</v>
      </c>
      <c r="D754" s="2" t="s">
        <v>2823</v>
      </c>
      <c r="E754" s="1" t="s">
        <v>11</v>
      </c>
      <c r="F754" s="1" t="s">
        <v>2824</v>
      </c>
      <c r="G754" s="3">
        <v>43959.012546296297</v>
      </c>
      <c r="H754" s="1" t="b">
        <v>0</v>
      </c>
      <c r="I754" s="1" t="s">
        <v>30</v>
      </c>
    </row>
    <row r="755" spans="1:9" ht="12.7" x14ac:dyDescent="0.4">
      <c r="A755" s="1">
        <v>13823671</v>
      </c>
      <c r="B755" s="1" t="s">
        <v>2825</v>
      </c>
      <c r="C755" s="1" t="s">
        <v>2826</v>
      </c>
      <c r="D755" s="2" t="s">
        <v>2827</v>
      </c>
      <c r="E755" s="1" t="s">
        <v>11</v>
      </c>
      <c r="F755" s="1" t="s">
        <v>2828</v>
      </c>
      <c r="G755" s="3">
        <v>43959.012557870374</v>
      </c>
      <c r="H755" s="1" t="b">
        <v>0</v>
      </c>
      <c r="I755" s="1" t="s">
        <v>30</v>
      </c>
    </row>
    <row r="756" spans="1:9" ht="12.7" x14ac:dyDescent="0.4">
      <c r="A756" s="1">
        <v>13429048</v>
      </c>
      <c r="B756" s="1" t="s">
        <v>2829</v>
      </c>
      <c r="C756" s="1" t="s">
        <v>2829</v>
      </c>
      <c r="D756" s="2" t="s">
        <v>2830</v>
      </c>
      <c r="E756" s="1" t="s">
        <v>11</v>
      </c>
      <c r="F756" s="1" t="s">
        <v>2831</v>
      </c>
      <c r="G756" s="3">
        <v>43959.012557870374</v>
      </c>
      <c r="H756" s="1" t="b">
        <v>1</v>
      </c>
    </row>
    <row r="757" spans="1:9" ht="12.7" x14ac:dyDescent="0.4">
      <c r="A757" s="1">
        <v>72198897</v>
      </c>
      <c r="B757" s="1" t="s">
        <v>2832</v>
      </c>
      <c r="C757" s="1" t="s">
        <v>2832</v>
      </c>
      <c r="D757" s="2" t="s">
        <v>2833</v>
      </c>
      <c r="E757" s="1" t="s">
        <v>11</v>
      </c>
      <c r="F757" s="1" t="s">
        <v>2834</v>
      </c>
      <c r="G757" s="3">
        <v>43959.012569444443</v>
      </c>
      <c r="H757" s="1" t="b">
        <v>0</v>
      </c>
      <c r="I757" s="1" t="s">
        <v>30</v>
      </c>
    </row>
    <row r="758" spans="1:9" ht="12.7" x14ac:dyDescent="0.4">
      <c r="A758" s="1">
        <v>8205658</v>
      </c>
      <c r="B758" s="1" t="s">
        <v>2835</v>
      </c>
      <c r="C758" s="1" t="s">
        <v>2835</v>
      </c>
      <c r="D758" s="2" t="s">
        <v>2836</v>
      </c>
      <c r="E758" s="1" t="s">
        <v>11</v>
      </c>
      <c r="F758" s="1" t="s">
        <v>2837</v>
      </c>
      <c r="G758" s="3">
        <v>43959.012569444443</v>
      </c>
      <c r="H758" s="1" t="b">
        <v>1</v>
      </c>
    </row>
    <row r="759" spans="1:9" ht="12.7" x14ac:dyDescent="0.4">
      <c r="A759" s="1">
        <v>55387233</v>
      </c>
      <c r="B759" s="1" t="s">
        <v>2838</v>
      </c>
      <c r="C759" s="1" t="s">
        <v>2839</v>
      </c>
      <c r="D759" s="2" t="s">
        <v>2840</v>
      </c>
      <c r="E759" s="1" t="s">
        <v>11</v>
      </c>
      <c r="F759" s="1" t="s">
        <v>2841</v>
      </c>
      <c r="G759" s="3">
        <v>43959.01258101852</v>
      </c>
      <c r="H759" s="1" t="b">
        <v>0</v>
      </c>
      <c r="I759" s="1" t="s">
        <v>30</v>
      </c>
    </row>
    <row r="760" spans="1:9" ht="12.7" x14ac:dyDescent="0.4">
      <c r="A760" s="1">
        <v>2715669</v>
      </c>
      <c r="B760" s="1" t="s">
        <v>2842</v>
      </c>
      <c r="C760" s="1" t="s">
        <v>2843</v>
      </c>
      <c r="D760" s="2" t="s">
        <v>2844</v>
      </c>
      <c r="E760" s="1" t="s">
        <v>11</v>
      </c>
      <c r="F760" s="1" t="s">
        <v>2845</v>
      </c>
      <c r="G760" s="3">
        <v>43959.012592592589</v>
      </c>
      <c r="H760" s="1" t="b">
        <v>1</v>
      </c>
    </row>
    <row r="761" spans="1:9" ht="12.7" x14ac:dyDescent="0.4">
      <c r="A761" s="1">
        <v>13224032</v>
      </c>
      <c r="B761" s="1" t="s">
        <v>2846</v>
      </c>
      <c r="C761" s="1" t="s">
        <v>2847</v>
      </c>
      <c r="D761" s="2" t="s">
        <v>2848</v>
      </c>
      <c r="E761" s="1" t="s">
        <v>11</v>
      </c>
      <c r="F761" s="1" t="s">
        <v>2849</v>
      </c>
      <c r="G761" s="3">
        <v>43959.012627314813</v>
      </c>
      <c r="H761" s="1" t="b">
        <v>1</v>
      </c>
    </row>
    <row r="762" spans="1:9" ht="12.7" x14ac:dyDescent="0.4">
      <c r="A762" s="1">
        <v>33742985</v>
      </c>
      <c r="B762" s="1" t="s">
        <v>470</v>
      </c>
      <c r="C762" s="1" t="s">
        <v>2850</v>
      </c>
      <c r="D762" s="2" t="s">
        <v>2851</v>
      </c>
      <c r="E762" s="1" t="s">
        <v>11</v>
      </c>
      <c r="F762" s="1" t="s">
        <v>2852</v>
      </c>
      <c r="G762" s="3">
        <v>43959.012627314813</v>
      </c>
      <c r="H762" s="1" t="b">
        <v>0</v>
      </c>
      <c r="I762" s="1" t="s">
        <v>13</v>
      </c>
    </row>
    <row r="763" spans="1:9" ht="12.7" x14ac:dyDescent="0.4">
      <c r="A763" s="1">
        <v>124470321</v>
      </c>
      <c r="B763" s="1" t="s">
        <v>2853</v>
      </c>
      <c r="C763" s="1" t="s">
        <v>2854</v>
      </c>
      <c r="D763" s="2" t="s">
        <v>2855</v>
      </c>
      <c r="E763" s="1" t="s">
        <v>11</v>
      </c>
      <c r="F763" s="1" t="s">
        <v>2856</v>
      </c>
      <c r="G763" s="3">
        <v>43959.012650462966</v>
      </c>
      <c r="H763" s="1" t="b">
        <v>1</v>
      </c>
    </row>
    <row r="764" spans="1:9" ht="12.7" x14ac:dyDescent="0.4">
      <c r="A764" s="1">
        <v>105963253</v>
      </c>
      <c r="B764" s="1" t="s">
        <v>2857</v>
      </c>
      <c r="C764" s="2" t="s">
        <v>2858</v>
      </c>
      <c r="D764" s="2" t="s">
        <v>2859</v>
      </c>
      <c r="E764" s="1" t="s">
        <v>11</v>
      </c>
      <c r="F764" s="1" t="s">
        <v>2860</v>
      </c>
      <c r="G764" s="3">
        <v>43959.012662037036</v>
      </c>
      <c r="H764" s="1" t="b">
        <v>1</v>
      </c>
    </row>
    <row r="765" spans="1:9" ht="12.7" x14ac:dyDescent="0.4">
      <c r="A765" s="1">
        <v>82766832</v>
      </c>
      <c r="B765" s="1" t="s">
        <v>2635</v>
      </c>
      <c r="C765" s="1" t="s">
        <v>2861</v>
      </c>
      <c r="D765" s="2" t="s">
        <v>2862</v>
      </c>
      <c r="E765" s="1" t="s">
        <v>11</v>
      </c>
      <c r="F765" s="1" t="s">
        <v>2863</v>
      </c>
      <c r="G765" s="3">
        <v>43959.012662037036</v>
      </c>
      <c r="H765" s="1" t="b">
        <v>0</v>
      </c>
      <c r="I765" s="1" t="s">
        <v>30</v>
      </c>
    </row>
    <row r="766" spans="1:9" ht="12.7" x14ac:dyDescent="0.4">
      <c r="A766" s="1">
        <v>23550956</v>
      </c>
      <c r="B766" s="1" t="s">
        <v>2864</v>
      </c>
      <c r="C766" s="1" t="s">
        <v>2865</v>
      </c>
      <c r="D766" s="2" t="s">
        <v>2866</v>
      </c>
      <c r="E766" s="1" t="s">
        <v>11</v>
      </c>
      <c r="F766" s="1" t="s">
        <v>2867</v>
      </c>
      <c r="G766" s="3">
        <v>43959.012673611112</v>
      </c>
      <c r="H766" s="1" t="b">
        <v>0</v>
      </c>
      <c r="I766" s="1" t="s">
        <v>13</v>
      </c>
    </row>
    <row r="767" spans="1:9" ht="12.7" x14ac:dyDescent="0.4">
      <c r="A767" s="1">
        <v>43789644</v>
      </c>
      <c r="B767" s="1" t="s">
        <v>2868</v>
      </c>
      <c r="C767" s="1" t="s">
        <v>2869</v>
      </c>
      <c r="D767" s="2" t="s">
        <v>2870</v>
      </c>
      <c r="E767" s="1" t="s">
        <v>11</v>
      </c>
      <c r="F767" s="1" t="s">
        <v>2871</v>
      </c>
      <c r="G767" s="3">
        <v>43959.012673611112</v>
      </c>
      <c r="H767" s="1" t="b">
        <v>0</v>
      </c>
      <c r="I767" s="1" t="s">
        <v>30</v>
      </c>
    </row>
    <row r="768" spans="1:9" ht="12.7" x14ac:dyDescent="0.4">
      <c r="A768" s="1">
        <v>216243012</v>
      </c>
      <c r="B768" s="1" t="s">
        <v>2872</v>
      </c>
      <c r="C768" s="1" t="s">
        <v>2873</v>
      </c>
      <c r="D768" s="2" t="s">
        <v>2874</v>
      </c>
      <c r="E768" s="1" t="s">
        <v>11</v>
      </c>
      <c r="F768" s="1" t="s">
        <v>2875</v>
      </c>
      <c r="G768" s="3">
        <v>43959.012673611112</v>
      </c>
      <c r="H768" s="1" t="b">
        <v>0</v>
      </c>
      <c r="I768" s="1" t="s">
        <v>30</v>
      </c>
    </row>
    <row r="769" spans="1:9" ht="12.7" x14ac:dyDescent="0.4">
      <c r="A769" s="1">
        <v>1442637</v>
      </c>
      <c r="B769" s="1" t="s">
        <v>2876</v>
      </c>
      <c r="C769" s="1" t="s">
        <v>2877</v>
      </c>
      <c r="D769" s="2" t="s">
        <v>2878</v>
      </c>
      <c r="E769" s="1" t="s">
        <v>11</v>
      </c>
      <c r="F769" s="1" t="s">
        <v>2879</v>
      </c>
      <c r="G769" s="3">
        <v>43959.012673611112</v>
      </c>
      <c r="H769" s="1" t="b">
        <v>0</v>
      </c>
      <c r="I769" s="1" t="s">
        <v>30</v>
      </c>
    </row>
    <row r="770" spans="1:9" ht="12.7" x14ac:dyDescent="0.4">
      <c r="A770" s="1">
        <v>1285639</v>
      </c>
      <c r="B770" s="1" t="s">
        <v>2880</v>
      </c>
      <c r="C770" s="1" t="s">
        <v>2881</v>
      </c>
      <c r="D770" s="2" t="s">
        <v>2882</v>
      </c>
      <c r="E770" s="1" t="s">
        <v>11</v>
      </c>
      <c r="F770" s="1" t="s">
        <v>2883</v>
      </c>
      <c r="G770" s="3">
        <v>43959.012685185182</v>
      </c>
      <c r="H770" s="1" t="b">
        <v>0</v>
      </c>
      <c r="I770" s="1" t="s">
        <v>30</v>
      </c>
    </row>
    <row r="771" spans="1:9" ht="12.7" x14ac:dyDescent="0.4">
      <c r="A771" s="1">
        <v>31452467</v>
      </c>
      <c r="B771" s="1" t="s">
        <v>2884</v>
      </c>
      <c r="C771" s="1" t="s">
        <v>2885</v>
      </c>
      <c r="D771" s="2" t="s">
        <v>2886</v>
      </c>
      <c r="E771" s="1" t="s">
        <v>11</v>
      </c>
      <c r="F771" s="1" t="s">
        <v>2887</v>
      </c>
      <c r="G771" s="3">
        <v>43959.012685185182</v>
      </c>
      <c r="H771" s="1" t="b">
        <v>1</v>
      </c>
    </row>
    <row r="772" spans="1:9" ht="12.7" x14ac:dyDescent="0.4">
      <c r="A772" s="1">
        <v>24229490</v>
      </c>
      <c r="B772" s="1" t="s">
        <v>2888</v>
      </c>
      <c r="C772" s="1" t="s">
        <v>2889</v>
      </c>
      <c r="D772" s="2" t="s">
        <v>2890</v>
      </c>
      <c r="E772" s="1" t="s">
        <v>11</v>
      </c>
      <c r="F772" s="1" t="s">
        <v>2891</v>
      </c>
      <c r="G772" s="3">
        <v>43959.012696759259</v>
      </c>
      <c r="H772" s="1" t="b">
        <v>0</v>
      </c>
      <c r="I772" s="1" t="s">
        <v>30</v>
      </c>
    </row>
    <row r="773" spans="1:9" ht="12.7" x14ac:dyDescent="0.4">
      <c r="A773" s="1">
        <v>24810740</v>
      </c>
      <c r="B773" s="1" t="s">
        <v>2892</v>
      </c>
      <c r="C773" s="1" t="s">
        <v>2892</v>
      </c>
      <c r="D773" s="2" t="s">
        <v>2893</v>
      </c>
      <c r="E773" s="1" t="s">
        <v>11</v>
      </c>
      <c r="F773" s="1" t="s">
        <v>2894</v>
      </c>
      <c r="G773" s="3">
        <v>43959.012696759259</v>
      </c>
      <c r="H773" s="1" t="b">
        <v>0</v>
      </c>
      <c r="I773" s="1" t="s">
        <v>30</v>
      </c>
    </row>
    <row r="774" spans="1:9" ht="12.7" x14ac:dyDescent="0.4">
      <c r="A774" s="1">
        <v>10696042</v>
      </c>
      <c r="B774" s="1" t="s">
        <v>2895</v>
      </c>
      <c r="C774" s="1" t="s">
        <v>2896</v>
      </c>
      <c r="D774" s="2" t="s">
        <v>2897</v>
      </c>
      <c r="E774" s="1" t="s">
        <v>11</v>
      </c>
      <c r="F774" s="1" t="s">
        <v>2898</v>
      </c>
      <c r="G774" s="3">
        <v>43959.012696759259</v>
      </c>
      <c r="H774" s="1" t="b">
        <v>1</v>
      </c>
    </row>
    <row r="775" spans="1:9" ht="12.7" x14ac:dyDescent="0.4">
      <c r="A775" s="1">
        <v>3320710</v>
      </c>
      <c r="B775" s="1" t="s">
        <v>2899</v>
      </c>
      <c r="C775" s="1" t="s">
        <v>2900</v>
      </c>
      <c r="D775" s="2" t="s">
        <v>2901</v>
      </c>
      <c r="E775" s="1" t="s">
        <v>11</v>
      </c>
      <c r="F775" s="1" t="s">
        <v>2902</v>
      </c>
      <c r="G775" s="3">
        <v>43959.012708333335</v>
      </c>
      <c r="H775" s="1" t="b">
        <v>0</v>
      </c>
      <c r="I775" s="1" t="s">
        <v>30</v>
      </c>
    </row>
    <row r="776" spans="1:9" ht="12.7" x14ac:dyDescent="0.4">
      <c r="A776" s="1">
        <v>6566487</v>
      </c>
      <c r="B776" s="1" t="s">
        <v>2903</v>
      </c>
      <c r="C776" s="1" t="s">
        <v>2904</v>
      </c>
      <c r="D776" s="2" t="s">
        <v>2905</v>
      </c>
      <c r="E776" s="1" t="s">
        <v>11</v>
      </c>
      <c r="F776" s="1" t="s">
        <v>2906</v>
      </c>
      <c r="G776" s="3">
        <v>43959.012708333335</v>
      </c>
      <c r="H776" s="1" t="b">
        <v>0</v>
      </c>
      <c r="I776" s="1" t="s">
        <v>30</v>
      </c>
    </row>
    <row r="777" spans="1:9" ht="12.7" x14ac:dyDescent="0.4">
      <c r="A777" s="1">
        <v>17335035</v>
      </c>
      <c r="B777" s="1" t="s">
        <v>2907</v>
      </c>
      <c r="C777" s="1" t="s">
        <v>2908</v>
      </c>
      <c r="D777" s="2" t="s">
        <v>2909</v>
      </c>
      <c r="E777" s="1" t="s">
        <v>11</v>
      </c>
      <c r="F777" s="1" t="s">
        <v>2910</v>
      </c>
      <c r="G777" s="3">
        <v>43959.012719907405</v>
      </c>
      <c r="H777" s="1" t="b">
        <v>1</v>
      </c>
    </row>
    <row r="778" spans="1:9" ht="12.7" x14ac:dyDescent="0.4">
      <c r="A778" s="1">
        <v>69674683</v>
      </c>
      <c r="B778" s="1" t="s">
        <v>2911</v>
      </c>
      <c r="C778" s="1" t="s">
        <v>2912</v>
      </c>
      <c r="D778" s="2" t="s">
        <v>2913</v>
      </c>
      <c r="E778" s="1" t="s">
        <v>11</v>
      </c>
      <c r="F778" s="1" t="s">
        <v>2914</v>
      </c>
      <c r="G778" s="3">
        <v>43959.012731481482</v>
      </c>
      <c r="H778" s="1" t="b">
        <v>0</v>
      </c>
      <c r="I778" s="1" t="s">
        <v>30</v>
      </c>
    </row>
    <row r="779" spans="1:9" ht="12.7" x14ac:dyDescent="0.4">
      <c r="A779" s="1">
        <v>92370246</v>
      </c>
      <c r="B779" s="1" t="s">
        <v>2201</v>
      </c>
      <c r="C779" s="1" t="s">
        <v>2915</v>
      </c>
      <c r="D779" s="2" t="s">
        <v>2916</v>
      </c>
      <c r="E779" s="1" t="s">
        <v>11</v>
      </c>
      <c r="F779" s="1" t="s">
        <v>2917</v>
      </c>
      <c r="G779" s="3">
        <v>43959.012731481482</v>
      </c>
      <c r="H779" s="1" t="b">
        <v>0</v>
      </c>
      <c r="I779" s="1" t="s">
        <v>30</v>
      </c>
    </row>
    <row r="780" spans="1:9" ht="12.7" x14ac:dyDescent="0.4">
      <c r="A780" s="1">
        <v>15787723</v>
      </c>
      <c r="B780" s="1" t="s">
        <v>2918</v>
      </c>
      <c r="C780" s="1" t="s">
        <v>2919</v>
      </c>
      <c r="D780" s="2" t="s">
        <v>2920</v>
      </c>
      <c r="E780" s="1" t="s">
        <v>11</v>
      </c>
      <c r="F780" s="1" t="s">
        <v>2921</v>
      </c>
      <c r="G780" s="3">
        <v>43959.012731481482</v>
      </c>
      <c r="H780" s="1" t="b">
        <v>0</v>
      </c>
      <c r="I780" s="1" t="s">
        <v>30</v>
      </c>
    </row>
    <row r="781" spans="1:9" ht="12.7" x14ac:dyDescent="0.4">
      <c r="A781" s="1">
        <v>45273502</v>
      </c>
      <c r="B781" s="1" t="s">
        <v>2922</v>
      </c>
      <c r="C781" s="1" t="s">
        <v>2923</v>
      </c>
      <c r="D781" s="2" t="s">
        <v>2924</v>
      </c>
      <c r="E781" s="1" t="s">
        <v>11</v>
      </c>
      <c r="F781" s="1" t="s">
        <v>2925</v>
      </c>
      <c r="G781" s="3">
        <v>43959.012743055559</v>
      </c>
      <c r="H781" s="1" t="b">
        <v>1</v>
      </c>
    </row>
    <row r="782" spans="1:9" ht="12.7" x14ac:dyDescent="0.4">
      <c r="A782" s="1">
        <v>22968365</v>
      </c>
      <c r="B782" s="1" t="s">
        <v>2926</v>
      </c>
      <c r="C782" s="1" t="s">
        <v>2927</v>
      </c>
      <c r="D782" s="2" t="s">
        <v>2928</v>
      </c>
      <c r="E782" s="1" t="s">
        <v>11</v>
      </c>
      <c r="F782" s="1" t="s">
        <v>2929</v>
      </c>
      <c r="G782" s="3">
        <v>43959.012743055559</v>
      </c>
      <c r="H782" s="1" t="b">
        <v>0</v>
      </c>
      <c r="I782" s="1" t="s">
        <v>30</v>
      </c>
    </row>
    <row r="783" spans="1:9" ht="12.7" x14ac:dyDescent="0.4">
      <c r="A783" s="1">
        <v>185236319</v>
      </c>
      <c r="B783" s="1" t="s">
        <v>2930</v>
      </c>
      <c r="C783" s="1" t="s">
        <v>2931</v>
      </c>
      <c r="D783" s="2" t="s">
        <v>2932</v>
      </c>
      <c r="E783" s="1" t="s">
        <v>11</v>
      </c>
      <c r="F783" s="1" t="s">
        <v>2933</v>
      </c>
      <c r="G783" s="3">
        <v>43959.012743055559</v>
      </c>
      <c r="H783" s="1" t="b">
        <v>0</v>
      </c>
      <c r="I783" s="1" t="s">
        <v>30</v>
      </c>
    </row>
    <row r="784" spans="1:9" ht="12.7" x14ac:dyDescent="0.4">
      <c r="A784" s="1">
        <v>54802321</v>
      </c>
      <c r="B784" s="1" t="s">
        <v>832</v>
      </c>
      <c r="C784" s="1" t="s">
        <v>2934</v>
      </c>
      <c r="D784" s="2" t="s">
        <v>2935</v>
      </c>
      <c r="E784" s="1" t="s">
        <v>11</v>
      </c>
      <c r="F784" s="1" t="s">
        <v>2936</v>
      </c>
      <c r="G784" s="3">
        <v>43959.012766203705</v>
      </c>
      <c r="H784" s="1" t="b">
        <v>0</v>
      </c>
      <c r="I784" s="1" t="s">
        <v>30</v>
      </c>
    </row>
    <row r="785" spans="1:9" ht="12.7" x14ac:dyDescent="0.4">
      <c r="A785" s="1">
        <v>18102026</v>
      </c>
      <c r="B785" s="1" t="s">
        <v>2937</v>
      </c>
      <c r="C785" s="1" t="s">
        <v>2937</v>
      </c>
      <c r="D785" s="2" t="s">
        <v>2938</v>
      </c>
      <c r="E785" s="1" t="s">
        <v>11</v>
      </c>
      <c r="F785" s="1" t="s">
        <v>2939</v>
      </c>
      <c r="G785" s="3">
        <v>43959.012789351851</v>
      </c>
      <c r="H785" s="1" t="b">
        <v>1</v>
      </c>
    </row>
    <row r="786" spans="1:9" ht="12.7" x14ac:dyDescent="0.4">
      <c r="A786" s="1">
        <v>14768185</v>
      </c>
      <c r="B786" s="1" t="s">
        <v>244</v>
      </c>
      <c r="C786" s="1" t="s">
        <v>2940</v>
      </c>
      <c r="D786" s="2" t="s">
        <v>2941</v>
      </c>
      <c r="E786" s="1" t="s">
        <v>11</v>
      </c>
      <c r="F786" s="1" t="s">
        <v>2942</v>
      </c>
      <c r="G786" s="3">
        <v>43959.012800925928</v>
      </c>
      <c r="H786" s="1" t="b">
        <v>0</v>
      </c>
      <c r="I786" s="1" t="s">
        <v>30</v>
      </c>
    </row>
    <row r="787" spans="1:9" ht="12.7" x14ac:dyDescent="0.4">
      <c r="A787" s="1">
        <v>14106955</v>
      </c>
      <c r="B787" s="1" t="s">
        <v>2943</v>
      </c>
      <c r="C787" s="1" t="s">
        <v>2944</v>
      </c>
      <c r="D787" s="2" t="s">
        <v>2945</v>
      </c>
      <c r="E787" s="1" t="s">
        <v>11</v>
      </c>
      <c r="F787" s="1" t="s">
        <v>2946</v>
      </c>
      <c r="G787" s="3">
        <v>43959.01284722222</v>
      </c>
      <c r="H787" s="1" t="b">
        <v>0</v>
      </c>
      <c r="I787" s="1" t="s">
        <v>30</v>
      </c>
    </row>
    <row r="788" spans="1:9" ht="12.7" x14ac:dyDescent="0.4">
      <c r="A788" s="1">
        <v>20059361</v>
      </c>
      <c r="B788" s="1" t="s">
        <v>1873</v>
      </c>
      <c r="C788" s="1" t="s">
        <v>2947</v>
      </c>
      <c r="D788" s="2" t="s">
        <v>2948</v>
      </c>
      <c r="E788" s="1" t="s">
        <v>11</v>
      </c>
      <c r="F788" s="1" t="s">
        <v>2949</v>
      </c>
      <c r="G788" s="3">
        <v>43959.01284722222</v>
      </c>
      <c r="H788" s="1" t="b">
        <v>0</v>
      </c>
      <c r="I788" s="1" t="s">
        <v>30</v>
      </c>
    </row>
    <row r="789" spans="1:9" ht="12.7" x14ac:dyDescent="0.4">
      <c r="A789" s="1">
        <v>28131918</v>
      </c>
      <c r="B789" s="1" t="s">
        <v>2950</v>
      </c>
      <c r="C789" s="1" t="s">
        <v>2951</v>
      </c>
      <c r="D789" s="2" t="s">
        <v>2952</v>
      </c>
      <c r="E789" s="1" t="s">
        <v>11</v>
      </c>
      <c r="F789" s="1" t="s">
        <v>2953</v>
      </c>
      <c r="G789" s="3">
        <v>43959.012858796297</v>
      </c>
      <c r="H789" s="1" t="b">
        <v>0</v>
      </c>
      <c r="I789" s="1" t="s">
        <v>30</v>
      </c>
    </row>
    <row r="790" spans="1:9" ht="12.7" x14ac:dyDescent="0.4">
      <c r="A790" s="1">
        <v>8663885</v>
      </c>
      <c r="B790" s="1" t="s">
        <v>2954</v>
      </c>
      <c r="C790" s="1" t="s">
        <v>2955</v>
      </c>
      <c r="D790" s="2" t="s">
        <v>2956</v>
      </c>
      <c r="E790" s="1" t="s">
        <v>11</v>
      </c>
      <c r="F790" s="1" t="s">
        <v>2957</v>
      </c>
      <c r="G790" s="3">
        <v>43959.012858796297</v>
      </c>
      <c r="H790" s="1" t="b">
        <v>0</v>
      </c>
      <c r="I790" s="1" t="s">
        <v>30</v>
      </c>
    </row>
    <row r="791" spans="1:9" ht="12.7" x14ac:dyDescent="0.4">
      <c r="A791" s="1">
        <v>58905085</v>
      </c>
      <c r="B791" s="1" t="s">
        <v>2958</v>
      </c>
      <c r="C791" s="1" t="s">
        <v>2959</v>
      </c>
      <c r="D791" s="2" t="s">
        <v>2960</v>
      </c>
      <c r="E791" s="1" t="s">
        <v>11</v>
      </c>
      <c r="F791" s="1" t="s">
        <v>2961</v>
      </c>
      <c r="G791" s="3">
        <v>43959.012858796297</v>
      </c>
      <c r="H791" s="1" t="b">
        <v>0</v>
      </c>
      <c r="I791" s="1" t="s">
        <v>30</v>
      </c>
    </row>
    <row r="792" spans="1:9" ht="12.7" x14ac:dyDescent="0.4">
      <c r="A792" s="1">
        <v>17940105</v>
      </c>
      <c r="B792" s="1" t="s">
        <v>2962</v>
      </c>
      <c r="C792" s="1" t="s">
        <v>2963</v>
      </c>
      <c r="D792" s="2" t="s">
        <v>2964</v>
      </c>
      <c r="E792" s="1" t="s">
        <v>11</v>
      </c>
      <c r="F792" s="1" t="s">
        <v>2965</v>
      </c>
      <c r="G792" s="3">
        <v>43959.012858796297</v>
      </c>
      <c r="H792" s="1" t="b">
        <v>0</v>
      </c>
      <c r="I792" s="1" t="s">
        <v>30</v>
      </c>
    </row>
    <row r="793" spans="1:9" ht="12.7" x14ac:dyDescent="0.4">
      <c r="A793" s="1">
        <v>12231467</v>
      </c>
      <c r="B793" s="1" t="s">
        <v>2966</v>
      </c>
      <c r="C793" s="1" t="s">
        <v>2967</v>
      </c>
      <c r="D793" s="2" t="s">
        <v>2968</v>
      </c>
      <c r="E793" s="1" t="s">
        <v>11</v>
      </c>
      <c r="F793" s="1" t="s">
        <v>2969</v>
      </c>
      <c r="G793" s="3">
        <v>43959.012870370374</v>
      </c>
      <c r="H793" s="1" t="b">
        <v>1</v>
      </c>
    </row>
    <row r="794" spans="1:9" ht="12.7" x14ac:dyDescent="0.4">
      <c r="A794" s="1">
        <v>157014461</v>
      </c>
      <c r="B794" s="1" t="s">
        <v>2970</v>
      </c>
      <c r="C794" s="1" t="s">
        <v>2971</v>
      </c>
      <c r="D794" s="2" t="s">
        <v>2972</v>
      </c>
      <c r="E794" s="1" t="s">
        <v>11</v>
      </c>
      <c r="F794" s="1" t="s">
        <v>2973</v>
      </c>
      <c r="G794" s="3">
        <v>43959.012870370374</v>
      </c>
      <c r="H794" s="1" t="b">
        <v>0</v>
      </c>
      <c r="I794" s="1" t="s">
        <v>30</v>
      </c>
    </row>
    <row r="795" spans="1:9" ht="12.7" x14ac:dyDescent="0.4">
      <c r="A795" s="1">
        <v>1881749</v>
      </c>
      <c r="B795" s="1" t="s">
        <v>2974</v>
      </c>
      <c r="C795" s="1" t="s">
        <v>2975</v>
      </c>
      <c r="D795" s="2" t="s">
        <v>2976</v>
      </c>
      <c r="E795" s="1" t="s">
        <v>11</v>
      </c>
      <c r="F795" s="1" t="s">
        <v>2977</v>
      </c>
      <c r="G795" s="3">
        <v>43959.012881944444</v>
      </c>
      <c r="H795" s="1" t="b">
        <v>0</v>
      </c>
      <c r="I795" s="1" t="s">
        <v>30</v>
      </c>
    </row>
    <row r="796" spans="1:9" ht="12.7" x14ac:dyDescent="0.4">
      <c r="A796" s="1">
        <v>123254500</v>
      </c>
      <c r="B796" s="1" t="s">
        <v>1481</v>
      </c>
      <c r="C796" s="1" t="s">
        <v>2978</v>
      </c>
      <c r="D796" s="2" t="s">
        <v>2979</v>
      </c>
      <c r="E796" s="1" t="s">
        <v>11</v>
      </c>
      <c r="F796" s="1" t="s">
        <v>2980</v>
      </c>
      <c r="G796" s="3">
        <v>43959.01289351852</v>
      </c>
      <c r="H796" s="1" t="b">
        <v>1</v>
      </c>
    </row>
    <row r="797" spans="1:9" ht="12.7" x14ac:dyDescent="0.4">
      <c r="A797" s="1">
        <v>85670</v>
      </c>
      <c r="B797" s="1" t="s">
        <v>2981</v>
      </c>
      <c r="C797" s="1" t="s">
        <v>2982</v>
      </c>
      <c r="D797" s="2" t="s">
        <v>2983</v>
      </c>
      <c r="E797" s="1" t="s">
        <v>11</v>
      </c>
      <c r="F797" s="1" t="s">
        <v>2984</v>
      </c>
      <c r="G797" s="3">
        <v>43959.01289351852</v>
      </c>
      <c r="H797" s="1" t="b">
        <v>1</v>
      </c>
    </row>
    <row r="798" spans="1:9" ht="12.7" x14ac:dyDescent="0.4">
      <c r="A798" s="1">
        <v>72155591</v>
      </c>
      <c r="B798" s="1" t="s">
        <v>2985</v>
      </c>
      <c r="C798" s="1" t="s">
        <v>2986</v>
      </c>
      <c r="D798" s="2" t="s">
        <v>2987</v>
      </c>
      <c r="E798" s="1" t="s">
        <v>11</v>
      </c>
      <c r="F798" s="1" t="s">
        <v>2988</v>
      </c>
      <c r="G798" s="3">
        <v>43959.012928240743</v>
      </c>
      <c r="H798" s="1" t="b">
        <v>1</v>
      </c>
    </row>
    <row r="799" spans="1:9" ht="12.7" x14ac:dyDescent="0.4">
      <c r="A799" s="1">
        <v>14640245</v>
      </c>
      <c r="B799" s="1" t="s">
        <v>2989</v>
      </c>
      <c r="C799" s="1" t="s">
        <v>2990</v>
      </c>
      <c r="D799" s="2" t="s">
        <v>2991</v>
      </c>
      <c r="E799" s="1" t="s">
        <v>11</v>
      </c>
      <c r="F799" s="1" t="s">
        <v>2992</v>
      </c>
      <c r="G799" s="3">
        <v>43959.012928240743</v>
      </c>
      <c r="H799" s="1" t="b">
        <v>1</v>
      </c>
    </row>
    <row r="800" spans="1:9" ht="12.7" x14ac:dyDescent="0.4">
      <c r="A800" s="1">
        <v>28489249</v>
      </c>
      <c r="B800" s="1" t="s">
        <v>1473</v>
      </c>
      <c r="C800" s="1" t="s">
        <v>2993</v>
      </c>
      <c r="D800" s="2" t="s">
        <v>2994</v>
      </c>
      <c r="E800" s="1" t="s">
        <v>11</v>
      </c>
      <c r="F800" s="1" t="s">
        <v>2995</v>
      </c>
      <c r="G800" s="3">
        <v>43959.012939814813</v>
      </c>
      <c r="H800" s="1" t="b">
        <v>0</v>
      </c>
      <c r="I800" s="1" t="s">
        <v>30</v>
      </c>
    </row>
    <row r="801" spans="1:9" ht="12.7" x14ac:dyDescent="0.4">
      <c r="A801" s="1">
        <v>13612575</v>
      </c>
      <c r="B801" s="1" t="s">
        <v>2996</v>
      </c>
      <c r="C801" s="1" t="s">
        <v>2997</v>
      </c>
      <c r="D801" s="2" t="s">
        <v>2998</v>
      </c>
      <c r="E801" s="1" t="s">
        <v>11</v>
      </c>
      <c r="F801" s="1" t="s">
        <v>2999</v>
      </c>
      <c r="G801" s="3">
        <v>43959.012939814813</v>
      </c>
      <c r="H801" s="1" t="b">
        <v>0</v>
      </c>
      <c r="I801" s="1" t="s">
        <v>30</v>
      </c>
    </row>
    <row r="802" spans="1:9" ht="12.7" x14ac:dyDescent="0.4">
      <c r="A802" s="1">
        <v>40568608</v>
      </c>
      <c r="B802" s="1" t="s">
        <v>3000</v>
      </c>
      <c r="C802" s="1" t="s">
        <v>3001</v>
      </c>
      <c r="D802" s="2" t="s">
        <v>3002</v>
      </c>
      <c r="E802" s="1" t="s">
        <v>11</v>
      </c>
      <c r="F802" s="1" t="s">
        <v>3003</v>
      </c>
      <c r="G802" s="3">
        <v>43959.012939814813</v>
      </c>
      <c r="H802" s="1" t="b">
        <v>0</v>
      </c>
      <c r="I802" s="1" t="s">
        <v>30</v>
      </c>
    </row>
    <row r="803" spans="1:9" ht="12.7" x14ac:dyDescent="0.4">
      <c r="A803" s="1">
        <v>904419</v>
      </c>
      <c r="B803" s="1" t="s">
        <v>3004</v>
      </c>
      <c r="C803" s="1" t="s">
        <v>3005</v>
      </c>
      <c r="D803" s="2" t="s">
        <v>3006</v>
      </c>
      <c r="E803" s="1" t="s">
        <v>11</v>
      </c>
      <c r="F803" s="1" t="s">
        <v>3007</v>
      </c>
      <c r="G803" s="3">
        <v>43959.01295138889</v>
      </c>
      <c r="H803" s="1" t="b">
        <v>1</v>
      </c>
    </row>
    <row r="804" spans="1:9" ht="12.7" x14ac:dyDescent="0.4">
      <c r="A804" s="1">
        <v>93835782</v>
      </c>
      <c r="B804" s="1" t="s">
        <v>3008</v>
      </c>
      <c r="C804" s="1" t="s">
        <v>3009</v>
      </c>
      <c r="D804" s="2" t="s">
        <v>3010</v>
      </c>
      <c r="E804" s="1" t="s">
        <v>11</v>
      </c>
      <c r="F804" s="1" t="s">
        <v>3011</v>
      </c>
      <c r="G804" s="3">
        <v>43959.01295138889</v>
      </c>
      <c r="H804" s="1" t="b">
        <v>0</v>
      </c>
      <c r="I804" s="1" t="s">
        <v>30</v>
      </c>
    </row>
    <row r="805" spans="1:9" ht="12.7" x14ac:dyDescent="0.4">
      <c r="A805" s="1">
        <v>5389577</v>
      </c>
      <c r="B805" s="1" t="s">
        <v>3012</v>
      </c>
      <c r="C805" s="1" t="s">
        <v>3013</v>
      </c>
      <c r="D805" s="2" t="s">
        <v>3014</v>
      </c>
      <c r="E805" s="1" t="s">
        <v>11</v>
      </c>
      <c r="F805" s="1" t="s">
        <v>3015</v>
      </c>
      <c r="G805" s="3">
        <v>43959.012962962966</v>
      </c>
      <c r="H805" s="1" t="b">
        <v>0</v>
      </c>
      <c r="I805" s="1" t="s">
        <v>30</v>
      </c>
    </row>
    <row r="806" spans="1:9" ht="12.7" x14ac:dyDescent="0.4">
      <c r="A806" s="1">
        <v>802229</v>
      </c>
      <c r="B806" s="1" t="s">
        <v>3016</v>
      </c>
      <c r="C806" s="1" t="s">
        <v>3017</v>
      </c>
      <c r="D806" s="2" t="s">
        <v>3018</v>
      </c>
      <c r="E806" s="1" t="s">
        <v>11</v>
      </c>
      <c r="F806" s="1" t="s">
        <v>3019</v>
      </c>
      <c r="G806" s="3">
        <v>43959.012962962966</v>
      </c>
      <c r="H806" s="1" t="b">
        <v>0</v>
      </c>
      <c r="I806" s="1" t="s">
        <v>30</v>
      </c>
    </row>
    <row r="807" spans="1:9" ht="12.7" x14ac:dyDescent="0.4">
      <c r="A807" s="1">
        <v>25670686</v>
      </c>
      <c r="B807" s="1" t="s">
        <v>3020</v>
      </c>
      <c r="C807" s="1" t="s">
        <v>3021</v>
      </c>
      <c r="D807" s="2" t="s">
        <v>3022</v>
      </c>
      <c r="E807" s="1" t="s">
        <v>11</v>
      </c>
      <c r="F807" s="1" t="s">
        <v>3023</v>
      </c>
      <c r="G807" s="3">
        <v>43959.012974537036</v>
      </c>
      <c r="H807" s="1" t="b">
        <v>0</v>
      </c>
      <c r="I807" s="1" t="s">
        <v>30</v>
      </c>
    </row>
    <row r="808" spans="1:9" ht="12.7" x14ac:dyDescent="0.4">
      <c r="A808" s="1">
        <v>29011477</v>
      </c>
      <c r="B808" s="1" t="s">
        <v>3024</v>
      </c>
      <c r="C808" s="1" t="s">
        <v>3025</v>
      </c>
      <c r="D808" s="2" t="s">
        <v>3026</v>
      </c>
      <c r="E808" s="1" t="s">
        <v>11</v>
      </c>
      <c r="F808" s="1" t="s">
        <v>3027</v>
      </c>
      <c r="G808" s="3">
        <v>43959.012974537036</v>
      </c>
      <c r="H808" s="1" t="b">
        <v>0</v>
      </c>
      <c r="I808" s="1" t="s">
        <v>30</v>
      </c>
    </row>
    <row r="809" spans="1:9" ht="12.7" x14ac:dyDescent="0.4">
      <c r="A809" s="1">
        <v>31810895</v>
      </c>
      <c r="B809" s="1" t="s">
        <v>3028</v>
      </c>
      <c r="C809" s="1" t="s">
        <v>3029</v>
      </c>
      <c r="D809" s="2" t="s">
        <v>3030</v>
      </c>
      <c r="E809" s="1" t="s">
        <v>11</v>
      </c>
      <c r="F809" s="1" t="s">
        <v>3031</v>
      </c>
      <c r="G809" s="3">
        <v>43959.012974537036</v>
      </c>
      <c r="H809" s="1" t="b">
        <v>0</v>
      </c>
      <c r="I809" s="1" t="s">
        <v>13</v>
      </c>
    </row>
    <row r="810" spans="1:9" ht="12.7" x14ac:dyDescent="0.4">
      <c r="A810" s="1">
        <v>72931382</v>
      </c>
      <c r="B810" s="1" t="s">
        <v>3032</v>
      </c>
      <c r="C810" s="1" t="s">
        <v>3032</v>
      </c>
      <c r="D810" s="2" t="s">
        <v>3033</v>
      </c>
      <c r="E810" s="1" t="s">
        <v>11</v>
      </c>
      <c r="F810" s="1" t="s">
        <v>3034</v>
      </c>
      <c r="G810" s="3">
        <v>43959.012986111113</v>
      </c>
      <c r="H810" s="1" t="b">
        <v>1</v>
      </c>
    </row>
    <row r="811" spans="1:9" ht="12.7" x14ac:dyDescent="0.4">
      <c r="A811" s="1">
        <v>1647876</v>
      </c>
      <c r="B811" s="1" t="s">
        <v>3035</v>
      </c>
      <c r="C811" s="1" t="s">
        <v>3036</v>
      </c>
      <c r="D811" s="2" t="s">
        <v>3037</v>
      </c>
      <c r="E811" s="1" t="s">
        <v>11</v>
      </c>
      <c r="F811" s="1" t="s">
        <v>3038</v>
      </c>
      <c r="G811" s="3">
        <v>43959.012986111113</v>
      </c>
      <c r="H811" s="1" t="b">
        <v>0</v>
      </c>
      <c r="I811" s="1" t="s">
        <v>30</v>
      </c>
    </row>
    <row r="812" spans="1:9" ht="12.7" x14ac:dyDescent="0.4">
      <c r="A812" s="1">
        <v>51649722</v>
      </c>
      <c r="B812" s="1" t="s">
        <v>3039</v>
      </c>
      <c r="C812" s="1" t="s">
        <v>3040</v>
      </c>
      <c r="D812" s="2" t="s">
        <v>3041</v>
      </c>
      <c r="E812" s="1" t="s">
        <v>11</v>
      </c>
      <c r="F812" s="1" t="s">
        <v>3042</v>
      </c>
      <c r="G812" s="3">
        <v>43959.012997685182</v>
      </c>
      <c r="H812" s="1" t="b">
        <v>0</v>
      </c>
      <c r="I812" s="1" t="s">
        <v>30</v>
      </c>
    </row>
    <row r="813" spans="1:9" ht="12.7" x14ac:dyDescent="0.4">
      <c r="A813" s="1">
        <v>10828733</v>
      </c>
      <c r="B813" s="1" t="s">
        <v>3043</v>
      </c>
      <c r="C813" s="1" t="s">
        <v>3043</v>
      </c>
      <c r="D813" s="2" t="s">
        <v>3044</v>
      </c>
      <c r="E813" s="1" t="s">
        <v>11</v>
      </c>
      <c r="F813" s="1" t="s">
        <v>3045</v>
      </c>
      <c r="G813" s="3">
        <v>43959.012997685182</v>
      </c>
      <c r="H813" s="1" t="b">
        <v>0</v>
      </c>
      <c r="I813" s="1" t="s">
        <v>30</v>
      </c>
    </row>
    <row r="814" spans="1:9" ht="12.7" x14ac:dyDescent="0.4">
      <c r="A814" s="1">
        <v>1173043</v>
      </c>
      <c r="B814" s="1" t="s">
        <v>3046</v>
      </c>
      <c r="C814" s="1" t="s">
        <v>3046</v>
      </c>
      <c r="D814" s="2" t="s">
        <v>3047</v>
      </c>
      <c r="E814" s="1" t="s">
        <v>11</v>
      </c>
      <c r="F814" s="1" t="s">
        <v>3048</v>
      </c>
      <c r="G814" s="3">
        <v>43959.012997685182</v>
      </c>
      <c r="H814" s="1" t="b">
        <v>0</v>
      </c>
      <c r="I814" s="1" t="s">
        <v>30</v>
      </c>
    </row>
    <row r="815" spans="1:9" ht="12.7" x14ac:dyDescent="0.4">
      <c r="A815" s="1">
        <v>17753931</v>
      </c>
      <c r="B815" s="1" t="s">
        <v>3049</v>
      </c>
      <c r="C815" s="1" t="s">
        <v>3050</v>
      </c>
      <c r="D815" s="2" t="s">
        <v>3051</v>
      </c>
      <c r="E815" s="1" t="s">
        <v>11</v>
      </c>
      <c r="F815" s="1" t="s">
        <v>3052</v>
      </c>
      <c r="G815" s="3">
        <v>43959.012997685182</v>
      </c>
      <c r="H815" s="1" t="b">
        <v>0</v>
      </c>
      <c r="I815" s="1" t="s">
        <v>30</v>
      </c>
    </row>
    <row r="816" spans="1:9" ht="12.7" x14ac:dyDescent="0.4">
      <c r="A816" s="1">
        <v>9996255</v>
      </c>
      <c r="B816" s="1" t="s">
        <v>446</v>
      </c>
      <c r="C816" s="1" t="s">
        <v>3053</v>
      </c>
      <c r="D816" s="2" t="s">
        <v>3054</v>
      </c>
      <c r="E816" s="1" t="s">
        <v>11</v>
      </c>
      <c r="F816" s="1" t="s">
        <v>3055</v>
      </c>
      <c r="G816" s="3">
        <v>43959.013009259259</v>
      </c>
      <c r="H816" s="1" t="b">
        <v>1</v>
      </c>
    </row>
    <row r="817" spans="1:9" ht="12.7" x14ac:dyDescent="0.4">
      <c r="A817" s="1">
        <v>90549237</v>
      </c>
      <c r="B817" s="1" t="s">
        <v>305</v>
      </c>
      <c r="C817" s="1" t="s">
        <v>3056</v>
      </c>
      <c r="D817" s="2" t="s">
        <v>3057</v>
      </c>
      <c r="E817" s="1" t="s">
        <v>11</v>
      </c>
      <c r="F817" s="1" t="s">
        <v>3058</v>
      </c>
      <c r="G817" s="3">
        <v>43959.013020833336</v>
      </c>
      <c r="H817" s="1" t="b">
        <v>0</v>
      </c>
      <c r="I817" s="1" t="s">
        <v>30</v>
      </c>
    </row>
    <row r="818" spans="1:9" ht="12.7" x14ac:dyDescent="0.4">
      <c r="A818" s="1">
        <v>684382</v>
      </c>
      <c r="B818" s="1" t="s">
        <v>3059</v>
      </c>
      <c r="C818" s="1" t="s">
        <v>3059</v>
      </c>
      <c r="D818" s="2" t="s">
        <v>3060</v>
      </c>
      <c r="E818" s="1" t="s">
        <v>11</v>
      </c>
      <c r="F818" s="1" t="s">
        <v>3061</v>
      </c>
      <c r="G818" s="3">
        <v>43959.013020833336</v>
      </c>
      <c r="H818" s="1" t="b">
        <v>0</v>
      </c>
      <c r="I818" s="1" t="s">
        <v>30</v>
      </c>
    </row>
    <row r="819" spans="1:9" ht="12.7" x14ac:dyDescent="0.4">
      <c r="A819" s="1">
        <v>50668112</v>
      </c>
      <c r="B819" s="1" t="s">
        <v>3062</v>
      </c>
      <c r="C819" s="1" t="s">
        <v>3063</v>
      </c>
      <c r="D819" s="2" t="s">
        <v>3064</v>
      </c>
      <c r="E819" s="1" t="s">
        <v>11</v>
      </c>
      <c r="F819" s="1" t="s">
        <v>3065</v>
      </c>
      <c r="G819" s="3">
        <v>43959.013020833336</v>
      </c>
      <c r="H819" s="1" t="b">
        <v>0</v>
      </c>
      <c r="I819" s="1" t="s">
        <v>30</v>
      </c>
    </row>
    <row r="820" spans="1:9" ht="12.7" x14ac:dyDescent="0.4">
      <c r="A820" s="1">
        <v>2833881</v>
      </c>
      <c r="B820" s="1" t="s">
        <v>3066</v>
      </c>
      <c r="C820" s="1" t="s">
        <v>3067</v>
      </c>
      <c r="D820" s="2" t="s">
        <v>3068</v>
      </c>
      <c r="E820" s="1" t="s">
        <v>11</v>
      </c>
      <c r="F820" s="1" t="s">
        <v>3069</v>
      </c>
      <c r="G820" s="3">
        <v>43959.013032407405</v>
      </c>
      <c r="H820" s="1" t="b">
        <v>1</v>
      </c>
    </row>
    <row r="821" spans="1:9" ht="12.7" x14ac:dyDescent="0.4">
      <c r="A821" s="1">
        <v>40053602</v>
      </c>
      <c r="B821" s="1" t="s">
        <v>3070</v>
      </c>
      <c r="C821" s="1" t="s">
        <v>3071</v>
      </c>
      <c r="D821" s="2" t="s">
        <v>3072</v>
      </c>
      <c r="E821" s="1" t="s">
        <v>11</v>
      </c>
      <c r="F821" s="1" t="s">
        <v>3073</v>
      </c>
      <c r="G821" s="3">
        <v>43959.013043981482</v>
      </c>
      <c r="H821" s="1" t="b">
        <v>1</v>
      </c>
    </row>
    <row r="822" spans="1:9" ht="12.7" x14ac:dyDescent="0.4">
      <c r="A822" s="1">
        <v>48531033</v>
      </c>
      <c r="B822" s="1" t="s">
        <v>3074</v>
      </c>
      <c r="C822" s="1" t="s">
        <v>3075</v>
      </c>
      <c r="D822" s="2" t="s">
        <v>3076</v>
      </c>
      <c r="E822" s="1" t="s">
        <v>11</v>
      </c>
      <c r="F822" s="1" t="s">
        <v>3077</v>
      </c>
      <c r="G822" s="3">
        <v>43959.013043981482</v>
      </c>
      <c r="H822" s="1" t="b">
        <v>1</v>
      </c>
    </row>
    <row r="823" spans="1:9" ht="12.7" x14ac:dyDescent="0.4">
      <c r="A823" s="1">
        <v>6488049</v>
      </c>
      <c r="B823" s="1" t="s">
        <v>3078</v>
      </c>
      <c r="C823" s="1" t="s">
        <v>3079</v>
      </c>
      <c r="D823" s="2" t="s">
        <v>3080</v>
      </c>
      <c r="E823" s="1" t="s">
        <v>11</v>
      </c>
      <c r="F823" s="1" t="s">
        <v>3081</v>
      </c>
      <c r="G823" s="3">
        <v>43959.013055555559</v>
      </c>
      <c r="H823" s="1" t="b">
        <v>0</v>
      </c>
      <c r="I823" s="1" t="s">
        <v>30</v>
      </c>
    </row>
    <row r="824" spans="1:9" ht="12.7" x14ac:dyDescent="0.4">
      <c r="A824" s="1">
        <v>67935656</v>
      </c>
      <c r="B824" s="1" t="s">
        <v>3082</v>
      </c>
      <c r="C824" s="1" t="s">
        <v>3083</v>
      </c>
      <c r="D824" s="2" t="s">
        <v>3084</v>
      </c>
      <c r="E824" s="1" t="s">
        <v>11</v>
      </c>
      <c r="F824" s="1" t="s">
        <v>3085</v>
      </c>
      <c r="G824" s="3">
        <v>43959.013055555559</v>
      </c>
      <c r="H824" s="1" t="b">
        <v>1</v>
      </c>
    </row>
    <row r="825" spans="1:9" ht="12.7" x14ac:dyDescent="0.4">
      <c r="A825" s="1">
        <v>2994517</v>
      </c>
      <c r="B825" s="1" t="s">
        <v>2593</v>
      </c>
      <c r="C825" s="1" t="s">
        <v>2593</v>
      </c>
      <c r="D825" s="2" t="s">
        <v>3086</v>
      </c>
      <c r="E825" s="1" t="s">
        <v>11</v>
      </c>
      <c r="F825" s="1" t="s">
        <v>3087</v>
      </c>
      <c r="G825" s="3">
        <v>43959.013067129628</v>
      </c>
      <c r="H825" s="1" t="b">
        <v>0</v>
      </c>
      <c r="I825" s="1" t="s">
        <v>30</v>
      </c>
    </row>
    <row r="826" spans="1:9" ht="12.7" x14ac:dyDescent="0.4">
      <c r="A826" s="1">
        <v>83222441</v>
      </c>
      <c r="B826" s="1" t="s">
        <v>3088</v>
      </c>
      <c r="C826" s="1" t="s">
        <v>3089</v>
      </c>
      <c r="D826" s="2" t="s">
        <v>3090</v>
      </c>
      <c r="E826" s="1" t="s">
        <v>3091</v>
      </c>
      <c r="F826" s="1" t="s">
        <v>3092</v>
      </c>
      <c r="G826" s="3">
        <v>43959.013067129628</v>
      </c>
      <c r="H826" s="1" t="b">
        <v>1</v>
      </c>
    </row>
    <row r="827" spans="1:9" ht="12.7" x14ac:dyDescent="0.4">
      <c r="A827" s="1">
        <v>54346799</v>
      </c>
      <c r="B827" s="1" t="s">
        <v>3093</v>
      </c>
      <c r="C827" s="1" t="s">
        <v>3093</v>
      </c>
      <c r="D827" s="2" t="s">
        <v>3094</v>
      </c>
      <c r="E827" s="1" t="s">
        <v>3091</v>
      </c>
      <c r="F827" s="1" t="s">
        <v>3095</v>
      </c>
      <c r="G827" s="3">
        <v>43959.013078703705</v>
      </c>
      <c r="H827" s="1" t="b">
        <v>1</v>
      </c>
    </row>
    <row r="828" spans="1:9" ht="12.7" x14ac:dyDescent="0.4">
      <c r="A828" s="1">
        <v>21289110</v>
      </c>
      <c r="B828" s="1" t="s">
        <v>3096</v>
      </c>
      <c r="C828" s="1" t="s">
        <v>3097</v>
      </c>
      <c r="D828" s="2" t="s">
        <v>3098</v>
      </c>
      <c r="E828" s="1" t="s">
        <v>3091</v>
      </c>
      <c r="F828" s="1" t="s">
        <v>3099</v>
      </c>
      <c r="G828" s="3">
        <v>43959.013090277775</v>
      </c>
      <c r="H828" s="1" t="b">
        <v>1</v>
      </c>
    </row>
    <row r="829" spans="1:9" ht="12.7" x14ac:dyDescent="0.4">
      <c r="A829" s="1">
        <v>63476337</v>
      </c>
      <c r="B829" s="1" t="s">
        <v>3100</v>
      </c>
      <c r="C829" s="1" t="s">
        <v>3091</v>
      </c>
      <c r="D829" s="2" t="s">
        <v>3101</v>
      </c>
      <c r="E829" s="1" t="s">
        <v>3091</v>
      </c>
      <c r="F829" s="1" t="s">
        <v>3102</v>
      </c>
      <c r="G829" s="3">
        <v>43959.013101851851</v>
      </c>
      <c r="H829" s="1" t="b">
        <v>1</v>
      </c>
    </row>
    <row r="830" spans="1:9" ht="12.7" x14ac:dyDescent="0.4">
      <c r="A830" s="1">
        <v>1039520</v>
      </c>
      <c r="B830" s="1" t="s">
        <v>3103</v>
      </c>
      <c r="C830" s="1" t="s">
        <v>3104</v>
      </c>
      <c r="D830" s="2" t="s">
        <v>3105</v>
      </c>
      <c r="E830" s="1" t="s">
        <v>3091</v>
      </c>
      <c r="F830" s="1" t="s">
        <v>3106</v>
      </c>
      <c r="G830" s="3">
        <v>43959.013124999998</v>
      </c>
      <c r="H830" s="1" t="b">
        <v>1</v>
      </c>
    </row>
    <row r="831" spans="1:9" ht="12.7" x14ac:dyDescent="0.4">
      <c r="A831" s="1">
        <v>51117837</v>
      </c>
      <c r="B831" s="1" t="s">
        <v>3107</v>
      </c>
      <c r="C831" s="1" t="s">
        <v>3108</v>
      </c>
      <c r="D831" s="2" t="s">
        <v>3109</v>
      </c>
      <c r="E831" s="1" t="s">
        <v>3091</v>
      </c>
      <c r="F831" s="1" t="s">
        <v>3110</v>
      </c>
      <c r="G831" s="3">
        <v>43959.013136574074</v>
      </c>
      <c r="H831" s="1" t="b">
        <v>0</v>
      </c>
      <c r="I831" s="1" t="s">
        <v>13</v>
      </c>
    </row>
    <row r="832" spans="1:9" ht="12.7" x14ac:dyDescent="0.4">
      <c r="A832" s="1">
        <v>33614304</v>
      </c>
      <c r="B832" s="1" t="s">
        <v>3111</v>
      </c>
      <c r="C832" s="1" t="s">
        <v>3112</v>
      </c>
      <c r="D832" s="2" t="s">
        <v>3113</v>
      </c>
      <c r="E832" s="1" t="s">
        <v>3091</v>
      </c>
      <c r="F832" s="1" t="s">
        <v>3114</v>
      </c>
      <c r="G832" s="3">
        <v>43959.013136574074</v>
      </c>
      <c r="H832" s="1" t="b">
        <v>1</v>
      </c>
    </row>
    <row r="833" spans="1:9" ht="12.7" x14ac:dyDescent="0.4">
      <c r="A833" s="1">
        <v>596892</v>
      </c>
      <c r="B833" s="1" t="s">
        <v>3115</v>
      </c>
      <c r="C833" s="1" t="s">
        <v>3116</v>
      </c>
      <c r="D833" s="2" t="s">
        <v>3117</v>
      </c>
      <c r="E833" s="1" t="s">
        <v>3091</v>
      </c>
      <c r="F833" s="1" t="s">
        <v>3118</v>
      </c>
      <c r="G833" s="3">
        <v>43959.013148148151</v>
      </c>
      <c r="H833" s="1" t="b">
        <v>0</v>
      </c>
      <c r="I833" s="1" t="s">
        <v>1578</v>
      </c>
    </row>
    <row r="834" spans="1:9" ht="12.7" x14ac:dyDescent="0.4">
      <c r="A834" s="1">
        <v>4164482</v>
      </c>
      <c r="B834" s="1" t="s">
        <v>3119</v>
      </c>
      <c r="C834" s="1" t="s">
        <v>3119</v>
      </c>
      <c r="D834" s="2" t="s">
        <v>3120</v>
      </c>
      <c r="E834" s="1" t="s">
        <v>3091</v>
      </c>
      <c r="F834" s="1" t="s">
        <v>3121</v>
      </c>
      <c r="G834" s="3">
        <v>43959.013159722221</v>
      </c>
      <c r="H834" s="1" t="b">
        <v>0</v>
      </c>
      <c r="I834" s="1" t="s">
        <v>1578</v>
      </c>
    </row>
    <row r="835" spans="1:9" ht="12.7" x14ac:dyDescent="0.4">
      <c r="A835" s="1">
        <v>33015583</v>
      </c>
      <c r="B835" s="1" t="s">
        <v>3122</v>
      </c>
      <c r="C835" s="1" t="s">
        <v>3123</v>
      </c>
      <c r="D835" s="2" t="s">
        <v>3124</v>
      </c>
      <c r="E835" s="1" t="s">
        <v>3091</v>
      </c>
      <c r="F835" s="1" t="s">
        <v>3125</v>
      </c>
      <c r="G835" s="3">
        <v>43959.013159722221</v>
      </c>
      <c r="H835" s="1" t="b">
        <v>1</v>
      </c>
    </row>
    <row r="836" spans="1:9" ht="12.7" x14ac:dyDescent="0.4">
      <c r="A836" s="1">
        <v>3544424</v>
      </c>
      <c r="B836" s="1" t="s">
        <v>3126</v>
      </c>
      <c r="C836" s="1" t="s">
        <v>3127</v>
      </c>
      <c r="D836" s="2" t="s">
        <v>3128</v>
      </c>
      <c r="E836" s="1" t="s">
        <v>3091</v>
      </c>
      <c r="F836" s="1" t="s">
        <v>3129</v>
      </c>
      <c r="G836" s="3">
        <v>43959.013171296298</v>
      </c>
      <c r="H836" s="1" t="b">
        <v>0</v>
      </c>
      <c r="I836" s="1" t="s">
        <v>1578</v>
      </c>
    </row>
    <row r="837" spans="1:9" ht="12.7" x14ac:dyDescent="0.4">
      <c r="A837" s="1">
        <v>21872392</v>
      </c>
      <c r="B837" s="1" t="s">
        <v>3130</v>
      </c>
      <c r="C837" s="1" t="s">
        <v>3131</v>
      </c>
      <c r="D837" s="2" t="s">
        <v>3132</v>
      </c>
      <c r="E837" s="1" t="s">
        <v>3091</v>
      </c>
      <c r="F837" s="1" t="s">
        <v>3133</v>
      </c>
      <c r="G837" s="3">
        <v>43959.013171296298</v>
      </c>
      <c r="H837" s="1" t="b">
        <v>0</v>
      </c>
      <c r="I837" s="1" t="s">
        <v>30</v>
      </c>
    </row>
    <row r="838" spans="1:9" ht="12.7" x14ac:dyDescent="0.4">
      <c r="A838" s="1">
        <v>3638964</v>
      </c>
      <c r="B838" s="1" t="s">
        <v>3134</v>
      </c>
      <c r="C838" s="1" t="s">
        <v>3134</v>
      </c>
      <c r="D838" s="2" t="s">
        <v>3135</v>
      </c>
      <c r="E838" s="1" t="s">
        <v>3091</v>
      </c>
      <c r="F838" s="1" t="s">
        <v>3136</v>
      </c>
      <c r="G838" s="3">
        <v>43959.013194444444</v>
      </c>
      <c r="H838" s="1" t="b">
        <v>1</v>
      </c>
    </row>
    <row r="839" spans="1:9" ht="12.7" x14ac:dyDescent="0.4">
      <c r="A839" s="1">
        <v>1362490</v>
      </c>
      <c r="B839" s="1" t="s">
        <v>3137</v>
      </c>
      <c r="C839" s="1" t="s">
        <v>3138</v>
      </c>
      <c r="D839" s="2" t="s">
        <v>3139</v>
      </c>
      <c r="E839" s="1" t="s">
        <v>3091</v>
      </c>
      <c r="F839" s="1" t="s">
        <v>3140</v>
      </c>
      <c r="G839" s="3">
        <v>43959.013206018521</v>
      </c>
      <c r="H839" s="1" t="b">
        <v>1</v>
      </c>
    </row>
    <row r="840" spans="1:9" ht="12.7" x14ac:dyDescent="0.4">
      <c r="A840" s="1">
        <v>843222</v>
      </c>
      <c r="B840" s="1" t="s">
        <v>3141</v>
      </c>
      <c r="C840" s="1" t="s">
        <v>3141</v>
      </c>
      <c r="D840" s="2" t="s">
        <v>3142</v>
      </c>
      <c r="E840" s="1" t="s">
        <v>3091</v>
      </c>
      <c r="F840" s="1" t="s">
        <v>3143</v>
      </c>
      <c r="G840" s="3">
        <v>43959.01321759259</v>
      </c>
      <c r="H840" s="1" t="b">
        <v>1</v>
      </c>
    </row>
    <row r="841" spans="1:9" ht="12.7" x14ac:dyDescent="0.4">
      <c r="A841" s="1">
        <v>529502</v>
      </c>
      <c r="B841" s="1" t="s">
        <v>3144</v>
      </c>
      <c r="C841" s="1" t="s">
        <v>3144</v>
      </c>
      <c r="D841" s="2" t="s">
        <v>3145</v>
      </c>
      <c r="E841" s="1" t="s">
        <v>3091</v>
      </c>
      <c r="F841" s="1" t="s">
        <v>3146</v>
      </c>
      <c r="G841" s="3">
        <v>43959.013229166667</v>
      </c>
      <c r="H841" s="1" t="b">
        <v>0</v>
      </c>
      <c r="I841" s="1" t="s">
        <v>13</v>
      </c>
    </row>
    <row r="842" spans="1:9" ht="12.7" x14ac:dyDescent="0.4">
      <c r="A842" s="1">
        <v>40416236</v>
      </c>
      <c r="B842" s="1" t="s">
        <v>3147</v>
      </c>
      <c r="C842" s="1" t="s">
        <v>3148</v>
      </c>
      <c r="D842" s="2" t="s">
        <v>3149</v>
      </c>
      <c r="E842" s="1" t="s">
        <v>3091</v>
      </c>
      <c r="F842" s="1" t="s">
        <v>3150</v>
      </c>
      <c r="G842" s="3">
        <v>43959.013229166667</v>
      </c>
      <c r="H842" s="1" t="b">
        <v>0</v>
      </c>
      <c r="I842" s="1" t="s">
        <v>30</v>
      </c>
    </row>
    <row r="843" spans="1:9" ht="12.7" x14ac:dyDescent="0.4">
      <c r="A843" s="1">
        <v>83844720</v>
      </c>
      <c r="B843" s="1" t="s">
        <v>3151</v>
      </c>
      <c r="C843" s="1" t="s">
        <v>3152</v>
      </c>
      <c r="D843" s="2" t="s">
        <v>3153</v>
      </c>
      <c r="E843" s="1" t="s">
        <v>3091</v>
      </c>
      <c r="F843" s="1" t="s">
        <v>3154</v>
      </c>
      <c r="G843" s="3">
        <v>43959.013240740744</v>
      </c>
      <c r="H843" s="1" t="b">
        <v>0</v>
      </c>
      <c r="I843" s="1" t="s">
        <v>1578</v>
      </c>
    </row>
    <row r="844" spans="1:9" ht="12.7" x14ac:dyDescent="0.4">
      <c r="A844" s="1">
        <v>12888993</v>
      </c>
      <c r="B844" s="1" t="s">
        <v>3155</v>
      </c>
      <c r="C844" s="1" t="s">
        <v>3156</v>
      </c>
      <c r="D844" s="2" t="s">
        <v>3157</v>
      </c>
      <c r="E844" s="1" t="s">
        <v>3091</v>
      </c>
      <c r="F844" s="1" t="s">
        <v>3158</v>
      </c>
      <c r="G844" s="3">
        <v>43959.013252314813</v>
      </c>
      <c r="H844" s="1" t="b">
        <v>1</v>
      </c>
    </row>
    <row r="845" spans="1:9" ht="12.7" x14ac:dyDescent="0.4">
      <c r="A845" s="1">
        <v>5483330</v>
      </c>
      <c r="B845" s="1" t="s">
        <v>3159</v>
      </c>
      <c r="C845" s="1" t="s">
        <v>3160</v>
      </c>
      <c r="D845" s="2" t="s">
        <v>3161</v>
      </c>
      <c r="E845" s="1" t="s">
        <v>3091</v>
      </c>
      <c r="F845" s="1" t="s">
        <v>3162</v>
      </c>
      <c r="G845" s="3">
        <v>43959.013252314813</v>
      </c>
      <c r="H845" s="1" t="b">
        <v>1</v>
      </c>
    </row>
    <row r="846" spans="1:9" ht="12.7" x14ac:dyDescent="0.4">
      <c r="A846" s="1">
        <v>81598961</v>
      </c>
      <c r="B846" s="1" t="s">
        <v>3163</v>
      </c>
      <c r="C846" s="1" t="s">
        <v>3164</v>
      </c>
      <c r="D846" s="2" t="s">
        <v>3165</v>
      </c>
      <c r="E846" s="1" t="s">
        <v>3091</v>
      </c>
      <c r="F846" s="1" t="s">
        <v>3166</v>
      </c>
      <c r="G846" s="3">
        <v>43959.01326388889</v>
      </c>
      <c r="H846" s="1" t="b">
        <v>0</v>
      </c>
      <c r="I846" s="1" t="s">
        <v>1578</v>
      </c>
    </row>
    <row r="847" spans="1:9" ht="12.7" x14ac:dyDescent="0.4">
      <c r="A847" s="1">
        <v>4086616</v>
      </c>
      <c r="B847" s="1" t="s">
        <v>3167</v>
      </c>
      <c r="C847" s="1" t="s">
        <v>3167</v>
      </c>
      <c r="D847" s="2" t="s">
        <v>3168</v>
      </c>
      <c r="E847" s="1" t="s">
        <v>3091</v>
      </c>
      <c r="G847" s="3">
        <v>43959.013275462959</v>
      </c>
      <c r="H847" s="1" t="b">
        <v>0</v>
      </c>
      <c r="I847" s="1" t="s">
        <v>30</v>
      </c>
    </row>
    <row r="848" spans="1:9" ht="12.7" x14ac:dyDescent="0.4">
      <c r="A848" s="1">
        <v>58028038</v>
      </c>
      <c r="B848" s="1" t="s">
        <v>3169</v>
      </c>
      <c r="C848" s="1" t="s">
        <v>3170</v>
      </c>
      <c r="D848" s="2" t="s">
        <v>3171</v>
      </c>
      <c r="E848" s="1" t="s">
        <v>3091</v>
      </c>
      <c r="F848" s="1" t="s">
        <v>3172</v>
      </c>
      <c r="G848" s="3">
        <v>43959.013275462959</v>
      </c>
      <c r="H848" s="1" t="b">
        <v>0</v>
      </c>
      <c r="I848" s="1" t="s">
        <v>30</v>
      </c>
    </row>
    <row r="849" spans="1:9" ht="12.7" x14ac:dyDescent="0.4">
      <c r="A849" s="1">
        <v>155220641</v>
      </c>
      <c r="B849" s="1" t="s">
        <v>3173</v>
      </c>
      <c r="C849" s="1" t="s">
        <v>3174</v>
      </c>
      <c r="D849" s="2" t="s">
        <v>3175</v>
      </c>
      <c r="E849" s="1" t="s">
        <v>3091</v>
      </c>
      <c r="F849" s="1" t="s">
        <v>3176</v>
      </c>
      <c r="G849" s="3">
        <v>43959.013287037036</v>
      </c>
      <c r="H849" s="1" t="b">
        <v>1</v>
      </c>
    </row>
    <row r="850" spans="1:9" ht="12.7" x14ac:dyDescent="0.4">
      <c r="A850" s="1">
        <v>114747226</v>
      </c>
      <c r="B850" s="1" t="s">
        <v>3177</v>
      </c>
      <c r="C850" s="1" t="s">
        <v>3178</v>
      </c>
      <c r="D850" s="2" t="s">
        <v>3179</v>
      </c>
      <c r="E850" s="1" t="s">
        <v>3091</v>
      </c>
      <c r="F850" s="1" t="s">
        <v>3180</v>
      </c>
      <c r="G850" s="3">
        <v>43959.013287037036</v>
      </c>
      <c r="H850" s="1" t="b">
        <v>0</v>
      </c>
      <c r="I850" s="1" t="s">
        <v>30</v>
      </c>
    </row>
    <row r="851" spans="1:9" ht="12.7" x14ac:dyDescent="0.4">
      <c r="A851" s="1">
        <v>29290473</v>
      </c>
      <c r="B851" s="1" t="s">
        <v>3181</v>
      </c>
      <c r="C851" s="1" t="s">
        <v>3182</v>
      </c>
      <c r="D851" s="2" t="s">
        <v>3183</v>
      </c>
      <c r="E851" s="1" t="s">
        <v>3091</v>
      </c>
      <c r="F851" s="1" t="s">
        <v>3184</v>
      </c>
      <c r="G851" s="3">
        <v>43959.013287037036</v>
      </c>
      <c r="H851" s="1" t="b">
        <v>0</v>
      </c>
      <c r="I851" s="1" t="s">
        <v>30</v>
      </c>
    </row>
    <row r="852" spans="1:9" ht="12.7" x14ac:dyDescent="0.4">
      <c r="A852" s="1">
        <v>39464018</v>
      </c>
      <c r="B852" s="1" t="s">
        <v>130</v>
      </c>
      <c r="C852" s="1" t="s">
        <v>3185</v>
      </c>
      <c r="D852" s="2" t="s">
        <v>3186</v>
      </c>
      <c r="E852" s="1" t="s">
        <v>3091</v>
      </c>
      <c r="F852" s="1" t="s">
        <v>3187</v>
      </c>
      <c r="G852" s="3">
        <v>43959.013298611113</v>
      </c>
      <c r="H852" s="1" t="b">
        <v>1</v>
      </c>
    </row>
    <row r="853" spans="1:9" ht="12.7" x14ac:dyDescent="0.4">
      <c r="A853" s="1">
        <v>91573538</v>
      </c>
      <c r="B853" s="1" t="s">
        <v>3188</v>
      </c>
      <c r="C853" s="1">
        <v>12306</v>
      </c>
      <c r="D853" s="2" t="s">
        <v>3189</v>
      </c>
      <c r="E853" s="1" t="s">
        <v>3091</v>
      </c>
      <c r="F853" s="1" t="s">
        <v>3190</v>
      </c>
      <c r="G853" s="3">
        <v>43959.013298611113</v>
      </c>
      <c r="H853" s="1" t="b">
        <v>0</v>
      </c>
      <c r="I853" s="1" t="s">
        <v>30</v>
      </c>
    </row>
    <row r="854" spans="1:9" ht="12.7" x14ac:dyDescent="0.4">
      <c r="A854" s="1">
        <v>191113739</v>
      </c>
      <c r="B854" s="1" t="s">
        <v>3191</v>
      </c>
      <c r="C854" s="1" t="s">
        <v>3192</v>
      </c>
      <c r="D854" s="2" t="s">
        <v>3193</v>
      </c>
      <c r="E854" s="1" t="s">
        <v>3091</v>
      </c>
      <c r="F854" s="1" t="s">
        <v>3194</v>
      </c>
      <c r="G854" s="3">
        <v>43959.013310185182</v>
      </c>
      <c r="H854" s="1" t="b">
        <v>0</v>
      </c>
      <c r="I854" s="1" t="s">
        <v>30</v>
      </c>
    </row>
    <row r="855" spans="1:9" ht="12.7" x14ac:dyDescent="0.4">
      <c r="A855" s="1">
        <v>41058054</v>
      </c>
      <c r="B855" s="1" t="s">
        <v>3195</v>
      </c>
      <c r="C855" s="1" t="s">
        <v>3196</v>
      </c>
      <c r="D855" s="2" t="s">
        <v>3197</v>
      </c>
      <c r="E855" s="1" t="s">
        <v>3091</v>
      </c>
      <c r="F855" s="1" t="s">
        <v>3198</v>
      </c>
      <c r="G855" s="3">
        <v>43959.013310185182</v>
      </c>
      <c r="H855" s="1" t="b">
        <v>1</v>
      </c>
    </row>
    <row r="856" spans="1:9" ht="12.7" x14ac:dyDescent="0.4">
      <c r="A856" s="1">
        <v>70905478</v>
      </c>
      <c r="B856" s="1" t="s">
        <v>3199</v>
      </c>
      <c r="C856" s="1" t="s">
        <v>3200</v>
      </c>
      <c r="D856" s="2" t="s">
        <v>3201</v>
      </c>
      <c r="E856" s="1" t="s">
        <v>3091</v>
      </c>
      <c r="F856" s="1" t="s">
        <v>3202</v>
      </c>
      <c r="G856" s="3">
        <v>43959.013321759259</v>
      </c>
      <c r="H856" s="1" t="b">
        <v>0</v>
      </c>
      <c r="I856" s="1" t="s">
        <v>30</v>
      </c>
    </row>
    <row r="857" spans="1:9" ht="12.7" x14ac:dyDescent="0.4">
      <c r="A857" s="1">
        <v>26516210</v>
      </c>
      <c r="B857" s="1" t="s">
        <v>3203</v>
      </c>
      <c r="C857" s="1" t="s">
        <v>3203</v>
      </c>
      <c r="D857" s="2" t="s">
        <v>3204</v>
      </c>
      <c r="E857" s="1" t="s">
        <v>3091</v>
      </c>
      <c r="F857" s="1" t="s">
        <v>3205</v>
      </c>
      <c r="G857" s="3">
        <v>43959.013333333336</v>
      </c>
      <c r="H857" s="1" t="b">
        <v>1</v>
      </c>
    </row>
    <row r="858" spans="1:9" ht="12.7" x14ac:dyDescent="0.4">
      <c r="A858" s="1">
        <v>83119431</v>
      </c>
      <c r="B858" s="1" t="s">
        <v>3206</v>
      </c>
      <c r="C858" s="1" t="s">
        <v>3207</v>
      </c>
      <c r="D858" s="2" t="s">
        <v>3208</v>
      </c>
      <c r="E858" s="1" t="s">
        <v>3091</v>
      </c>
      <c r="F858" s="1" t="s">
        <v>3209</v>
      </c>
      <c r="G858" s="3">
        <v>43959.013333333336</v>
      </c>
      <c r="H858" s="1" t="b">
        <v>0</v>
      </c>
      <c r="I858" s="1" t="s">
        <v>30</v>
      </c>
    </row>
    <row r="859" spans="1:9" ht="12.7" x14ac:dyDescent="0.4">
      <c r="A859" s="1">
        <v>858127</v>
      </c>
      <c r="B859" s="1" t="s">
        <v>3210</v>
      </c>
      <c r="C859" s="1" t="s">
        <v>3211</v>
      </c>
      <c r="D859" s="2" t="s">
        <v>3212</v>
      </c>
      <c r="E859" s="1" t="s">
        <v>3091</v>
      </c>
      <c r="F859" s="1" t="s">
        <v>3213</v>
      </c>
      <c r="G859" s="3">
        <v>43959.013344907406</v>
      </c>
      <c r="H859" s="1" t="b">
        <v>1</v>
      </c>
    </row>
    <row r="860" spans="1:9" ht="12.7" x14ac:dyDescent="0.4">
      <c r="A860" s="1">
        <v>71948498</v>
      </c>
      <c r="B860" s="1" t="s">
        <v>3214</v>
      </c>
      <c r="C860" s="1" t="s">
        <v>3214</v>
      </c>
      <c r="D860" s="2" t="s">
        <v>3215</v>
      </c>
      <c r="E860" s="1" t="s">
        <v>3091</v>
      </c>
      <c r="F860" s="1" t="s">
        <v>3216</v>
      </c>
      <c r="G860" s="3">
        <v>43959.013344907406</v>
      </c>
      <c r="H860" s="1" t="b">
        <v>0</v>
      </c>
      <c r="I860" s="1" t="s">
        <v>30</v>
      </c>
    </row>
    <row r="861" spans="1:9" ht="12.7" x14ac:dyDescent="0.4">
      <c r="A861" s="1">
        <v>873328</v>
      </c>
      <c r="B861" s="1" t="s">
        <v>3217</v>
      </c>
      <c r="C861" s="1" t="s">
        <v>3218</v>
      </c>
      <c r="D861" s="2" t="s">
        <v>3219</v>
      </c>
      <c r="E861" s="1" t="s">
        <v>3091</v>
      </c>
      <c r="F861" s="1" t="s">
        <v>3220</v>
      </c>
      <c r="G861" s="3">
        <v>43959.013356481482</v>
      </c>
      <c r="H861" s="1" t="b">
        <v>0</v>
      </c>
      <c r="I861" s="1" t="s">
        <v>13</v>
      </c>
    </row>
    <row r="862" spans="1:9" ht="12.7" x14ac:dyDescent="0.4">
      <c r="A862" s="1">
        <v>4578002</v>
      </c>
      <c r="B862" s="1" t="s">
        <v>3221</v>
      </c>
      <c r="C862" s="1" t="s">
        <v>3222</v>
      </c>
      <c r="D862" s="2" t="s">
        <v>3223</v>
      </c>
      <c r="E862" s="1" t="s">
        <v>3091</v>
      </c>
      <c r="F862" s="1" t="s">
        <v>3224</v>
      </c>
      <c r="G862" s="3">
        <v>43959.013356481482</v>
      </c>
      <c r="H862" s="1" t="b">
        <v>0</v>
      </c>
      <c r="I862" s="1" t="s">
        <v>30</v>
      </c>
    </row>
    <row r="863" spans="1:9" ht="12.7" x14ac:dyDescent="0.4">
      <c r="A863" s="1">
        <v>154747577</v>
      </c>
      <c r="B863" s="1" t="s">
        <v>3225</v>
      </c>
      <c r="C863" s="1" t="s">
        <v>3226</v>
      </c>
      <c r="D863" s="2" t="s">
        <v>3227</v>
      </c>
      <c r="E863" s="1" t="s">
        <v>3091</v>
      </c>
      <c r="F863" s="1" t="s">
        <v>3228</v>
      </c>
      <c r="G863" s="3">
        <v>43959.013368055559</v>
      </c>
      <c r="H863" s="1" t="b">
        <v>1</v>
      </c>
    </row>
    <row r="864" spans="1:9" ht="12.7" x14ac:dyDescent="0.4">
      <c r="A864" s="1">
        <v>32689863</v>
      </c>
      <c r="B864" s="1" t="s">
        <v>3229</v>
      </c>
      <c r="C864" s="1" t="s">
        <v>3230</v>
      </c>
      <c r="D864" s="2" t="s">
        <v>3231</v>
      </c>
      <c r="E864" s="1" t="s">
        <v>3091</v>
      </c>
      <c r="F864" s="1" t="s">
        <v>3232</v>
      </c>
      <c r="G864" s="3">
        <v>43959.013368055559</v>
      </c>
      <c r="H864" s="1" t="b">
        <v>0</v>
      </c>
      <c r="I864" s="1" t="s">
        <v>30</v>
      </c>
    </row>
    <row r="865" spans="1:9" ht="12.7" x14ac:dyDescent="0.4">
      <c r="A865" s="1">
        <v>6007295</v>
      </c>
      <c r="B865" s="1" t="s">
        <v>3233</v>
      </c>
      <c r="C865" s="1" t="s">
        <v>3234</v>
      </c>
      <c r="D865" s="2" t="s">
        <v>3235</v>
      </c>
      <c r="E865" s="1" t="s">
        <v>3091</v>
      </c>
      <c r="F865" s="1" t="s">
        <v>3236</v>
      </c>
      <c r="G865" s="3">
        <v>43959.013368055559</v>
      </c>
      <c r="H865" s="1" t="b">
        <v>0</v>
      </c>
      <c r="I865" s="1" t="s">
        <v>30</v>
      </c>
    </row>
    <row r="866" spans="1:9" ht="12.7" x14ac:dyDescent="0.4">
      <c r="A866" s="1">
        <v>105919803</v>
      </c>
      <c r="B866" s="1" t="s">
        <v>3237</v>
      </c>
      <c r="C866" s="1" t="s">
        <v>3238</v>
      </c>
      <c r="D866" s="2" t="s">
        <v>3239</v>
      </c>
      <c r="E866" s="1" t="s">
        <v>3091</v>
      </c>
      <c r="F866" s="1" t="s">
        <v>3240</v>
      </c>
      <c r="G866" s="3">
        <v>43959.013379629629</v>
      </c>
      <c r="H866" s="1" t="b">
        <v>1</v>
      </c>
    </row>
    <row r="867" spans="1:9" ht="12.7" x14ac:dyDescent="0.4">
      <c r="A867" s="1">
        <v>145553672</v>
      </c>
      <c r="B867" s="1" t="s">
        <v>3241</v>
      </c>
      <c r="C867" s="1" t="s">
        <v>3242</v>
      </c>
      <c r="D867" s="2" t="s">
        <v>3243</v>
      </c>
      <c r="E867" s="1" t="s">
        <v>3091</v>
      </c>
      <c r="F867" s="1" t="s">
        <v>3244</v>
      </c>
      <c r="G867" s="3">
        <v>43959.013379629629</v>
      </c>
      <c r="H867" s="1" t="b">
        <v>0</v>
      </c>
      <c r="I867" s="1" t="s">
        <v>30</v>
      </c>
    </row>
    <row r="868" spans="1:9" ht="12.7" x14ac:dyDescent="0.4">
      <c r="A868" s="1">
        <v>57222302</v>
      </c>
      <c r="B868" s="1" t="s">
        <v>3245</v>
      </c>
      <c r="C868" s="1" t="s">
        <v>3246</v>
      </c>
      <c r="D868" s="2" t="s">
        <v>3247</v>
      </c>
      <c r="E868" s="1" t="s">
        <v>3091</v>
      </c>
      <c r="F868" s="1" t="s">
        <v>3248</v>
      </c>
      <c r="G868" s="3">
        <v>43959.013391203705</v>
      </c>
      <c r="H868" s="1" t="b">
        <v>1</v>
      </c>
    </row>
    <row r="869" spans="1:9" ht="12.7" x14ac:dyDescent="0.4">
      <c r="A869" s="1">
        <v>4037197</v>
      </c>
      <c r="B869" s="1" t="s">
        <v>3249</v>
      </c>
      <c r="C869" s="1" t="s">
        <v>3250</v>
      </c>
      <c r="D869" s="2" t="s">
        <v>3251</v>
      </c>
      <c r="E869" s="1" t="s">
        <v>3091</v>
      </c>
      <c r="F869" s="1" t="s">
        <v>3252</v>
      </c>
      <c r="G869" s="3">
        <v>43959.013402777775</v>
      </c>
      <c r="H869" s="1" t="b">
        <v>1</v>
      </c>
    </row>
    <row r="870" spans="1:9" ht="12.7" x14ac:dyDescent="0.4">
      <c r="A870" s="1">
        <v>28751632</v>
      </c>
      <c r="B870" s="1" t="s">
        <v>3253</v>
      </c>
      <c r="C870" s="1" t="s">
        <v>3254</v>
      </c>
      <c r="D870" s="2" t="s">
        <v>3255</v>
      </c>
      <c r="E870" s="1" t="s">
        <v>3091</v>
      </c>
      <c r="F870" s="1" t="s">
        <v>3256</v>
      </c>
      <c r="G870" s="3">
        <v>43959.013414351852</v>
      </c>
      <c r="H870" s="1" t="b">
        <v>1</v>
      </c>
    </row>
    <row r="871" spans="1:9" ht="12.7" x14ac:dyDescent="0.4">
      <c r="A871" s="1">
        <v>101684374</v>
      </c>
      <c r="B871" s="1" t="s">
        <v>3257</v>
      </c>
      <c r="C871" s="1" t="s">
        <v>3258</v>
      </c>
      <c r="D871" s="2" t="s">
        <v>3259</v>
      </c>
      <c r="E871" s="1" t="s">
        <v>3091</v>
      </c>
      <c r="F871" s="1" t="s">
        <v>3260</v>
      </c>
      <c r="G871" s="3">
        <v>43959.013425925928</v>
      </c>
      <c r="H871" s="1" t="b">
        <v>1</v>
      </c>
    </row>
    <row r="872" spans="1:9" ht="12.7" x14ac:dyDescent="0.4">
      <c r="A872" s="1">
        <v>79510167</v>
      </c>
      <c r="B872" s="1" t="s">
        <v>3261</v>
      </c>
      <c r="C872" s="1" t="s">
        <v>3262</v>
      </c>
      <c r="D872" s="2" t="s">
        <v>3263</v>
      </c>
      <c r="E872" s="1" t="s">
        <v>3091</v>
      </c>
      <c r="F872" s="1" t="s">
        <v>3264</v>
      </c>
      <c r="G872" s="3">
        <v>43959.013437499998</v>
      </c>
      <c r="H872" s="1" t="b">
        <v>1</v>
      </c>
    </row>
    <row r="873" spans="1:9" ht="12.7" x14ac:dyDescent="0.4">
      <c r="A873" s="1">
        <v>49935814</v>
      </c>
      <c r="B873" s="1" t="s">
        <v>3265</v>
      </c>
      <c r="C873" s="1" t="s">
        <v>3266</v>
      </c>
      <c r="D873" s="2" t="s">
        <v>3267</v>
      </c>
      <c r="E873" s="1" t="s">
        <v>3091</v>
      </c>
      <c r="F873" s="1" t="s">
        <v>3268</v>
      </c>
      <c r="G873" s="3">
        <v>43959.013437499998</v>
      </c>
      <c r="H873" s="1" t="b">
        <v>0</v>
      </c>
      <c r="I873" s="1" t="s">
        <v>30</v>
      </c>
    </row>
    <row r="874" spans="1:9" ht="12.7" x14ac:dyDescent="0.4">
      <c r="A874" s="1">
        <v>34757182</v>
      </c>
      <c r="B874" s="1" t="s">
        <v>3088</v>
      </c>
      <c r="C874" s="1" t="s">
        <v>3269</v>
      </c>
      <c r="D874" s="2" t="s">
        <v>3270</v>
      </c>
      <c r="E874" s="1" t="s">
        <v>3091</v>
      </c>
      <c r="F874" s="1" t="s">
        <v>3271</v>
      </c>
      <c r="G874" s="3">
        <v>43959.013449074075</v>
      </c>
      <c r="H874" s="1" t="b">
        <v>1</v>
      </c>
    </row>
    <row r="875" spans="1:9" ht="12.7" x14ac:dyDescent="0.4">
      <c r="A875" s="1">
        <v>15045751</v>
      </c>
      <c r="B875" s="1" t="s">
        <v>1235</v>
      </c>
      <c r="C875" s="1" t="s">
        <v>3272</v>
      </c>
      <c r="D875" s="2" t="s">
        <v>3273</v>
      </c>
      <c r="E875" s="1" t="s">
        <v>3091</v>
      </c>
      <c r="F875" s="1" t="s">
        <v>3274</v>
      </c>
      <c r="G875" s="3">
        <v>43959.013449074075</v>
      </c>
      <c r="H875" s="1" t="b">
        <v>1</v>
      </c>
    </row>
    <row r="876" spans="1:9" ht="12.7" x14ac:dyDescent="0.4">
      <c r="A876" s="1">
        <v>24976755</v>
      </c>
      <c r="B876" s="1" t="s">
        <v>3275</v>
      </c>
      <c r="C876" s="1" t="s">
        <v>3276</v>
      </c>
      <c r="D876" s="2" t="s">
        <v>3277</v>
      </c>
      <c r="E876" s="1" t="s">
        <v>3091</v>
      </c>
      <c r="F876" s="1" t="s">
        <v>3278</v>
      </c>
      <c r="G876" s="3">
        <v>43959.013449074075</v>
      </c>
      <c r="H876" s="1" t="b">
        <v>0</v>
      </c>
      <c r="I876" s="1" t="s">
        <v>30</v>
      </c>
    </row>
    <row r="877" spans="1:9" ht="12.7" x14ac:dyDescent="0.4">
      <c r="A877" s="1">
        <v>519832</v>
      </c>
      <c r="B877" s="1" t="s">
        <v>3279</v>
      </c>
      <c r="C877" s="1" t="s">
        <v>3279</v>
      </c>
      <c r="D877" s="2" t="s">
        <v>3280</v>
      </c>
      <c r="E877" s="1" t="s">
        <v>3091</v>
      </c>
      <c r="F877" s="1" t="s">
        <v>3281</v>
      </c>
      <c r="G877" s="3">
        <v>43959.013460648152</v>
      </c>
      <c r="H877" s="1" t="b">
        <v>0</v>
      </c>
      <c r="I877" s="1" t="s">
        <v>30</v>
      </c>
    </row>
    <row r="878" spans="1:9" ht="12.7" x14ac:dyDescent="0.4">
      <c r="A878" s="1">
        <v>301742</v>
      </c>
      <c r="B878" s="1" t="s">
        <v>3282</v>
      </c>
      <c r="C878" s="1" t="s">
        <v>3283</v>
      </c>
      <c r="D878" s="2" t="s">
        <v>3284</v>
      </c>
      <c r="E878" s="1" t="s">
        <v>3091</v>
      </c>
      <c r="F878" s="1" t="s">
        <v>3285</v>
      </c>
      <c r="G878" s="3">
        <v>43959.013460648152</v>
      </c>
      <c r="H878" s="1" t="b">
        <v>0</v>
      </c>
      <c r="I878" s="1" t="s">
        <v>30</v>
      </c>
    </row>
    <row r="879" spans="1:9" ht="12.7" x14ac:dyDescent="0.4">
      <c r="A879" s="1">
        <v>29749635</v>
      </c>
      <c r="B879" s="1" t="s">
        <v>3088</v>
      </c>
      <c r="C879" s="1" t="s">
        <v>3286</v>
      </c>
      <c r="D879" s="2" t="s">
        <v>3287</v>
      </c>
      <c r="E879" s="1" t="s">
        <v>3091</v>
      </c>
      <c r="F879" s="1" t="s">
        <v>3288</v>
      </c>
      <c r="G879" s="3">
        <v>43959.013460648152</v>
      </c>
      <c r="H879" s="1" t="b">
        <v>0</v>
      </c>
      <c r="I879" s="1" t="s">
        <v>30</v>
      </c>
    </row>
    <row r="880" spans="1:9" ht="12.7" x14ac:dyDescent="0.4">
      <c r="A880" s="1">
        <v>90563585</v>
      </c>
      <c r="B880" s="1" t="s">
        <v>3289</v>
      </c>
      <c r="C880" s="2" t="s">
        <v>3290</v>
      </c>
      <c r="D880" s="2" t="s">
        <v>3291</v>
      </c>
      <c r="E880" s="1" t="s">
        <v>3091</v>
      </c>
      <c r="F880" s="1" t="s">
        <v>3292</v>
      </c>
      <c r="G880" s="3">
        <v>43959.013472222221</v>
      </c>
      <c r="H880" s="1" t="b">
        <v>1</v>
      </c>
    </row>
    <row r="881" spans="1:9" ht="12.7" x14ac:dyDescent="0.4">
      <c r="A881" s="1">
        <v>160919119</v>
      </c>
      <c r="B881" s="1" t="s">
        <v>3293</v>
      </c>
      <c r="C881" s="1" t="s">
        <v>3294</v>
      </c>
      <c r="D881" s="2" t="s">
        <v>3295</v>
      </c>
      <c r="E881" s="1" t="s">
        <v>3091</v>
      </c>
      <c r="F881" s="1" t="s">
        <v>3296</v>
      </c>
      <c r="G881" s="3">
        <v>43959.013472222221</v>
      </c>
      <c r="H881" s="1" t="b">
        <v>0</v>
      </c>
      <c r="I881" s="1" t="s">
        <v>13</v>
      </c>
    </row>
    <row r="882" spans="1:9" ht="12.7" x14ac:dyDescent="0.4">
      <c r="A882" s="1">
        <v>58842707</v>
      </c>
      <c r="B882" s="1" t="s">
        <v>3297</v>
      </c>
      <c r="C882" s="1" t="s">
        <v>3298</v>
      </c>
      <c r="D882" s="2" t="s">
        <v>3299</v>
      </c>
      <c r="E882" s="1" t="s">
        <v>3091</v>
      </c>
      <c r="F882" s="1" t="s">
        <v>3300</v>
      </c>
      <c r="G882" s="3">
        <v>43959.013483796298</v>
      </c>
      <c r="H882" s="1" t="b">
        <v>1</v>
      </c>
    </row>
    <row r="883" spans="1:9" ht="12.7" x14ac:dyDescent="0.4">
      <c r="A883" s="1">
        <v>188660663</v>
      </c>
      <c r="B883" s="1" t="s">
        <v>3301</v>
      </c>
      <c r="C883" s="1" t="s">
        <v>3302</v>
      </c>
      <c r="D883" s="2" t="s">
        <v>3303</v>
      </c>
      <c r="E883" s="1" t="s">
        <v>3091</v>
      </c>
      <c r="F883" s="1" t="s">
        <v>3304</v>
      </c>
      <c r="G883" s="3">
        <v>43959.013483796298</v>
      </c>
      <c r="H883" s="1" t="b">
        <v>0</v>
      </c>
      <c r="I883" s="1" t="s">
        <v>30</v>
      </c>
    </row>
    <row r="884" spans="1:9" ht="12.7" x14ac:dyDescent="0.4">
      <c r="A884" s="1">
        <v>136026789</v>
      </c>
      <c r="B884" s="1" t="s">
        <v>3305</v>
      </c>
      <c r="C884" s="1" t="s">
        <v>3306</v>
      </c>
      <c r="D884" s="2" t="s">
        <v>3307</v>
      </c>
      <c r="E884" s="1" t="s">
        <v>3091</v>
      </c>
      <c r="F884" s="1" t="s">
        <v>3308</v>
      </c>
      <c r="G884" s="3">
        <v>43959.013495370367</v>
      </c>
      <c r="H884" s="1" t="b">
        <v>0</v>
      </c>
      <c r="I884" s="1" t="s">
        <v>30</v>
      </c>
    </row>
    <row r="885" spans="1:9" ht="12.7" x14ac:dyDescent="0.4">
      <c r="A885" s="1">
        <v>1431547</v>
      </c>
      <c r="B885" s="1" t="s">
        <v>3309</v>
      </c>
      <c r="C885" s="1" t="s">
        <v>3310</v>
      </c>
      <c r="D885" s="2" t="s">
        <v>3311</v>
      </c>
      <c r="E885" s="1" t="s">
        <v>3091</v>
      </c>
      <c r="F885" s="1" t="s">
        <v>3312</v>
      </c>
      <c r="G885" s="3">
        <v>43959.013506944444</v>
      </c>
      <c r="H885" s="1" t="b">
        <v>1</v>
      </c>
    </row>
    <row r="886" spans="1:9" ht="12.7" x14ac:dyDescent="0.4">
      <c r="A886" s="1">
        <v>2881789</v>
      </c>
      <c r="B886" s="1" t="s">
        <v>3313</v>
      </c>
      <c r="C886" s="1" t="s">
        <v>3091</v>
      </c>
      <c r="D886" s="2" t="s">
        <v>3314</v>
      </c>
      <c r="E886" s="1" t="s">
        <v>3091</v>
      </c>
      <c r="F886" s="1" t="s">
        <v>3315</v>
      </c>
      <c r="G886" s="3">
        <v>43959.013506944444</v>
      </c>
      <c r="H886" s="1" t="b">
        <v>0</v>
      </c>
      <c r="I886" s="1" t="s">
        <v>30</v>
      </c>
    </row>
    <row r="887" spans="1:9" ht="12.7" x14ac:dyDescent="0.4">
      <c r="A887" s="1">
        <v>101138315</v>
      </c>
      <c r="B887" s="1" t="s">
        <v>3316</v>
      </c>
      <c r="C887" s="1" t="s">
        <v>3317</v>
      </c>
      <c r="D887" s="2" t="s">
        <v>3318</v>
      </c>
      <c r="E887" s="1" t="s">
        <v>3091</v>
      </c>
      <c r="F887" s="1" t="s">
        <v>3319</v>
      </c>
      <c r="G887" s="3">
        <v>43959.013506944444</v>
      </c>
      <c r="H887" s="1" t="b">
        <v>0</v>
      </c>
      <c r="I887" s="1" t="s">
        <v>30</v>
      </c>
    </row>
    <row r="888" spans="1:9" ht="12.7" x14ac:dyDescent="0.4">
      <c r="A888" s="1">
        <v>4793392</v>
      </c>
      <c r="B888" s="1" t="s">
        <v>3320</v>
      </c>
      <c r="C888" s="1" t="s">
        <v>3321</v>
      </c>
      <c r="D888" s="2" t="s">
        <v>3322</v>
      </c>
      <c r="E888" s="1" t="s">
        <v>3091</v>
      </c>
      <c r="F888" s="1" t="s">
        <v>3323</v>
      </c>
      <c r="G888" s="3">
        <v>43959.013541666667</v>
      </c>
      <c r="H888" s="1" t="b">
        <v>1</v>
      </c>
    </row>
    <row r="889" spans="1:9" ht="12.7" x14ac:dyDescent="0.4">
      <c r="A889" s="1">
        <v>33884891</v>
      </c>
      <c r="B889" s="1" t="s">
        <v>130</v>
      </c>
      <c r="C889" s="1" t="s">
        <v>3324</v>
      </c>
      <c r="D889" s="2" t="s">
        <v>3325</v>
      </c>
      <c r="E889" s="1" t="s">
        <v>3091</v>
      </c>
      <c r="F889" s="1" t="s">
        <v>3326</v>
      </c>
      <c r="G889" s="3">
        <v>43959.013541666667</v>
      </c>
      <c r="H889" s="1" t="b">
        <v>0</v>
      </c>
      <c r="I889" s="1" t="s">
        <v>1578</v>
      </c>
    </row>
    <row r="890" spans="1:9" ht="12.7" x14ac:dyDescent="0.4">
      <c r="A890" s="1">
        <v>74073233</v>
      </c>
      <c r="B890" s="1" t="s">
        <v>3327</v>
      </c>
      <c r="C890" s="1" t="s">
        <v>3328</v>
      </c>
      <c r="D890" s="2" t="s">
        <v>3329</v>
      </c>
      <c r="E890" s="1" t="s">
        <v>3091</v>
      </c>
      <c r="F890" s="1" t="s">
        <v>3330</v>
      </c>
      <c r="G890" s="3">
        <v>43959.013553240744</v>
      </c>
      <c r="H890" s="1" t="b">
        <v>1</v>
      </c>
    </row>
    <row r="891" spans="1:9" ht="12.7" x14ac:dyDescent="0.4">
      <c r="A891" s="1">
        <v>84533158</v>
      </c>
      <c r="B891" s="1" t="s">
        <v>3331</v>
      </c>
      <c r="C891" s="1" t="s">
        <v>3332</v>
      </c>
      <c r="D891" s="2" t="s">
        <v>3333</v>
      </c>
      <c r="E891" s="1" t="s">
        <v>3091</v>
      </c>
      <c r="F891" s="1" t="s">
        <v>3334</v>
      </c>
      <c r="G891" s="3">
        <v>43959.013553240744</v>
      </c>
      <c r="H891" s="1" t="b">
        <v>0</v>
      </c>
      <c r="I891" s="1" t="s">
        <v>30</v>
      </c>
    </row>
    <row r="892" spans="1:9" ht="12.7" x14ac:dyDescent="0.4">
      <c r="A892" s="1">
        <v>107595270</v>
      </c>
      <c r="B892" s="1" t="s">
        <v>3335</v>
      </c>
      <c r="C892" s="1" t="s">
        <v>3336</v>
      </c>
      <c r="D892" s="2" t="s">
        <v>3337</v>
      </c>
      <c r="E892" s="1" t="s">
        <v>3091</v>
      </c>
      <c r="F892" s="1" t="s">
        <v>3338</v>
      </c>
      <c r="G892" s="3">
        <v>43959.013564814813</v>
      </c>
      <c r="H892" s="1" t="b">
        <v>0</v>
      </c>
      <c r="I892" s="1" t="s">
        <v>30</v>
      </c>
    </row>
    <row r="893" spans="1:9" ht="12.7" x14ac:dyDescent="0.4">
      <c r="A893" s="1">
        <v>82729529</v>
      </c>
      <c r="B893" s="1" t="s">
        <v>2239</v>
      </c>
      <c r="C893" s="1" t="s">
        <v>3339</v>
      </c>
      <c r="D893" s="2" t="s">
        <v>3340</v>
      </c>
      <c r="E893" s="1" t="s">
        <v>3091</v>
      </c>
      <c r="F893" s="1" t="s">
        <v>3341</v>
      </c>
      <c r="G893" s="3">
        <v>43959.01357638889</v>
      </c>
      <c r="H893" s="1" t="b">
        <v>1</v>
      </c>
    </row>
    <row r="894" spans="1:9" ht="12.7" x14ac:dyDescent="0.4">
      <c r="A894" s="1">
        <v>125266328</v>
      </c>
      <c r="B894" s="1" t="s">
        <v>3137</v>
      </c>
      <c r="C894" s="1" t="s">
        <v>3342</v>
      </c>
      <c r="D894" s="2" t="s">
        <v>3343</v>
      </c>
      <c r="E894" s="1" t="s">
        <v>3091</v>
      </c>
      <c r="F894" s="1" t="s">
        <v>3344</v>
      </c>
      <c r="G894" s="3">
        <v>43959.01358796296</v>
      </c>
      <c r="H894" s="1" t="b">
        <v>1</v>
      </c>
    </row>
    <row r="895" spans="1:9" ht="12.7" x14ac:dyDescent="0.4">
      <c r="A895" s="1">
        <v>21467110</v>
      </c>
      <c r="B895" s="1" t="s">
        <v>3345</v>
      </c>
      <c r="C895" s="1" t="s">
        <v>3346</v>
      </c>
      <c r="D895" s="2" t="s">
        <v>3347</v>
      </c>
      <c r="E895" s="1" t="s">
        <v>3091</v>
      </c>
      <c r="F895" s="1" t="s">
        <v>3348</v>
      </c>
      <c r="G895" s="3">
        <v>43959.013599537036</v>
      </c>
      <c r="H895" s="1" t="b">
        <v>1</v>
      </c>
    </row>
    <row r="896" spans="1:9" ht="12.7" x14ac:dyDescent="0.4">
      <c r="A896" s="1">
        <v>80990461</v>
      </c>
      <c r="B896" s="1" t="s">
        <v>3349</v>
      </c>
      <c r="C896" s="1" t="s">
        <v>3350</v>
      </c>
      <c r="D896" s="2" t="s">
        <v>3351</v>
      </c>
      <c r="E896" s="1" t="s">
        <v>3091</v>
      </c>
      <c r="F896" s="1" t="s">
        <v>3352</v>
      </c>
      <c r="G896" s="3">
        <v>43959.013599537036</v>
      </c>
      <c r="H896" s="1" t="b">
        <v>0</v>
      </c>
      <c r="I896" s="1" t="s">
        <v>30</v>
      </c>
    </row>
    <row r="897" spans="1:9" ht="12.7" x14ac:dyDescent="0.4">
      <c r="A897" s="1">
        <v>2909429</v>
      </c>
      <c r="B897" s="1" t="s">
        <v>3353</v>
      </c>
      <c r="C897" s="1" t="s">
        <v>3354</v>
      </c>
      <c r="D897" s="2" t="s">
        <v>3355</v>
      </c>
      <c r="E897" s="1" t="s">
        <v>3091</v>
      </c>
      <c r="F897" s="1" t="s">
        <v>3356</v>
      </c>
      <c r="G897" s="3">
        <v>43959.013611111113</v>
      </c>
      <c r="H897" s="1" t="b">
        <v>1</v>
      </c>
    </row>
    <row r="898" spans="1:9" ht="12.7" x14ac:dyDescent="0.4">
      <c r="A898" s="1">
        <v>138331573</v>
      </c>
      <c r="B898" s="1" t="s">
        <v>3357</v>
      </c>
      <c r="C898" s="1" t="s">
        <v>3358</v>
      </c>
      <c r="D898" s="2" t="s">
        <v>3359</v>
      </c>
      <c r="E898" s="1" t="s">
        <v>3091</v>
      </c>
      <c r="F898" s="1" t="s">
        <v>3360</v>
      </c>
      <c r="G898" s="3">
        <v>43959.013611111113</v>
      </c>
      <c r="H898" s="1" t="b">
        <v>0</v>
      </c>
      <c r="I898" s="1" t="s">
        <v>30</v>
      </c>
    </row>
    <row r="899" spans="1:9" ht="12.7" x14ac:dyDescent="0.4">
      <c r="A899" s="1">
        <v>150058902</v>
      </c>
      <c r="B899" s="1" t="s">
        <v>3361</v>
      </c>
      <c r="C899" s="1" t="s">
        <v>3298</v>
      </c>
      <c r="D899" s="2" t="s">
        <v>3362</v>
      </c>
      <c r="E899" s="1" t="s">
        <v>3091</v>
      </c>
      <c r="F899" s="1" t="s">
        <v>3363</v>
      </c>
      <c r="G899" s="3">
        <v>43959.013611111113</v>
      </c>
      <c r="H899" s="1" t="b">
        <v>0</v>
      </c>
      <c r="I899" s="1" t="s">
        <v>30</v>
      </c>
    </row>
    <row r="900" spans="1:9" ht="12.7" x14ac:dyDescent="0.4">
      <c r="A900" s="1">
        <v>41654081</v>
      </c>
      <c r="B900" s="1" t="s">
        <v>3364</v>
      </c>
      <c r="C900" s="1" t="s">
        <v>3365</v>
      </c>
      <c r="D900" s="2" t="s">
        <v>3366</v>
      </c>
      <c r="E900" s="1" t="s">
        <v>3091</v>
      </c>
      <c r="F900" s="1" t="s">
        <v>3367</v>
      </c>
      <c r="G900" s="3">
        <v>43959.013611111113</v>
      </c>
      <c r="H900" s="1" t="b">
        <v>0</v>
      </c>
      <c r="I900" s="1" t="s">
        <v>30</v>
      </c>
    </row>
    <row r="901" spans="1:9" ht="12.7" x14ac:dyDescent="0.4">
      <c r="A901" s="1">
        <v>29112049</v>
      </c>
      <c r="B901" s="1" t="s">
        <v>3368</v>
      </c>
      <c r="C901" s="1" t="s">
        <v>3369</v>
      </c>
      <c r="D901" s="2" t="s">
        <v>3370</v>
      </c>
      <c r="E901" s="1" t="s">
        <v>3091</v>
      </c>
      <c r="F901" s="1" t="s">
        <v>3371</v>
      </c>
      <c r="G901" s="3">
        <v>43959.013622685183</v>
      </c>
      <c r="H901" s="1" t="b">
        <v>0</v>
      </c>
      <c r="I901" s="1" t="s">
        <v>30</v>
      </c>
    </row>
    <row r="902" spans="1:9" ht="12.7" x14ac:dyDescent="0.4">
      <c r="A902" s="1">
        <v>71220757</v>
      </c>
      <c r="B902" s="1" t="s">
        <v>3372</v>
      </c>
      <c r="C902" s="1" t="s">
        <v>3373</v>
      </c>
      <c r="D902" s="2" t="s">
        <v>3374</v>
      </c>
      <c r="E902" s="1" t="s">
        <v>3091</v>
      </c>
      <c r="F902" s="1" t="s">
        <v>3375</v>
      </c>
      <c r="G902" s="3">
        <v>43959.013622685183</v>
      </c>
      <c r="H902" s="1" t="b">
        <v>0</v>
      </c>
      <c r="I902" s="1" t="s">
        <v>30</v>
      </c>
    </row>
    <row r="903" spans="1:9" ht="12.7" x14ac:dyDescent="0.4">
      <c r="A903" s="1">
        <v>4008931</v>
      </c>
      <c r="B903" s="1" t="s">
        <v>3376</v>
      </c>
      <c r="C903" s="1" t="s">
        <v>3377</v>
      </c>
      <c r="D903" s="2" t="s">
        <v>3378</v>
      </c>
      <c r="E903" s="1" t="s">
        <v>3091</v>
      </c>
      <c r="F903" s="1" t="s">
        <v>3379</v>
      </c>
      <c r="G903" s="3">
        <v>43959.013622685183</v>
      </c>
      <c r="H903" s="1" t="b">
        <v>1</v>
      </c>
    </row>
    <row r="904" spans="1:9" ht="12.7" x14ac:dyDescent="0.4">
      <c r="A904" s="1">
        <v>184460</v>
      </c>
      <c r="B904" s="1" t="s">
        <v>3380</v>
      </c>
      <c r="C904" s="1" t="s">
        <v>3380</v>
      </c>
      <c r="D904" s="2" t="s">
        <v>3381</v>
      </c>
      <c r="E904" s="1" t="s">
        <v>3091</v>
      </c>
      <c r="F904" s="1" t="s">
        <v>3382</v>
      </c>
      <c r="G904" s="3">
        <v>43959.01363425926</v>
      </c>
      <c r="H904" s="1" t="b">
        <v>0</v>
      </c>
      <c r="I904" s="1" t="s">
        <v>1578</v>
      </c>
    </row>
    <row r="905" spans="1:9" ht="12.7" x14ac:dyDescent="0.4">
      <c r="A905" s="1">
        <v>26554</v>
      </c>
      <c r="B905" s="1" t="s">
        <v>3383</v>
      </c>
      <c r="C905" s="1" t="s">
        <v>3384</v>
      </c>
      <c r="D905" s="2" t="s">
        <v>3385</v>
      </c>
      <c r="E905" s="1" t="s">
        <v>3091</v>
      </c>
      <c r="F905" s="1" t="s">
        <v>3386</v>
      </c>
      <c r="G905" s="3">
        <v>43959.013645833336</v>
      </c>
      <c r="H905" s="1" t="b">
        <v>0</v>
      </c>
      <c r="I905" s="1" t="s">
        <v>30</v>
      </c>
    </row>
    <row r="906" spans="1:9" ht="12.7" x14ac:dyDescent="0.4">
      <c r="A906" s="1">
        <v>58157629</v>
      </c>
      <c r="B906" s="1" t="s">
        <v>3387</v>
      </c>
      <c r="C906" s="1" t="s">
        <v>3387</v>
      </c>
      <c r="D906" s="2" t="s">
        <v>3388</v>
      </c>
      <c r="E906" s="1" t="s">
        <v>3091</v>
      </c>
      <c r="F906" s="1" t="s">
        <v>3389</v>
      </c>
      <c r="G906" s="3">
        <v>43959.013645833336</v>
      </c>
      <c r="H906" s="1" t="b">
        <v>0</v>
      </c>
      <c r="I906" s="1" t="s">
        <v>30</v>
      </c>
    </row>
    <row r="907" spans="1:9" ht="12.7" x14ac:dyDescent="0.4">
      <c r="A907" s="1">
        <v>36804486</v>
      </c>
      <c r="B907" s="1" t="s">
        <v>3390</v>
      </c>
      <c r="C907" s="1" t="s">
        <v>3390</v>
      </c>
      <c r="D907" s="2" t="s">
        <v>3391</v>
      </c>
      <c r="E907" s="1" t="s">
        <v>3091</v>
      </c>
      <c r="F907" s="1" t="s">
        <v>3392</v>
      </c>
      <c r="G907" s="3">
        <v>43959.013657407406</v>
      </c>
      <c r="H907" s="1" t="b">
        <v>1</v>
      </c>
    </row>
    <row r="908" spans="1:9" ht="12.7" x14ac:dyDescent="0.4">
      <c r="A908" s="1">
        <v>118861276</v>
      </c>
      <c r="B908" s="1" t="s">
        <v>3393</v>
      </c>
      <c r="C908" s="1" t="s">
        <v>3394</v>
      </c>
      <c r="D908" s="2" t="s">
        <v>3395</v>
      </c>
      <c r="E908" s="1" t="s">
        <v>3091</v>
      </c>
      <c r="F908" s="1" t="s">
        <v>3396</v>
      </c>
      <c r="G908" s="3">
        <v>43959.013657407406</v>
      </c>
      <c r="H908" s="1" t="b">
        <v>0</v>
      </c>
      <c r="I908" s="1" t="s">
        <v>30</v>
      </c>
    </row>
    <row r="909" spans="1:9" ht="12.7" x14ac:dyDescent="0.4">
      <c r="A909" s="1">
        <v>151300862</v>
      </c>
      <c r="B909" s="1" t="s">
        <v>3397</v>
      </c>
      <c r="C909" s="1" t="s">
        <v>3398</v>
      </c>
      <c r="D909" s="2" t="s">
        <v>3399</v>
      </c>
      <c r="E909" s="1" t="s">
        <v>3091</v>
      </c>
      <c r="F909" s="1" t="s">
        <v>3400</v>
      </c>
      <c r="G909" s="3">
        <v>43959.013668981483</v>
      </c>
      <c r="H909" s="1" t="b">
        <v>0</v>
      </c>
      <c r="I909" s="1" t="s">
        <v>1578</v>
      </c>
    </row>
    <row r="910" spans="1:9" ht="12.7" x14ac:dyDescent="0.4">
      <c r="A910" s="1">
        <v>45723377</v>
      </c>
      <c r="B910" s="1" t="s">
        <v>3401</v>
      </c>
      <c r="C910" s="1" t="s">
        <v>3402</v>
      </c>
      <c r="D910" s="2" t="s">
        <v>3403</v>
      </c>
      <c r="E910" s="1" t="s">
        <v>3091</v>
      </c>
      <c r="F910" s="1" t="s">
        <v>3404</v>
      </c>
      <c r="G910" s="3">
        <v>43959.013680555552</v>
      </c>
      <c r="H910" s="1" t="b">
        <v>0</v>
      </c>
      <c r="I910" s="1" t="s">
        <v>13</v>
      </c>
    </row>
    <row r="911" spans="1:9" ht="12.7" x14ac:dyDescent="0.4">
      <c r="A911" s="1">
        <v>17066884</v>
      </c>
      <c r="B911" s="1" t="s">
        <v>3405</v>
      </c>
      <c r="C911" s="1" t="s">
        <v>3406</v>
      </c>
      <c r="D911" s="2" t="s">
        <v>3407</v>
      </c>
      <c r="E911" s="1" t="s">
        <v>3091</v>
      </c>
      <c r="F911" s="1" t="s">
        <v>3408</v>
      </c>
      <c r="G911" s="3">
        <v>43959.013680555552</v>
      </c>
      <c r="H911" s="1" t="b">
        <v>0</v>
      </c>
      <c r="I911" s="1" t="s">
        <v>30</v>
      </c>
    </row>
    <row r="912" spans="1:9" ht="12.7" x14ac:dyDescent="0.4">
      <c r="A912" s="1">
        <v>658518</v>
      </c>
      <c r="B912" s="1" t="s">
        <v>3409</v>
      </c>
      <c r="C912" s="1" t="s">
        <v>3409</v>
      </c>
      <c r="D912" s="2" t="s">
        <v>3410</v>
      </c>
      <c r="E912" s="1" t="s">
        <v>3091</v>
      </c>
      <c r="F912" s="1" t="s">
        <v>3411</v>
      </c>
      <c r="G912" s="3">
        <v>43959.013692129629</v>
      </c>
      <c r="H912" s="1" t="b">
        <v>1</v>
      </c>
    </row>
    <row r="913" spans="1:9" ht="12.7" x14ac:dyDescent="0.4">
      <c r="A913" s="1">
        <v>65083316</v>
      </c>
      <c r="B913" s="1" t="s">
        <v>3412</v>
      </c>
      <c r="C913" s="1" t="s">
        <v>3413</v>
      </c>
      <c r="D913" s="2" t="s">
        <v>3414</v>
      </c>
      <c r="E913" s="1" t="s">
        <v>3091</v>
      </c>
      <c r="F913" s="1" t="s">
        <v>3415</v>
      </c>
      <c r="G913" s="3">
        <v>43959.013692129629</v>
      </c>
      <c r="H913" s="1" t="b">
        <v>0</v>
      </c>
      <c r="I913" s="1" t="s">
        <v>529</v>
      </c>
    </row>
    <row r="914" spans="1:9" ht="12.7" x14ac:dyDescent="0.4">
      <c r="A914" s="1">
        <v>59720190</v>
      </c>
      <c r="B914" s="1" t="s">
        <v>3416</v>
      </c>
      <c r="C914" s="1" t="s">
        <v>3417</v>
      </c>
      <c r="D914" s="2" t="s">
        <v>3418</v>
      </c>
      <c r="E914" s="1" t="s">
        <v>3091</v>
      </c>
      <c r="F914" s="1" t="s">
        <v>3419</v>
      </c>
      <c r="G914" s="3">
        <v>43959.013703703706</v>
      </c>
      <c r="H914" s="1" t="b">
        <v>0</v>
      </c>
      <c r="I914" s="1" t="s">
        <v>1578</v>
      </c>
    </row>
    <row r="915" spans="1:9" ht="12.7" x14ac:dyDescent="0.4">
      <c r="A915" s="1">
        <v>115675788</v>
      </c>
      <c r="B915" s="1" t="s">
        <v>3420</v>
      </c>
      <c r="C915" s="1" t="s">
        <v>3421</v>
      </c>
      <c r="D915" s="2" t="s">
        <v>3422</v>
      </c>
      <c r="E915" s="1" t="s">
        <v>3091</v>
      </c>
      <c r="F915" s="1" t="s">
        <v>3423</v>
      </c>
      <c r="G915" s="3">
        <v>43959.013703703706</v>
      </c>
      <c r="H915" s="1" t="b">
        <v>0</v>
      </c>
      <c r="I915" s="1" t="s">
        <v>30</v>
      </c>
    </row>
    <row r="916" spans="1:9" ht="12.7" x14ac:dyDescent="0.4">
      <c r="A916" s="1">
        <v>12044132</v>
      </c>
      <c r="B916" s="1" t="s">
        <v>3424</v>
      </c>
      <c r="C916" s="1" t="s">
        <v>3424</v>
      </c>
      <c r="D916" s="2" t="s">
        <v>3425</v>
      </c>
      <c r="E916" s="1" t="s">
        <v>3091</v>
      </c>
      <c r="F916" s="1" t="s">
        <v>3426</v>
      </c>
      <c r="G916" s="3">
        <v>43959.013715277775</v>
      </c>
      <c r="H916" s="1" t="b">
        <v>0</v>
      </c>
      <c r="I916" s="1" t="s">
        <v>30</v>
      </c>
    </row>
    <row r="917" spans="1:9" ht="12.7" x14ac:dyDescent="0.4">
      <c r="A917" s="1">
        <v>66424871</v>
      </c>
      <c r="B917" s="1" t="s">
        <v>3427</v>
      </c>
      <c r="C917" s="1" t="s">
        <v>2940</v>
      </c>
      <c r="D917" s="2" t="s">
        <v>3428</v>
      </c>
      <c r="E917" s="1" t="s">
        <v>3091</v>
      </c>
      <c r="F917" s="1" t="s">
        <v>3429</v>
      </c>
      <c r="G917" s="3">
        <v>43959.013715277775</v>
      </c>
      <c r="H917" s="1" t="b">
        <v>0</v>
      </c>
      <c r="I917" s="1" t="s">
        <v>30</v>
      </c>
    </row>
    <row r="918" spans="1:9" ht="12.7" x14ac:dyDescent="0.4">
      <c r="A918" s="1">
        <v>3834332</v>
      </c>
      <c r="B918" s="1" t="s">
        <v>3430</v>
      </c>
      <c r="C918" s="1" t="s">
        <v>3430</v>
      </c>
      <c r="D918" s="2" t="s">
        <v>3431</v>
      </c>
      <c r="E918" s="1" t="s">
        <v>3091</v>
      </c>
      <c r="F918" s="1" t="s">
        <v>3432</v>
      </c>
      <c r="G918" s="3">
        <v>43959.013726851852</v>
      </c>
      <c r="H918" s="1" t="b">
        <v>1</v>
      </c>
    </row>
    <row r="919" spans="1:9" ht="12.7" x14ac:dyDescent="0.4">
      <c r="A919" s="1">
        <v>182097305</v>
      </c>
      <c r="B919" s="1" t="s">
        <v>3433</v>
      </c>
      <c r="C919" s="1" t="s">
        <v>3434</v>
      </c>
      <c r="D919" s="2" t="s">
        <v>3435</v>
      </c>
      <c r="E919" s="1" t="s">
        <v>3091</v>
      </c>
      <c r="F919" s="1" t="s">
        <v>3436</v>
      </c>
      <c r="G919" s="3">
        <v>43959.013726851852</v>
      </c>
      <c r="H919" s="1" t="b">
        <v>0</v>
      </c>
      <c r="I919" s="1" t="s">
        <v>30</v>
      </c>
    </row>
    <row r="920" spans="1:9" ht="12.7" x14ac:dyDescent="0.4">
      <c r="A920" s="1">
        <v>5888353</v>
      </c>
      <c r="B920" s="1" t="s">
        <v>3437</v>
      </c>
      <c r="C920" s="1" t="s">
        <v>3438</v>
      </c>
      <c r="D920" s="2" t="s">
        <v>3439</v>
      </c>
      <c r="E920" s="1" t="s">
        <v>3091</v>
      </c>
      <c r="F920" s="1" t="s">
        <v>3440</v>
      </c>
      <c r="G920" s="3">
        <v>43959.013738425929</v>
      </c>
      <c r="H920" s="1" t="b">
        <v>0</v>
      </c>
      <c r="I920" s="1" t="s">
        <v>1578</v>
      </c>
    </row>
    <row r="921" spans="1:9" ht="12.7" x14ac:dyDescent="0.4">
      <c r="A921" s="1">
        <v>211124697</v>
      </c>
      <c r="B921" s="1" t="s">
        <v>3441</v>
      </c>
      <c r="C921" s="1" t="s">
        <v>3442</v>
      </c>
      <c r="D921" s="2" t="s">
        <v>3443</v>
      </c>
      <c r="E921" s="1" t="s">
        <v>3091</v>
      </c>
      <c r="F921" s="1" t="s">
        <v>3444</v>
      </c>
      <c r="G921" s="3">
        <v>43959.013749999998</v>
      </c>
      <c r="H921" s="1" t="b">
        <v>1</v>
      </c>
    </row>
    <row r="922" spans="1:9" ht="12.7" x14ac:dyDescent="0.4">
      <c r="A922" s="1">
        <v>19463625</v>
      </c>
      <c r="B922" s="1" t="s">
        <v>3445</v>
      </c>
      <c r="C922" s="1" t="s">
        <v>3445</v>
      </c>
      <c r="D922" s="2" t="s">
        <v>3446</v>
      </c>
      <c r="E922" s="1" t="s">
        <v>3091</v>
      </c>
      <c r="F922" s="1" t="s">
        <v>3447</v>
      </c>
      <c r="G922" s="3">
        <v>43959.013749999998</v>
      </c>
      <c r="H922" s="1" t="b">
        <v>0</v>
      </c>
      <c r="I922" s="1" t="s">
        <v>30</v>
      </c>
    </row>
    <row r="923" spans="1:9" ht="12.7" x14ac:dyDescent="0.4">
      <c r="A923" s="1">
        <v>1377867</v>
      </c>
      <c r="B923" s="1" t="s">
        <v>3448</v>
      </c>
      <c r="C923" s="1" t="s">
        <v>3449</v>
      </c>
      <c r="D923" s="2" t="s">
        <v>3450</v>
      </c>
      <c r="E923" s="1" t="s">
        <v>3091</v>
      </c>
      <c r="F923" s="1" t="s">
        <v>3451</v>
      </c>
      <c r="G923" s="3">
        <v>43959.013761574075</v>
      </c>
      <c r="H923" s="1" t="b">
        <v>0</v>
      </c>
      <c r="I923" s="1" t="s">
        <v>13</v>
      </c>
    </row>
    <row r="924" spans="1:9" ht="12.7" x14ac:dyDescent="0.4">
      <c r="A924" s="1">
        <v>162723104</v>
      </c>
      <c r="B924" s="1" t="s">
        <v>3452</v>
      </c>
      <c r="C924" s="1" t="s">
        <v>3453</v>
      </c>
      <c r="D924" s="2" t="s">
        <v>3454</v>
      </c>
      <c r="E924" s="1" t="s">
        <v>3091</v>
      </c>
      <c r="F924" s="1" t="s">
        <v>3455</v>
      </c>
      <c r="G924" s="3">
        <v>43959.013761574075</v>
      </c>
      <c r="H924" s="1" t="b">
        <v>1</v>
      </c>
    </row>
    <row r="925" spans="1:9" ht="12.7" x14ac:dyDescent="0.4">
      <c r="A925" s="1">
        <v>196284711</v>
      </c>
      <c r="B925" s="1" t="s">
        <v>470</v>
      </c>
      <c r="C925" s="1" t="s">
        <v>3456</v>
      </c>
      <c r="D925" s="2" t="s">
        <v>3457</v>
      </c>
      <c r="E925" s="1" t="s">
        <v>3091</v>
      </c>
      <c r="F925" s="1" t="s">
        <v>3458</v>
      </c>
      <c r="G925" s="3">
        <v>43959.013773148145</v>
      </c>
      <c r="H925" s="1" t="b">
        <v>0</v>
      </c>
      <c r="I925" s="1" t="s">
        <v>30</v>
      </c>
    </row>
    <row r="926" spans="1:9" ht="12.7" x14ac:dyDescent="0.4">
      <c r="A926" s="1">
        <v>170067246</v>
      </c>
      <c r="B926" s="1" t="s">
        <v>3245</v>
      </c>
      <c r="C926" s="1" t="s">
        <v>3459</v>
      </c>
      <c r="D926" s="2" t="s">
        <v>3460</v>
      </c>
      <c r="E926" s="1" t="s">
        <v>3091</v>
      </c>
      <c r="F926" s="1" t="s">
        <v>3461</v>
      </c>
      <c r="G926" s="3">
        <v>43959.013773148145</v>
      </c>
      <c r="H926" s="1" t="b">
        <v>0</v>
      </c>
      <c r="I926" s="1" t="s">
        <v>30</v>
      </c>
    </row>
    <row r="927" spans="1:9" ht="12.7" x14ac:dyDescent="0.4">
      <c r="A927" s="1">
        <v>88612945</v>
      </c>
      <c r="B927" s="1" t="s">
        <v>3462</v>
      </c>
      <c r="C927" s="1" t="s">
        <v>3463</v>
      </c>
      <c r="D927" s="2" t="s">
        <v>3464</v>
      </c>
      <c r="E927" s="1" t="s">
        <v>3091</v>
      </c>
      <c r="F927" s="1" t="s">
        <v>3465</v>
      </c>
      <c r="G927" s="3">
        <v>43959.013773148145</v>
      </c>
      <c r="H927" s="1" t="b">
        <v>0</v>
      </c>
      <c r="I927" s="1" t="s">
        <v>30</v>
      </c>
    </row>
    <row r="928" spans="1:9" ht="12.7" x14ac:dyDescent="0.4">
      <c r="A928" s="1">
        <v>71932349</v>
      </c>
      <c r="B928" s="1" t="s">
        <v>3466</v>
      </c>
      <c r="C928" s="1" t="s">
        <v>3467</v>
      </c>
      <c r="D928" s="2" t="s">
        <v>3468</v>
      </c>
      <c r="E928" s="1" t="s">
        <v>3091</v>
      </c>
      <c r="F928" s="1" t="s">
        <v>3469</v>
      </c>
      <c r="G928" s="3">
        <v>43959.013784722221</v>
      </c>
      <c r="H928" s="1" t="b">
        <v>0</v>
      </c>
      <c r="I928" s="1" t="s">
        <v>1578</v>
      </c>
    </row>
    <row r="929" spans="1:9" ht="12.7" x14ac:dyDescent="0.4">
      <c r="A929" s="1">
        <v>33702544</v>
      </c>
      <c r="B929" s="1" t="s">
        <v>1194</v>
      </c>
      <c r="C929" s="1" t="s">
        <v>3470</v>
      </c>
      <c r="D929" s="2" t="s">
        <v>3471</v>
      </c>
      <c r="E929" s="1" t="s">
        <v>3091</v>
      </c>
      <c r="F929" s="1" t="s">
        <v>3472</v>
      </c>
      <c r="G929" s="3">
        <v>43959.013796296298</v>
      </c>
      <c r="H929" s="1" t="b">
        <v>1</v>
      </c>
    </row>
    <row r="930" spans="1:9" ht="12.7" x14ac:dyDescent="0.4">
      <c r="A930" s="1">
        <v>11407242</v>
      </c>
      <c r="B930" s="1" t="s">
        <v>3473</v>
      </c>
      <c r="C930" s="1" t="s">
        <v>3473</v>
      </c>
      <c r="D930" s="2" t="s">
        <v>3474</v>
      </c>
      <c r="E930" s="1" t="s">
        <v>3091</v>
      </c>
      <c r="F930" s="1" t="s">
        <v>3475</v>
      </c>
      <c r="G930" s="3">
        <v>43959.013807870368</v>
      </c>
      <c r="H930" s="1" t="b">
        <v>1</v>
      </c>
    </row>
    <row r="931" spans="1:9" ht="12.7" x14ac:dyDescent="0.4">
      <c r="A931" s="1">
        <v>48623558</v>
      </c>
      <c r="B931" s="1" t="s">
        <v>3289</v>
      </c>
      <c r="C931" s="2" t="s">
        <v>3476</v>
      </c>
      <c r="D931" s="2" t="s">
        <v>3477</v>
      </c>
      <c r="E931" s="1" t="s">
        <v>3091</v>
      </c>
      <c r="F931" s="1" t="s">
        <v>3478</v>
      </c>
      <c r="G931" s="3">
        <v>43959.013807870368</v>
      </c>
      <c r="H931" s="1" t="b">
        <v>0</v>
      </c>
      <c r="I931" s="1" t="s">
        <v>30</v>
      </c>
    </row>
    <row r="932" spans="1:9" ht="12.7" x14ac:dyDescent="0.4">
      <c r="A932" s="1">
        <v>162998479</v>
      </c>
      <c r="B932" s="1" t="s">
        <v>3479</v>
      </c>
      <c r="C932" s="1" t="s">
        <v>3480</v>
      </c>
      <c r="D932" s="2" t="s">
        <v>3481</v>
      </c>
      <c r="E932" s="1" t="s">
        <v>3091</v>
      </c>
      <c r="F932" s="1" t="s">
        <v>3482</v>
      </c>
      <c r="G932" s="3">
        <v>43959.013819444444</v>
      </c>
      <c r="H932" s="1" t="b">
        <v>1</v>
      </c>
    </row>
    <row r="933" spans="1:9" ht="12.7" x14ac:dyDescent="0.4">
      <c r="A933" s="1">
        <v>189840</v>
      </c>
      <c r="B933" s="1" t="s">
        <v>3483</v>
      </c>
      <c r="C933" s="1" t="s">
        <v>3483</v>
      </c>
      <c r="D933" s="2" t="s">
        <v>3484</v>
      </c>
      <c r="E933" s="1" t="s">
        <v>3091</v>
      </c>
      <c r="F933" s="1" t="s">
        <v>3485</v>
      </c>
      <c r="G933" s="3">
        <v>43959.013831018521</v>
      </c>
      <c r="H933" s="1" t="b">
        <v>0</v>
      </c>
      <c r="I933" s="1" t="s">
        <v>30</v>
      </c>
    </row>
    <row r="934" spans="1:9" ht="12.7" x14ac:dyDescent="0.4">
      <c r="A934" s="1">
        <v>82588597</v>
      </c>
      <c r="B934" s="1" t="s">
        <v>3486</v>
      </c>
      <c r="C934" s="1" t="s">
        <v>3487</v>
      </c>
      <c r="D934" s="2" t="s">
        <v>3488</v>
      </c>
      <c r="E934" s="1" t="s">
        <v>3091</v>
      </c>
      <c r="F934" s="1" t="s">
        <v>3489</v>
      </c>
      <c r="G934" s="3">
        <v>43959.013831018521</v>
      </c>
      <c r="H934" s="1" t="b">
        <v>0</v>
      </c>
      <c r="I934" s="1" t="s">
        <v>30</v>
      </c>
    </row>
    <row r="935" spans="1:9" ht="12.7" x14ac:dyDescent="0.4">
      <c r="A935" s="1">
        <v>43160685</v>
      </c>
      <c r="B935" s="1" t="s">
        <v>3490</v>
      </c>
      <c r="C935" s="1" t="s">
        <v>3490</v>
      </c>
      <c r="D935" s="2" t="s">
        <v>3491</v>
      </c>
      <c r="E935" s="1" t="s">
        <v>3091</v>
      </c>
      <c r="F935" s="1" t="s">
        <v>3492</v>
      </c>
      <c r="G935" s="3">
        <v>43959.013842592591</v>
      </c>
      <c r="H935" s="1" t="b">
        <v>1</v>
      </c>
    </row>
    <row r="936" spans="1:9" ht="12.7" x14ac:dyDescent="0.4">
      <c r="A936" s="1">
        <v>166649934</v>
      </c>
      <c r="B936" s="1" t="s">
        <v>3493</v>
      </c>
      <c r="C936" s="1" t="s">
        <v>3494</v>
      </c>
      <c r="D936" s="2" t="s">
        <v>3495</v>
      </c>
      <c r="E936" s="1" t="s">
        <v>3091</v>
      </c>
      <c r="F936" s="1" t="s">
        <v>3496</v>
      </c>
      <c r="G936" s="3">
        <v>43959.013842592591</v>
      </c>
      <c r="H936" s="1" t="b">
        <v>0</v>
      </c>
      <c r="I936" s="1" t="s">
        <v>30</v>
      </c>
    </row>
    <row r="937" spans="1:9" ht="12.7" x14ac:dyDescent="0.4">
      <c r="A937" s="1">
        <v>1385122</v>
      </c>
      <c r="B937" s="1" t="s">
        <v>3497</v>
      </c>
      <c r="C937" s="1" t="s">
        <v>3497</v>
      </c>
      <c r="D937" s="2" t="s">
        <v>3498</v>
      </c>
      <c r="E937" s="1" t="s">
        <v>3091</v>
      </c>
      <c r="F937" s="1" t="s">
        <v>3499</v>
      </c>
      <c r="G937" s="3">
        <v>43959.013854166667</v>
      </c>
      <c r="H937" s="1" t="b">
        <v>0</v>
      </c>
      <c r="I937" s="1" t="s">
        <v>13</v>
      </c>
    </row>
    <row r="938" spans="1:9" ht="12.7" x14ac:dyDescent="0.4">
      <c r="A938" s="1">
        <v>206660580</v>
      </c>
      <c r="B938" s="1" t="s">
        <v>3237</v>
      </c>
      <c r="C938" s="1" t="s">
        <v>3500</v>
      </c>
      <c r="D938" s="2" t="s">
        <v>3501</v>
      </c>
      <c r="E938" s="1" t="s">
        <v>3091</v>
      </c>
      <c r="F938" s="1" t="s">
        <v>3502</v>
      </c>
      <c r="G938" s="3">
        <v>43959.013865740744</v>
      </c>
      <c r="H938" s="1" t="b">
        <v>1</v>
      </c>
    </row>
    <row r="939" spans="1:9" ht="12.7" x14ac:dyDescent="0.4">
      <c r="A939" s="1">
        <v>4637221</v>
      </c>
      <c r="B939" s="1" t="s">
        <v>3503</v>
      </c>
      <c r="C939" s="1" t="s">
        <v>3503</v>
      </c>
      <c r="D939" s="2" t="s">
        <v>3504</v>
      </c>
      <c r="E939" s="1" t="s">
        <v>3091</v>
      </c>
      <c r="F939" s="1" t="s">
        <v>3505</v>
      </c>
      <c r="G939" s="3">
        <v>43959.013877314814</v>
      </c>
      <c r="H939" s="1" t="b">
        <v>0</v>
      </c>
      <c r="I939" s="1" t="s">
        <v>1578</v>
      </c>
    </row>
    <row r="940" spans="1:9" ht="12.7" x14ac:dyDescent="0.4">
      <c r="A940" s="1">
        <v>123303402</v>
      </c>
      <c r="B940" s="1" t="s">
        <v>3506</v>
      </c>
      <c r="C940" s="1" t="s">
        <v>3507</v>
      </c>
      <c r="D940" s="2" t="s">
        <v>3508</v>
      </c>
      <c r="E940" s="1" t="s">
        <v>3091</v>
      </c>
      <c r="F940" s="1" t="s">
        <v>3509</v>
      </c>
      <c r="G940" s="3">
        <v>43959.013877314814</v>
      </c>
      <c r="H940" s="1" t="b">
        <v>1</v>
      </c>
    </row>
    <row r="941" spans="1:9" ht="12.7" x14ac:dyDescent="0.4">
      <c r="A941" s="1">
        <v>6297520</v>
      </c>
      <c r="B941" s="1" t="s">
        <v>3510</v>
      </c>
      <c r="C941" s="1" t="s">
        <v>3511</v>
      </c>
      <c r="D941" s="2" t="s">
        <v>3512</v>
      </c>
      <c r="E941" s="1" t="s">
        <v>3091</v>
      </c>
      <c r="F941" s="1" t="s">
        <v>3513</v>
      </c>
      <c r="G941" s="3">
        <v>43959.013888888891</v>
      </c>
      <c r="H941" s="1" t="b">
        <v>0</v>
      </c>
      <c r="I941" s="1" t="s">
        <v>1578</v>
      </c>
    </row>
    <row r="942" spans="1:9" ht="12.7" x14ac:dyDescent="0.4">
      <c r="A942" s="1">
        <v>1049095</v>
      </c>
      <c r="B942" s="1" t="s">
        <v>3514</v>
      </c>
      <c r="C942" s="1" t="s">
        <v>3514</v>
      </c>
      <c r="D942" s="2" t="s">
        <v>3515</v>
      </c>
      <c r="E942" s="1" t="s">
        <v>3091</v>
      </c>
      <c r="F942" s="1" t="s">
        <v>3516</v>
      </c>
      <c r="G942" s="3">
        <v>43959.01390046296</v>
      </c>
      <c r="H942" s="1" t="b">
        <v>1</v>
      </c>
    </row>
    <row r="943" spans="1:9" ht="12.7" x14ac:dyDescent="0.4">
      <c r="A943" s="1">
        <v>107258</v>
      </c>
      <c r="B943" s="1" t="s">
        <v>3517</v>
      </c>
      <c r="C943" s="1" t="s">
        <v>3518</v>
      </c>
      <c r="D943" s="2" t="s">
        <v>3519</v>
      </c>
      <c r="E943" s="1" t="s">
        <v>3091</v>
      </c>
      <c r="F943" s="1" t="s">
        <v>3520</v>
      </c>
      <c r="G943" s="3">
        <v>43959.01390046296</v>
      </c>
      <c r="H943" s="1" t="b">
        <v>0</v>
      </c>
      <c r="I943" s="1" t="s">
        <v>30</v>
      </c>
    </row>
    <row r="944" spans="1:9" ht="12.7" x14ac:dyDescent="0.4">
      <c r="A944" s="1">
        <v>42625970</v>
      </c>
      <c r="B944" s="1" t="s">
        <v>3521</v>
      </c>
      <c r="C944" s="1" t="s">
        <v>3522</v>
      </c>
      <c r="D944" s="2" t="s">
        <v>3523</v>
      </c>
      <c r="E944" s="1" t="s">
        <v>3091</v>
      </c>
      <c r="F944" s="1" t="s">
        <v>3524</v>
      </c>
      <c r="G944" s="3">
        <v>43959.013912037037</v>
      </c>
      <c r="H944" s="1" t="b">
        <v>0</v>
      </c>
      <c r="I944" s="1" t="s">
        <v>3525</v>
      </c>
    </row>
    <row r="945" spans="1:9" ht="12.7" x14ac:dyDescent="0.4">
      <c r="A945" s="1">
        <v>6671099</v>
      </c>
      <c r="B945" s="1" t="s">
        <v>3526</v>
      </c>
      <c r="C945" s="1" t="s">
        <v>3527</v>
      </c>
      <c r="D945" s="2" t="s">
        <v>3528</v>
      </c>
      <c r="E945" s="1" t="s">
        <v>3091</v>
      </c>
      <c r="F945" s="1" t="s">
        <v>3529</v>
      </c>
      <c r="G945" s="3">
        <v>43959.013912037037</v>
      </c>
      <c r="H945" s="1" t="b">
        <v>0</v>
      </c>
      <c r="I945" s="1" t="s">
        <v>30</v>
      </c>
    </row>
    <row r="946" spans="1:9" ht="12.7" x14ac:dyDescent="0.4">
      <c r="A946" s="1">
        <v>38696925</v>
      </c>
      <c r="B946" s="1" t="s">
        <v>3530</v>
      </c>
      <c r="C946" s="1" t="s">
        <v>3530</v>
      </c>
      <c r="D946" s="2" t="s">
        <v>3531</v>
      </c>
      <c r="E946" s="1" t="s">
        <v>3091</v>
      </c>
      <c r="F946" s="1" t="s">
        <v>3532</v>
      </c>
      <c r="G946" s="3">
        <v>43959.013923611114</v>
      </c>
      <c r="H946" s="1" t="b">
        <v>0</v>
      </c>
      <c r="I946" s="1" t="s">
        <v>1578</v>
      </c>
    </row>
    <row r="947" spans="1:9" ht="12.7" x14ac:dyDescent="0.4">
      <c r="A947" s="1">
        <v>75701562</v>
      </c>
      <c r="B947" s="1" t="s">
        <v>3533</v>
      </c>
      <c r="C947" s="1" t="s">
        <v>3534</v>
      </c>
      <c r="D947" s="2" t="s">
        <v>3535</v>
      </c>
      <c r="E947" s="1" t="s">
        <v>3091</v>
      </c>
      <c r="F947" s="1" t="s">
        <v>3536</v>
      </c>
      <c r="G947" s="3">
        <v>43959.013923611114</v>
      </c>
      <c r="H947" s="1" t="b">
        <v>0</v>
      </c>
      <c r="I947" s="1" t="s">
        <v>30</v>
      </c>
    </row>
    <row r="948" spans="1:9" ht="12.7" x14ac:dyDescent="0.4">
      <c r="A948" s="1">
        <v>73872834</v>
      </c>
      <c r="B948" s="1" t="s">
        <v>18</v>
      </c>
      <c r="C948" s="1" t="s">
        <v>3537</v>
      </c>
      <c r="D948" s="2" t="s">
        <v>3538</v>
      </c>
      <c r="E948" s="1" t="s">
        <v>3091</v>
      </c>
      <c r="F948" s="1" t="s">
        <v>3539</v>
      </c>
      <c r="G948" s="3">
        <v>43959.013935185183</v>
      </c>
      <c r="H948" s="1" t="b">
        <v>1</v>
      </c>
    </row>
    <row r="949" spans="1:9" ht="12.7" x14ac:dyDescent="0.4">
      <c r="A949" s="1">
        <v>220809393</v>
      </c>
      <c r="B949" s="1" t="s">
        <v>3540</v>
      </c>
      <c r="C949" s="1" t="s">
        <v>3541</v>
      </c>
      <c r="D949" s="2" t="s">
        <v>3542</v>
      </c>
      <c r="E949" s="1" t="s">
        <v>3091</v>
      </c>
      <c r="F949" s="1" t="s">
        <v>3543</v>
      </c>
      <c r="G949" s="3">
        <v>43959.01394675926</v>
      </c>
      <c r="H949" s="1" t="b">
        <v>1</v>
      </c>
    </row>
    <row r="950" spans="1:9" ht="12.7" x14ac:dyDescent="0.4">
      <c r="A950" s="1">
        <v>69290591</v>
      </c>
      <c r="B950" s="1" t="s">
        <v>3544</v>
      </c>
      <c r="C950" s="1" t="s">
        <v>3545</v>
      </c>
      <c r="D950" s="2" t="s">
        <v>3546</v>
      </c>
      <c r="E950" s="1" t="s">
        <v>3091</v>
      </c>
      <c r="F950" s="1" t="s">
        <v>3547</v>
      </c>
      <c r="G950" s="3">
        <v>43959.01394675926</v>
      </c>
      <c r="H950" s="1" t="b">
        <v>0</v>
      </c>
      <c r="I950" s="1" t="s">
        <v>30</v>
      </c>
    </row>
    <row r="951" spans="1:9" ht="12.7" x14ac:dyDescent="0.4">
      <c r="A951" s="1">
        <v>1390248</v>
      </c>
      <c r="B951" s="1" t="s">
        <v>3548</v>
      </c>
      <c r="C951" s="1" t="s">
        <v>3549</v>
      </c>
      <c r="D951" s="2" t="s">
        <v>3550</v>
      </c>
      <c r="E951" s="1" t="s">
        <v>3091</v>
      </c>
      <c r="F951" s="1" t="s">
        <v>3551</v>
      </c>
      <c r="G951" s="3">
        <v>43959.013958333337</v>
      </c>
      <c r="H951" s="1" t="b">
        <v>1</v>
      </c>
    </row>
    <row r="952" spans="1:9" ht="12.7" x14ac:dyDescent="0.4">
      <c r="A952" s="1">
        <v>145670234</v>
      </c>
      <c r="B952" s="1" t="s">
        <v>3552</v>
      </c>
      <c r="C952" s="1" t="s">
        <v>3553</v>
      </c>
      <c r="D952" s="2" t="s">
        <v>3554</v>
      </c>
      <c r="E952" s="1" t="s">
        <v>3091</v>
      </c>
      <c r="F952" s="1" t="s">
        <v>3555</v>
      </c>
      <c r="G952" s="3">
        <v>43959.013969907406</v>
      </c>
      <c r="H952" s="1" t="b">
        <v>1</v>
      </c>
    </row>
    <row r="953" spans="1:9" ht="12.7" x14ac:dyDescent="0.4">
      <c r="A953" s="1">
        <v>101033179</v>
      </c>
      <c r="B953" s="1" t="s">
        <v>3556</v>
      </c>
      <c r="C953" s="1" t="s">
        <v>3557</v>
      </c>
      <c r="D953" s="2" t="s">
        <v>3558</v>
      </c>
      <c r="E953" s="1" t="s">
        <v>3091</v>
      </c>
      <c r="F953" s="1" t="s">
        <v>3559</v>
      </c>
      <c r="G953" s="3">
        <v>43959.013969907406</v>
      </c>
      <c r="H953" s="1" t="b">
        <v>1</v>
      </c>
    </row>
    <row r="954" spans="1:9" ht="12.7" x14ac:dyDescent="0.4">
      <c r="A954" s="1">
        <v>164471183</v>
      </c>
      <c r="B954" s="1" t="s">
        <v>3560</v>
      </c>
      <c r="C954" s="1" t="s">
        <v>3561</v>
      </c>
      <c r="D954" s="2" t="s">
        <v>3562</v>
      </c>
      <c r="E954" s="1" t="s">
        <v>3091</v>
      </c>
      <c r="F954" s="1" t="s">
        <v>3563</v>
      </c>
      <c r="G954" s="3">
        <v>43959.013981481483</v>
      </c>
      <c r="H954" s="1" t="b">
        <v>0</v>
      </c>
      <c r="I954" s="1" t="s">
        <v>30</v>
      </c>
    </row>
    <row r="955" spans="1:9" ht="12.7" x14ac:dyDescent="0.4">
      <c r="A955" s="1">
        <v>122775780</v>
      </c>
      <c r="B955" s="1" t="s">
        <v>3137</v>
      </c>
      <c r="C955" s="1" t="s">
        <v>3564</v>
      </c>
      <c r="D955" s="2" t="s">
        <v>3565</v>
      </c>
      <c r="E955" s="1" t="s">
        <v>3091</v>
      </c>
      <c r="F955" s="1" t="s">
        <v>3566</v>
      </c>
      <c r="G955" s="3">
        <v>43959.013981481483</v>
      </c>
      <c r="H955" s="1" t="b">
        <v>0</v>
      </c>
      <c r="I955" s="1" t="s">
        <v>30</v>
      </c>
    </row>
    <row r="956" spans="1:9" ht="12.7" x14ac:dyDescent="0.4">
      <c r="A956" s="1">
        <v>36674234</v>
      </c>
      <c r="B956" s="1" t="s">
        <v>3567</v>
      </c>
      <c r="C956" s="1" t="s">
        <v>3568</v>
      </c>
      <c r="D956" s="2" t="s">
        <v>3569</v>
      </c>
      <c r="E956" s="1" t="s">
        <v>3091</v>
      </c>
      <c r="F956" s="1" t="s">
        <v>3570</v>
      </c>
      <c r="G956" s="3">
        <v>43959.013981481483</v>
      </c>
      <c r="H956" s="1" t="b">
        <v>0</v>
      </c>
      <c r="I956" s="1" t="s">
        <v>30</v>
      </c>
    </row>
    <row r="957" spans="1:9" ht="12.7" x14ac:dyDescent="0.4">
      <c r="A957" s="1">
        <v>90349239</v>
      </c>
      <c r="B957" s="1" t="s">
        <v>3571</v>
      </c>
      <c r="C957" s="1" t="s">
        <v>3572</v>
      </c>
      <c r="D957" s="2" t="s">
        <v>3573</v>
      </c>
      <c r="E957" s="1" t="s">
        <v>3091</v>
      </c>
      <c r="F957" s="1" t="s">
        <v>3574</v>
      </c>
      <c r="G957" s="3">
        <v>43959.013993055552</v>
      </c>
      <c r="H957" s="1" t="b">
        <v>0</v>
      </c>
      <c r="I957" s="1" t="s">
        <v>30</v>
      </c>
    </row>
    <row r="958" spans="1:9" ht="12.7" x14ac:dyDescent="0.4">
      <c r="A958" s="1">
        <v>1349775</v>
      </c>
      <c r="B958" s="1" t="s">
        <v>3575</v>
      </c>
      <c r="C958" s="1" t="s">
        <v>3576</v>
      </c>
      <c r="D958" s="2" t="s">
        <v>3577</v>
      </c>
      <c r="E958" s="1" t="s">
        <v>3091</v>
      </c>
      <c r="F958" s="1" t="s">
        <v>3578</v>
      </c>
      <c r="G958" s="3">
        <v>43959.013993055552</v>
      </c>
      <c r="H958" s="1" t="b">
        <v>1</v>
      </c>
    </row>
    <row r="959" spans="1:9" ht="12.7" x14ac:dyDescent="0.4">
      <c r="A959" s="1">
        <v>92254860</v>
      </c>
      <c r="B959" s="1" t="s">
        <v>3579</v>
      </c>
      <c r="C959" s="1" t="s">
        <v>3580</v>
      </c>
      <c r="D959" s="2" t="s">
        <v>3581</v>
      </c>
      <c r="E959" s="1" t="s">
        <v>3091</v>
      </c>
      <c r="F959" s="1" t="s">
        <v>3582</v>
      </c>
      <c r="G959" s="3">
        <v>43959.014004629629</v>
      </c>
      <c r="H959" s="1" t="b">
        <v>0</v>
      </c>
      <c r="I959" s="1" t="s">
        <v>30</v>
      </c>
    </row>
    <row r="960" spans="1:9" ht="12.7" x14ac:dyDescent="0.4">
      <c r="A960" s="1">
        <v>50063252</v>
      </c>
      <c r="B960" s="1" t="s">
        <v>3583</v>
      </c>
      <c r="C960" s="1" t="s">
        <v>3584</v>
      </c>
      <c r="D960" s="2" t="s">
        <v>3585</v>
      </c>
      <c r="E960" s="1" t="s">
        <v>3091</v>
      </c>
      <c r="F960" s="1" t="s">
        <v>3586</v>
      </c>
      <c r="G960" s="3">
        <v>43959.014004629629</v>
      </c>
      <c r="H960" s="1" t="b">
        <v>0</v>
      </c>
      <c r="I960" s="1" t="s">
        <v>30</v>
      </c>
    </row>
    <row r="961" spans="1:9" ht="12.7" x14ac:dyDescent="0.4">
      <c r="A961" s="1">
        <v>32476524</v>
      </c>
      <c r="B961" s="1" t="s">
        <v>2239</v>
      </c>
      <c r="C961" s="1" t="s">
        <v>3587</v>
      </c>
      <c r="D961" s="2" t="s">
        <v>3588</v>
      </c>
      <c r="E961" s="1" t="s">
        <v>3091</v>
      </c>
      <c r="F961" s="1" t="s">
        <v>3589</v>
      </c>
      <c r="G961" s="3">
        <v>43959.014016203706</v>
      </c>
      <c r="H961" s="1" t="b">
        <v>0</v>
      </c>
      <c r="I961" s="1" t="s">
        <v>1578</v>
      </c>
    </row>
    <row r="962" spans="1:9" ht="12.7" x14ac:dyDescent="0.4">
      <c r="A962" s="1">
        <v>30582779</v>
      </c>
      <c r="B962" s="1" t="s">
        <v>3590</v>
      </c>
      <c r="C962" s="1" t="s">
        <v>3591</v>
      </c>
      <c r="D962" s="2" t="s">
        <v>3592</v>
      </c>
      <c r="E962" s="1" t="s">
        <v>3091</v>
      </c>
      <c r="F962" s="1" t="s">
        <v>3593</v>
      </c>
      <c r="G962" s="3">
        <v>43959.014016203706</v>
      </c>
      <c r="H962" s="1" t="b">
        <v>0</v>
      </c>
      <c r="I962" s="1" t="s">
        <v>30</v>
      </c>
    </row>
    <row r="963" spans="1:9" ht="12.7" x14ac:dyDescent="0.4">
      <c r="A963" s="1">
        <v>51620087</v>
      </c>
      <c r="B963" s="1" t="s">
        <v>3594</v>
      </c>
      <c r="C963" s="1" t="s">
        <v>3595</v>
      </c>
      <c r="D963" s="2" t="s">
        <v>3596</v>
      </c>
      <c r="E963" s="1" t="s">
        <v>3091</v>
      </c>
      <c r="F963" s="1" t="s">
        <v>3597</v>
      </c>
      <c r="G963" s="3">
        <v>43959.014016203706</v>
      </c>
      <c r="H963" s="1" t="b">
        <v>0</v>
      </c>
      <c r="I963" s="1" t="s">
        <v>30</v>
      </c>
    </row>
    <row r="964" spans="1:9" ht="12.7" x14ac:dyDescent="0.4">
      <c r="A964" s="1">
        <v>36895421</v>
      </c>
      <c r="B964" s="1" t="s">
        <v>3598</v>
      </c>
      <c r="C964" s="1" t="s">
        <v>3598</v>
      </c>
      <c r="D964" s="2" t="s">
        <v>3599</v>
      </c>
      <c r="E964" s="1" t="s">
        <v>3091</v>
      </c>
      <c r="F964" s="1" t="s">
        <v>3600</v>
      </c>
      <c r="G964" s="3">
        <v>43959.014027777775</v>
      </c>
      <c r="H964" s="1" t="b">
        <v>0</v>
      </c>
      <c r="I964" s="1" t="s">
        <v>30</v>
      </c>
    </row>
    <row r="965" spans="1:9" ht="12.7" x14ac:dyDescent="0.4">
      <c r="A965" s="1">
        <v>156967161</v>
      </c>
      <c r="B965" s="1" t="s">
        <v>3601</v>
      </c>
      <c r="C965" s="1" t="s">
        <v>3602</v>
      </c>
      <c r="D965" s="2" t="s">
        <v>3603</v>
      </c>
      <c r="E965" s="1" t="s">
        <v>3091</v>
      </c>
      <c r="F965" s="1" t="s">
        <v>3604</v>
      </c>
      <c r="G965" s="3">
        <v>43959.014027777775</v>
      </c>
      <c r="H965" s="1" t="b">
        <v>0</v>
      </c>
      <c r="I965" s="1" t="s">
        <v>529</v>
      </c>
    </row>
    <row r="966" spans="1:9" ht="12.7" x14ac:dyDescent="0.4">
      <c r="A966" s="1">
        <v>15830664</v>
      </c>
      <c r="B966" s="1" t="s">
        <v>3605</v>
      </c>
      <c r="C966" s="1" t="s">
        <v>3605</v>
      </c>
      <c r="D966" s="2" t="s">
        <v>3606</v>
      </c>
      <c r="E966" s="1" t="s">
        <v>3091</v>
      </c>
      <c r="F966" s="1" t="s">
        <v>3607</v>
      </c>
      <c r="G966" s="3">
        <v>43959.014039351852</v>
      </c>
      <c r="H966" s="1" t="b">
        <v>0</v>
      </c>
      <c r="I966" s="1" t="s">
        <v>13</v>
      </c>
    </row>
    <row r="967" spans="1:9" ht="12.7" x14ac:dyDescent="0.4">
      <c r="A967" s="1">
        <v>69739040</v>
      </c>
      <c r="B967" s="1" t="s">
        <v>3608</v>
      </c>
      <c r="C967" s="1" t="s">
        <v>3609</v>
      </c>
      <c r="D967" s="2" t="s">
        <v>3610</v>
      </c>
      <c r="E967" s="1" t="s">
        <v>3091</v>
      </c>
      <c r="F967" s="1" t="s">
        <v>3611</v>
      </c>
      <c r="G967" s="3">
        <v>43959.014039351852</v>
      </c>
      <c r="H967" s="1" t="b">
        <v>0</v>
      </c>
      <c r="I967" s="1" t="s">
        <v>30</v>
      </c>
    </row>
    <row r="968" spans="1:9" ht="12.7" x14ac:dyDescent="0.4">
      <c r="A968" s="1">
        <v>74762106</v>
      </c>
      <c r="B968" s="1" t="s">
        <v>3612</v>
      </c>
      <c r="C968" s="1" t="s">
        <v>3613</v>
      </c>
      <c r="D968" s="2" t="s">
        <v>3614</v>
      </c>
      <c r="E968" s="1" t="s">
        <v>3091</v>
      </c>
      <c r="F968" s="1" t="s">
        <v>3615</v>
      </c>
      <c r="G968" s="3">
        <v>43959.014039351852</v>
      </c>
      <c r="H968" s="1" t="b">
        <v>0</v>
      </c>
      <c r="I968" s="1" t="s">
        <v>30</v>
      </c>
    </row>
    <row r="969" spans="1:9" ht="12.7" x14ac:dyDescent="0.4">
      <c r="A969" s="1">
        <v>121539858</v>
      </c>
      <c r="B969" s="1" t="s">
        <v>3616</v>
      </c>
      <c r="C969" s="1" t="s">
        <v>3617</v>
      </c>
      <c r="D969" s="2" t="s">
        <v>3618</v>
      </c>
      <c r="E969" s="1" t="s">
        <v>3091</v>
      </c>
      <c r="F969" s="1" t="s">
        <v>3619</v>
      </c>
      <c r="G969" s="3">
        <v>43959.014050925929</v>
      </c>
      <c r="H969" s="1" t="b">
        <v>0</v>
      </c>
      <c r="I969" s="1" t="s">
        <v>30</v>
      </c>
    </row>
    <row r="970" spans="1:9" ht="12.7" x14ac:dyDescent="0.4">
      <c r="A970" s="1">
        <v>92238803</v>
      </c>
      <c r="B970" s="1" t="s">
        <v>3245</v>
      </c>
      <c r="C970" s="1" t="s">
        <v>3620</v>
      </c>
      <c r="D970" s="2" t="s">
        <v>3621</v>
      </c>
      <c r="E970" s="1" t="s">
        <v>3091</v>
      </c>
      <c r="F970" s="1" t="s">
        <v>3622</v>
      </c>
      <c r="G970" s="3">
        <v>43959.014050925929</v>
      </c>
      <c r="H970" s="1" t="b">
        <v>0</v>
      </c>
      <c r="I970" s="1" t="s">
        <v>30</v>
      </c>
    </row>
    <row r="971" spans="1:9" ht="12.7" x14ac:dyDescent="0.4">
      <c r="A971" s="1">
        <v>6662075</v>
      </c>
      <c r="B971" s="1" t="s">
        <v>3623</v>
      </c>
      <c r="C971" s="1" t="s">
        <v>3624</v>
      </c>
      <c r="D971" s="2" t="s">
        <v>3625</v>
      </c>
      <c r="E971" s="1" t="s">
        <v>3091</v>
      </c>
      <c r="F971" s="1" t="s">
        <v>3626</v>
      </c>
      <c r="G971" s="3">
        <v>43959.014062499999</v>
      </c>
      <c r="H971" s="1" t="b">
        <v>0</v>
      </c>
      <c r="I971" s="1" t="s">
        <v>1578</v>
      </c>
    </row>
    <row r="972" spans="1:9" ht="12.7" x14ac:dyDescent="0.4">
      <c r="A972" s="1">
        <v>94460704</v>
      </c>
      <c r="B972" s="1" t="s">
        <v>3107</v>
      </c>
      <c r="C972" s="1" t="s">
        <v>3627</v>
      </c>
      <c r="D972" s="2" t="s">
        <v>3628</v>
      </c>
      <c r="E972" s="1" t="s">
        <v>3091</v>
      </c>
      <c r="F972" s="1" t="s">
        <v>3629</v>
      </c>
      <c r="G972" s="3">
        <v>43959.014062499999</v>
      </c>
      <c r="H972" s="1" t="b">
        <v>1</v>
      </c>
    </row>
    <row r="973" spans="1:9" ht="12.7" x14ac:dyDescent="0.4">
      <c r="A973" s="1">
        <v>42289146</v>
      </c>
      <c r="B973" s="1" t="s">
        <v>3630</v>
      </c>
      <c r="C973" s="1" t="s">
        <v>3631</v>
      </c>
      <c r="D973" s="2" t="s">
        <v>3632</v>
      </c>
      <c r="E973" s="1" t="s">
        <v>3091</v>
      </c>
      <c r="F973" s="1" t="s">
        <v>3633</v>
      </c>
      <c r="G973" s="3">
        <v>43959.014062499999</v>
      </c>
      <c r="H973" s="1" t="b">
        <v>0</v>
      </c>
      <c r="I973" s="1" t="s">
        <v>30</v>
      </c>
    </row>
    <row r="974" spans="1:9" ht="12.7" x14ac:dyDescent="0.4">
      <c r="A974" s="1">
        <v>9265294</v>
      </c>
      <c r="B974" s="1" t="s">
        <v>3634</v>
      </c>
      <c r="C974" s="1" t="s">
        <v>3635</v>
      </c>
      <c r="D974" s="2" t="s">
        <v>3636</v>
      </c>
      <c r="E974" s="1" t="s">
        <v>3091</v>
      </c>
      <c r="F974" s="1" t="s">
        <v>3637</v>
      </c>
      <c r="G974" s="3">
        <v>43959.014074074075</v>
      </c>
      <c r="H974" s="1" t="b">
        <v>1</v>
      </c>
    </row>
    <row r="975" spans="1:9" ht="12.7" x14ac:dyDescent="0.4">
      <c r="A975" s="1">
        <v>24561828</v>
      </c>
      <c r="B975" s="1" t="s">
        <v>3638</v>
      </c>
      <c r="C975" s="1" t="s">
        <v>3639</v>
      </c>
      <c r="D975" s="2" t="s">
        <v>3640</v>
      </c>
      <c r="E975" s="1" t="s">
        <v>3091</v>
      </c>
      <c r="F975" s="1" t="s">
        <v>3641</v>
      </c>
      <c r="G975" s="3">
        <v>43959.014085648145</v>
      </c>
      <c r="H975" s="1" t="b">
        <v>0</v>
      </c>
      <c r="I975" s="1" t="s">
        <v>1578</v>
      </c>
    </row>
    <row r="976" spans="1:9" ht="12.7" x14ac:dyDescent="0.4">
      <c r="A976" s="1">
        <v>105229748</v>
      </c>
      <c r="B976" s="1" t="s">
        <v>3206</v>
      </c>
      <c r="C976" s="1" t="s">
        <v>3642</v>
      </c>
      <c r="D976" s="2" t="s">
        <v>3643</v>
      </c>
      <c r="E976" s="1" t="s">
        <v>3091</v>
      </c>
      <c r="F976" s="1" t="s">
        <v>3644</v>
      </c>
      <c r="G976" s="3">
        <v>43959.014085648145</v>
      </c>
      <c r="H976" s="1" t="b">
        <v>0</v>
      </c>
      <c r="I976" s="1" t="s">
        <v>30</v>
      </c>
    </row>
    <row r="977" spans="1:9" ht="12.7" x14ac:dyDescent="0.4">
      <c r="A977" s="1">
        <v>13258039</v>
      </c>
      <c r="B977" s="1" t="s">
        <v>3645</v>
      </c>
      <c r="C977" s="1" t="s">
        <v>3646</v>
      </c>
      <c r="D977" s="2" t="s">
        <v>3647</v>
      </c>
      <c r="E977" s="1" t="s">
        <v>3091</v>
      </c>
      <c r="F977" s="1" t="s">
        <v>3648</v>
      </c>
      <c r="G977" s="3">
        <v>43959.014097222222</v>
      </c>
      <c r="H977" s="1" t="b">
        <v>0</v>
      </c>
      <c r="I977" s="1" t="s">
        <v>1578</v>
      </c>
    </row>
    <row r="978" spans="1:9" ht="12.7" x14ac:dyDescent="0.4">
      <c r="A978" s="1">
        <v>6780767</v>
      </c>
      <c r="B978" s="1" t="s">
        <v>3649</v>
      </c>
      <c r="C978" s="1" t="s">
        <v>3650</v>
      </c>
      <c r="D978" s="2" t="s">
        <v>3651</v>
      </c>
      <c r="E978" s="1" t="s">
        <v>3091</v>
      </c>
      <c r="F978" s="1" t="s">
        <v>3652</v>
      </c>
      <c r="G978" s="3">
        <v>43959.014108796298</v>
      </c>
      <c r="H978" s="1" t="b">
        <v>1</v>
      </c>
    </row>
    <row r="979" spans="1:9" ht="12.7" x14ac:dyDescent="0.4">
      <c r="A979" s="1">
        <v>14681876</v>
      </c>
      <c r="B979" s="1" t="s">
        <v>3653</v>
      </c>
      <c r="C979" s="1" t="s">
        <v>3654</v>
      </c>
      <c r="D979" s="2" t="s">
        <v>3655</v>
      </c>
      <c r="E979" s="1" t="s">
        <v>3091</v>
      </c>
      <c r="F979" s="1" t="s">
        <v>3656</v>
      </c>
      <c r="G979" s="3">
        <v>43959.014108796298</v>
      </c>
      <c r="H979" s="1" t="b">
        <v>0</v>
      </c>
      <c r="I979" s="1" t="s">
        <v>30</v>
      </c>
    </row>
    <row r="980" spans="1:9" ht="12.7" x14ac:dyDescent="0.4">
      <c r="A980" s="1">
        <v>5754504</v>
      </c>
      <c r="B980" s="1" t="s">
        <v>3657</v>
      </c>
      <c r="C980" s="1" t="s">
        <v>3658</v>
      </c>
      <c r="D980" s="2" t="s">
        <v>3659</v>
      </c>
      <c r="E980" s="1" t="s">
        <v>3091</v>
      </c>
      <c r="F980" s="1" t="s">
        <v>3660</v>
      </c>
      <c r="G980" s="3">
        <v>43959.014120370368</v>
      </c>
      <c r="H980" s="1" t="b">
        <v>1</v>
      </c>
    </row>
    <row r="981" spans="1:9" ht="12.7" x14ac:dyDescent="0.4">
      <c r="A981" s="1">
        <v>169100692</v>
      </c>
      <c r="B981" s="1" t="s">
        <v>3661</v>
      </c>
      <c r="C981" s="1" t="s">
        <v>3662</v>
      </c>
      <c r="D981" s="2" t="s">
        <v>3663</v>
      </c>
      <c r="E981" s="1" t="s">
        <v>3091</v>
      </c>
      <c r="F981" s="1" t="s">
        <v>3664</v>
      </c>
      <c r="G981" s="3">
        <v>43959.014120370368</v>
      </c>
      <c r="H981" s="1" t="b">
        <v>0</v>
      </c>
      <c r="I981" s="1" t="s">
        <v>30</v>
      </c>
    </row>
    <row r="982" spans="1:9" ht="12.7" x14ac:dyDescent="0.4">
      <c r="A982" s="1">
        <v>120936946</v>
      </c>
      <c r="B982" s="1" t="s">
        <v>3665</v>
      </c>
      <c r="C982" s="1" t="s">
        <v>3666</v>
      </c>
      <c r="D982" s="2" t="s">
        <v>3667</v>
      </c>
      <c r="E982" s="1" t="s">
        <v>3091</v>
      </c>
      <c r="F982" s="1" t="s">
        <v>3668</v>
      </c>
      <c r="G982" s="3">
        <v>43959.014120370368</v>
      </c>
      <c r="H982" s="1" t="b">
        <v>0</v>
      </c>
      <c r="I982" s="1" t="s">
        <v>30</v>
      </c>
    </row>
    <row r="983" spans="1:9" ht="12.7" x14ac:dyDescent="0.4">
      <c r="A983" s="1">
        <v>993110</v>
      </c>
      <c r="B983" s="1" t="s">
        <v>3669</v>
      </c>
      <c r="C983" s="1" t="s">
        <v>3670</v>
      </c>
      <c r="D983" s="2" t="s">
        <v>3671</v>
      </c>
      <c r="E983" s="1" t="s">
        <v>3091</v>
      </c>
      <c r="F983" s="1" t="s">
        <v>3672</v>
      </c>
      <c r="G983" s="3">
        <v>43959.014131944445</v>
      </c>
      <c r="H983" s="1" t="b">
        <v>0</v>
      </c>
      <c r="I983" s="1" t="s">
        <v>1578</v>
      </c>
    </row>
    <row r="984" spans="1:9" ht="12.7" x14ac:dyDescent="0.4">
      <c r="A984" s="1">
        <v>12228746</v>
      </c>
      <c r="B984" s="1" t="s">
        <v>3673</v>
      </c>
      <c r="C984" s="1" t="s">
        <v>3673</v>
      </c>
      <c r="D984" s="2" t="s">
        <v>3674</v>
      </c>
      <c r="E984" s="1" t="s">
        <v>3091</v>
      </c>
      <c r="F984" s="1" t="s">
        <v>3675</v>
      </c>
      <c r="G984" s="3">
        <v>43959.014143518521</v>
      </c>
      <c r="H984" s="1" t="b">
        <v>1</v>
      </c>
    </row>
    <row r="985" spans="1:9" ht="12.7" x14ac:dyDescent="0.4">
      <c r="A985" s="1">
        <v>99846383</v>
      </c>
      <c r="B985" s="1" t="s">
        <v>3676</v>
      </c>
      <c r="C985" s="1" t="s">
        <v>3676</v>
      </c>
      <c r="D985" s="2" t="s">
        <v>3677</v>
      </c>
      <c r="E985" s="1" t="s">
        <v>3091</v>
      </c>
      <c r="F985" s="1" t="s">
        <v>3678</v>
      </c>
      <c r="G985" s="3">
        <v>43959.014155092591</v>
      </c>
      <c r="H985" s="1" t="b">
        <v>1</v>
      </c>
    </row>
    <row r="986" spans="1:9" ht="12.7" x14ac:dyDescent="0.4">
      <c r="A986" s="1">
        <v>28904322</v>
      </c>
      <c r="B986" s="1" t="s">
        <v>3679</v>
      </c>
      <c r="C986" s="1" t="s">
        <v>3680</v>
      </c>
      <c r="D986" s="2" t="s">
        <v>3681</v>
      </c>
      <c r="E986" s="1" t="s">
        <v>3091</v>
      </c>
      <c r="F986" s="1" t="s">
        <v>3682</v>
      </c>
      <c r="G986" s="3">
        <v>43959.014155092591</v>
      </c>
      <c r="H986" s="1" t="b">
        <v>0</v>
      </c>
      <c r="I986" s="1" t="s">
        <v>30</v>
      </c>
    </row>
    <row r="987" spans="1:9" ht="12.7" x14ac:dyDescent="0.4">
      <c r="A987" s="1">
        <v>38900806</v>
      </c>
      <c r="B987" s="1" t="s">
        <v>3683</v>
      </c>
      <c r="C987" s="1" t="s">
        <v>3684</v>
      </c>
      <c r="D987" s="2" t="s">
        <v>3685</v>
      </c>
      <c r="E987" s="1" t="s">
        <v>3091</v>
      </c>
      <c r="F987" s="1" t="s">
        <v>3686</v>
      </c>
      <c r="G987" s="3">
        <v>43959.014155092591</v>
      </c>
      <c r="H987" s="1" t="b">
        <v>0</v>
      </c>
      <c r="I987" s="1" t="s">
        <v>30</v>
      </c>
    </row>
    <row r="988" spans="1:9" ht="12.7" x14ac:dyDescent="0.4">
      <c r="A988" s="1">
        <v>72945141</v>
      </c>
      <c r="B988" s="1" t="s">
        <v>3687</v>
      </c>
      <c r="C988" s="1" t="s">
        <v>3688</v>
      </c>
      <c r="D988" s="2" t="s">
        <v>3689</v>
      </c>
      <c r="E988" s="1" t="s">
        <v>3091</v>
      </c>
      <c r="F988" s="1" t="s">
        <v>3690</v>
      </c>
      <c r="G988" s="3">
        <v>43959.014166666668</v>
      </c>
      <c r="H988" s="1" t="b">
        <v>0</v>
      </c>
      <c r="I988" s="1" t="s">
        <v>30</v>
      </c>
    </row>
    <row r="989" spans="1:9" ht="12.7" x14ac:dyDescent="0.4">
      <c r="A989" s="1">
        <v>19103692</v>
      </c>
      <c r="B989" s="1" t="s">
        <v>3115</v>
      </c>
      <c r="C989" s="1" t="s">
        <v>3691</v>
      </c>
      <c r="D989" s="2" t="s">
        <v>3692</v>
      </c>
      <c r="E989" s="1" t="s">
        <v>3091</v>
      </c>
      <c r="F989" s="1" t="s">
        <v>3693</v>
      </c>
      <c r="G989" s="3">
        <v>43959.014178240737</v>
      </c>
      <c r="H989" s="1" t="b">
        <v>0</v>
      </c>
      <c r="I989" s="1" t="s">
        <v>1578</v>
      </c>
    </row>
    <row r="990" spans="1:9" ht="12.7" x14ac:dyDescent="0.4">
      <c r="A990" s="1">
        <v>827590</v>
      </c>
      <c r="B990" s="1" t="s">
        <v>3694</v>
      </c>
      <c r="C990" s="1" t="s">
        <v>3695</v>
      </c>
      <c r="D990" s="2" t="s">
        <v>3696</v>
      </c>
      <c r="E990" s="1" t="s">
        <v>3091</v>
      </c>
      <c r="F990" s="1" t="s">
        <v>3697</v>
      </c>
      <c r="G990" s="3">
        <v>43959.014189814814</v>
      </c>
      <c r="H990" s="1" t="b">
        <v>0</v>
      </c>
      <c r="I990" s="1" t="s">
        <v>1578</v>
      </c>
    </row>
    <row r="991" spans="1:9" ht="12.7" x14ac:dyDescent="0.4">
      <c r="A991" s="1">
        <v>37347459</v>
      </c>
      <c r="B991" s="1" t="s">
        <v>3698</v>
      </c>
      <c r="C991" s="1" t="s">
        <v>3699</v>
      </c>
      <c r="D991" s="2" t="s">
        <v>3700</v>
      </c>
      <c r="E991" s="1" t="s">
        <v>3091</v>
      </c>
      <c r="F991" s="1" t="s">
        <v>3701</v>
      </c>
      <c r="G991" s="3">
        <v>43959.014189814814</v>
      </c>
      <c r="H991" s="1" t="b">
        <v>1</v>
      </c>
    </row>
    <row r="992" spans="1:9" ht="12.7" x14ac:dyDescent="0.4">
      <c r="A992" s="1">
        <v>95067884</v>
      </c>
      <c r="B992" s="1" t="s">
        <v>3702</v>
      </c>
      <c r="C992" s="1" t="s">
        <v>3702</v>
      </c>
      <c r="D992" s="2" t="s">
        <v>3703</v>
      </c>
      <c r="E992" s="1" t="s">
        <v>3091</v>
      </c>
      <c r="F992" s="1" t="s">
        <v>3704</v>
      </c>
      <c r="G992" s="3">
        <v>43959.014201388891</v>
      </c>
      <c r="H992" s="1" t="b">
        <v>0</v>
      </c>
      <c r="I992" s="1" t="s">
        <v>30</v>
      </c>
    </row>
    <row r="993" spans="1:9" ht="12.7" x14ac:dyDescent="0.4">
      <c r="A993" s="1">
        <v>55147386</v>
      </c>
      <c r="B993" s="1" t="s">
        <v>3705</v>
      </c>
      <c r="C993" s="1" t="s">
        <v>3705</v>
      </c>
      <c r="D993" s="2" t="s">
        <v>3706</v>
      </c>
      <c r="E993" s="1" t="s">
        <v>3091</v>
      </c>
      <c r="F993" s="1" t="s">
        <v>3707</v>
      </c>
      <c r="G993" s="3">
        <v>43959.01421296296</v>
      </c>
      <c r="H993" s="1" t="b">
        <v>1</v>
      </c>
    </row>
    <row r="994" spans="1:9" ht="12.7" x14ac:dyDescent="0.4">
      <c r="A994" s="1">
        <v>70908208</v>
      </c>
      <c r="B994" s="1" t="s">
        <v>3708</v>
      </c>
      <c r="C994" s="1" t="s">
        <v>3709</v>
      </c>
      <c r="D994" s="2" t="s">
        <v>3710</v>
      </c>
      <c r="E994" s="1" t="s">
        <v>3091</v>
      </c>
      <c r="F994" s="1" t="s">
        <v>3711</v>
      </c>
      <c r="G994" s="3">
        <v>43959.01421296296</v>
      </c>
      <c r="H994" s="1" t="b">
        <v>1</v>
      </c>
    </row>
    <row r="995" spans="1:9" ht="12.7" x14ac:dyDescent="0.4">
      <c r="A995" s="1">
        <v>53228513</v>
      </c>
      <c r="B995" s="1" t="s">
        <v>3608</v>
      </c>
      <c r="C995" s="1" t="s">
        <v>3712</v>
      </c>
      <c r="D995" s="2" t="s">
        <v>3713</v>
      </c>
      <c r="E995" s="1" t="s">
        <v>3091</v>
      </c>
      <c r="F995" s="1" t="s">
        <v>3714</v>
      </c>
      <c r="G995" s="3">
        <v>43959.014224537037</v>
      </c>
      <c r="H995" s="1" t="b">
        <v>0</v>
      </c>
      <c r="I995" s="1" t="s">
        <v>30</v>
      </c>
    </row>
    <row r="996" spans="1:9" ht="12.7" x14ac:dyDescent="0.4">
      <c r="A996" s="1">
        <v>71056775</v>
      </c>
      <c r="B996" s="1" t="s">
        <v>3715</v>
      </c>
      <c r="C996" s="1" t="s">
        <v>3716</v>
      </c>
      <c r="D996" s="2" t="s">
        <v>3717</v>
      </c>
      <c r="E996" s="1" t="s">
        <v>3091</v>
      </c>
      <c r="F996" s="1" t="s">
        <v>3718</v>
      </c>
      <c r="G996" s="3">
        <v>43959.014236111114</v>
      </c>
      <c r="H996" s="1" t="b">
        <v>1</v>
      </c>
    </row>
    <row r="997" spans="1:9" ht="12.7" x14ac:dyDescent="0.4">
      <c r="A997" s="1">
        <v>12271469</v>
      </c>
      <c r="B997" s="1" t="s">
        <v>3719</v>
      </c>
      <c r="C997" s="1" t="s">
        <v>3720</v>
      </c>
      <c r="D997" s="2" t="s">
        <v>3721</v>
      </c>
      <c r="E997" s="1" t="s">
        <v>3091</v>
      </c>
      <c r="F997" s="1" t="s">
        <v>3722</v>
      </c>
      <c r="G997" s="3">
        <v>43959.014247685183</v>
      </c>
      <c r="H997" s="1" t="b">
        <v>1</v>
      </c>
    </row>
    <row r="998" spans="1:9" ht="12.7" x14ac:dyDescent="0.4">
      <c r="A998" s="1">
        <v>154739597</v>
      </c>
      <c r="B998" s="1" t="s">
        <v>2239</v>
      </c>
      <c r="C998" s="1" t="s">
        <v>3723</v>
      </c>
      <c r="D998" s="2" t="s">
        <v>3724</v>
      </c>
      <c r="E998" s="1" t="s">
        <v>3091</v>
      </c>
      <c r="F998" s="1" t="s">
        <v>3725</v>
      </c>
      <c r="G998" s="3">
        <v>43959.01425925926</v>
      </c>
      <c r="H998" s="1" t="b">
        <v>1</v>
      </c>
    </row>
    <row r="999" spans="1:9" ht="12.7" x14ac:dyDescent="0.4">
      <c r="A999" s="1">
        <v>63832089</v>
      </c>
      <c r="B999" s="1" t="s">
        <v>3726</v>
      </c>
      <c r="C999" s="1" t="s">
        <v>3727</v>
      </c>
      <c r="D999" s="2" t="s">
        <v>3728</v>
      </c>
      <c r="E999" s="1" t="s">
        <v>3091</v>
      </c>
      <c r="F999" s="1" t="s">
        <v>3729</v>
      </c>
      <c r="G999" s="3">
        <v>43959.014270833337</v>
      </c>
      <c r="H999" s="1" t="b">
        <v>0</v>
      </c>
      <c r="I999" s="1" t="s">
        <v>30</v>
      </c>
    </row>
    <row r="1000" spans="1:9" ht="12.7" x14ac:dyDescent="0.4">
      <c r="A1000" s="1">
        <v>2183193</v>
      </c>
      <c r="B1000" s="1" t="s">
        <v>3730</v>
      </c>
      <c r="C1000" s="1" t="s">
        <v>3730</v>
      </c>
      <c r="D1000" s="2" t="s">
        <v>3731</v>
      </c>
      <c r="E1000" s="1" t="s">
        <v>3091</v>
      </c>
      <c r="F1000" s="1" t="s">
        <v>3732</v>
      </c>
      <c r="G1000" s="3">
        <v>43959.014270833337</v>
      </c>
      <c r="H1000" s="1" t="b">
        <v>0</v>
      </c>
      <c r="I1000" s="1" t="s">
        <v>13</v>
      </c>
    </row>
    <row r="1001" spans="1:9" ht="12.7" x14ac:dyDescent="0.4">
      <c r="A1001" s="1">
        <v>65593050</v>
      </c>
      <c r="B1001" s="1" t="s">
        <v>3733</v>
      </c>
      <c r="C1001" s="1" t="s">
        <v>3734</v>
      </c>
      <c r="D1001" s="2" t="s">
        <v>3735</v>
      </c>
      <c r="E1001" s="1" t="s">
        <v>3091</v>
      </c>
      <c r="F1001" s="1" t="s">
        <v>3736</v>
      </c>
      <c r="G1001" s="3">
        <v>43959.014282407406</v>
      </c>
      <c r="H1001" s="1" t="b">
        <v>0</v>
      </c>
      <c r="I1001" s="1" t="s">
        <v>30</v>
      </c>
    </row>
    <row r="1002" spans="1:9" ht="12.7" x14ac:dyDescent="0.4">
      <c r="A1002" s="1">
        <v>43613404</v>
      </c>
      <c r="B1002" s="1" t="s">
        <v>3737</v>
      </c>
      <c r="C1002" s="1" t="s">
        <v>3738</v>
      </c>
      <c r="D1002" s="2" t="s">
        <v>3739</v>
      </c>
      <c r="E1002" s="1" t="s">
        <v>3091</v>
      </c>
      <c r="F1002" s="1" t="s">
        <v>3740</v>
      </c>
      <c r="G1002" s="3">
        <v>43959.014293981483</v>
      </c>
      <c r="H1002" s="1" t="b">
        <v>1</v>
      </c>
    </row>
    <row r="1003" spans="1:9" ht="12.7" x14ac:dyDescent="0.4">
      <c r="A1003" s="1">
        <v>299862</v>
      </c>
      <c r="B1003" s="1" t="s">
        <v>3741</v>
      </c>
      <c r="C1003" s="1" t="s">
        <v>3741</v>
      </c>
      <c r="D1003" s="2" t="s">
        <v>3742</v>
      </c>
      <c r="E1003" s="1" t="s">
        <v>3091</v>
      </c>
      <c r="F1003" s="1" t="s">
        <v>3743</v>
      </c>
      <c r="G1003" s="3">
        <v>43959.014305555553</v>
      </c>
      <c r="H1003" s="1" t="b">
        <v>1</v>
      </c>
    </row>
    <row r="1004" spans="1:9" ht="12.7" x14ac:dyDescent="0.4">
      <c r="A1004" s="1">
        <v>68125931</v>
      </c>
      <c r="B1004" s="1" t="s">
        <v>3744</v>
      </c>
      <c r="C1004" s="1" t="s">
        <v>3745</v>
      </c>
      <c r="D1004" s="2" t="s">
        <v>3746</v>
      </c>
      <c r="E1004" s="1" t="s">
        <v>3091</v>
      </c>
      <c r="F1004" s="1" t="s">
        <v>3747</v>
      </c>
      <c r="G1004" s="3">
        <v>43959.014305555553</v>
      </c>
      <c r="H1004" s="1" t="b">
        <v>0</v>
      </c>
      <c r="I1004" s="1" t="s">
        <v>30</v>
      </c>
    </row>
    <row r="1005" spans="1:9" ht="12.7" x14ac:dyDescent="0.4">
      <c r="A1005" s="1">
        <v>136914524</v>
      </c>
      <c r="B1005" s="1" t="s">
        <v>3748</v>
      </c>
      <c r="C1005" s="1" t="s">
        <v>3749</v>
      </c>
      <c r="D1005" s="2" t="s">
        <v>3750</v>
      </c>
      <c r="E1005" s="1" t="s">
        <v>3091</v>
      </c>
      <c r="F1005" s="1" t="s">
        <v>3751</v>
      </c>
      <c r="G1005" s="3">
        <v>43959.014317129629</v>
      </c>
      <c r="H1005" s="1" t="b">
        <v>1</v>
      </c>
    </row>
    <row r="1006" spans="1:9" ht="12.7" x14ac:dyDescent="0.4">
      <c r="A1006" s="1">
        <v>1778471</v>
      </c>
      <c r="B1006" s="1" t="s">
        <v>3752</v>
      </c>
      <c r="C1006" s="1" t="s">
        <v>3753</v>
      </c>
      <c r="D1006" s="2" t="s">
        <v>3754</v>
      </c>
      <c r="E1006" s="1" t="s">
        <v>3091</v>
      </c>
      <c r="F1006" s="1" t="s">
        <v>3755</v>
      </c>
      <c r="G1006" s="3">
        <v>43959.014317129629</v>
      </c>
      <c r="H1006" s="1" t="b">
        <v>0</v>
      </c>
      <c r="I1006" s="1" t="s">
        <v>30</v>
      </c>
    </row>
    <row r="1007" spans="1:9" ht="12.7" x14ac:dyDescent="0.4">
      <c r="A1007" s="1">
        <v>24499174</v>
      </c>
      <c r="B1007" s="1" t="s">
        <v>3756</v>
      </c>
      <c r="C1007" s="1" t="s">
        <v>3756</v>
      </c>
      <c r="D1007" s="2" t="s">
        <v>3757</v>
      </c>
      <c r="E1007" s="1" t="s">
        <v>3091</v>
      </c>
      <c r="F1007" s="1" t="s">
        <v>3758</v>
      </c>
      <c r="G1007" s="3">
        <v>43959.014317129629</v>
      </c>
      <c r="H1007" s="1" t="b">
        <v>0</v>
      </c>
      <c r="I1007" s="1" t="s">
        <v>30</v>
      </c>
    </row>
    <row r="1008" spans="1:9" ht="12.7" x14ac:dyDescent="0.4">
      <c r="A1008" s="1">
        <v>15570122</v>
      </c>
      <c r="B1008" s="1" t="s">
        <v>3759</v>
      </c>
      <c r="C1008" s="1" t="s">
        <v>3760</v>
      </c>
      <c r="D1008" s="2" t="s">
        <v>3761</v>
      </c>
      <c r="E1008" s="1" t="s">
        <v>3091</v>
      </c>
      <c r="F1008" s="1" t="s">
        <v>3762</v>
      </c>
      <c r="G1008" s="3">
        <v>43959.014328703706</v>
      </c>
      <c r="H1008" s="1" t="b">
        <v>1</v>
      </c>
    </row>
    <row r="1009" spans="1:9" ht="12.7" x14ac:dyDescent="0.4">
      <c r="A1009" s="1">
        <v>50803610</v>
      </c>
      <c r="B1009" s="1" t="s">
        <v>3763</v>
      </c>
      <c r="C1009" s="1" t="s">
        <v>3764</v>
      </c>
      <c r="D1009" s="2" t="s">
        <v>3765</v>
      </c>
      <c r="E1009" s="1" t="s">
        <v>3091</v>
      </c>
      <c r="F1009" s="1" t="s">
        <v>3766</v>
      </c>
      <c r="G1009" s="3">
        <v>43959.014340277776</v>
      </c>
      <c r="H1009" s="1" t="b">
        <v>1</v>
      </c>
    </row>
    <row r="1010" spans="1:9" ht="12.7" x14ac:dyDescent="0.4">
      <c r="A1010" s="1">
        <v>16479108</v>
      </c>
      <c r="B1010" s="1" t="s">
        <v>3767</v>
      </c>
      <c r="C1010" s="1" t="s">
        <v>3767</v>
      </c>
      <c r="D1010" s="2" t="s">
        <v>3768</v>
      </c>
      <c r="E1010" s="1" t="s">
        <v>3091</v>
      </c>
      <c r="F1010" s="1" t="s">
        <v>3769</v>
      </c>
      <c r="G1010" s="3">
        <v>43959.014351851853</v>
      </c>
      <c r="H1010" s="1" t="b">
        <v>1</v>
      </c>
    </row>
    <row r="1011" spans="1:9" ht="12.7" x14ac:dyDescent="0.4">
      <c r="A1011" s="1">
        <v>642222</v>
      </c>
      <c r="B1011" s="1" t="s">
        <v>3770</v>
      </c>
      <c r="C1011" s="1" t="s">
        <v>3771</v>
      </c>
      <c r="D1011" s="2" t="s">
        <v>3772</v>
      </c>
      <c r="E1011" s="1" t="s">
        <v>3091</v>
      </c>
      <c r="F1011" s="1" t="s">
        <v>3773</v>
      </c>
      <c r="G1011" s="3">
        <v>43959.014351851853</v>
      </c>
      <c r="H1011" s="1" t="b">
        <v>0</v>
      </c>
      <c r="I1011" s="1" t="s">
        <v>30</v>
      </c>
    </row>
    <row r="1012" spans="1:9" ht="12.7" x14ac:dyDescent="0.4">
      <c r="A1012" s="1">
        <v>136727471</v>
      </c>
      <c r="B1012" s="1" t="s">
        <v>3774</v>
      </c>
      <c r="C1012" s="1" t="s">
        <v>3775</v>
      </c>
      <c r="D1012" s="2" t="s">
        <v>3776</v>
      </c>
      <c r="E1012" s="1" t="s">
        <v>3091</v>
      </c>
      <c r="F1012" s="1" t="s">
        <v>3777</v>
      </c>
      <c r="G1012" s="3">
        <v>43959.014351851853</v>
      </c>
      <c r="H1012" s="1" t="b">
        <v>0</v>
      </c>
      <c r="I1012" s="1" t="s">
        <v>30</v>
      </c>
    </row>
    <row r="1013" spans="1:9" ht="12.7" x14ac:dyDescent="0.4">
      <c r="A1013" s="1">
        <v>175366155</v>
      </c>
      <c r="B1013" s="1" t="s">
        <v>3778</v>
      </c>
      <c r="C1013" s="1" t="s">
        <v>3779</v>
      </c>
      <c r="D1013" s="2" t="s">
        <v>3780</v>
      </c>
      <c r="E1013" s="1" t="s">
        <v>3091</v>
      </c>
      <c r="F1013" s="1" t="s">
        <v>3781</v>
      </c>
      <c r="G1013" s="3">
        <v>43959.014351851853</v>
      </c>
      <c r="H1013" s="1" t="b">
        <v>0</v>
      </c>
      <c r="I1013" s="1" t="s">
        <v>30</v>
      </c>
    </row>
    <row r="1014" spans="1:9" ht="12.7" x14ac:dyDescent="0.4">
      <c r="A1014" s="1">
        <v>88285322</v>
      </c>
      <c r="B1014" s="1" t="s">
        <v>3782</v>
      </c>
      <c r="C1014" s="1" t="s">
        <v>3783</v>
      </c>
      <c r="D1014" s="2" t="s">
        <v>3784</v>
      </c>
      <c r="E1014" s="1" t="s">
        <v>3091</v>
      </c>
      <c r="F1014" s="1" t="s">
        <v>3785</v>
      </c>
      <c r="G1014" s="3">
        <v>43959.014363425929</v>
      </c>
      <c r="H1014" s="1" t="b">
        <v>0</v>
      </c>
      <c r="I1014" s="1" t="s">
        <v>30</v>
      </c>
    </row>
    <row r="1015" spans="1:9" ht="12.7" x14ac:dyDescent="0.4">
      <c r="A1015" s="1">
        <v>91356408</v>
      </c>
      <c r="B1015" s="1" t="s">
        <v>3786</v>
      </c>
      <c r="C1015" s="1" t="s">
        <v>3787</v>
      </c>
      <c r="D1015" s="2" t="s">
        <v>3788</v>
      </c>
      <c r="E1015" s="1" t="s">
        <v>3091</v>
      </c>
      <c r="F1015" s="1" t="s">
        <v>3789</v>
      </c>
      <c r="G1015" s="3">
        <v>43959.014363425929</v>
      </c>
      <c r="H1015" s="1" t="b">
        <v>1</v>
      </c>
    </row>
    <row r="1016" spans="1:9" ht="12.7" x14ac:dyDescent="0.4">
      <c r="A1016" s="1">
        <v>7053637</v>
      </c>
      <c r="B1016" s="1" t="s">
        <v>3163</v>
      </c>
      <c r="C1016" s="1" t="s">
        <v>3790</v>
      </c>
      <c r="D1016" s="2" t="s">
        <v>3791</v>
      </c>
      <c r="E1016" s="1" t="s">
        <v>3091</v>
      </c>
      <c r="F1016" s="1" t="s">
        <v>3792</v>
      </c>
      <c r="G1016" s="3">
        <v>43959.014386574076</v>
      </c>
      <c r="H1016" s="1" t="b">
        <v>1</v>
      </c>
    </row>
    <row r="1017" spans="1:9" ht="12.7" x14ac:dyDescent="0.4">
      <c r="A1017" s="1">
        <v>25126616</v>
      </c>
      <c r="B1017" s="1" t="s">
        <v>3793</v>
      </c>
      <c r="C1017" s="1" t="s">
        <v>3794</v>
      </c>
      <c r="D1017" s="2" t="s">
        <v>3795</v>
      </c>
      <c r="E1017" s="1" t="s">
        <v>3091</v>
      </c>
      <c r="F1017" s="1" t="s">
        <v>3796</v>
      </c>
      <c r="G1017" s="3">
        <v>43959.014386574076</v>
      </c>
      <c r="H1017" s="1" t="b">
        <v>0</v>
      </c>
      <c r="I1017" s="1" t="s">
        <v>30</v>
      </c>
    </row>
    <row r="1018" spans="1:9" ht="12.7" x14ac:dyDescent="0.4">
      <c r="A1018" s="1">
        <v>179893494</v>
      </c>
      <c r="B1018" s="1" t="s">
        <v>3797</v>
      </c>
      <c r="C1018" s="1" t="s">
        <v>3798</v>
      </c>
      <c r="D1018" s="2" t="s">
        <v>3799</v>
      </c>
      <c r="E1018" s="1" t="s">
        <v>3091</v>
      </c>
      <c r="F1018" s="1" t="s">
        <v>3800</v>
      </c>
      <c r="G1018" s="3">
        <v>43959.014398148145</v>
      </c>
      <c r="H1018" s="1" t="b">
        <v>1</v>
      </c>
    </row>
    <row r="1019" spans="1:9" ht="12.7" x14ac:dyDescent="0.4">
      <c r="A1019" s="1">
        <v>33457642</v>
      </c>
      <c r="B1019" s="1" t="s">
        <v>3793</v>
      </c>
      <c r="C1019" s="1" t="s">
        <v>3801</v>
      </c>
      <c r="D1019" s="2" t="s">
        <v>3802</v>
      </c>
      <c r="E1019" s="1" t="s">
        <v>3091</v>
      </c>
      <c r="F1019" s="1" t="s">
        <v>3803</v>
      </c>
      <c r="G1019" s="3">
        <v>43959.014409722222</v>
      </c>
      <c r="H1019" s="1" t="b">
        <v>1</v>
      </c>
    </row>
    <row r="1020" spans="1:9" ht="12.7" x14ac:dyDescent="0.4">
      <c r="A1020" s="1">
        <v>363150</v>
      </c>
      <c r="B1020" s="1" t="s">
        <v>3804</v>
      </c>
      <c r="C1020" s="1" t="s">
        <v>3805</v>
      </c>
      <c r="D1020" s="2" t="s">
        <v>3806</v>
      </c>
      <c r="E1020" s="1" t="s">
        <v>3091</v>
      </c>
      <c r="F1020" s="1" t="s">
        <v>3807</v>
      </c>
      <c r="G1020" s="3">
        <v>43959.014409722222</v>
      </c>
      <c r="H1020" s="1" t="b">
        <v>0</v>
      </c>
      <c r="I1020" s="1" t="s">
        <v>1578</v>
      </c>
    </row>
    <row r="1021" spans="1:9" ht="12.7" x14ac:dyDescent="0.4">
      <c r="A1021" s="1">
        <v>8162715</v>
      </c>
      <c r="B1021" s="1" t="s">
        <v>3808</v>
      </c>
      <c r="C1021" s="1" t="s">
        <v>3809</v>
      </c>
      <c r="D1021" s="2" t="s">
        <v>3810</v>
      </c>
      <c r="E1021" s="1" t="s">
        <v>3091</v>
      </c>
      <c r="F1021" s="1" t="s">
        <v>3811</v>
      </c>
      <c r="G1021" s="3">
        <v>43959.014421296299</v>
      </c>
      <c r="H1021" s="1" t="b">
        <v>0</v>
      </c>
      <c r="I1021" s="1" t="s">
        <v>30</v>
      </c>
    </row>
    <row r="1022" spans="1:9" ht="12.7" x14ac:dyDescent="0.4">
      <c r="A1022" s="1">
        <v>101782647</v>
      </c>
      <c r="B1022" s="1" t="s">
        <v>3427</v>
      </c>
      <c r="C1022" s="1" t="s">
        <v>3812</v>
      </c>
      <c r="D1022" s="2" t="s">
        <v>3813</v>
      </c>
      <c r="E1022" s="1" t="s">
        <v>3091</v>
      </c>
      <c r="F1022" s="1" t="s">
        <v>3814</v>
      </c>
      <c r="G1022" s="3">
        <v>43959.014421296299</v>
      </c>
      <c r="H1022" s="1" t="b">
        <v>1</v>
      </c>
    </row>
    <row r="1023" spans="1:9" ht="12.7" x14ac:dyDescent="0.4">
      <c r="A1023" s="1">
        <v>253601257</v>
      </c>
      <c r="B1023" s="1" t="s">
        <v>3815</v>
      </c>
      <c r="C1023" s="1" t="s">
        <v>3816</v>
      </c>
      <c r="D1023" s="2" t="s">
        <v>3817</v>
      </c>
      <c r="E1023" s="1" t="s">
        <v>3091</v>
      </c>
      <c r="F1023" s="1" t="s">
        <v>3818</v>
      </c>
      <c r="G1023" s="3">
        <v>43959.014432870368</v>
      </c>
      <c r="H1023" s="1" t="b">
        <v>0</v>
      </c>
      <c r="I1023" s="1" t="s">
        <v>30</v>
      </c>
    </row>
    <row r="1024" spans="1:9" ht="12.7" x14ac:dyDescent="0.4">
      <c r="A1024" s="1">
        <v>106024057</v>
      </c>
      <c r="B1024" s="1" t="s">
        <v>3819</v>
      </c>
      <c r="C1024" s="1" t="s">
        <v>3820</v>
      </c>
      <c r="D1024" s="2" t="s">
        <v>3821</v>
      </c>
      <c r="E1024" s="1" t="s">
        <v>3091</v>
      </c>
      <c r="F1024" s="1" t="s">
        <v>3822</v>
      </c>
      <c r="G1024" s="3">
        <v>43959.014432870368</v>
      </c>
      <c r="H1024" s="1" t="b">
        <v>1</v>
      </c>
    </row>
    <row r="1025" spans="1:9" ht="12.7" x14ac:dyDescent="0.4">
      <c r="A1025" s="1">
        <v>22628919</v>
      </c>
      <c r="B1025" s="1" t="s">
        <v>3823</v>
      </c>
      <c r="C1025" s="1" t="s">
        <v>3824</v>
      </c>
      <c r="D1025" s="2" t="s">
        <v>3825</v>
      </c>
      <c r="E1025" s="1" t="s">
        <v>3091</v>
      </c>
      <c r="F1025" s="1" t="s">
        <v>492</v>
      </c>
      <c r="G1025" s="3">
        <v>43959.014432870368</v>
      </c>
      <c r="H1025" s="1" t="b">
        <v>0</v>
      </c>
      <c r="I1025" s="1" t="s">
        <v>30</v>
      </c>
    </row>
    <row r="1026" spans="1:9" ht="12.7" x14ac:dyDescent="0.4">
      <c r="A1026" s="1">
        <v>87067212</v>
      </c>
      <c r="B1026" s="1" t="s">
        <v>3826</v>
      </c>
      <c r="C1026" s="1" t="s">
        <v>3827</v>
      </c>
      <c r="D1026" s="2" t="s">
        <v>3828</v>
      </c>
      <c r="E1026" s="1" t="s">
        <v>3091</v>
      </c>
      <c r="F1026" s="1" t="s">
        <v>3829</v>
      </c>
      <c r="G1026" s="3">
        <v>43959.014444444445</v>
      </c>
      <c r="H1026" s="1" t="b">
        <v>1</v>
      </c>
    </row>
    <row r="1027" spans="1:9" ht="12.7" x14ac:dyDescent="0.4">
      <c r="A1027" s="1">
        <v>12484808</v>
      </c>
      <c r="B1027" s="1" t="s">
        <v>3830</v>
      </c>
      <c r="C1027" s="1" t="s">
        <v>3831</v>
      </c>
      <c r="D1027" s="2" t="s">
        <v>3832</v>
      </c>
      <c r="E1027" s="1" t="s">
        <v>3091</v>
      </c>
      <c r="F1027" s="1" t="s">
        <v>3833</v>
      </c>
      <c r="G1027" s="3">
        <v>43959.014444444445</v>
      </c>
      <c r="H1027" s="1" t="b">
        <v>0</v>
      </c>
      <c r="I1027" s="1" t="s">
        <v>30</v>
      </c>
    </row>
    <row r="1028" spans="1:9" ht="12.7" x14ac:dyDescent="0.4">
      <c r="A1028" s="1">
        <v>44104712</v>
      </c>
      <c r="B1028" s="1" t="s">
        <v>3088</v>
      </c>
      <c r="C1028" s="1" t="s">
        <v>3834</v>
      </c>
      <c r="D1028" s="2" t="s">
        <v>3835</v>
      </c>
      <c r="E1028" s="1" t="s">
        <v>3091</v>
      </c>
      <c r="F1028" s="1" t="s">
        <v>3836</v>
      </c>
      <c r="G1028" s="3">
        <v>43959.014456018522</v>
      </c>
      <c r="H1028" s="1" t="b">
        <v>1</v>
      </c>
    </row>
    <row r="1029" spans="1:9" ht="12.7" x14ac:dyDescent="0.4">
      <c r="A1029" s="1">
        <v>59944455</v>
      </c>
      <c r="B1029" s="1" t="s">
        <v>3837</v>
      </c>
      <c r="C1029" s="1" t="s">
        <v>3838</v>
      </c>
      <c r="D1029" s="2" t="s">
        <v>3839</v>
      </c>
      <c r="E1029" s="1" t="s">
        <v>3091</v>
      </c>
      <c r="F1029" s="1" t="s">
        <v>1620</v>
      </c>
      <c r="G1029" s="3">
        <v>43959.014467592591</v>
      </c>
      <c r="H1029" s="1" t="b">
        <v>0</v>
      </c>
      <c r="I1029" s="1" t="s">
        <v>30</v>
      </c>
    </row>
    <row r="1030" spans="1:9" ht="12.7" x14ac:dyDescent="0.4">
      <c r="A1030" s="1">
        <v>2823326</v>
      </c>
      <c r="B1030" s="1" t="s">
        <v>3840</v>
      </c>
      <c r="C1030" s="1" t="s">
        <v>3840</v>
      </c>
      <c r="D1030" s="2" t="s">
        <v>3841</v>
      </c>
      <c r="E1030" s="1" t="s">
        <v>3091</v>
      </c>
      <c r="F1030" s="1" t="s">
        <v>3842</v>
      </c>
      <c r="G1030" s="3">
        <v>43959.014467592591</v>
      </c>
      <c r="H1030" s="1" t="b">
        <v>1</v>
      </c>
    </row>
    <row r="1031" spans="1:9" ht="12.7" x14ac:dyDescent="0.4">
      <c r="A1031" s="1">
        <v>17065530</v>
      </c>
      <c r="B1031" s="1" t="s">
        <v>18</v>
      </c>
      <c r="C1031" s="1" t="s">
        <v>3843</v>
      </c>
      <c r="D1031" s="2" t="s">
        <v>3844</v>
      </c>
      <c r="E1031" s="1" t="s">
        <v>3091</v>
      </c>
      <c r="F1031" s="1" t="s">
        <v>3845</v>
      </c>
      <c r="G1031" s="3">
        <v>43959.014479166668</v>
      </c>
      <c r="H1031" s="1" t="b">
        <v>1</v>
      </c>
    </row>
    <row r="1032" spans="1:9" ht="12.7" x14ac:dyDescent="0.4">
      <c r="A1032" s="1">
        <v>6810140</v>
      </c>
      <c r="B1032" s="1" t="s">
        <v>3846</v>
      </c>
      <c r="C1032" s="1" t="s">
        <v>3847</v>
      </c>
      <c r="D1032" s="2" t="s">
        <v>3848</v>
      </c>
      <c r="E1032" s="1" t="s">
        <v>3091</v>
      </c>
      <c r="F1032" s="1" t="s">
        <v>3849</v>
      </c>
      <c r="G1032" s="3">
        <v>43959.014490740738</v>
      </c>
      <c r="H1032" s="1" t="b">
        <v>0</v>
      </c>
      <c r="I1032" s="1" t="s">
        <v>30</v>
      </c>
    </row>
    <row r="1033" spans="1:9" ht="12.7" x14ac:dyDescent="0.4">
      <c r="A1033" s="1">
        <v>95419982</v>
      </c>
      <c r="B1033" s="1" t="s">
        <v>3850</v>
      </c>
      <c r="C1033" s="1" t="s">
        <v>3851</v>
      </c>
      <c r="D1033" s="2" t="s">
        <v>3852</v>
      </c>
      <c r="E1033" s="1" t="s">
        <v>3091</v>
      </c>
      <c r="F1033" s="1" t="s">
        <v>3853</v>
      </c>
      <c r="G1033" s="3">
        <v>43959.014490740738</v>
      </c>
      <c r="H1033" s="1" t="b">
        <v>0</v>
      </c>
      <c r="I1033" s="1" t="s">
        <v>30</v>
      </c>
    </row>
    <row r="1034" spans="1:9" ht="12.7" x14ac:dyDescent="0.4">
      <c r="A1034" s="1">
        <v>55058317</v>
      </c>
      <c r="B1034" s="1" t="s">
        <v>3854</v>
      </c>
      <c r="C1034" s="1" t="s">
        <v>3855</v>
      </c>
      <c r="D1034" s="2" t="s">
        <v>3856</v>
      </c>
      <c r="E1034" s="1" t="s">
        <v>3091</v>
      </c>
      <c r="F1034" s="1" t="s">
        <v>3857</v>
      </c>
      <c r="G1034" s="3">
        <v>43959.014502314814</v>
      </c>
      <c r="H1034" s="1" t="b">
        <v>1</v>
      </c>
    </row>
    <row r="1035" spans="1:9" ht="12.7" x14ac:dyDescent="0.4">
      <c r="A1035" s="1">
        <v>2677676</v>
      </c>
      <c r="B1035" s="1" t="s">
        <v>3858</v>
      </c>
      <c r="C1035" s="1" t="s">
        <v>3859</v>
      </c>
      <c r="D1035" s="2" t="s">
        <v>3860</v>
      </c>
      <c r="E1035" s="1" t="s">
        <v>3091</v>
      </c>
      <c r="F1035" s="1" t="s">
        <v>3861</v>
      </c>
      <c r="G1035" s="3">
        <v>43959.014513888891</v>
      </c>
      <c r="H1035" s="1" t="b">
        <v>1</v>
      </c>
    </row>
    <row r="1036" spans="1:9" ht="12.7" x14ac:dyDescent="0.4">
      <c r="A1036" s="1">
        <v>10332822</v>
      </c>
      <c r="B1036" s="1" t="s">
        <v>3715</v>
      </c>
      <c r="C1036" s="1" t="s">
        <v>3862</v>
      </c>
      <c r="D1036" s="2" t="s">
        <v>3863</v>
      </c>
      <c r="E1036" s="1" t="s">
        <v>3091</v>
      </c>
      <c r="F1036" s="1" t="s">
        <v>3864</v>
      </c>
      <c r="G1036" s="3">
        <v>43959.014513888891</v>
      </c>
      <c r="H1036" s="1" t="b">
        <v>0</v>
      </c>
      <c r="I1036" s="1" t="s">
        <v>30</v>
      </c>
    </row>
    <row r="1037" spans="1:9" ht="12.7" x14ac:dyDescent="0.4">
      <c r="A1037" s="1">
        <v>70036319</v>
      </c>
      <c r="B1037" s="1" t="s">
        <v>3865</v>
      </c>
      <c r="C1037" s="1" t="s">
        <v>3866</v>
      </c>
      <c r="D1037" s="2" t="s">
        <v>3867</v>
      </c>
      <c r="E1037" s="1" t="s">
        <v>3091</v>
      </c>
      <c r="F1037" s="1" t="s">
        <v>3868</v>
      </c>
      <c r="G1037" s="3">
        <v>43959.014525462961</v>
      </c>
      <c r="H1037" s="1" t="b">
        <v>0</v>
      </c>
      <c r="I1037" s="1" t="s">
        <v>30</v>
      </c>
    </row>
    <row r="1038" spans="1:9" ht="12.7" x14ac:dyDescent="0.4">
      <c r="A1038" s="1">
        <v>101399935</v>
      </c>
      <c r="B1038" s="1" t="s">
        <v>3869</v>
      </c>
      <c r="C1038" s="1" t="s">
        <v>3870</v>
      </c>
      <c r="D1038" s="2" t="s">
        <v>3871</v>
      </c>
      <c r="E1038" s="1" t="s">
        <v>3091</v>
      </c>
      <c r="F1038" s="1" t="s">
        <v>3872</v>
      </c>
      <c r="G1038" s="3">
        <v>43959.014525462961</v>
      </c>
      <c r="H1038" s="1" t="b">
        <v>1</v>
      </c>
    </row>
    <row r="1039" spans="1:9" ht="12.7" x14ac:dyDescent="0.4">
      <c r="A1039" s="1">
        <v>156648725</v>
      </c>
      <c r="B1039" s="1" t="s">
        <v>3873</v>
      </c>
      <c r="C1039" s="1" t="s">
        <v>3874</v>
      </c>
      <c r="D1039" s="2" t="s">
        <v>3875</v>
      </c>
      <c r="E1039" s="1" t="s">
        <v>3091</v>
      </c>
      <c r="F1039" s="1" t="s">
        <v>3876</v>
      </c>
      <c r="G1039" s="3">
        <v>43959.014537037037</v>
      </c>
      <c r="H1039" s="1" t="b">
        <v>0</v>
      </c>
      <c r="I1039" s="1" t="s">
        <v>30</v>
      </c>
    </row>
    <row r="1040" spans="1:9" ht="12.7" x14ac:dyDescent="0.4">
      <c r="A1040" s="1">
        <v>157198623</v>
      </c>
      <c r="B1040" s="1" t="s">
        <v>3877</v>
      </c>
      <c r="C1040" s="1" t="s">
        <v>3878</v>
      </c>
      <c r="D1040" s="2" t="s">
        <v>3879</v>
      </c>
      <c r="E1040" s="1" t="s">
        <v>3091</v>
      </c>
      <c r="F1040" s="1" t="s">
        <v>3880</v>
      </c>
      <c r="G1040" s="3">
        <v>43959.014537037037</v>
      </c>
      <c r="H1040" s="1" t="b">
        <v>0</v>
      </c>
      <c r="I1040" s="1" t="s">
        <v>30</v>
      </c>
    </row>
    <row r="1041" spans="1:9" ht="12.7" x14ac:dyDescent="0.4">
      <c r="A1041" s="1">
        <v>218157</v>
      </c>
      <c r="B1041" s="1" t="s">
        <v>3881</v>
      </c>
      <c r="C1041" s="1" t="s">
        <v>3881</v>
      </c>
      <c r="D1041" s="2" t="s">
        <v>3882</v>
      </c>
      <c r="E1041" s="1" t="s">
        <v>3091</v>
      </c>
      <c r="F1041" s="1" t="s">
        <v>3883</v>
      </c>
      <c r="G1041" s="3">
        <v>43959.014548611114</v>
      </c>
      <c r="H1041" s="1" t="b">
        <v>1</v>
      </c>
    </row>
    <row r="1042" spans="1:9" ht="12.7" x14ac:dyDescent="0.4">
      <c r="A1042" s="1">
        <v>31912224</v>
      </c>
      <c r="B1042" s="1" t="s">
        <v>3884</v>
      </c>
      <c r="C1042" s="1" t="s">
        <v>3885</v>
      </c>
      <c r="D1042" s="2" t="s">
        <v>3886</v>
      </c>
      <c r="E1042" s="1" t="s">
        <v>3091</v>
      </c>
      <c r="F1042" s="1" t="s">
        <v>3887</v>
      </c>
      <c r="G1042" s="3">
        <v>43959.014548611114</v>
      </c>
      <c r="H1042" s="1" t="b">
        <v>0</v>
      </c>
      <c r="I1042" s="1" t="s">
        <v>30</v>
      </c>
    </row>
    <row r="1043" spans="1:9" ht="12.7" x14ac:dyDescent="0.4">
      <c r="A1043" s="1">
        <v>3791384</v>
      </c>
      <c r="B1043" s="1" t="s">
        <v>3888</v>
      </c>
      <c r="C1043" s="1" t="s">
        <v>3888</v>
      </c>
      <c r="D1043" s="2" t="s">
        <v>3889</v>
      </c>
      <c r="E1043" s="1" t="s">
        <v>3091</v>
      </c>
      <c r="F1043" s="1" t="s">
        <v>3890</v>
      </c>
      <c r="G1043" s="3">
        <v>43959.014560185184</v>
      </c>
      <c r="H1043" s="1" t="b">
        <v>1</v>
      </c>
    </row>
    <row r="1044" spans="1:9" ht="12.7" x14ac:dyDescent="0.4">
      <c r="A1044" s="1">
        <v>149430917</v>
      </c>
      <c r="B1044" s="1" t="s">
        <v>470</v>
      </c>
      <c r="C1044" s="1" t="s">
        <v>3891</v>
      </c>
      <c r="D1044" s="2" t="s">
        <v>3892</v>
      </c>
      <c r="E1044" s="1" t="s">
        <v>3091</v>
      </c>
      <c r="F1044" s="1" t="s">
        <v>3893</v>
      </c>
      <c r="G1044" s="3">
        <v>43959.01457175926</v>
      </c>
      <c r="H1044" s="1" t="b">
        <v>1</v>
      </c>
    </row>
    <row r="1045" spans="1:9" ht="12.7" x14ac:dyDescent="0.4">
      <c r="A1045" s="1">
        <v>7040500</v>
      </c>
      <c r="B1045" s="1" t="s">
        <v>3894</v>
      </c>
      <c r="C1045" s="1" t="s">
        <v>3895</v>
      </c>
      <c r="D1045" s="2" t="s">
        <v>3896</v>
      </c>
      <c r="E1045" s="1" t="s">
        <v>3091</v>
      </c>
      <c r="F1045" s="1" t="s">
        <v>3897</v>
      </c>
      <c r="G1045" s="3">
        <v>43959.01457175926</v>
      </c>
      <c r="H1045" s="1" t="b">
        <v>1</v>
      </c>
    </row>
    <row r="1046" spans="1:9" ht="12.7" x14ac:dyDescent="0.4">
      <c r="A1046" s="1">
        <v>1488139</v>
      </c>
      <c r="B1046" s="1" t="s">
        <v>3898</v>
      </c>
      <c r="C1046" s="1" t="s">
        <v>3898</v>
      </c>
      <c r="D1046" s="2" t="s">
        <v>3899</v>
      </c>
      <c r="E1046" s="1" t="s">
        <v>3091</v>
      </c>
      <c r="F1046" s="1" t="s">
        <v>3900</v>
      </c>
      <c r="G1046" s="3">
        <v>43959.01458333333</v>
      </c>
      <c r="H1046" s="1" t="b">
        <v>1</v>
      </c>
    </row>
    <row r="1047" spans="1:9" ht="12.7" x14ac:dyDescent="0.4">
      <c r="A1047" s="1">
        <v>55584626</v>
      </c>
      <c r="B1047" s="1" t="s">
        <v>3901</v>
      </c>
      <c r="C1047" s="1" t="s">
        <v>3902</v>
      </c>
      <c r="D1047" s="2" t="s">
        <v>3903</v>
      </c>
      <c r="E1047" s="1" t="s">
        <v>3091</v>
      </c>
      <c r="F1047" s="1" t="s">
        <v>3904</v>
      </c>
      <c r="G1047" s="3">
        <v>43959.01458333333</v>
      </c>
      <c r="H1047" s="1" t="b">
        <v>0</v>
      </c>
      <c r="I1047" s="1" t="s">
        <v>30</v>
      </c>
    </row>
    <row r="1048" spans="1:9" ht="12.7" x14ac:dyDescent="0.4">
      <c r="A1048" s="1">
        <v>17982061</v>
      </c>
      <c r="B1048" s="1" t="s">
        <v>3905</v>
      </c>
      <c r="C1048" s="1" t="s">
        <v>3906</v>
      </c>
      <c r="D1048" s="2" t="s">
        <v>3907</v>
      </c>
      <c r="E1048" s="1" t="s">
        <v>3091</v>
      </c>
      <c r="F1048" s="1" t="s">
        <v>3908</v>
      </c>
      <c r="G1048" s="3">
        <v>43959.01458333333</v>
      </c>
      <c r="H1048" s="1" t="b">
        <v>0</v>
      </c>
      <c r="I1048" s="1" t="s">
        <v>30</v>
      </c>
    </row>
    <row r="1049" spans="1:9" ht="12.7" x14ac:dyDescent="0.4">
      <c r="A1049" s="1">
        <v>154542095</v>
      </c>
      <c r="B1049" s="1" t="s">
        <v>3237</v>
      </c>
      <c r="C1049" s="1" t="s">
        <v>3909</v>
      </c>
      <c r="D1049" s="2" t="s">
        <v>3910</v>
      </c>
      <c r="E1049" s="1" t="s">
        <v>3091</v>
      </c>
      <c r="F1049" s="1" t="s">
        <v>3911</v>
      </c>
      <c r="G1049" s="3">
        <v>43959.014594907407</v>
      </c>
      <c r="H1049" s="1" t="b">
        <v>1</v>
      </c>
    </row>
    <row r="1050" spans="1:9" ht="12.7" x14ac:dyDescent="0.4">
      <c r="A1050" s="1">
        <v>979480</v>
      </c>
      <c r="B1050" s="1" t="s">
        <v>3912</v>
      </c>
      <c r="C1050" s="1" t="s">
        <v>3913</v>
      </c>
      <c r="D1050" s="2" t="s">
        <v>3914</v>
      </c>
      <c r="E1050" s="1" t="s">
        <v>3091</v>
      </c>
      <c r="F1050" s="1" t="s">
        <v>3915</v>
      </c>
      <c r="G1050" s="3">
        <v>43959.014606481483</v>
      </c>
      <c r="H1050" s="1" t="b">
        <v>0</v>
      </c>
      <c r="I1050" s="1" t="s">
        <v>30</v>
      </c>
    </row>
    <row r="1051" spans="1:9" ht="12.7" x14ac:dyDescent="0.4">
      <c r="A1051" s="1">
        <v>890377</v>
      </c>
      <c r="B1051" s="1" t="s">
        <v>3916</v>
      </c>
      <c r="C1051" s="1" t="s">
        <v>3916</v>
      </c>
      <c r="D1051" s="2" t="s">
        <v>3917</v>
      </c>
      <c r="E1051" s="1" t="s">
        <v>3091</v>
      </c>
      <c r="F1051" s="1" t="s">
        <v>3918</v>
      </c>
      <c r="G1051" s="3">
        <v>43959.014606481483</v>
      </c>
      <c r="H1051" s="1" t="b">
        <v>0</v>
      </c>
      <c r="I1051" s="1" t="s">
        <v>1578</v>
      </c>
    </row>
    <row r="1052" spans="1:9" ht="12.7" x14ac:dyDescent="0.4">
      <c r="A1052" s="1">
        <v>143580</v>
      </c>
      <c r="B1052" s="1" t="s">
        <v>3919</v>
      </c>
      <c r="C1052" s="1" t="s">
        <v>3920</v>
      </c>
      <c r="D1052" s="2" t="s">
        <v>3921</v>
      </c>
      <c r="E1052" s="1" t="s">
        <v>3091</v>
      </c>
      <c r="F1052" s="1" t="s">
        <v>3922</v>
      </c>
      <c r="G1052" s="3">
        <v>43959.014618055553</v>
      </c>
      <c r="H1052" s="1" t="b">
        <v>0</v>
      </c>
      <c r="I1052" s="1" t="s">
        <v>1578</v>
      </c>
    </row>
    <row r="1053" spans="1:9" ht="12.7" x14ac:dyDescent="0.4">
      <c r="A1053" s="1">
        <v>3308920</v>
      </c>
      <c r="B1053" s="1" t="s">
        <v>3923</v>
      </c>
      <c r="C1053" s="1" t="s">
        <v>3924</v>
      </c>
      <c r="D1053" s="2" t="s">
        <v>3925</v>
      </c>
      <c r="E1053" s="1" t="s">
        <v>3091</v>
      </c>
      <c r="F1053" s="1" t="s">
        <v>3926</v>
      </c>
      <c r="G1053" s="3">
        <v>43959.014618055553</v>
      </c>
      <c r="H1053" s="1" t="b">
        <v>0</v>
      </c>
      <c r="I1053" s="1" t="s">
        <v>30</v>
      </c>
    </row>
    <row r="1054" spans="1:9" ht="12.7" x14ac:dyDescent="0.4">
      <c r="A1054" s="1">
        <v>21604505</v>
      </c>
      <c r="B1054" s="1" t="s">
        <v>3927</v>
      </c>
      <c r="C1054" s="1" t="s">
        <v>3928</v>
      </c>
      <c r="D1054" s="2" t="s">
        <v>3929</v>
      </c>
      <c r="E1054" s="1" t="s">
        <v>3091</v>
      </c>
      <c r="F1054" s="1" t="s">
        <v>3930</v>
      </c>
      <c r="G1054" s="3">
        <v>43959.01462962963</v>
      </c>
      <c r="H1054" s="1" t="b">
        <v>0</v>
      </c>
      <c r="I1054" s="1" t="s">
        <v>30</v>
      </c>
    </row>
    <row r="1055" spans="1:9" ht="12.7" x14ac:dyDescent="0.4">
      <c r="A1055" s="1">
        <v>5171600</v>
      </c>
      <c r="B1055" s="1" t="s">
        <v>3931</v>
      </c>
      <c r="C1055" s="1" t="s">
        <v>3932</v>
      </c>
      <c r="D1055" s="2" t="s">
        <v>3933</v>
      </c>
      <c r="E1055" s="1" t="s">
        <v>3091</v>
      </c>
      <c r="F1055" s="1" t="s">
        <v>3934</v>
      </c>
      <c r="G1055" s="3">
        <v>43959.01462962963</v>
      </c>
      <c r="H1055" s="1" t="b">
        <v>1</v>
      </c>
    </row>
    <row r="1056" spans="1:9" ht="12.7" x14ac:dyDescent="0.4">
      <c r="A1056" s="1">
        <v>116797311</v>
      </c>
      <c r="B1056" s="1" t="s">
        <v>3935</v>
      </c>
      <c r="C1056" s="1" t="s">
        <v>3936</v>
      </c>
      <c r="D1056" s="2" t="s">
        <v>3937</v>
      </c>
      <c r="E1056" s="1" t="s">
        <v>3091</v>
      </c>
      <c r="F1056" s="1" t="s">
        <v>3938</v>
      </c>
      <c r="G1056" s="3">
        <v>43959.014641203707</v>
      </c>
      <c r="H1056" s="1" t="b">
        <v>0</v>
      </c>
      <c r="I1056" s="1" t="s">
        <v>30</v>
      </c>
    </row>
    <row r="1057" spans="1:9" ht="12.7" x14ac:dyDescent="0.4">
      <c r="A1057" s="1">
        <v>10155460</v>
      </c>
      <c r="B1057" s="1" t="s">
        <v>3939</v>
      </c>
      <c r="C1057" s="1" t="s">
        <v>3940</v>
      </c>
      <c r="D1057" s="2" t="s">
        <v>3941</v>
      </c>
      <c r="E1057" s="1" t="s">
        <v>3091</v>
      </c>
      <c r="F1057" s="1" t="s">
        <v>3942</v>
      </c>
      <c r="G1057" s="3">
        <v>43959.014641203707</v>
      </c>
      <c r="H1057" s="1" t="b">
        <v>0</v>
      </c>
      <c r="I1057" s="1" t="s">
        <v>30</v>
      </c>
    </row>
    <row r="1058" spans="1:9" ht="12.7" x14ac:dyDescent="0.4">
      <c r="A1058" s="1">
        <v>175052225</v>
      </c>
      <c r="B1058" s="1" t="s">
        <v>3943</v>
      </c>
      <c r="C1058" s="1" t="s">
        <v>3944</v>
      </c>
      <c r="D1058" s="2" t="s">
        <v>3945</v>
      </c>
      <c r="E1058" s="1" t="s">
        <v>3091</v>
      </c>
      <c r="F1058" s="1" t="s">
        <v>3946</v>
      </c>
      <c r="G1058" s="3">
        <v>43959.014641203707</v>
      </c>
      <c r="H1058" s="1" t="b">
        <v>0</v>
      </c>
      <c r="I1058" s="1" t="s">
        <v>30</v>
      </c>
    </row>
    <row r="1059" spans="1:9" ht="12.7" x14ac:dyDescent="0.4">
      <c r="A1059" s="1">
        <v>66557478</v>
      </c>
      <c r="B1059" s="1" t="s">
        <v>3947</v>
      </c>
      <c r="C1059" s="1" t="s">
        <v>3948</v>
      </c>
      <c r="D1059" s="2" t="s">
        <v>3949</v>
      </c>
      <c r="E1059" s="1" t="s">
        <v>3091</v>
      </c>
      <c r="F1059" s="1" t="s">
        <v>3950</v>
      </c>
      <c r="G1059" s="3">
        <v>43959.014641203707</v>
      </c>
      <c r="H1059" s="1" t="b">
        <v>0</v>
      </c>
      <c r="I1059" s="1" t="s">
        <v>30</v>
      </c>
    </row>
    <row r="1060" spans="1:9" ht="12.7" x14ac:dyDescent="0.4">
      <c r="A1060" s="1">
        <v>1696822</v>
      </c>
      <c r="B1060" s="1" t="s">
        <v>3951</v>
      </c>
      <c r="C1060" s="1" t="s">
        <v>3952</v>
      </c>
      <c r="D1060" s="2" t="s">
        <v>3953</v>
      </c>
      <c r="E1060" s="1" t="s">
        <v>3091</v>
      </c>
      <c r="F1060" s="1" t="s">
        <v>3954</v>
      </c>
      <c r="G1060" s="3">
        <v>43959.014652777776</v>
      </c>
      <c r="H1060" s="1" t="b">
        <v>0</v>
      </c>
      <c r="I1060" s="1" t="s">
        <v>30</v>
      </c>
    </row>
    <row r="1061" spans="1:9" ht="12.7" x14ac:dyDescent="0.4">
      <c r="A1061" s="1">
        <v>80041090</v>
      </c>
      <c r="B1061" s="1" t="s">
        <v>3237</v>
      </c>
      <c r="C1061" s="1" t="s">
        <v>3955</v>
      </c>
      <c r="D1061" s="2" t="s">
        <v>3956</v>
      </c>
      <c r="E1061" s="1" t="s">
        <v>3091</v>
      </c>
      <c r="F1061" s="1" t="s">
        <v>3957</v>
      </c>
      <c r="G1061" s="3">
        <v>43959.014652777776</v>
      </c>
      <c r="H1061" s="1" t="b">
        <v>1</v>
      </c>
    </row>
    <row r="1062" spans="1:9" ht="12.7" x14ac:dyDescent="0.4">
      <c r="A1062" s="1">
        <v>121637551</v>
      </c>
      <c r="B1062" s="1" t="s">
        <v>3958</v>
      </c>
      <c r="C1062" s="1" t="s">
        <v>3959</v>
      </c>
      <c r="D1062" s="2" t="s">
        <v>3960</v>
      </c>
      <c r="E1062" s="1" t="s">
        <v>3091</v>
      </c>
      <c r="F1062" s="1" t="s">
        <v>3961</v>
      </c>
      <c r="G1062" s="3">
        <v>43959.014664351853</v>
      </c>
      <c r="H1062" s="1" t="b">
        <v>0</v>
      </c>
      <c r="I1062" s="1" t="s">
        <v>30</v>
      </c>
    </row>
    <row r="1063" spans="1:9" ht="12.7" x14ac:dyDescent="0.4">
      <c r="A1063" s="1">
        <v>4704710</v>
      </c>
      <c r="B1063" s="1" t="s">
        <v>3962</v>
      </c>
      <c r="C1063" s="1" t="s">
        <v>3963</v>
      </c>
      <c r="D1063" s="2" t="s">
        <v>3964</v>
      </c>
      <c r="E1063" s="1" t="s">
        <v>3091</v>
      </c>
      <c r="F1063" s="1" t="s">
        <v>3965</v>
      </c>
      <c r="G1063" s="3">
        <v>43959.014664351853</v>
      </c>
      <c r="H1063" s="1" t="b">
        <v>1</v>
      </c>
    </row>
    <row r="1064" spans="1:9" ht="12.7" x14ac:dyDescent="0.4">
      <c r="A1064" s="1">
        <v>14579099</v>
      </c>
      <c r="B1064" s="1" t="s">
        <v>1194</v>
      </c>
      <c r="C1064" s="2" t="s">
        <v>3966</v>
      </c>
      <c r="D1064" s="2" t="s">
        <v>3967</v>
      </c>
      <c r="E1064" s="1" t="s">
        <v>3091</v>
      </c>
      <c r="F1064" s="1" t="s">
        <v>3968</v>
      </c>
      <c r="G1064" s="3">
        <v>43959.014675925922</v>
      </c>
      <c r="H1064" s="1" t="b">
        <v>1</v>
      </c>
    </row>
    <row r="1065" spans="1:9" ht="12.7" x14ac:dyDescent="0.4">
      <c r="A1065" s="1">
        <v>144782044</v>
      </c>
      <c r="B1065" s="1" t="s">
        <v>3616</v>
      </c>
      <c r="C1065" s="1" t="s">
        <v>3969</v>
      </c>
      <c r="D1065" s="2" t="s">
        <v>3970</v>
      </c>
      <c r="E1065" s="1" t="s">
        <v>3091</v>
      </c>
      <c r="F1065" s="1" t="s">
        <v>3971</v>
      </c>
      <c r="G1065" s="3">
        <v>43959.014675925922</v>
      </c>
      <c r="H1065" s="1" t="b">
        <v>0</v>
      </c>
      <c r="I1065" s="1" t="s">
        <v>30</v>
      </c>
    </row>
    <row r="1066" spans="1:9" ht="12.7" x14ac:dyDescent="0.4">
      <c r="A1066" s="1">
        <v>1460385</v>
      </c>
      <c r="B1066" s="1" t="s">
        <v>3972</v>
      </c>
      <c r="C1066" s="1" t="s">
        <v>3972</v>
      </c>
      <c r="D1066" s="2" t="s">
        <v>3973</v>
      </c>
      <c r="E1066" s="1" t="s">
        <v>3091</v>
      </c>
      <c r="F1066" s="1" t="s">
        <v>3974</v>
      </c>
      <c r="G1066" s="3">
        <v>43959.014687499999</v>
      </c>
      <c r="H1066" s="1" t="b">
        <v>0</v>
      </c>
      <c r="I1066" s="1" t="s">
        <v>1578</v>
      </c>
    </row>
    <row r="1067" spans="1:9" ht="12.7" x14ac:dyDescent="0.4">
      <c r="A1067" s="1">
        <v>45495679</v>
      </c>
      <c r="B1067" s="1" t="s">
        <v>3975</v>
      </c>
      <c r="C1067" s="1" t="s">
        <v>3976</v>
      </c>
      <c r="D1067" s="2" t="s">
        <v>3977</v>
      </c>
      <c r="E1067" s="1" t="s">
        <v>3091</v>
      </c>
      <c r="F1067" s="1" t="s">
        <v>3978</v>
      </c>
      <c r="G1067" s="3">
        <v>43959.014699074076</v>
      </c>
      <c r="H1067" s="1" t="b">
        <v>0</v>
      </c>
      <c r="I1067" s="1" t="s">
        <v>30</v>
      </c>
    </row>
    <row r="1068" spans="1:9" ht="12.7" x14ac:dyDescent="0.4">
      <c r="A1068" s="1">
        <v>52728517</v>
      </c>
      <c r="B1068" s="1" t="s">
        <v>3979</v>
      </c>
      <c r="C1068" s="1" t="s">
        <v>3980</v>
      </c>
      <c r="D1068" s="2" t="s">
        <v>3981</v>
      </c>
      <c r="E1068" s="1" t="s">
        <v>3091</v>
      </c>
      <c r="F1068" s="1" t="s">
        <v>3982</v>
      </c>
      <c r="G1068" s="3">
        <v>43959.014699074076</v>
      </c>
      <c r="H1068" s="1" t="b">
        <v>0</v>
      </c>
      <c r="I1068" s="1" t="s">
        <v>30</v>
      </c>
    </row>
    <row r="1069" spans="1:9" ht="12.7" x14ac:dyDescent="0.4">
      <c r="A1069" s="1">
        <v>6536534</v>
      </c>
      <c r="B1069" s="1" t="s">
        <v>3983</v>
      </c>
      <c r="C1069" s="1" t="s">
        <v>3984</v>
      </c>
      <c r="D1069" s="2" t="s">
        <v>3985</v>
      </c>
      <c r="E1069" s="1" t="s">
        <v>3091</v>
      </c>
      <c r="F1069" s="1" t="s">
        <v>3986</v>
      </c>
      <c r="G1069" s="3">
        <v>43959.014710648145</v>
      </c>
      <c r="H1069" s="1" t="b">
        <v>1</v>
      </c>
    </row>
    <row r="1070" spans="1:9" ht="12.7" x14ac:dyDescent="0.4">
      <c r="A1070" s="1">
        <v>111340129</v>
      </c>
      <c r="B1070" s="1" t="s">
        <v>3122</v>
      </c>
      <c r="C1070" s="1" t="s">
        <v>3987</v>
      </c>
      <c r="D1070" s="2" t="s">
        <v>3988</v>
      </c>
      <c r="E1070" s="1" t="s">
        <v>3091</v>
      </c>
      <c r="F1070" s="1" t="s">
        <v>3989</v>
      </c>
      <c r="G1070" s="3">
        <v>43959.014710648145</v>
      </c>
      <c r="H1070" s="1" t="b">
        <v>1</v>
      </c>
    </row>
    <row r="1071" spans="1:9" ht="12.7" x14ac:dyDescent="0.4">
      <c r="A1071" s="1">
        <v>120246942</v>
      </c>
      <c r="B1071" s="1" t="s">
        <v>3990</v>
      </c>
      <c r="C1071" s="1" t="s">
        <v>3991</v>
      </c>
      <c r="D1071" s="2" t="s">
        <v>3992</v>
      </c>
      <c r="E1071" s="1" t="s">
        <v>3091</v>
      </c>
      <c r="F1071" s="1" t="s">
        <v>3993</v>
      </c>
      <c r="G1071" s="3">
        <v>43959.014710648145</v>
      </c>
      <c r="H1071" s="1" t="b">
        <v>0</v>
      </c>
      <c r="I1071" s="1" t="s">
        <v>30</v>
      </c>
    </row>
    <row r="1072" spans="1:9" ht="12.7" x14ac:dyDescent="0.4">
      <c r="A1072" s="1">
        <v>70530854</v>
      </c>
      <c r="B1072" s="1" t="s">
        <v>3994</v>
      </c>
      <c r="C1072" s="1" t="s">
        <v>3995</v>
      </c>
      <c r="D1072" s="2" t="s">
        <v>3996</v>
      </c>
      <c r="E1072" s="1" t="s">
        <v>3091</v>
      </c>
      <c r="F1072" s="1" t="s">
        <v>3997</v>
      </c>
      <c r="G1072" s="3">
        <v>43959.014733796299</v>
      </c>
      <c r="H1072" s="1" t="b">
        <v>1</v>
      </c>
    </row>
    <row r="1073" spans="1:9" ht="12.7" x14ac:dyDescent="0.4">
      <c r="A1073" s="1">
        <v>96913967</v>
      </c>
      <c r="B1073" s="1" t="s">
        <v>3349</v>
      </c>
      <c r="C1073" s="1" t="s">
        <v>3998</v>
      </c>
      <c r="D1073" s="2" t="s">
        <v>3999</v>
      </c>
      <c r="E1073" s="1" t="s">
        <v>3091</v>
      </c>
      <c r="F1073" s="1" t="s">
        <v>4000</v>
      </c>
      <c r="G1073" s="3">
        <v>43959.014733796299</v>
      </c>
      <c r="H1073" s="1" t="b">
        <v>0</v>
      </c>
      <c r="I1073" s="1" t="s">
        <v>30</v>
      </c>
    </row>
    <row r="1074" spans="1:9" ht="12.7" x14ac:dyDescent="0.4">
      <c r="A1074" s="1">
        <v>640534</v>
      </c>
      <c r="B1074" s="1" t="s">
        <v>4001</v>
      </c>
      <c r="C1074" s="1" t="s">
        <v>4001</v>
      </c>
      <c r="D1074" s="2" t="s">
        <v>4002</v>
      </c>
      <c r="E1074" s="1" t="s">
        <v>3091</v>
      </c>
      <c r="F1074" s="1" t="s">
        <v>4003</v>
      </c>
      <c r="G1074" s="3">
        <v>43959.014745370368</v>
      </c>
      <c r="H1074" s="1" t="b">
        <v>1</v>
      </c>
    </row>
    <row r="1075" spans="1:9" ht="12.7" x14ac:dyDescent="0.4">
      <c r="A1075" s="1">
        <v>13595305</v>
      </c>
      <c r="B1075" s="1" t="s">
        <v>4004</v>
      </c>
      <c r="C1075" s="1" t="s">
        <v>4005</v>
      </c>
      <c r="D1075" s="2" t="s">
        <v>4006</v>
      </c>
      <c r="E1075" s="1" t="s">
        <v>3091</v>
      </c>
      <c r="F1075" s="1" t="s">
        <v>4007</v>
      </c>
      <c r="G1075" s="3">
        <v>43959.014756944445</v>
      </c>
      <c r="H1075" s="1" t="b">
        <v>1</v>
      </c>
    </row>
    <row r="1076" spans="1:9" ht="12.7" x14ac:dyDescent="0.4">
      <c r="A1076" s="1">
        <v>178626720</v>
      </c>
      <c r="B1076" s="1" t="s">
        <v>4008</v>
      </c>
      <c r="C1076" s="1" t="s">
        <v>4009</v>
      </c>
      <c r="D1076" s="2" t="s">
        <v>4010</v>
      </c>
      <c r="E1076" s="1" t="s">
        <v>3091</v>
      </c>
      <c r="F1076" s="1" t="s">
        <v>4011</v>
      </c>
      <c r="G1076" s="3">
        <v>43959.014756944445</v>
      </c>
      <c r="H1076" s="1" t="b">
        <v>1</v>
      </c>
    </row>
    <row r="1077" spans="1:9" ht="12.7" x14ac:dyDescent="0.4">
      <c r="A1077" s="1">
        <v>75566993</v>
      </c>
      <c r="B1077" s="1" t="s">
        <v>3245</v>
      </c>
      <c r="C1077" s="1" t="s">
        <v>4012</v>
      </c>
      <c r="D1077" s="2" t="s">
        <v>4013</v>
      </c>
      <c r="E1077" s="1" t="s">
        <v>3091</v>
      </c>
      <c r="F1077" s="1" t="s">
        <v>4014</v>
      </c>
      <c r="G1077" s="3">
        <v>43959.014768518522</v>
      </c>
      <c r="H1077" s="1" t="b">
        <v>0</v>
      </c>
      <c r="I1077" s="1" t="s">
        <v>30</v>
      </c>
    </row>
    <row r="1078" spans="1:9" ht="12.7" x14ac:dyDescent="0.4">
      <c r="A1078" s="1">
        <v>994551</v>
      </c>
      <c r="B1078" s="1" t="s">
        <v>3115</v>
      </c>
      <c r="C1078" s="1" t="s">
        <v>4015</v>
      </c>
      <c r="D1078" s="2" t="s">
        <v>4016</v>
      </c>
      <c r="E1078" s="1" t="s">
        <v>3091</v>
      </c>
      <c r="F1078" s="1" t="s">
        <v>4017</v>
      </c>
      <c r="G1078" s="3">
        <v>43959.014780092592</v>
      </c>
      <c r="H1078" s="1" t="b">
        <v>0</v>
      </c>
      <c r="I1078" s="1" t="s">
        <v>1578</v>
      </c>
    </row>
    <row r="1079" spans="1:9" ht="12.7" x14ac:dyDescent="0.4">
      <c r="A1079" s="1">
        <v>102057483</v>
      </c>
      <c r="B1079" s="1" t="s">
        <v>4018</v>
      </c>
      <c r="C1079" s="1" t="s">
        <v>4019</v>
      </c>
      <c r="D1079" s="2" t="s">
        <v>4020</v>
      </c>
      <c r="E1079" s="1" t="s">
        <v>3091</v>
      </c>
      <c r="F1079" s="1" t="s">
        <v>4021</v>
      </c>
      <c r="G1079" s="3">
        <v>43959.014780092592</v>
      </c>
      <c r="H1079" s="1" t="b">
        <v>0</v>
      </c>
      <c r="I1079" s="1" t="s">
        <v>30</v>
      </c>
    </row>
    <row r="1080" spans="1:9" ht="12.7" x14ac:dyDescent="0.4">
      <c r="A1080" s="1">
        <v>11075275</v>
      </c>
      <c r="B1080" s="1" t="s">
        <v>4022</v>
      </c>
      <c r="C1080" s="1" t="s">
        <v>4023</v>
      </c>
      <c r="D1080" s="2" t="s">
        <v>4024</v>
      </c>
      <c r="E1080" s="1" t="s">
        <v>3091</v>
      </c>
      <c r="F1080" s="1" t="s">
        <v>4025</v>
      </c>
      <c r="G1080" s="3">
        <v>43959.014780092592</v>
      </c>
      <c r="H1080" s="1" t="b">
        <v>0</v>
      </c>
      <c r="I1080" s="1" t="s">
        <v>1578</v>
      </c>
    </row>
    <row r="1081" spans="1:9" ht="12.7" x14ac:dyDescent="0.4">
      <c r="A1081" s="1">
        <v>2771544</v>
      </c>
      <c r="B1081" s="1" t="s">
        <v>4026</v>
      </c>
      <c r="C1081" s="1" t="s">
        <v>4026</v>
      </c>
      <c r="D1081" s="2" t="s">
        <v>4027</v>
      </c>
      <c r="E1081" s="1" t="s">
        <v>3091</v>
      </c>
      <c r="F1081" s="1" t="s">
        <v>4028</v>
      </c>
      <c r="G1081" s="3">
        <v>43959.014791666668</v>
      </c>
      <c r="H1081" s="1" t="b">
        <v>0</v>
      </c>
      <c r="I1081" s="1" t="s">
        <v>30</v>
      </c>
    </row>
    <row r="1082" spans="1:9" ht="12.7" x14ac:dyDescent="0.4">
      <c r="A1082" s="1">
        <v>49760504</v>
      </c>
      <c r="B1082" s="1" t="s">
        <v>4029</v>
      </c>
      <c r="C1082" s="1" t="s">
        <v>4030</v>
      </c>
      <c r="D1082" s="2" t="s">
        <v>4031</v>
      </c>
      <c r="E1082" s="1" t="s">
        <v>3091</v>
      </c>
      <c r="F1082" s="1" t="s">
        <v>4032</v>
      </c>
      <c r="G1082" s="3">
        <v>43959.014791666668</v>
      </c>
      <c r="H1082" s="1" t="b">
        <v>0</v>
      </c>
      <c r="I1082" s="1" t="s">
        <v>30</v>
      </c>
    </row>
    <row r="1083" spans="1:9" ht="12.7" x14ac:dyDescent="0.4">
      <c r="A1083" s="1">
        <v>2019626</v>
      </c>
      <c r="B1083" s="1" t="s">
        <v>4033</v>
      </c>
      <c r="C1083" s="1" t="s">
        <v>4034</v>
      </c>
      <c r="D1083" s="2" t="s">
        <v>4035</v>
      </c>
      <c r="E1083" s="1" t="s">
        <v>3091</v>
      </c>
      <c r="F1083" s="1" t="s">
        <v>4036</v>
      </c>
      <c r="G1083" s="3">
        <v>43959.014791666668</v>
      </c>
      <c r="H1083" s="1" t="b">
        <v>0</v>
      </c>
      <c r="I1083" s="1" t="s">
        <v>30</v>
      </c>
    </row>
    <row r="1084" spans="1:9" ht="12.7" x14ac:dyDescent="0.4">
      <c r="A1084" s="1">
        <v>3959394</v>
      </c>
      <c r="B1084" s="1" t="s">
        <v>4037</v>
      </c>
      <c r="C1084" s="1" t="s">
        <v>4037</v>
      </c>
      <c r="D1084" s="2" t="s">
        <v>4038</v>
      </c>
      <c r="E1084" s="1" t="s">
        <v>3091</v>
      </c>
      <c r="F1084" s="1" t="s">
        <v>4039</v>
      </c>
      <c r="G1084" s="3">
        <v>43959.014791666668</v>
      </c>
      <c r="H1084" s="1" t="b">
        <v>0</v>
      </c>
      <c r="I1084" s="1" t="s">
        <v>30</v>
      </c>
    </row>
    <row r="1085" spans="1:9" ht="12.7" x14ac:dyDescent="0.4">
      <c r="A1085" s="1">
        <v>135050068</v>
      </c>
      <c r="B1085" s="1" t="s">
        <v>3420</v>
      </c>
      <c r="C1085" s="1" t="s">
        <v>4040</v>
      </c>
      <c r="D1085" s="2" t="s">
        <v>4041</v>
      </c>
      <c r="E1085" s="1" t="s">
        <v>3091</v>
      </c>
      <c r="F1085" s="1" t="s">
        <v>4042</v>
      </c>
      <c r="G1085" s="3">
        <v>43959.014803240738</v>
      </c>
      <c r="H1085" s="1" t="b">
        <v>0</v>
      </c>
      <c r="I1085" s="1" t="s">
        <v>30</v>
      </c>
    </row>
    <row r="1086" spans="1:9" ht="12.7" x14ac:dyDescent="0.4">
      <c r="A1086" s="1">
        <v>59868262</v>
      </c>
      <c r="B1086" s="1" t="s">
        <v>3649</v>
      </c>
      <c r="C1086" s="1" t="s">
        <v>4043</v>
      </c>
      <c r="D1086" s="2" t="s">
        <v>4044</v>
      </c>
      <c r="E1086" s="1" t="s">
        <v>3091</v>
      </c>
      <c r="F1086" s="1" t="s">
        <v>4045</v>
      </c>
      <c r="G1086" s="3">
        <v>43959.014814814815</v>
      </c>
      <c r="H1086" s="1" t="b">
        <v>0</v>
      </c>
      <c r="I1086" s="1" t="s">
        <v>1578</v>
      </c>
    </row>
    <row r="1087" spans="1:9" ht="12.7" x14ac:dyDescent="0.4">
      <c r="A1087" s="1">
        <v>45766550</v>
      </c>
      <c r="B1087" s="1" t="s">
        <v>4046</v>
      </c>
      <c r="C1087" s="1" t="s">
        <v>4047</v>
      </c>
      <c r="D1087" s="2" t="s">
        <v>4048</v>
      </c>
      <c r="E1087" s="1" t="s">
        <v>3091</v>
      </c>
      <c r="F1087" s="1" t="s">
        <v>4049</v>
      </c>
      <c r="G1087" s="3">
        <v>43959.014814814815</v>
      </c>
      <c r="H1087" s="1" t="b">
        <v>0</v>
      </c>
      <c r="I1087" s="1" t="s">
        <v>30</v>
      </c>
    </row>
    <row r="1088" spans="1:9" ht="12.7" x14ac:dyDescent="0.4">
      <c r="A1088" s="1">
        <v>136202695</v>
      </c>
      <c r="B1088" s="1" t="s">
        <v>4050</v>
      </c>
      <c r="C1088" s="1" t="s">
        <v>4050</v>
      </c>
      <c r="D1088" s="2" t="s">
        <v>4051</v>
      </c>
      <c r="E1088" s="1" t="s">
        <v>3091</v>
      </c>
      <c r="F1088" s="1" t="s">
        <v>4052</v>
      </c>
      <c r="G1088" s="3">
        <v>43959.014826388891</v>
      </c>
      <c r="H1088" s="1" t="b">
        <v>0</v>
      </c>
      <c r="I1088" s="1" t="s">
        <v>1578</v>
      </c>
    </row>
    <row r="1089" spans="1:9" ht="12.7" x14ac:dyDescent="0.4">
      <c r="A1089" s="1">
        <v>83286964</v>
      </c>
      <c r="B1089" s="1" t="s">
        <v>4053</v>
      </c>
      <c r="C1089" s="2" t="s">
        <v>4054</v>
      </c>
      <c r="D1089" s="2" t="s">
        <v>4055</v>
      </c>
      <c r="E1089" s="1" t="s">
        <v>3091</v>
      </c>
      <c r="F1089" s="1" t="s">
        <v>4056</v>
      </c>
      <c r="G1089" s="3">
        <v>43959.014826388891</v>
      </c>
      <c r="H1089" s="1" t="b">
        <v>0</v>
      </c>
      <c r="I1089" s="1" t="s">
        <v>13</v>
      </c>
    </row>
    <row r="1090" spans="1:9" ht="12.7" x14ac:dyDescent="0.4">
      <c r="A1090" s="1">
        <v>129874045</v>
      </c>
      <c r="B1090" s="1" t="s">
        <v>4057</v>
      </c>
      <c r="C1090" s="1" t="s">
        <v>4058</v>
      </c>
      <c r="D1090" s="2" t="s">
        <v>4059</v>
      </c>
      <c r="E1090" s="1" t="s">
        <v>3091</v>
      </c>
      <c r="F1090" s="1" t="s">
        <v>4060</v>
      </c>
      <c r="G1090" s="3">
        <v>43959.014837962961</v>
      </c>
      <c r="H1090" s="1" t="b">
        <v>0</v>
      </c>
      <c r="I1090" s="1" t="s">
        <v>30</v>
      </c>
    </row>
    <row r="1091" spans="1:9" ht="12.7" x14ac:dyDescent="0.4">
      <c r="A1091" s="1">
        <v>87720287</v>
      </c>
      <c r="B1091" s="1" t="s">
        <v>4061</v>
      </c>
      <c r="C1091" s="1" t="s">
        <v>4062</v>
      </c>
      <c r="D1091" s="2" t="s">
        <v>4063</v>
      </c>
      <c r="E1091" s="1" t="s">
        <v>3091</v>
      </c>
      <c r="F1091" s="1" t="s">
        <v>4064</v>
      </c>
      <c r="G1091" s="3">
        <v>43959.014837962961</v>
      </c>
      <c r="H1091" s="1" t="b">
        <v>0</v>
      </c>
      <c r="I1091" s="1" t="s">
        <v>30</v>
      </c>
    </row>
    <row r="1092" spans="1:9" ht="12.7" x14ac:dyDescent="0.4">
      <c r="A1092" s="1">
        <v>390510</v>
      </c>
      <c r="B1092" s="1" t="s">
        <v>4065</v>
      </c>
      <c r="C1092" s="1" t="s">
        <v>4066</v>
      </c>
      <c r="D1092" s="2" t="s">
        <v>4067</v>
      </c>
      <c r="E1092" s="1" t="s">
        <v>3091</v>
      </c>
      <c r="F1092" s="1" t="s">
        <v>4068</v>
      </c>
      <c r="G1092" s="3">
        <v>43959.014849537038</v>
      </c>
      <c r="H1092" s="1" t="b">
        <v>1</v>
      </c>
    </row>
    <row r="1093" spans="1:9" ht="12.7" x14ac:dyDescent="0.4">
      <c r="A1093" s="1">
        <v>12115269</v>
      </c>
      <c r="B1093" s="1" t="s">
        <v>4069</v>
      </c>
      <c r="C1093" s="1" t="s">
        <v>4070</v>
      </c>
      <c r="D1093" s="2" t="s">
        <v>4071</v>
      </c>
      <c r="E1093" s="1" t="s">
        <v>3091</v>
      </c>
      <c r="F1093" s="1" t="s">
        <v>4072</v>
      </c>
      <c r="G1093" s="3">
        <v>43959.014861111114</v>
      </c>
      <c r="H1093" s="1" t="b">
        <v>0</v>
      </c>
      <c r="I1093" s="1" t="s">
        <v>1578</v>
      </c>
    </row>
    <row r="1094" spans="1:9" ht="12.7" x14ac:dyDescent="0.4">
      <c r="A1094" s="1">
        <v>28782747</v>
      </c>
      <c r="B1094" s="1" t="s">
        <v>4073</v>
      </c>
      <c r="C1094" s="1" t="s">
        <v>4073</v>
      </c>
      <c r="D1094" s="2" t="s">
        <v>4074</v>
      </c>
      <c r="E1094" s="1" t="s">
        <v>3091</v>
      </c>
      <c r="F1094" s="1" t="s">
        <v>4075</v>
      </c>
      <c r="G1094" s="3">
        <v>43959.014861111114</v>
      </c>
      <c r="H1094" s="1" t="b">
        <v>0</v>
      </c>
      <c r="I1094" s="1" t="s">
        <v>13</v>
      </c>
    </row>
    <row r="1095" spans="1:9" ht="12.7" x14ac:dyDescent="0.4">
      <c r="A1095" s="1">
        <v>244025</v>
      </c>
      <c r="B1095" s="1" t="s">
        <v>4076</v>
      </c>
      <c r="C1095" s="1" t="s">
        <v>4076</v>
      </c>
      <c r="D1095" s="2" t="s">
        <v>4077</v>
      </c>
      <c r="E1095" s="1" t="s">
        <v>3091</v>
      </c>
      <c r="F1095" s="1" t="s">
        <v>4078</v>
      </c>
      <c r="G1095" s="3">
        <v>43959.014872685184</v>
      </c>
      <c r="H1095" s="1" t="b">
        <v>0</v>
      </c>
      <c r="I1095" s="1" t="s">
        <v>30</v>
      </c>
    </row>
    <row r="1096" spans="1:9" ht="12.7" x14ac:dyDescent="0.4">
      <c r="A1096" s="1">
        <v>2835111</v>
      </c>
      <c r="B1096" s="1" t="s">
        <v>4079</v>
      </c>
      <c r="C1096" s="1" t="s">
        <v>4079</v>
      </c>
      <c r="D1096" s="2" t="s">
        <v>4080</v>
      </c>
      <c r="E1096" s="1" t="s">
        <v>3091</v>
      </c>
      <c r="F1096" s="1" t="s">
        <v>4081</v>
      </c>
      <c r="G1096" s="3">
        <v>43959.014872685184</v>
      </c>
      <c r="H1096" s="1" t="b">
        <v>0</v>
      </c>
      <c r="I1096" s="1" t="s">
        <v>13</v>
      </c>
    </row>
    <row r="1097" spans="1:9" ht="12.7" x14ac:dyDescent="0.4">
      <c r="A1097" s="1">
        <v>130474497</v>
      </c>
      <c r="B1097" s="1" t="s">
        <v>3349</v>
      </c>
      <c r="C1097" s="1" t="s">
        <v>4082</v>
      </c>
      <c r="D1097" s="2" t="s">
        <v>4083</v>
      </c>
      <c r="E1097" s="1" t="s">
        <v>3091</v>
      </c>
      <c r="F1097" s="1" t="s">
        <v>4084</v>
      </c>
      <c r="G1097" s="3">
        <v>43959.014884259261</v>
      </c>
      <c r="H1097" s="1" t="b">
        <v>0</v>
      </c>
      <c r="I1097" s="1" t="s">
        <v>30</v>
      </c>
    </row>
    <row r="1098" spans="1:9" ht="12.7" x14ac:dyDescent="0.4">
      <c r="A1098" s="1">
        <v>98336690</v>
      </c>
      <c r="B1098" s="1" t="s">
        <v>3826</v>
      </c>
      <c r="C1098" s="1" t="s">
        <v>4085</v>
      </c>
      <c r="D1098" s="2" t="s">
        <v>4086</v>
      </c>
      <c r="E1098" s="1" t="s">
        <v>3091</v>
      </c>
      <c r="F1098" s="1" t="s">
        <v>4087</v>
      </c>
      <c r="G1098" s="3">
        <v>43959.014884259261</v>
      </c>
      <c r="H1098" s="1" t="b">
        <v>1</v>
      </c>
    </row>
    <row r="1099" spans="1:9" ht="12.7" x14ac:dyDescent="0.4">
      <c r="A1099" s="1">
        <v>33041626</v>
      </c>
      <c r="B1099" s="1" t="s">
        <v>4088</v>
      </c>
      <c r="C1099" s="1" t="s">
        <v>4089</v>
      </c>
      <c r="D1099" s="2" t="s">
        <v>4090</v>
      </c>
      <c r="E1099" s="1" t="s">
        <v>3091</v>
      </c>
      <c r="F1099" s="1" t="s">
        <v>4091</v>
      </c>
      <c r="G1099" s="3">
        <v>43959.01489583333</v>
      </c>
      <c r="H1099" s="1" t="b">
        <v>0</v>
      </c>
      <c r="I1099" s="1" t="s">
        <v>30</v>
      </c>
    </row>
    <row r="1100" spans="1:9" ht="12.7" x14ac:dyDescent="0.4">
      <c r="A1100" s="1">
        <v>43175432</v>
      </c>
      <c r="B1100" s="1" t="s">
        <v>4092</v>
      </c>
      <c r="C1100" s="1" t="s">
        <v>4093</v>
      </c>
      <c r="D1100" s="2" t="s">
        <v>4094</v>
      </c>
      <c r="E1100" s="1" t="s">
        <v>3091</v>
      </c>
      <c r="F1100" s="1" t="s">
        <v>4095</v>
      </c>
      <c r="G1100" s="3">
        <v>43959.01489583333</v>
      </c>
      <c r="H1100" s="1" t="b">
        <v>0</v>
      </c>
      <c r="I1100" s="1" t="s">
        <v>30</v>
      </c>
    </row>
    <row r="1101" spans="1:9" ht="12.7" x14ac:dyDescent="0.4">
      <c r="A1101" s="1">
        <v>27091760</v>
      </c>
      <c r="B1101" s="1" t="s">
        <v>4096</v>
      </c>
      <c r="C1101" s="1" t="s">
        <v>4097</v>
      </c>
      <c r="D1101" s="2" t="s">
        <v>4098</v>
      </c>
      <c r="E1101" s="1" t="s">
        <v>3091</v>
      </c>
      <c r="F1101" s="1" t="s">
        <v>4099</v>
      </c>
      <c r="G1101" s="3">
        <v>43959.01489583333</v>
      </c>
      <c r="H1101" s="1" t="b">
        <v>0</v>
      </c>
      <c r="I1101" s="1" t="s">
        <v>30</v>
      </c>
    </row>
    <row r="1102" spans="1:9" ht="12.7" x14ac:dyDescent="0.4">
      <c r="A1102" s="1">
        <v>90356372</v>
      </c>
      <c r="B1102" s="1" t="s">
        <v>4100</v>
      </c>
      <c r="C1102" s="1" t="s">
        <v>4101</v>
      </c>
      <c r="D1102" s="2" t="s">
        <v>4102</v>
      </c>
      <c r="E1102" s="1" t="s">
        <v>3091</v>
      </c>
      <c r="F1102" s="1" t="s">
        <v>4103</v>
      </c>
      <c r="G1102" s="3">
        <v>43959.014907407407</v>
      </c>
      <c r="H1102" s="1" t="b">
        <v>1</v>
      </c>
    </row>
    <row r="1103" spans="1:9" ht="12.7" x14ac:dyDescent="0.4">
      <c r="A1103" s="1">
        <v>239940</v>
      </c>
      <c r="B1103" s="1" t="s">
        <v>4104</v>
      </c>
      <c r="C1103" s="1" t="s">
        <v>4105</v>
      </c>
      <c r="D1103" s="2" t="s">
        <v>4106</v>
      </c>
      <c r="E1103" s="1" t="s">
        <v>3091</v>
      </c>
      <c r="F1103" s="1" t="s">
        <v>4107</v>
      </c>
      <c r="G1103" s="3">
        <v>43959.014907407407</v>
      </c>
      <c r="H1103" s="1" t="b">
        <v>0</v>
      </c>
      <c r="I1103" s="1" t="s">
        <v>30</v>
      </c>
    </row>
    <row r="1104" spans="1:9" ht="12.7" x14ac:dyDescent="0.4">
      <c r="A1104" s="1">
        <v>163346054</v>
      </c>
      <c r="B1104" s="1" t="s">
        <v>2853</v>
      </c>
      <c r="C1104" s="1" t="s">
        <v>4108</v>
      </c>
      <c r="D1104" s="2" t="s">
        <v>4109</v>
      </c>
      <c r="E1104" s="1" t="s">
        <v>3091</v>
      </c>
      <c r="F1104" s="1" t="s">
        <v>4110</v>
      </c>
      <c r="G1104" s="3">
        <v>43959.014918981484</v>
      </c>
      <c r="H1104" s="1" t="b">
        <v>0</v>
      </c>
      <c r="I1104" s="1" t="s">
        <v>30</v>
      </c>
    </row>
    <row r="1105" spans="1:9" ht="12.7" x14ac:dyDescent="0.4">
      <c r="A1105" s="1">
        <v>7270538</v>
      </c>
      <c r="B1105" s="1" t="s">
        <v>4111</v>
      </c>
      <c r="C1105" s="1" t="s">
        <v>4112</v>
      </c>
      <c r="D1105" s="2" t="s">
        <v>4113</v>
      </c>
      <c r="E1105" s="1" t="s">
        <v>3091</v>
      </c>
      <c r="F1105" s="1" t="s">
        <v>4114</v>
      </c>
      <c r="G1105" s="3">
        <v>43959.014918981484</v>
      </c>
      <c r="H1105" s="1" t="b">
        <v>0</v>
      </c>
      <c r="I1105" s="1" t="s">
        <v>30</v>
      </c>
    </row>
    <row r="1106" spans="1:9" ht="12.7" x14ac:dyDescent="0.4">
      <c r="A1106" s="1">
        <v>247266215</v>
      </c>
      <c r="B1106" s="1" t="s">
        <v>4115</v>
      </c>
      <c r="C1106" s="1" t="s">
        <v>4116</v>
      </c>
      <c r="D1106" s="2" t="s">
        <v>4117</v>
      </c>
      <c r="E1106" s="1" t="s">
        <v>3091</v>
      </c>
      <c r="F1106" s="1" t="s">
        <v>4118</v>
      </c>
      <c r="G1106" s="3">
        <v>43959.014918981484</v>
      </c>
      <c r="H1106" s="1" t="b">
        <v>0</v>
      </c>
      <c r="I1106" s="1" t="s">
        <v>30</v>
      </c>
    </row>
    <row r="1107" spans="1:9" ht="12.7" x14ac:dyDescent="0.4">
      <c r="A1107" s="1">
        <v>9750233</v>
      </c>
      <c r="B1107" s="1" t="s">
        <v>4119</v>
      </c>
      <c r="C1107" s="1" t="s">
        <v>4120</v>
      </c>
      <c r="D1107" s="2" t="s">
        <v>4121</v>
      </c>
      <c r="E1107" s="1" t="s">
        <v>3091</v>
      </c>
      <c r="F1107" s="1" t="s">
        <v>4122</v>
      </c>
      <c r="G1107" s="3">
        <v>43959.014930555553</v>
      </c>
      <c r="H1107" s="1" t="b">
        <v>1</v>
      </c>
    </row>
    <row r="1108" spans="1:9" ht="12.7" x14ac:dyDescent="0.4">
      <c r="A1108" s="1">
        <v>56897766</v>
      </c>
      <c r="B1108" s="1" t="s">
        <v>3088</v>
      </c>
      <c r="C1108" s="1" t="s">
        <v>4123</v>
      </c>
      <c r="D1108" s="2" t="s">
        <v>4124</v>
      </c>
      <c r="E1108" s="1" t="s">
        <v>3091</v>
      </c>
      <c r="F1108" s="1" t="s">
        <v>4125</v>
      </c>
      <c r="G1108" s="3">
        <v>43959.01494212963</v>
      </c>
      <c r="H1108" s="1" t="b">
        <v>1</v>
      </c>
    </row>
    <row r="1109" spans="1:9" ht="12.7" x14ac:dyDescent="0.4">
      <c r="A1109" s="1">
        <v>230953178</v>
      </c>
      <c r="B1109" s="1" t="s">
        <v>4126</v>
      </c>
      <c r="C1109" s="1" t="s">
        <v>4127</v>
      </c>
      <c r="D1109" s="2" t="s">
        <v>4128</v>
      </c>
      <c r="E1109" s="1" t="s">
        <v>3091</v>
      </c>
      <c r="F1109" s="1" t="s">
        <v>4129</v>
      </c>
      <c r="G1109" s="3">
        <v>43959.01494212963</v>
      </c>
      <c r="H1109" s="1" t="b">
        <v>0</v>
      </c>
      <c r="I1109" s="1" t="s">
        <v>30</v>
      </c>
    </row>
    <row r="1110" spans="1:9" ht="12.7" x14ac:dyDescent="0.4">
      <c r="A1110" s="1">
        <v>94801380</v>
      </c>
      <c r="B1110" s="1" t="s">
        <v>4130</v>
      </c>
      <c r="C1110" s="1" t="s">
        <v>4131</v>
      </c>
      <c r="D1110" s="2" t="s">
        <v>4132</v>
      </c>
      <c r="E1110" s="1" t="s">
        <v>3091</v>
      </c>
      <c r="F1110" s="1" t="s">
        <v>4133</v>
      </c>
      <c r="G1110" s="3">
        <v>43959.014953703707</v>
      </c>
      <c r="H1110" s="1" t="b">
        <v>1</v>
      </c>
    </row>
    <row r="1111" spans="1:9" ht="12.7" x14ac:dyDescent="0.4">
      <c r="A1111" s="1">
        <v>127466226</v>
      </c>
      <c r="B1111" s="1" t="s">
        <v>3850</v>
      </c>
      <c r="C1111" s="1" t="s">
        <v>4134</v>
      </c>
      <c r="D1111" s="2" t="s">
        <v>4135</v>
      </c>
      <c r="E1111" s="1" t="s">
        <v>3091</v>
      </c>
      <c r="F1111" s="1" t="s">
        <v>4136</v>
      </c>
      <c r="G1111" s="3">
        <v>43959.014953703707</v>
      </c>
      <c r="H1111" s="1" t="b">
        <v>0</v>
      </c>
      <c r="I1111" s="1" t="s">
        <v>30</v>
      </c>
    </row>
    <row r="1112" spans="1:9" ht="12.7" x14ac:dyDescent="0.4">
      <c r="A1112" s="1">
        <v>52796596</v>
      </c>
      <c r="B1112" s="1" t="s">
        <v>4137</v>
      </c>
      <c r="C1112" s="1" t="s">
        <v>4138</v>
      </c>
      <c r="D1112" s="2" t="s">
        <v>4139</v>
      </c>
      <c r="E1112" s="1" t="s">
        <v>3091</v>
      </c>
      <c r="F1112" s="1" t="s">
        <v>4140</v>
      </c>
      <c r="G1112" s="3">
        <v>43959.014965277776</v>
      </c>
      <c r="H1112" s="1" t="b">
        <v>1</v>
      </c>
    </row>
    <row r="1113" spans="1:9" ht="12.7" x14ac:dyDescent="0.4">
      <c r="A1113" s="1">
        <v>12052630</v>
      </c>
      <c r="B1113" s="1" t="s">
        <v>4141</v>
      </c>
      <c r="C1113" s="1" t="s">
        <v>4142</v>
      </c>
      <c r="D1113" s="2" t="s">
        <v>4143</v>
      </c>
      <c r="E1113" s="1" t="s">
        <v>3091</v>
      </c>
      <c r="F1113" s="1" t="s">
        <v>4144</v>
      </c>
      <c r="G1113" s="3">
        <v>43959.014965277776</v>
      </c>
      <c r="H1113" s="1" t="b">
        <v>1</v>
      </c>
    </row>
    <row r="1114" spans="1:9" ht="12.7" x14ac:dyDescent="0.4">
      <c r="A1114" s="1">
        <v>50764285</v>
      </c>
      <c r="B1114" s="1" t="s">
        <v>4145</v>
      </c>
      <c r="C1114" s="1" t="s">
        <v>4146</v>
      </c>
      <c r="D1114" s="2" t="s">
        <v>4147</v>
      </c>
      <c r="E1114" s="1" t="s">
        <v>3091</v>
      </c>
      <c r="F1114" s="1" t="s">
        <v>4148</v>
      </c>
      <c r="G1114" s="3">
        <v>43959.014976851853</v>
      </c>
      <c r="H1114" s="1" t="b">
        <v>0</v>
      </c>
      <c r="I1114" s="1" t="s">
        <v>30</v>
      </c>
    </row>
    <row r="1115" spans="1:9" ht="12.7" x14ac:dyDescent="0.4">
      <c r="A1115" s="1">
        <v>15412237</v>
      </c>
      <c r="B1115" s="1" t="s">
        <v>4149</v>
      </c>
      <c r="C1115" s="1" t="s">
        <v>4150</v>
      </c>
      <c r="D1115" s="2" t="s">
        <v>4151</v>
      </c>
      <c r="E1115" s="1" t="s">
        <v>3091</v>
      </c>
      <c r="F1115" s="1" t="s">
        <v>4152</v>
      </c>
      <c r="G1115" s="3">
        <v>43959.014976851853</v>
      </c>
      <c r="H1115" s="1" t="b">
        <v>0</v>
      </c>
      <c r="I1115" s="1" t="s">
        <v>30</v>
      </c>
    </row>
    <row r="1116" spans="1:9" ht="12.7" x14ac:dyDescent="0.4">
      <c r="A1116" s="1">
        <v>152166877</v>
      </c>
      <c r="B1116" s="1" t="s">
        <v>3316</v>
      </c>
      <c r="C1116" s="1" t="s">
        <v>4153</v>
      </c>
      <c r="D1116" s="2" t="s">
        <v>4154</v>
      </c>
      <c r="E1116" s="1" t="s">
        <v>3091</v>
      </c>
      <c r="F1116" s="1" t="s">
        <v>4155</v>
      </c>
      <c r="G1116" s="3">
        <v>43959.014988425923</v>
      </c>
      <c r="H1116" s="1" t="b">
        <v>1</v>
      </c>
    </row>
    <row r="1117" spans="1:9" ht="12.7" x14ac:dyDescent="0.4">
      <c r="A1117" s="1">
        <v>3342055</v>
      </c>
      <c r="B1117" s="1" t="s">
        <v>44</v>
      </c>
      <c r="C1117" s="1" t="s">
        <v>4156</v>
      </c>
      <c r="D1117" s="2" t="s">
        <v>4157</v>
      </c>
      <c r="E1117" s="1" t="s">
        <v>3091</v>
      </c>
      <c r="F1117" s="1" t="s">
        <v>4158</v>
      </c>
      <c r="G1117" s="3">
        <v>43959.014999999999</v>
      </c>
      <c r="H1117" s="1" t="b">
        <v>1</v>
      </c>
    </row>
    <row r="1118" spans="1:9" ht="12.7" x14ac:dyDescent="0.4">
      <c r="A1118" s="1">
        <v>33323837</v>
      </c>
      <c r="B1118" s="1" t="s">
        <v>4159</v>
      </c>
      <c r="C1118" s="1" t="s">
        <v>4160</v>
      </c>
      <c r="D1118" s="2" t="s">
        <v>4161</v>
      </c>
      <c r="E1118" s="1" t="s">
        <v>3091</v>
      </c>
      <c r="F1118" s="1" t="s">
        <v>4162</v>
      </c>
      <c r="G1118" s="3">
        <v>43959.014999999999</v>
      </c>
      <c r="H1118" s="1" t="b">
        <v>0</v>
      </c>
      <c r="I1118" s="1" t="s">
        <v>30</v>
      </c>
    </row>
    <row r="1119" spans="1:9" ht="12.7" x14ac:dyDescent="0.4">
      <c r="A1119" s="1">
        <v>135673451</v>
      </c>
      <c r="B1119" s="1" t="s">
        <v>470</v>
      </c>
      <c r="C1119" s="1" t="s">
        <v>4163</v>
      </c>
      <c r="D1119" s="2" t="s">
        <v>4164</v>
      </c>
      <c r="E1119" s="1" t="s">
        <v>3091</v>
      </c>
      <c r="F1119" s="1" t="s">
        <v>4165</v>
      </c>
      <c r="G1119" s="3">
        <v>43959.015011574076</v>
      </c>
      <c r="H1119" s="1" t="b">
        <v>0</v>
      </c>
      <c r="I1119" s="1" t="s">
        <v>30</v>
      </c>
    </row>
    <row r="1120" spans="1:9" ht="12.7" x14ac:dyDescent="0.4">
      <c r="A1120" s="1">
        <v>68619379</v>
      </c>
      <c r="B1120" s="1" t="s">
        <v>4166</v>
      </c>
      <c r="C1120" s="1" t="s">
        <v>4167</v>
      </c>
      <c r="D1120" s="2" t="s">
        <v>4168</v>
      </c>
      <c r="E1120" s="1" t="s">
        <v>3091</v>
      </c>
      <c r="F1120" s="1" t="s">
        <v>4169</v>
      </c>
      <c r="G1120" s="3">
        <v>43959.015011574076</v>
      </c>
      <c r="H1120" s="1" t="b">
        <v>0</v>
      </c>
      <c r="I1120" s="1" t="s">
        <v>30</v>
      </c>
    </row>
    <row r="1121" spans="1:9" ht="12.7" x14ac:dyDescent="0.4">
      <c r="A1121" s="1">
        <v>42191943</v>
      </c>
      <c r="B1121" s="1" t="s">
        <v>4170</v>
      </c>
      <c r="C1121" s="1" t="s">
        <v>4171</v>
      </c>
      <c r="D1121" s="2" t="s">
        <v>4172</v>
      </c>
      <c r="E1121" s="1" t="s">
        <v>3091</v>
      </c>
      <c r="F1121" s="1" t="s">
        <v>4173</v>
      </c>
      <c r="G1121" s="3">
        <v>43959.015011574076</v>
      </c>
      <c r="H1121" s="1" t="b">
        <v>0</v>
      </c>
      <c r="I1121" s="1" t="s">
        <v>30</v>
      </c>
    </row>
    <row r="1122" spans="1:9" ht="12.7" x14ac:dyDescent="0.4">
      <c r="A1122" s="1">
        <v>1864233</v>
      </c>
      <c r="B1122" s="1" t="s">
        <v>899</v>
      </c>
      <c r="C1122" s="1" t="s">
        <v>4174</v>
      </c>
      <c r="D1122" s="2" t="s">
        <v>4175</v>
      </c>
      <c r="E1122" s="1" t="s">
        <v>3091</v>
      </c>
      <c r="F1122" s="1" t="s">
        <v>4176</v>
      </c>
      <c r="G1122" s="3">
        <v>43959.015023148146</v>
      </c>
      <c r="H1122" s="1" t="b">
        <v>1</v>
      </c>
    </row>
    <row r="1123" spans="1:9" ht="12.7" x14ac:dyDescent="0.4">
      <c r="A1123" s="1">
        <v>100401612</v>
      </c>
      <c r="B1123" s="1" t="s">
        <v>4177</v>
      </c>
      <c r="C1123" s="1" t="s">
        <v>4178</v>
      </c>
      <c r="D1123" s="2" t="s">
        <v>4179</v>
      </c>
      <c r="E1123" s="1" t="s">
        <v>3091</v>
      </c>
      <c r="F1123" s="1" t="s">
        <v>4180</v>
      </c>
      <c r="G1123" s="3">
        <v>43959.015023148146</v>
      </c>
      <c r="H1123" s="1" t="b">
        <v>0</v>
      </c>
      <c r="I1123" s="1" t="s">
        <v>1578</v>
      </c>
    </row>
    <row r="1124" spans="1:9" ht="12.7" x14ac:dyDescent="0.4">
      <c r="A1124" s="1">
        <v>447036</v>
      </c>
      <c r="B1124" s="1" t="s">
        <v>4181</v>
      </c>
      <c r="C1124" s="1" t="s">
        <v>4181</v>
      </c>
      <c r="D1124" s="2" t="s">
        <v>4182</v>
      </c>
      <c r="E1124" s="1" t="s">
        <v>3091</v>
      </c>
      <c r="F1124" s="1" t="s">
        <v>4183</v>
      </c>
      <c r="G1124" s="3">
        <v>43959.015034722222</v>
      </c>
      <c r="H1124" s="1" t="b">
        <v>0</v>
      </c>
      <c r="I1124" s="1" t="s">
        <v>1578</v>
      </c>
    </row>
    <row r="1125" spans="1:9" ht="12.7" x14ac:dyDescent="0.4">
      <c r="A1125" s="1">
        <v>116672811</v>
      </c>
      <c r="B1125" s="1" t="s">
        <v>4184</v>
      </c>
      <c r="C1125" s="1" t="s">
        <v>4185</v>
      </c>
      <c r="D1125" s="2" t="s">
        <v>4186</v>
      </c>
      <c r="E1125" s="1" t="s">
        <v>3091</v>
      </c>
      <c r="F1125" s="1" t="s">
        <v>4187</v>
      </c>
      <c r="G1125" s="3">
        <v>43959.015046296299</v>
      </c>
      <c r="H1125" s="1" t="b">
        <v>1</v>
      </c>
    </row>
    <row r="1126" spans="1:9" ht="12.7" x14ac:dyDescent="0.4">
      <c r="A1126" s="1">
        <v>22844864</v>
      </c>
      <c r="B1126" s="1" t="s">
        <v>4188</v>
      </c>
      <c r="C1126" s="1" t="s">
        <v>4189</v>
      </c>
      <c r="D1126" s="2" t="s">
        <v>4190</v>
      </c>
      <c r="E1126" s="1" t="s">
        <v>3091</v>
      </c>
      <c r="F1126" s="1" t="s">
        <v>4191</v>
      </c>
      <c r="G1126" s="3">
        <v>43959.015057870369</v>
      </c>
      <c r="H1126" s="1" t="b">
        <v>1</v>
      </c>
    </row>
    <row r="1127" spans="1:9" ht="12.7" x14ac:dyDescent="0.4">
      <c r="A1127" s="1">
        <v>64878964</v>
      </c>
      <c r="B1127" s="1" t="s">
        <v>4192</v>
      </c>
      <c r="C1127" s="1" t="s">
        <v>4193</v>
      </c>
      <c r="D1127" s="2" t="s">
        <v>4194</v>
      </c>
      <c r="E1127" s="1" t="s">
        <v>3091</v>
      </c>
      <c r="F1127" s="1" t="s">
        <v>4195</v>
      </c>
      <c r="G1127" s="3">
        <v>43959.015057870369</v>
      </c>
      <c r="H1127" s="1" t="b">
        <v>0</v>
      </c>
      <c r="I1127" s="1" t="s">
        <v>30</v>
      </c>
    </row>
    <row r="1128" spans="1:9" ht="12.7" x14ac:dyDescent="0.4">
      <c r="A1128" s="1">
        <v>89266735</v>
      </c>
      <c r="B1128" s="1" t="s">
        <v>3237</v>
      </c>
      <c r="C1128" s="1" t="s">
        <v>4196</v>
      </c>
      <c r="D1128" s="2" t="s">
        <v>4197</v>
      </c>
      <c r="E1128" s="1" t="s">
        <v>3091</v>
      </c>
      <c r="F1128" s="1" t="s">
        <v>4198</v>
      </c>
      <c r="G1128" s="3">
        <v>43959.015069444446</v>
      </c>
      <c r="H1128" s="1" t="b">
        <v>1</v>
      </c>
    </row>
    <row r="1129" spans="1:9" ht="12.7" x14ac:dyDescent="0.4">
      <c r="A1129" s="1">
        <v>85012942</v>
      </c>
      <c r="B1129" s="1" t="s">
        <v>4199</v>
      </c>
      <c r="C1129" s="1" t="s">
        <v>4200</v>
      </c>
      <c r="D1129" s="2" t="s">
        <v>4201</v>
      </c>
      <c r="E1129" s="1" t="s">
        <v>3091</v>
      </c>
      <c r="F1129" s="1" t="s">
        <v>4202</v>
      </c>
      <c r="G1129" s="3">
        <v>43959.015069444446</v>
      </c>
      <c r="H1129" s="1" t="b">
        <v>1</v>
      </c>
    </row>
    <row r="1130" spans="1:9" ht="12.7" x14ac:dyDescent="0.4">
      <c r="A1130" s="1">
        <v>20101515</v>
      </c>
      <c r="B1130" s="1" t="s">
        <v>4203</v>
      </c>
      <c r="C1130" s="1" t="s">
        <v>4204</v>
      </c>
      <c r="D1130" s="2" t="s">
        <v>4205</v>
      </c>
      <c r="E1130" s="1" t="s">
        <v>3091</v>
      </c>
      <c r="F1130" s="1" t="s">
        <v>4206</v>
      </c>
      <c r="G1130" s="3">
        <v>43959.015081018515</v>
      </c>
      <c r="H1130" s="1" t="b">
        <v>0</v>
      </c>
      <c r="I1130" s="1" t="s">
        <v>30</v>
      </c>
    </row>
    <row r="1131" spans="1:9" ht="12.7" x14ac:dyDescent="0.4">
      <c r="A1131" s="1">
        <v>94218531</v>
      </c>
      <c r="B1131" s="1" t="s">
        <v>4207</v>
      </c>
      <c r="C1131" s="1" t="s">
        <v>4208</v>
      </c>
      <c r="D1131" s="2" t="s">
        <v>4209</v>
      </c>
      <c r="E1131" s="1" t="s">
        <v>3091</v>
      </c>
      <c r="F1131" s="1" t="s">
        <v>4210</v>
      </c>
      <c r="G1131" s="3">
        <v>43959.015081018515</v>
      </c>
      <c r="H1131" s="1" t="b">
        <v>0</v>
      </c>
      <c r="I1131" s="1" t="s">
        <v>30</v>
      </c>
    </row>
    <row r="1132" spans="1:9" ht="12.7" x14ac:dyDescent="0.4">
      <c r="A1132" s="1">
        <v>1446467</v>
      </c>
      <c r="B1132" s="1" t="s">
        <v>3261</v>
      </c>
      <c r="C1132" s="1" t="s">
        <v>4211</v>
      </c>
      <c r="D1132" s="2" t="s">
        <v>4212</v>
      </c>
      <c r="E1132" s="1" t="s">
        <v>3091</v>
      </c>
      <c r="F1132" s="1" t="s">
        <v>4213</v>
      </c>
      <c r="G1132" s="3">
        <v>43959.015092592592</v>
      </c>
      <c r="H1132" s="1" t="b">
        <v>0</v>
      </c>
      <c r="I1132" s="1" t="s">
        <v>13</v>
      </c>
    </row>
    <row r="1133" spans="1:9" ht="12.7" x14ac:dyDescent="0.4">
      <c r="A1133" s="1">
        <v>170777132</v>
      </c>
      <c r="B1133" s="1" t="s">
        <v>3397</v>
      </c>
      <c r="C1133" s="1" t="s">
        <v>4214</v>
      </c>
      <c r="D1133" s="2" t="s">
        <v>4215</v>
      </c>
      <c r="E1133" s="1" t="s">
        <v>3091</v>
      </c>
      <c r="F1133" s="1" t="s">
        <v>4216</v>
      </c>
      <c r="G1133" s="3">
        <v>43959.015092592592</v>
      </c>
      <c r="H1133" s="1" t="b">
        <v>0</v>
      </c>
      <c r="I1133" s="1" t="s">
        <v>30</v>
      </c>
    </row>
    <row r="1134" spans="1:9" ht="12.7" x14ac:dyDescent="0.4">
      <c r="A1134" s="1">
        <v>771016</v>
      </c>
      <c r="B1134" s="1" t="s">
        <v>4217</v>
      </c>
      <c r="C1134" s="1" t="s">
        <v>4217</v>
      </c>
      <c r="D1134" s="2" t="s">
        <v>4218</v>
      </c>
      <c r="E1134" s="1" t="s">
        <v>3091</v>
      </c>
      <c r="F1134" s="1" t="s">
        <v>4219</v>
      </c>
      <c r="G1134" s="3">
        <v>43959.015104166669</v>
      </c>
      <c r="H1134" s="1" t="b">
        <v>0</v>
      </c>
      <c r="I1134" s="1" t="s">
        <v>1578</v>
      </c>
    </row>
    <row r="1135" spans="1:9" ht="12.7" x14ac:dyDescent="0.4">
      <c r="A1135" s="1">
        <v>30102273</v>
      </c>
      <c r="B1135" s="1" t="s">
        <v>4220</v>
      </c>
      <c r="C1135" s="1" t="s">
        <v>4221</v>
      </c>
      <c r="D1135" s="2" t="s">
        <v>4222</v>
      </c>
      <c r="E1135" s="1" t="s">
        <v>3091</v>
      </c>
      <c r="F1135" s="1" t="s">
        <v>4223</v>
      </c>
      <c r="G1135" s="3">
        <v>43959.015115740738</v>
      </c>
      <c r="H1135" s="1" t="b">
        <v>1</v>
      </c>
    </row>
    <row r="1136" spans="1:9" ht="12.7" x14ac:dyDescent="0.4">
      <c r="A1136" s="1">
        <v>16241224</v>
      </c>
      <c r="B1136" s="1" t="s">
        <v>4224</v>
      </c>
      <c r="C1136" s="1" t="s">
        <v>4225</v>
      </c>
      <c r="D1136" s="2" t="s">
        <v>4226</v>
      </c>
      <c r="E1136" s="1" t="s">
        <v>3091</v>
      </c>
      <c r="F1136" s="1" t="s">
        <v>4227</v>
      </c>
      <c r="G1136" s="3">
        <v>43959.015115740738</v>
      </c>
      <c r="H1136" s="1" t="b">
        <v>0</v>
      </c>
      <c r="I1136" s="1" t="s">
        <v>30</v>
      </c>
    </row>
    <row r="1137" spans="1:9" ht="12.7" x14ac:dyDescent="0.4">
      <c r="A1137" s="1">
        <v>50301368</v>
      </c>
      <c r="B1137" s="1" t="s">
        <v>4228</v>
      </c>
      <c r="C1137" s="1" t="s">
        <v>4229</v>
      </c>
      <c r="D1137" s="2" t="s">
        <v>4230</v>
      </c>
      <c r="E1137" s="1" t="s">
        <v>3091</v>
      </c>
      <c r="F1137" s="1" t="s">
        <v>4231</v>
      </c>
      <c r="G1137" s="3">
        <v>43959.015115740738</v>
      </c>
      <c r="H1137" s="1" t="b">
        <v>0</v>
      </c>
      <c r="I1137" s="1" t="s">
        <v>30</v>
      </c>
    </row>
    <row r="1138" spans="1:9" ht="12.7" x14ac:dyDescent="0.4">
      <c r="A1138" s="1">
        <v>61088333</v>
      </c>
      <c r="B1138" s="1" t="s">
        <v>4232</v>
      </c>
      <c r="C1138" s="1" t="s">
        <v>4233</v>
      </c>
      <c r="D1138" s="2" t="s">
        <v>4234</v>
      </c>
      <c r="E1138" s="1" t="s">
        <v>3091</v>
      </c>
      <c r="F1138" s="1" t="s">
        <v>4235</v>
      </c>
      <c r="G1138" s="3">
        <v>43959.015127314815</v>
      </c>
      <c r="H1138" s="1" t="b">
        <v>0</v>
      </c>
      <c r="I1138" s="1" t="s">
        <v>30</v>
      </c>
    </row>
    <row r="1139" spans="1:9" ht="12.7" x14ac:dyDescent="0.4">
      <c r="A1139" s="1">
        <v>119609</v>
      </c>
      <c r="B1139" s="1" t="s">
        <v>4236</v>
      </c>
      <c r="C1139" s="1" t="s">
        <v>4236</v>
      </c>
      <c r="D1139" s="2" t="s">
        <v>4237</v>
      </c>
      <c r="E1139" s="1" t="s">
        <v>3091</v>
      </c>
      <c r="F1139" s="1" t="s">
        <v>4238</v>
      </c>
      <c r="G1139" s="3">
        <v>43959.015127314815</v>
      </c>
      <c r="H1139" s="1" t="b">
        <v>0</v>
      </c>
      <c r="I1139" s="1" t="s">
        <v>30</v>
      </c>
    </row>
    <row r="1140" spans="1:9" ht="12.7" x14ac:dyDescent="0.4">
      <c r="A1140" s="1">
        <v>92841276</v>
      </c>
      <c r="B1140" s="1" t="s">
        <v>4239</v>
      </c>
      <c r="C1140" s="1" t="s">
        <v>4240</v>
      </c>
      <c r="D1140" s="2" t="s">
        <v>4241</v>
      </c>
      <c r="E1140" s="1" t="s">
        <v>3091</v>
      </c>
      <c r="F1140" s="1" t="s">
        <v>4242</v>
      </c>
      <c r="G1140" s="3">
        <v>43959.015127314815</v>
      </c>
      <c r="H1140" s="1" t="b">
        <v>0</v>
      </c>
      <c r="I1140" s="1" t="s">
        <v>30</v>
      </c>
    </row>
    <row r="1141" spans="1:9" ht="12.7" x14ac:dyDescent="0.4">
      <c r="A1141" s="1">
        <v>73654812</v>
      </c>
      <c r="B1141" s="1" t="s">
        <v>4243</v>
      </c>
      <c r="C1141" s="1" t="s">
        <v>4244</v>
      </c>
      <c r="D1141" s="2" t="s">
        <v>4245</v>
      </c>
      <c r="E1141" s="1" t="s">
        <v>3091</v>
      </c>
      <c r="F1141" s="1" t="s">
        <v>4246</v>
      </c>
      <c r="G1141" s="3">
        <v>43959.015127314815</v>
      </c>
      <c r="H1141" s="1" t="b">
        <v>0</v>
      </c>
      <c r="I1141" s="1" t="s">
        <v>30</v>
      </c>
    </row>
    <row r="1142" spans="1:9" ht="12.7" x14ac:dyDescent="0.4">
      <c r="A1142" s="1">
        <v>94506832</v>
      </c>
      <c r="B1142" s="1" t="s">
        <v>4247</v>
      </c>
      <c r="C1142" s="1" t="s">
        <v>4248</v>
      </c>
      <c r="D1142" s="2" t="s">
        <v>4249</v>
      </c>
      <c r="E1142" s="1" t="s">
        <v>3091</v>
      </c>
      <c r="F1142" s="1" t="s">
        <v>4250</v>
      </c>
      <c r="G1142" s="3">
        <v>43959.015138888892</v>
      </c>
      <c r="H1142" s="1" t="b">
        <v>1</v>
      </c>
    </row>
    <row r="1143" spans="1:9" ht="12.7" x14ac:dyDescent="0.4">
      <c r="A1143" s="1">
        <v>14434734</v>
      </c>
      <c r="B1143" s="1" t="s">
        <v>4251</v>
      </c>
      <c r="C1143" s="1" t="s">
        <v>4252</v>
      </c>
      <c r="D1143" s="2" t="s">
        <v>4253</v>
      </c>
      <c r="E1143" s="1" t="s">
        <v>3091</v>
      </c>
      <c r="F1143" s="1" t="s">
        <v>4254</v>
      </c>
      <c r="G1143" s="3">
        <v>43959.015138888892</v>
      </c>
      <c r="H1143" s="1" t="b">
        <v>0</v>
      </c>
      <c r="I1143" s="1" t="s">
        <v>30</v>
      </c>
    </row>
    <row r="1144" spans="1:9" ht="12.7" x14ac:dyDescent="0.4">
      <c r="A1144" s="1">
        <v>28452637</v>
      </c>
      <c r="B1144" s="1" t="s">
        <v>4255</v>
      </c>
      <c r="C1144" s="1" t="s">
        <v>4256</v>
      </c>
      <c r="D1144" s="2" t="s">
        <v>4257</v>
      </c>
      <c r="E1144" s="1" t="s">
        <v>3091</v>
      </c>
      <c r="F1144" s="1" t="s">
        <v>4258</v>
      </c>
      <c r="G1144" s="3">
        <v>43959.015150462961</v>
      </c>
      <c r="H1144" s="1" t="b">
        <v>0</v>
      </c>
      <c r="I1144" s="1" t="s">
        <v>30</v>
      </c>
    </row>
    <row r="1145" spans="1:9" ht="12.7" x14ac:dyDescent="0.4">
      <c r="A1145" s="1">
        <v>37489525</v>
      </c>
      <c r="B1145" s="1" t="s">
        <v>4259</v>
      </c>
      <c r="C1145" s="1" t="s">
        <v>4260</v>
      </c>
      <c r="D1145" s="2" t="s">
        <v>4261</v>
      </c>
      <c r="E1145" s="1" t="s">
        <v>3091</v>
      </c>
      <c r="F1145" s="1" t="s">
        <v>4262</v>
      </c>
      <c r="G1145" s="3">
        <v>43959.015162037038</v>
      </c>
      <c r="H1145" s="1" t="b">
        <v>0</v>
      </c>
      <c r="I1145" s="1" t="s">
        <v>1578</v>
      </c>
    </row>
    <row r="1146" spans="1:9" ht="12.7" x14ac:dyDescent="0.4">
      <c r="A1146" s="1">
        <v>5664897</v>
      </c>
      <c r="B1146" s="1" t="s">
        <v>4263</v>
      </c>
      <c r="C1146" s="1" t="s">
        <v>4263</v>
      </c>
      <c r="D1146" s="2" t="s">
        <v>4264</v>
      </c>
      <c r="E1146" s="1" t="s">
        <v>3091</v>
      </c>
      <c r="F1146" s="1" t="s">
        <v>4265</v>
      </c>
      <c r="G1146" s="3">
        <v>43959.015173611115</v>
      </c>
      <c r="H1146" s="1" t="b">
        <v>0</v>
      </c>
      <c r="I1146" s="1" t="s">
        <v>153</v>
      </c>
    </row>
    <row r="1147" spans="1:9" ht="12.7" x14ac:dyDescent="0.4">
      <c r="A1147" s="1">
        <v>39233228</v>
      </c>
      <c r="B1147" s="1" t="s">
        <v>4266</v>
      </c>
      <c r="C1147" s="1" t="s">
        <v>4267</v>
      </c>
      <c r="D1147" s="2" t="s">
        <v>4268</v>
      </c>
      <c r="E1147" s="1" t="s">
        <v>3091</v>
      </c>
      <c r="F1147" s="1" t="s">
        <v>4269</v>
      </c>
      <c r="G1147" s="3">
        <v>43959.015173611115</v>
      </c>
      <c r="H1147" s="1" t="b">
        <v>1</v>
      </c>
    </row>
    <row r="1148" spans="1:9" ht="12.7" x14ac:dyDescent="0.4">
      <c r="A1148" s="1">
        <v>90980182</v>
      </c>
      <c r="B1148" s="1" t="s">
        <v>4270</v>
      </c>
      <c r="C1148" s="1" t="s">
        <v>4271</v>
      </c>
      <c r="D1148" s="2" t="s">
        <v>4272</v>
      </c>
      <c r="E1148" s="1" t="s">
        <v>3091</v>
      </c>
      <c r="F1148" s="1" t="s">
        <v>4273</v>
      </c>
      <c r="G1148" s="3">
        <v>43959.015185185184</v>
      </c>
      <c r="H1148" s="1" t="b">
        <v>0</v>
      </c>
      <c r="I1148" s="1" t="s">
        <v>30</v>
      </c>
    </row>
    <row r="1149" spans="1:9" ht="12.7" x14ac:dyDescent="0.4">
      <c r="A1149" s="1">
        <v>16469697</v>
      </c>
      <c r="B1149" s="1" t="s">
        <v>4274</v>
      </c>
      <c r="C1149" s="1" t="s">
        <v>4274</v>
      </c>
      <c r="D1149" s="2" t="s">
        <v>4275</v>
      </c>
      <c r="E1149" s="1" t="s">
        <v>3091</v>
      </c>
      <c r="F1149" s="1" t="s">
        <v>4276</v>
      </c>
      <c r="G1149" s="3">
        <v>43959.015196759261</v>
      </c>
      <c r="H1149" s="1" t="b">
        <v>1</v>
      </c>
    </row>
    <row r="1150" spans="1:9" ht="12.7" x14ac:dyDescent="0.4">
      <c r="A1150" s="1">
        <v>1148352</v>
      </c>
      <c r="B1150" s="1" t="s">
        <v>4277</v>
      </c>
      <c r="C1150" s="1" t="s">
        <v>4278</v>
      </c>
      <c r="D1150" s="2" t="s">
        <v>4279</v>
      </c>
      <c r="E1150" s="1" t="s">
        <v>3091</v>
      </c>
      <c r="F1150" s="1" t="s">
        <v>4280</v>
      </c>
      <c r="G1150" s="3">
        <v>43959.015196759261</v>
      </c>
      <c r="H1150" s="1" t="b">
        <v>0</v>
      </c>
      <c r="I1150" s="1" t="s">
        <v>30</v>
      </c>
    </row>
    <row r="1151" spans="1:9" ht="12.7" x14ac:dyDescent="0.4">
      <c r="A1151" s="1">
        <v>6523023</v>
      </c>
      <c r="B1151" s="1" t="s">
        <v>4281</v>
      </c>
      <c r="C1151" s="1" t="s">
        <v>4282</v>
      </c>
      <c r="D1151" s="2" t="s">
        <v>4283</v>
      </c>
      <c r="E1151" s="1" t="s">
        <v>3091</v>
      </c>
      <c r="F1151" s="1" t="s">
        <v>4284</v>
      </c>
      <c r="G1151" s="3">
        <v>43959.015196759261</v>
      </c>
      <c r="H1151" s="1" t="b">
        <v>0</v>
      </c>
      <c r="I1151" s="1" t="s">
        <v>30</v>
      </c>
    </row>
    <row r="1152" spans="1:9" ht="12.7" x14ac:dyDescent="0.4">
      <c r="A1152" s="1">
        <v>52760178</v>
      </c>
      <c r="B1152" s="1" t="s">
        <v>4285</v>
      </c>
      <c r="C1152" s="1" t="s">
        <v>4286</v>
      </c>
      <c r="D1152" s="2" t="s">
        <v>4287</v>
      </c>
      <c r="E1152" s="1" t="s">
        <v>3091</v>
      </c>
      <c r="F1152" s="1" t="s">
        <v>4288</v>
      </c>
      <c r="G1152" s="3">
        <v>43959.015196759261</v>
      </c>
      <c r="H1152" s="1" t="b">
        <v>0</v>
      </c>
      <c r="I1152" s="1" t="s">
        <v>30</v>
      </c>
    </row>
    <row r="1153" spans="1:9" ht="12.7" x14ac:dyDescent="0.4">
      <c r="A1153" s="1">
        <v>6750871</v>
      </c>
      <c r="B1153" s="1" t="s">
        <v>4289</v>
      </c>
      <c r="C1153" s="1" t="s">
        <v>4290</v>
      </c>
      <c r="D1153" s="2" t="s">
        <v>4291</v>
      </c>
      <c r="E1153" s="1" t="s">
        <v>3091</v>
      </c>
      <c r="F1153" s="1" t="s">
        <v>4292</v>
      </c>
      <c r="G1153" s="3">
        <v>43959.015196759261</v>
      </c>
      <c r="H1153" s="1" t="b">
        <v>0</v>
      </c>
      <c r="I1153" s="1" t="s">
        <v>30</v>
      </c>
    </row>
    <row r="1154" spans="1:9" ht="12.7" x14ac:dyDescent="0.4">
      <c r="A1154" s="1">
        <v>93947448</v>
      </c>
      <c r="B1154" s="1" t="s">
        <v>4293</v>
      </c>
      <c r="C1154" s="1" t="s">
        <v>4294</v>
      </c>
      <c r="D1154" s="2" t="s">
        <v>4295</v>
      </c>
      <c r="E1154" s="1" t="s">
        <v>3091</v>
      </c>
      <c r="F1154" s="1" t="s">
        <v>4296</v>
      </c>
      <c r="G1154" s="3">
        <v>43959.015208333331</v>
      </c>
      <c r="H1154" s="1" t="b">
        <v>0</v>
      </c>
      <c r="I1154" s="1" t="s">
        <v>30</v>
      </c>
    </row>
    <row r="1155" spans="1:9" ht="12.7" x14ac:dyDescent="0.4">
      <c r="A1155" s="1">
        <v>60626727</v>
      </c>
      <c r="B1155" s="1" t="s">
        <v>4297</v>
      </c>
      <c r="C1155" s="1" t="s">
        <v>4297</v>
      </c>
      <c r="D1155" s="2" t="s">
        <v>4298</v>
      </c>
      <c r="E1155" s="1" t="s">
        <v>3091</v>
      </c>
      <c r="F1155" s="1" t="s">
        <v>4299</v>
      </c>
      <c r="G1155" s="3">
        <v>43959.015219907407</v>
      </c>
      <c r="H1155" s="1" t="b">
        <v>1</v>
      </c>
    </row>
    <row r="1156" spans="1:9" ht="12.7" x14ac:dyDescent="0.4">
      <c r="A1156" s="1">
        <v>75829600</v>
      </c>
      <c r="B1156" s="1" t="s">
        <v>4300</v>
      </c>
      <c r="C1156" s="1" t="s">
        <v>4301</v>
      </c>
      <c r="D1156" s="2" t="s">
        <v>4302</v>
      </c>
      <c r="E1156" s="1" t="s">
        <v>3091</v>
      </c>
      <c r="F1156" s="1" t="s">
        <v>4303</v>
      </c>
      <c r="G1156" s="3">
        <v>43959.015219907407</v>
      </c>
      <c r="H1156" s="1" t="b">
        <v>0</v>
      </c>
      <c r="I1156" s="1" t="s">
        <v>30</v>
      </c>
    </row>
    <row r="1157" spans="1:9" ht="12.7" x14ac:dyDescent="0.4">
      <c r="A1157" s="1">
        <v>53092757</v>
      </c>
      <c r="B1157" s="1" t="s">
        <v>470</v>
      </c>
      <c r="C1157" s="1" t="s">
        <v>4304</v>
      </c>
      <c r="D1157" s="2" t="s">
        <v>4305</v>
      </c>
      <c r="E1157" s="1" t="s">
        <v>3091</v>
      </c>
      <c r="F1157" s="1" t="s">
        <v>4306</v>
      </c>
      <c r="G1157" s="3">
        <v>43959.015231481484</v>
      </c>
      <c r="H1157" s="1" t="b">
        <v>1</v>
      </c>
    </row>
    <row r="1158" spans="1:9" ht="12.7" x14ac:dyDescent="0.4">
      <c r="A1158" s="1">
        <v>6331139</v>
      </c>
      <c r="B1158" s="1" t="s">
        <v>4307</v>
      </c>
      <c r="C1158" s="1" t="s">
        <v>4308</v>
      </c>
      <c r="D1158" s="2" t="s">
        <v>4309</v>
      </c>
      <c r="E1158" s="1" t="s">
        <v>3091</v>
      </c>
      <c r="F1158" s="1" t="s">
        <v>4310</v>
      </c>
      <c r="G1158" s="3">
        <v>43959.015231481484</v>
      </c>
      <c r="H1158" s="1" t="b">
        <v>0</v>
      </c>
      <c r="I1158" s="1" t="s">
        <v>1578</v>
      </c>
    </row>
    <row r="1159" spans="1:9" ht="12.7" x14ac:dyDescent="0.4">
      <c r="A1159" s="1">
        <v>11589713</v>
      </c>
      <c r="B1159" s="1" t="s">
        <v>4311</v>
      </c>
      <c r="C1159" s="1" t="s">
        <v>4311</v>
      </c>
      <c r="D1159" s="2" t="s">
        <v>4312</v>
      </c>
      <c r="E1159" s="1" t="s">
        <v>3091</v>
      </c>
      <c r="F1159" s="1" t="s">
        <v>4313</v>
      </c>
      <c r="G1159" s="3">
        <v>43959.015243055554</v>
      </c>
      <c r="H1159" s="1" t="b">
        <v>1</v>
      </c>
    </row>
    <row r="1160" spans="1:9" ht="12.7" x14ac:dyDescent="0.4">
      <c r="A1160" s="1">
        <v>9252533</v>
      </c>
      <c r="B1160" s="1" t="s">
        <v>4314</v>
      </c>
      <c r="C1160" s="1" t="s">
        <v>4315</v>
      </c>
      <c r="D1160" s="2" t="s">
        <v>4316</v>
      </c>
      <c r="E1160" s="1" t="s">
        <v>3091</v>
      </c>
      <c r="F1160" s="1" t="s">
        <v>4317</v>
      </c>
      <c r="G1160" s="3">
        <v>43959.01525462963</v>
      </c>
      <c r="H1160" s="1" t="b">
        <v>1</v>
      </c>
    </row>
    <row r="1161" spans="1:9" ht="12.7" x14ac:dyDescent="0.4">
      <c r="A1161" s="1">
        <v>127846381</v>
      </c>
      <c r="B1161" s="1" t="s">
        <v>4318</v>
      </c>
      <c r="C1161" s="1" t="s">
        <v>4319</v>
      </c>
      <c r="D1161" s="2" t="s">
        <v>4320</v>
      </c>
      <c r="E1161" s="1" t="s">
        <v>3091</v>
      </c>
      <c r="F1161" s="1" t="s">
        <v>4321</v>
      </c>
      <c r="G1161" s="3">
        <v>43959.01525462963</v>
      </c>
      <c r="H1161" s="1" t="b">
        <v>0</v>
      </c>
      <c r="I1161" s="1" t="s">
        <v>30</v>
      </c>
    </row>
    <row r="1162" spans="1:9" ht="12.7" x14ac:dyDescent="0.4">
      <c r="A1162" s="1">
        <v>2866041</v>
      </c>
      <c r="B1162" s="1" t="s">
        <v>3514</v>
      </c>
      <c r="C1162" s="1" t="s">
        <v>4322</v>
      </c>
      <c r="D1162" s="2" t="s">
        <v>4323</v>
      </c>
      <c r="E1162" s="1" t="s">
        <v>3091</v>
      </c>
      <c r="F1162" s="1" t="s">
        <v>4324</v>
      </c>
      <c r="G1162" s="3">
        <v>43959.01525462963</v>
      </c>
      <c r="H1162" s="1" t="b">
        <v>0</v>
      </c>
      <c r="I1162" s="1" t="s">
        <v>30</v>
      </c>
    </row>
    <row r="1163" spans="1:9" ht="12.7" x14ac:dyDescent="0.4">
      <c r="A1163" s="1">
        <v>544208</v>
      </c>
      <c r="B1163" s="1" t="s">
        <v>4325</v>
      </c>
      <c r="C1163" s="1" t="s">
        <v>4325</v>
      </c>
      <c r="D1163" s="2" t="s">
        <v>4326</v>
      </c>
      <c r="E1163" s="1" t="s">
        <v>3091</v>
      </c>
      <c r="F1163" s="1" t="s">
        <v>4327</v>
      </c>
      <c r="G1163" s="3">
        <v>43959.015266203707</v>
      </c>
      <c r="H1163" s="1" t="b">
        <v>0</v>
      </c>
      <c r="I1163" s="1" t="s">
        <v>30</v>
      </c>
    </row>
    <row r="1164" spans="1:9" ht="12.7" x14ac:dyDescent="0.4">
      <c r="A1164" s="1">
        <v>2114213</v>
      </c>
      <c r="B1164" s="1" t="s">
        <v>4328</v>
      </c>
      <c r="C1164" s="1" t="s">
        <v>4328</v>
      </c>
      <c r="D1164" s="2" t="s">
        <v>4329</v>
      </c>
      <c r="E1164" s="1" t="s">
        <v>3091</v>
      </c>
      <c r="F1164" s="1" t="s">
        <v>4330</v>
      </c>
      <c r="G1164" s="3">
        <v>43959.015266203707</v>
      </c>
      <c r="H1164" s="1" t="b">
        <v>0</v>
      </c>
      <c r="I1164" s="1" t="s">
        <v>30</v>
      </c>
    </row>
    <row r="1165" spans="1:9" ht="12.7" x14ac:dyDescent="0.4">
      <c r="A1165" s="1">
        <v>46939</v>
      </c>
      <c r="B1165" s="1" t="s">
        <v>4331</v>
      </c>
      <c r="C1165" s="1" t="s">
        <v>4332</v>
      </c>
      <c r="D1165" s="2" t="s">
        <v>4333</v>
      </c>
      <c r="E1165" s="1" t="s">
        <v>3091</v>
      </c>
      <c r="F1165" s="1" t="s">
        <v>4334</v>
      </c>
      <c r="G1165" s="3">
        <v>43959.015266203707</v>
      </c>
      <c r="H1165" s="1" t="b">
        <v>0</v>
      </c>
      <c r="I1165" s="1" t="s">
        <v>13</v>
      </c>
    </row>
    <row r="1166" spans="1:9" ht="12.7" x14ac:dyDescent="0.4">
      <c r="A1166" s="1">
        <v>83878269</v>
      </c>
      <c r="B1166" s="1" t="s">
        <v>4335</v>
      </c>
      <c r="C1166" s="1" t="s">
        <v>4336</v>
      </c>
      <c r="D1166" s="2" t="s">
        <v>4337</v>
      </c>
      <c r="E1166" s="1" t="s">
        <v>3091</v>
      </c>
      <c r="F1166" s="1" t="s">
        <v>4338</v>
      </c>
      <c r="G1166" s="3">
        <v>43959.015277777777</v>
      </c>
      <c r="H1166" s="1" t="b">
        <v>0</v>
      </c>
      <c r="I1166" s="1" t="s">
        <v>153</v>
      </c>
    </row>
    <row r="1167" spans="1:9" ht="12.7" x14ac:dyDescent="0.4">
      <c r="A1167" s="1">
        <v>15776012</v>
      </c>
      <c r="B1167" s="1" t="s">
        <v>4339</v>
      </c>
      <c r="C1167" s="1" t="s">
        <v>4340</v>
      </c>
      <c r="D1167" s="2" t="s">
        <v>4341</v>
      </c>
      <c r="E1167" s="1" t="s">
        <v>3091</v>
      </c>
      <c r="F1167" s="1" t="s">
        <v>4342</v>
      </c>
      <c r="G1167" s="3">
        <v>43959.015289351853</v>
      </c>
      <c r="H1167" s="1" t="b">
        <v>1</v>
      </c>
    </row>
    <row r="1168" spans="1:9" ht="12.7" x14ac:dyDescent="0.4">
      <c r="A1168" s="1">
        <v>97641933</v>
      </c>
      <c r="B1168" s="1" t="s">
        <v>4343</v>
      </c>
      <c r="C1168" s="1" t="s">
        <v>4344</v>
      </c>
      <c r="D1168" s="2" t="s">
        <v>4345</v>
      </c>
      <c r="E1168" s="1" t="s">
        <v>3091</v>
      </c>
      <c r="F1168" s="1" t="s">
        <v>4346</v>
      </c>
      <c r="G1168" s="3">
        <v>43959.015300925923</v>
      </c>
      <c r="H1168" s="1" t="b">
        <v>1</v>
      </c>
    </row>
    <row r="1169" spans="1:9" ht="12.7" x14ac:dyDescent="0.4">
      <c r="A1169" s="1">
        <v>841835</v>
      </c>
      <c r="B1169" s="1" t="s">
        <v>4347</v>
      </c>
      <c r="C1169" s="2" t="s">
        <v>4348</v>
      </c>
      <c r="D1169" s="2" t="s">
        <v>4349</v>
      </c>
      <c r="E1169" s="1" t="s">
        <v>3091</v>
      </c>
      <c r="F1169" s="1" t="s">
        <v>4350</v>
      </c>
      <c r="G1169" s="3">
        <v>43959.0153125</v>
      </c>
      <c r="H1169" s="1" t="b">
        <v>0</v>
      </c>
      <c r="I1169" s="1" t="s">
        <v>972</v>
      </c>
    </row>
    <row r="1170" spans="1:9" ht="12.7" x14ac:dyDescent="0.4">
      <c r="A1170" s="1">
        <v>175539152</v>
      </c>
      <c r="B1170" s="1" t="s">
        <v>3661</v>
      </c>
      <c r="C1170" s="1" t="s">
        <v>4351</v>
      </c>
      <c r="D1170" s="2" t="s">
        <v>4352</v>
      </c>
      <c r="E1170" s="1" t="s">
        <v>3091</v>
      </c>
      <c r="F1170" s="1" t="s">
        <v>4353</v>
      </c>
      <c r="G1170" s="3">
        <v>43959.0153125</v>
      </c>
      <c r="H1170" s="1" t="b">
        <v>0</v>
      </c>
      <c r="I1170" s="1" t="s">
        <v>30</v>
      </c>
    </row>
    <row r="1171" spans="1:9" ht="12.7" x14ac:dyDescent="0.4">
      <c r="A1171" s="1">
        <v>143080897</v>
      </c>
      <c r="B1171" s="1" t="s">
        <v>3237</v>
      </c>
      <c r="C1171" s="1" t="s">
        <v>4354</v>
      </c>
      <c r="D1171" s="2" t="s">
        <v>4355</v>
      </c>
      <c r="E1171" s="1" t="s">
        <v>3091</v>
      </c>
      <c r="F1171" s="1" t="s">
        <v>4356</v>
      </c>
      <c r="G1171" s="3">
        <v>43959.015324074076</v>
      </c>
      <c r="H1171" s="1" t="b">
        <v>1</v>
      </c>
    </row>
    <row r="1172" spans="1:9" ht="12.7" x14ac:dyDescent="0.4">
      <c r="A1172" s="1">
        <v>17984636</v>
      </c>
      <c r="B1172" s="1" t="s">
        <v>4357</v>
      </c>
      <c r="C1172" s="1" t="s">
        <v>4358</v>
      </c>
      <c r="D1172" s="2" t="s">
        <v>4359</v>
      </c>
      <c r="E1172" s="1" t="s">
        <v>3091</v>
      </c>
      <c r="F1172" s="1" t="s">
        <v>4360</v>
      </c>
      <c r="G1172" s="3">
        <v>43959.015335648146</v>
      </c>
      <c r="H1172" s="1" t="b">
        <v>0</v>
      </c>
      <c r="I1172" s="1" t="s">
        <v>30</v>
      </c>
    </row>
    <row r="1173" spans="1:9" ht="12.7" x14ac:dyDescent="0.4">
      <c r="A1173" s="1">
        <v>62535969</v>
      </c>
      <c r="B1173" s="1" t="s">
        <v>4361</v>
      </c>
      <c r="C1173" s="1" t="s">
        <v>4362</v>
      </c>
      <c r="D1173" s="2" t="s">
        <v>4363</v>
      </c>
      <c r="E1173" s="1" t="s">
        <v>3091</v>
      </c>
      <c r="F1173" s="1" t="s">
        <v>4364</v>
      </c>
      <c r="G1173" s="3">
        <v>43959.015335648146</v>
      </c>
      <c r="H1173" s="1" t="b">
        <v>0</v>
      </c>
      <c r="I1173" s="1" t="s">
        <v>30</v>
      </c>
    </row>
    <row r="1174" spans="1:9" ht="12.7" x14ac:dyDescent="0.4">
      <c r="A1174" s="1">
        <v>43056951</v>
      </c>
      <c r="B1174" s="1" t="s">
        <v>4365</v>
      </c>
      <c r="C1174" s="1" t="s">
        <v>4366</v>
      </c>
      <c r="D1174" s="2" t="s">
        <v>4367</v>
      </c>
      <c r="E1174" s="1" t="s">
        <v>3091</v>
      </c>
      <c r="F1174" s="1" t="s">
        <v>4368</v>
      </c>
      <c r="G1174" s="3">
        <v>43959.015335648146</v>
      </c>
      <c r="H1174" s="1" t="b">
        <v>0</v>
      </c>
      <c r="I1174" s="1" t="s">
        <v>30</v>
      </c>
    </row>
    <row r="1175" spans="1:9" ht="12.7" x14ac:dyDescent="0.4">
      <c r="A1175" s="1">
        <v>747722</v>
      </c>
      <c r="B1175" s="1" t="s">
        <v>4369</v>
      </c>
      <c r="C1175" s="1" t="s">
        <v>4370</v>
      </c>
      <c r="D1175" s="2" t="s">
        <v>4371</v>
      </c>
      <c r="E1175" s="1" t="s">
        <v>3091</v>
      </c>
      <c r="F1175" s="1" t="s">
        <v>4372</v>
      </c>
      <c r="G1175" s="3">
        <v>43959.015335648146</v>
      </c>
      <c r="H1175" s="1" t="b">
        <v>0</v>
      </c>
      <c r="I1175" s="1" t="s">
        <v>30</v>
      </c>
    </row>
    <row r="1176" spans="1:9" ht="12.7" x14ac:dyDescent="0.4">
      <c r="A1176" s="1">
        <v>67095586</v>
      </c>
      <c r="B1176" s="1" t="s">
        <v>4373</v>
      </c>
      <c r="C1176" s="1" t="s">
        <v>4374</v>
      </c>
      <c r="D1176" s="2" t="s">
        <v>4375</v>
      </c>
      <c r="E1176" s="1" t="s">
        <v>3091</v>
      </c>
      <c r="F1176" s="1" t="s">
        <v>4376</v>
      </c>
      <c r="G1176" s="3">
        <v>43959.015347222223</v>
      </c>
      <c r="H1176" s="1" t="b">
        <v>0</v>
      </c>
      <c r="I1176" s="1" t="s">
        <v>30</v>
      </c>
    </row>
    <row r="1177" spans="1:9" ht="12.7" x14ac:dyDescent="0.4">
      <c r="A1177" s="1">
        <v>87743379</v>
      </c>
      <c r="B1177" s="1" t="s">
        <v>4377</v>
      </c>
      <c r="C1177" s="1" t="s">
        <v>4378</v>
      </c>
      <c r="D1177" s="2" t="s">
        <v>4379</v>
      </c>
      <c r="E1177" s="1" t="s">
        <v>3091</v>
      </c>
      <c r="F1177" s="1" t="s">
        <v>4380</v>
      </c>
      <c r="G1177" s="3">
        <v>43959.015347222223</v>
      </c>
      <c r="H1177" s="1" t="b">
        <v>0</v>
      </c>
      <c r="I1177" s="1" t="s">
        <v>30</v>
      </c>
    </row>
    <row r="1178" spans="1:9" ht="12.7" x14ac:dyDescent="0.4">
      <c r="A1178" s="1">
        <v>9631509</v>
      </c>
      <c r="B1178" s="1" t="s">
        <v>4381</v>
      </c>
      <c r="C1178" s="1" t="s">
        <v>4382</v>
      </c>
      <c r="D1178" s="2" t="s">
        <v>4383</v>
      </c>
      <c r="E1178" s="1" t="s">
        <v>3091</v>
      </c>
      <c r="F1178" s="1" t="s">
        <v>4384</v>
      </c>
      <c r="G1178" s="3">
        <v>43959.0153587963</v>
      </c>
      <c r="H1178" s="1" t="b">
        <v>0</v>
      </c>
      <c r="I1178" s="1" t="s">
        <v>30</v>
      </c>
    </row>
    <row r="1179" spans="1:9" ht="12.7" x14ac:dyDescent="0.4">
      <c r="A1179" s="1">
        <v>7679716</v>
      </c>
      <c r="B1179" s="1" t="s">
        <v>4385</v>
      </c>
      <c r="C1179" s="1" t="s">
        <v>4386</v>
      </c>
      <c r="D1179" s="2" t="s">
        <v>4387</v>
      </c>
      <c r="E1179" s="1" t="s">
        <v>3091</v>
      </c>
      <c r="F1179" s="1" t="s">
        <v>4388</v>
      </c>
      <c r="G1179" s="3">
        <v>43959.015370370369</v>
      </c>
      <c r="H1179" s="1" t="b">
        <v>0</v>
      </c>
      <c r="I1179" s="1" t="s">
        <v>30</v>
      </c>
    </row>
    <row r="1180" spans="1:9" ht="12.7" x14ac:dyDescent="0.4">
      <c r="A1180" s="1">
        <v>212639071</v>
      </c>
      <c r="B1180" s="1" t="s">
        <v>4389</v>
      </c>
      <c r="C1180" s="1" t="s">
        <v>4390</v>
      </c>
      <c r="D1180" s="2" t="s">
        <v>4391</v>
      </c>
      <c r="E1180" s="1" t="s">
        <v>3091</v>
      </c>
      <c r="F1180" s="1" t="s">
        <v>4392</v>
      </c>
      <c r="G1180" s="3">
        <v>43959.015381944446</v>
      </c>
      <c r="H1180" s="1" t="b">
        <v>1</v>
      </c>
    </row>
    <row r="1181" spans="1:9" ht="12.7" x14ac:dyDescent="0.4">
      <c r="A1181" s="1">
        <v>20785986</v>
      </c>
      <c r="B1181" s="1" t="s">
        <v>4393</v>
      </c>
      <c r="C1181" s="1" t="s">
        <v>4393</v>
      </c>
      <c r="D1181" s="2" t="s">
        <v>4394</v>
      </c>
      <c r="E1181" s="1" t="s">
        <v>3091</v>
      </c>
      <c r="F1181" s="1" t="s">
        <v>4395</v>
      </c>
      <c r="G1181" s="3">
        <v>43959.015393518515</v>
      </c>
      <c r="H1181" s="1" t="b">
        <v>1</v>
      </c>
    </row>
    <row r="1182" spans="1:9" ht="12.7" x14ac:dyDescent="0.4">
      <c r="A1182" s="1">
        <v>53912913</v>
      </c>
      <c r="B1182" s="1" t="s">
        <v>4396</v>
      </c>
      <c r="C1182" s="1" t="s">
        <v>4397</v>
      </c>
      <c r="D1182" s="2" t="s">
        <v>4398</v>
      </c>
      <c r="E1182" s="1" t="s">
        <v>3091</v>
      </c>
      <c r="F1182" s="1" t="s">
        <v>4399</v>
      </c>
      <c r="G1182" s="3">
        <v>43959.015393518515</v>
      </c>
      <c r="H1182" s="1" t="b">
        <v>0</v>
      </c>
      <c r="I1182" s="1" t="s">
        <v>30</v>
      </c>
    </row>
    <row r="1183" spans="1:9" ht="12.7" x14ac:dyDescent="0.4">
      <c r="A1183" s="1">
        <v>136265021</v>
      </c>
      <c r="B1183" s="1" t="s">
        <v>4400</v>
      </c>
      <c r="C1183" s="1" t="s">
        <v>4401</v>
      </c>
      <c r="D1183" s="2" t="s">
        <v>4402</v>
      </c>
      <c r="E1183" s="1" t="s">
        <v>3091</v>
      </c>
      <c r="F1183" s="1" t="s">
        <v>4403</v>
      </c>
      <c r="G1183" s="3">
        <v>43959.015405092592</v>
      </c>
      <c r="H1183" s="1" t="b">
        <v>0</v>
      </c>
      <c r="I1183" s="1" t="s">
        <v>1578</v>
      </c>
    </row>
    <row r="1184" spans="1:9" ht="12.7" x14ac:dyDescent="0.4">
      <c r="A1184" s="1">
        <v>42757577</v>
      </c>
      <c r="B1184" s="1" t="s">
        <v>4404</v>
      </c>
      <c r="C1184" s="1" t="s">
        <v>4405</v>
      </c>
      <c r="D1184" s="2" t="s">
        <v>4406</v>
      </c>
      <c r="E1184" s="1" t="s">
        <v>3091</v>
      </c>
      <c r="F1184" s="1" t="s">
        <v>4407</v>
      </c>
      <c r="G1184" s="3">
        <v>43959.015405092592</v>
      </c>
      <c r="H1184" s="1" t="b">
        <v>1</v>
      </c>
    </row>
    <row r="1185" spans="1:9" ht="12.7" x14ac:dyDescent="0.4">
      <c r="A1185" s="1">
        <v>42882329</v>
      </c>
      <c r="B1185" s="1" t="s">
        <v>4408</v>
      </c>
      <c r="C1185" s="1" t="s">
        <v>4409</v>
      </c>
      <c r="D1185" s="2" t="s">
        <v>4410</v>
      </c>
      <c r="E1185" s="1" t="s">
        <v>3091</v>
      </c>
      <c r="F1185" s="1" t="s">
        <v>4411</v>
      </c>
      <c r="G1185" s="3">
        <v>43959.015416666669</v>
      </c>
      <c r="H1185" s="1" t="b">
        <v>0</v>
      </c>
      <c r="I1185" s="1" t="s">
        <v>30</v>
      </c>
    </row>
    <row r="1186" spans="1:9" ht="12.7" x14ac:dyDescent="0.4">
      <c r="A1186" s="1">
        <v>976994</v>
      </c>
      <c r="B1186" s="1" t="s">
        <v>4412</v>
      </c>
      <c r="C1186" s="1" t="s">
        <v>4413</v>
      </c>
      <c r="D1186" s="2" t="s">
        <v>4414</v>
      </c>
      <c r="E1186" s="1" t="s">
        <v>3091</v>
      </c>
      <c r="F1186" s="1" t="s">
        <v>4415</v>
      </c>
      <c r="G1186" s="3">
        <v>43959.015416666669</v>
      </c>
      <c r="H1186" s="1" t="b">
        <v>0</v>
      </c>
      <c r="I1186" s="1" t="s">
        <v>30</v>
      </c>
    </row>
    <row r="1187" spans="1:9" ht="12.7" x14ac:dyDescent="0.4">
      <c r="A1187" s="1">
        <v>108539084</v>
      </c>
      <c r="B1187" s="1" t="s">
        <v>4416</v>
      </c>
      <c r="C1187" s="1" t="s">
        <v>4417</v>
      </c>
      <c r="D1187" s="2" t="s">
        <v>4418</v>
      </c>
      <c r="E1187" s="1" t="s">
        <v>3091</v>
      </c>
      <c r="F1187" s="1" t="s">
        <v>4419</v>
      </c>
      <c r="G1187" s="3">
        <v>43959.015416666669</v>
      </c>
      <c r="H1187" s="1" t="b">
        <v>0</v>
      </c>
      <c r="I1187" s="1" t="s">
        <v>30</v>
      </c>
    </row>
    <row r="1188" spans="1:9" ht="12.7" x14ac:dyDescent="0.4">
      <c r="A1188" s="1">
        <v>6182775</v>
      </c>
      <c r="B1188" s="1" t="s">
        <v>4420</v>
      </c>
      <c r="C1188" s="1" t="s">
        <v>4420</v>
      </c>
      <c r="D1188" s="2" t="s">
        <v>4421</v>
      </c>
      <c r="E1188" s="1" t="s">
        <v>3091</v>
      </c>
      <c r="F1188" s="1" t="s">
        <v>4422</v>
      </c>
      <c r="G1188" s="3">
        <v>43959.015428240738</v>
      </c>
      <c r="H1188" s="1" t="b">
        <v>0</v>
      </c>
      <c r="I1188" s="1" t="s">
        <v>13</v>
      </c>
    </row>
    <row r="1189" spans="1:9" ht="12.7" x14ac:dyDescent="0.4">
      <c r="A1189" s="1">
        <v>43388350</v>
      </c>
      <c r="B1189" s="1" t="s">
        <v>3994</v>
      </c>
      <c r="C1189" s="1" t="s">
        <v>4423</v>
      </c>
      <c r="D1189" s="2" t="s">
        <v>4424</v>
      </c>
      <c r="E1189" s="1" t="s">
        <v>3091</v>
      </c>
      <c r="F1189" s="1" t="s">
        <v>4425</v>
      </c>
      <c r="G1189" s="3">
        <v>43959.015439814815</v>
      </c>
      <c r="H1189" s="1" t="b">
        <v>0</v>
      </c>
      <c r="I1189" s="1" t="s">
        <v>30</v>
      </c>
    </row>
    <row r="1190" spans="1:9" ht="12.7" x14ac:dyDescent="0.4">
      <c r="A1190" s="1">
        <v>21244505</v>
      </c>
      <c r="B1190" s="1" t="s">
        <v>4426</v>
      </c>
      <c r="C1190" s="1" t="s">
        <v>4426</v>
      </c>
      <c r="D1190" s="2" t="s">
        <v>4427</v>
      </c>
      <c r="E1190" s="1" t="s">
        <v>3091</v>
      </c>
      <c r="F1190" s="1" t="s">
        <v>4428</v>
      </c>
      <c r="G1190" s="3">
        <v>43959.015451388892</v>
      </c>
      <c r="H1190" s="1" t="b">
        <v>0</v>
      </c>
      <c r="I1190" s="1" t="s">
        <v>1578</v>
      </c>
    </row>
    <row r="1191" spans="1:9" ht="12.7" x14ac:dyDescent="0.4">
      <c r="A1191" s="1">
        <v>24774658</v>
      </c>
      <c r="B1191" s="1" t="s">
        <v>4217</v>
      </c>
      <c r="C1191" s="1" t="s">
        <v>4429</v>
      </c>
      <c r="D1191" s="2" t="s">
        <v>4430</v>
      </c>
      <c r="E1191" s="1" t="s">
        <v>3091</v>
      </c>
      <c r="F1191" s="1" t="s">
        <v>4431</v>
      </c>
      <c r="G1191" s="3">
        <v>43959.015451388892</v>
      </c>
      <c r="H1191" s="1" t="b">
        <v>0</v>
      </c>
      <c r="I1191" s="1" t="s">
        <v>1578</v>
      </c>
    </row>
    <row r="1192" spans="1:9" ht="12.7" x14ac:dyDescent="0.4">
      <c r="A1192" s="1">
        <v>61815141</v>
      </c>
      <c r="B1192" s="1" t="s">
        <v>4432</v>
      </c>
      <c r="C1192" s="1" t="s">
        <v>3091</v>
      </c>
      <c r="D1192" s="2" t="s">
        <v>4433</v>
      </c>
      <c r="E1192" s="1" t="s">
        <v>3091</v>
      </c>
      <c r="F1192" s="1" t="s">
        <v>4434</v>
      </c>
      <c r="G1192" s="3">
        <v>43959.015462962961</v>
      </c>
      <c r="H1192" s="1" t="b">
        <v>0</v>
      </c>
      <c r="I1192" s="1" t="s">
        <v>30</v>
      </c>
    </row>
    <row r="1193" spans="1:9" ht="12.7" x14ac:dyDescent="0.4">
      <c r="A1193" s="1">
        <v>1951148</v>
      </c>
      <c r="B1193" s="1" t="s">
        <v>4435</v>
      </c>
      <c r="C1193" s="1" t="s">
        <v>4436</v>
      </c>
      <c r="D1193" s="2" t="s">
        <v>4437</v>
      </c>
      <c r="E1193" s="1" t="s">
        <v>3091</v>
      </c>
      <c r="F1193" s="1" t="s">
        <v>4438</v>
      </c>
      <c r="G1193" s="3">
        <v>43959.015462962961</v>
      </c>
      <c r="H1193" s="1" t="b">
        <v>0</v>
      </c>
      <c r="I1193" s="1" t="s">
        <v>30</v>
      </c>
    </row>
    <row r="1194" spans="1:9" ht="12.7" x14ac:dyDescent="0.4">
      <c r="A1194" s="1">
        <v>48593532</v>
      </c>
      <c r="B1194" s="1" t="s">
        <v>4439</v>
      </c>
      <c r="C1194" s="1" t="s">
        <v>4439</v>
      </c>
      <c r="D1194" s="2" t="s">
        <v>4440</v>
      </c>
      <c r="E1194" s="1" t="s">
        <v>3091</v>
      </c>
      <c r="F1194" s="1" t="s">
        <v>4441</v>
      </c>
      <c r="G1194" s="3">
        <v>43959.015462962961</v>
      </c>
      <c r="H1194" s="1" t="b">
        <v>0</v>
      </c>
      <c r="I1194" s="1" t="s">
        <v>30</v>
      </c>
    </row>
    <row r="1195" spans="1:9" ht="12.7" x14ac:dyDescent="0.4">
      <c r="A1195" s="1">
        <v>24043280</v>
      </c>
      <c r="B1195" s="1" t="s">
        <v>3771</v>
      </c>
      <c r="C1195" s="1" t="s">
        <v>3771</v>
      </c>
      <c r="D1195" s="2" t="s">
        <v>4442</v>
      </c>
      <c r="E1195" s="1" t="s">
        <v>3091</v>
      </c>
      <c r="F1195" s="1" t="s">
        <v>4443</v>
      </c>
      <c r="G1195" s="3">
        <v>43959.015462962961</v>
      </c>
      <c r="H1195" s="1" t="b">
        <v>0</v>
      </c>
      <c r="I1195" s="1" t="s">
        <v>30</v>
      </c>
    </row>
    <row r="1196" spans="1:9" ht="12.7" x14ac:dyDescent="0.4">
      <c r="A1196" s="1">
        <v>89846872</v>
      </c>
      <c r="B1196" s="1" t="s">
        <v>4444</v>
      </c>
      <c r="C1196" s="1" t="s">
        <v>4445</v>
      </c>
      <c r="D1196" s="2" t="s">
        <v>4446</v>
      </c>
      <c r="E1196" s="1" t="s">
        <v>3091</v>
      </c>
      <c r="F1196" s="1" t="s">
        <v>4447</v>
      </c>
      <c r="G1196" s="3">
        <v>43959.015474537038</v>
      </c>
      <c r="H1196" s="1" t="b">
        <v>1</v>
      </c>
    </row>
    <row r="1197" spans="1:9" ht="12.7" x14ac:dyDescent="0.4">
      <c r="A1197" s="1">
        <v>30870954</v>
      </c>
      <c r="B1197" s="1" t="s">
        <v>4448</v>
      </c>
      <c r="C1197" s="1" t="s">
        <v>4449</v>
      </c>
      <c r="D1197" s="2" t="s">
        <v>4450</v>
      </c>
      <c r="E1197" s="1" t="s">
        <v>3091</v>
      </c>
      <c r="F1197" s="1" t="s">
        <v>4451</v>
      </c>
      <c r="G1197" s="3">
        <v>43959.015474537038</v>
      </c>
      <c r="H1197" s="1" t="b">
        <v>0</v>
      </c>
      <c r="I1197" s="1" t="s">
        <v>30</v>
      </c>
    </row>
    <row r="1198" spans="1:9" ht="12.7" x14ac:dyDescent="0.4">
      <c r="A1198" s="1">
        <v>88444621</v>
      </c>
      <c r="B1198" s="1" t="s">
        <v>4452</v>
      </c>
      <c r="C1198" s="1" t="s">
        <v>4452</v>
      </c>
      <c r="D1198" s="2" t="s">
        <v>4453</v>
      </c>
      <c r="E1198" s="1" t="s">
        <v>3091</v>
      </c>
      <c r="F1198" s="1" t="s">
        <v>4454</v>
      </c>
      <c r="G1198" s="3">
        <v>43959.015486111108</v>
      </c>
      <c r="H1198" s="1" t="b">
        <v>1</v>
      </c>
    </row>
    <row r="1199" spans="1:9" ht="12.7" x14ac:dyDescent="0.4">
      <c r="A1199" s="1">
        <v>137238544</v>
      </c>
      <c r="B1199" s="1" t="s">
        <v>4455</v>
      </c>
      <c r="C1199" s="1" t="s">
        <v>4456</v>
      </c>
      <c r="D1199" s="2" t="s">
        <v>4457</v>
      </c>
      <c r="E1199" s="1" t="s">
        <v>3091</v>
      </c>
      <c r="F1199" s="1" t="s">
        <v>4458</v>
      </c>
      <c r="G1199" s="3">
        <v>43959.015497685185</v>
      </c>
      <c r="H1199" s="1" t="b">
        <v>1</v>
      </c>
    </row>
    <row r="1200" spans="1:9" ht="12.7" x14ac:dyDescent="0.4">
      <c r="A1200" s="1">
        <v>65791375</v>
      </c>
      <c r="B1200" s="1" t="s">
        <v>4459</v>
      </c>
      <c r="C1200" s="1" t="s">
        <v>4460</v>
      </c>
      <c r="D1200" s="2" t="s">
        <v>4461</v>
      </c>
      <c r="E1200" s="1" t="s">
        <v>3091</v>
      </c>
      <c r="F1200" s="1" t="s">
        <v>4462</v>
      </c>
      <c r="G1200" s="3">
        <v>43959.015497685185</v>
      </c>
      <c r="H1200" s="1" t="b">
        <v>0</v>
      </c>
      <c r="I1200" s="1" t="s">
        <v>30</v>
      </c>
    </row>
    <row r="1201" spans="1:9" ht="12.7" x14ac:dyDescent="0.4">
      <c r="A1201" s="1">
        <v>70746484</v>
      </c>
      <c r="B1201" s="1" t="s">
        <v>130</v>
      </c>
      <c r="C1201" s="1" t="s">
        <v>4463</v>
      </c>
      <c r="D1201" s="2" t="s">
        <v>4464</v>
      </c>
      <c r="E1201" s="1" t="s">
        <v>3091</v>
      </c>
      <c r="F1201" s="1" t="s">
        <v>4465</v>
      </c>
      <c r="G1201" s="3">
        <v>43959.015497685185</v>
      </c>
      <c r="H1201" s="1" t="b">
        <v>0</v>
      </c>
      <c r="I1201" s="1" t="s">
        <v>30</v>
      </c>
    </row>
    <row r="1202" spans="1:9" ht="12.7" x14ac:dyDescent="0.4">
      <c r="A1202" s="1">
        <v>7391261</v>
      </c>
      <c r="B1202" s="1" t="s">
        <v>4466</v>
      </c>
      <c r="C1202" s="1" t="s">
        <v>4467</v>
      </c>
      <c r="D1202" s="2" t="s">
        <v>4468</v>
      </c>
      <c r="E1202" s="1" t="s">
        <v>3091</v>
      </c>
      <c r="F1202" s="1" t="s">
        <v>4469</v>
      </c>
      <c r="G1202" s="3">
        <v>43959.015509259261</v>
      </c>
      <c r="H1202" s="1" t="b">
        <v>0</v>
      </c>
      <c r="I1202" s="1" t="s">
        <v>30</v>
      </c>
    </row>
    <row r="1203" spans="1:9" ht="12.7" x14ac:dyDescent="0.4">
      <c r="A1203" s="1">
        <v>237791077</v>
      </c>
      <c r="B1203" s="1" t="s">
        <v>4470</v>
      </c>
      <c r="C1203" s="1" t="s">
        <v>4471</v>
      </c>
      <c r="D1203" s="2" t="s">
        <v>4472</v>
      </c>
      <c r="E1203" s="1" t="s">
        <v>3091</v>
      </c>
      <c r="F1203" s="1" t="s">
        <v>4473</v>
      </c>
      <c r="G1203" s="3">
        <v>43959.015509259261</v>
      </c>
      <c r="H1203" s="1" t="b">
        <v>1</v>
      </c>
    </row>
    <row r="1204" spans="1:9" ht="12.7" x14ac:dyDescent="0.4">
      <c r="A1204" s="1">
        <v>30892477</v>
      </c>
      <c r="B1204" s="1" t="s">
        <v>4474</v>
      </c>
      <c r="C1204" s="1" t="s">
        <v>4475</v>
      </c>
      <c r="D1204" s="2" t="s">
        <v>4476</v>
      </c>
      <c r="E1204" s="1" t="s">
        <v>3091</v>
      </c>
      <c r="F1204" s="1" t="s">
        <v>4477</v>
      </c>
      <c r="G1204" s="3">
        <v>43959.015520833331</v>
      </c>
      <c r="H1204" s="1" t="b">
        <v>1</v>
      </c>
    </row>
    <row r="1205" spans="1:9" ht="12.7" x14ac:dyDescent="0.4">
      <c r="A1205" s="1">
        <v>51740069</v>
      </c>
      <c r="B1205" s="1" t="s">
        <v>4478</v>
      </c>
      <c r="C1205" s="1" t="s">
        <v>4479</v>
      </c>
      <c r="D1205" s="2" t="s">
        <v>4480</v>
      </c>
      <c r="E1205" s="1" t="s">
        <v>3091</v>
      </c>
      <c r="F1205" s="1" t="s">
        <v>4481</v>
      </c>
      <c r="G1205" s="3">
        <v>43959.015520833331</v>
      </c>
      <c r="H1205" s="1" t="b">
        <v>0</v>
      </c>
      <c r="I1205" s="1" t="s">
        <v>30</v>
      </c>
    </row>
    <row r="1206" spans="1:9" ht="12.7" x14ac:dyDescent="0.4">
      <c r="A1206" s="1">
        <v>101248</v>
      </c>
      <c r="B1206" s="1" t="s">
        <v>4482</v>
      </c>
      <c r="C1206" s="1" t="s">
        <v>4483</v>
      </c>
      <c r="D1206" s="2" t="s">
        <v>4484</v>
      </c>
      <c r="E1206" s="1" t="s">
        <v>3091</v>
      </c>
      <c r="F1206" s="1" t="s">
        <v>4485</v>
      </c>
      <c r="G1206" s="3">
        <v>43959.015532407408</v>
      </c>
      <c r="H1206" s="1" t="b">
        <v>0</v>
      </c>
      <c r="I1206" s="1" t="s">
        <v>30</v>
      </c>
    </row>
    <row r="1207" spans="1:9" ht="12.7" x14ac:dyDescent="0.4">
      <c r="A1207" s="1">
        <v>23641816</v>
      </c>
      <c r="B1207" s="1" t="s">
        <v>2239</v>
      </c>
      <c r="C1207" s="1" t="s">
        <v>4486</v>
      </c>
      <c r="D1207" s="2" t="s">
        <v>4487</v>
      </c>
      <c r="E1207" s="1" t="s">
        <v>3091</v>
      </c>
      <c r="F1207" s="1" t="s">
        <v>4488</v>
      </c>
      <c r="G1207" s="3">
        <v>43959.015532407408</v>
      </c>
      <c r="H1207" s="1" t="b">
        <v>0</v>
      </c>
      <c r="I1207" s="1" t="s">
        <v>30</v>
      </c>
    </row>
    <row r="1208" spans="1:9" ht="12.7" x14ac:dyDescent="0.4">
      <c r="A1208" s="1">
        <v>99269272</v>
      </c>
      <c r="B1208" s="1" t="s">
        <v>4489</v>
      </c>
      <c r="C1208" s="1" t="s">
        <v>4490</v>
      </c>
      <c r="D1208" s="2" t="s">
        <v>4491</v>
      </c>
      <c r="E1208" s="1" t="s">
        <v>3091</v>
      </c>
      <c r="F1208" s="1" t="s">
        <v>4492</v>
      </c>
      <c r="G1208" s="3">
        <v>43959.015543981484</v>
      </c>
      <c r="H1208" s="1" t="b">
        <v>0</v>
      </c>
      <c r="I1208" s="1" t="s">
        <v>30</v>
      </c>
    </row>
    <row r="1209" spans="1:9" ht="12.7" x14ac:dyDescent="0.4">
      <c r="A1209" s="1">
        <v>3073296</v>
      </c>
      <c r="B1209" s="1" t="s">
        <v>4493</v>
      </c>
      <c r="C1209" s="1" t="s">
        <v>4494</v>
      </c>
      <c r="D1209" s="2" t="s">
        <v>4495</v>
      </c>
      <c r="E1209" s="1" t="s">
        <v>3091</v>
      </c>
      <c r="F1209" s="1" t="s">
        <v>4496</v>
      </c>
      <c r="G1209" s="3">
        <v>43959.015543981484</v>
      </c>
      <c r="H1209" s="1" t="b">
        <v>1</v>
      </c>
    </row>
    <row r="1210" spans="1:9" ht="12.7" x14ac:dyDescent="0.4">
      <c r="A1210" s="1">
        <v>3659275</v>
      </c>
      <c r="B1210" s="1" t="s">
        <v>4497</v>
      </c>
      <c r="C1210" s="1" t="s">
        <v>4497</v>
      </c>
      <c r="D1210" s="2" t="s">
        <v>4498</v>
      </c>
      <c r="E1210" s="1" t="s">
        <v>3091</v>
      </c>
      <c r="F1210" s="1" t="s">
        <v>4499</v>
      </c>
      <c r="G1210" s="3">
        <v>43959.015555555554</v>
      </c>
      <c r="H1210" s="1" t="b">
        <v>1</v>
      </c>
    </row>
    <row r="1211" spans="1:9" ht="12.7" x14ac:dyDescent="0.4">
      <c r="A1211" s="1">
        <v>79692191</v>
      </c>
      <c r="B1211" s="1" t="s">
        <v>4500</v>
      </c>
      <c r="C1211" s="1" t="s">
        <v>4501</v>
      </c>
      <c r="D1211" s="2" t="s">
        <v>4502</v>
      </c>
      <c r="E1211" s="1" t="s">
        <v>3091</v>
      </c>
      <c r="F1211" s="1" t="s">
        <v>4503</v>
      </c>
      <c r="G1211" s="3">
        <v>43959.015555555554</v>
      </c>
      <c r="H1211" s="1" t="b">
        <v>0</v>
      </c>
      <c r="I1211" s="1" t="s">
        <v>30</v>
      </c>
    </row>
    <row r="1212" spans="1:9" ht="12.7" x14ac:dyDescent="0.4">
      <c r="A1212" s="1">
        <v>95723115</v>
      </c>
      <c r="B1212" s="1" t="s">
        <v>3107</v>
      </c>
      <c r="C1212" s="1" t="s">
        <v>4504</v>
      </c>
      <c r="D1212" s="2" t="s">
        <v>4505</v>
      </c>
      <c r="E1212" s="1" t="s">
        <v>3091</v>
      </c>
      <c r="F1212" s="1" t="s">
        <v>4506</v>
      </c>
      <c r="G1212" s="3">
        <v>43959.015567129631</v>
      </c>
      <c r="H1212" s="1" t="b">
        <v>1</v>
      </c>
    </row>
    <row r="1213" spans="1:9" ht="12.7" x14ac:dyDescent="0.4">
      <c r="A1213" s="1">
        <v>146759572</v>
      </c>
      <c r="B1213" s="1" t="s">
        <v>4507</v>
      </c>
      <c r="C1213" s="1" t="s">
        <v>4508</v>
      </c>
      <c r="D1213" s="2" t="s">
        <v>4509</v>
      </c>
      <c r="E1213" s="1" t="s">
        <v>3091</v>
      </c>
      <c r="F1213" s="1" t="s">
        <v>4510</v>
      </c>
      <c r="G1213" s="3">
        <v>43959.0155787037</v>
      </c>
      <c r="H1213" s="1" t="b">
        <v>1</v>
      </c>
    </row>
    <row r="1214" spans="1:9" ht="12.7" x14ac:dyDescent="0.4">
      <c r="A1214" s="1">
        <v>20206590</v>
      </c>
      <c r="B1214" s="1" t="s">
        <v>4511</v>
      </c>
      <c r="C1214" s="1" t="s">
        <v>4512</v>
      </c>
      <c r="D1214" s="2" t="s">
        <v>4513</v>
      </c>
      <c r="E1214" s="1" t="s">
        <v>3091</v>
      </c>
      <c r="F1214" s="1" t="s">
        <v>4514</v>
      </c>
      <c r="G1214" s="3">
        <v>43959.0155787037</v>
      </c>
      <c r="H1214" s="1" t="b">
        <v>0</v>
      </c>
      <c r="I1214" s="1" t="s">
        <v>30</v>
      </c>
    </row>
    <row r="1215" spans="1:9" ht="12.7" x14ac:dyDescent="0.4">
      <c r="A1215" s="1">
        <v>157733401</v>
      </c>
      <c r="B1215" s="1" t="s">
        <v>4515</v>
      </c>
      <c r="C1215" s="1" t="s">
        <v>4516</v>
      </c>
      <c r="D1215" s="2" t="s">
        <v>4517</v>
      </c>
      <c r="E1215" s="1" t="s">
        <v>3091</v>
      </c>
      <c r="F1215" s="1" t="s">
        <v>4518</v>
      </c>
      <c r="G1215" s="3">
        <v>43959.0155787037</v>
      </c>
      <c r="H1215" s="1" t="b">
        <v>0</v>
      </c>
      <c r="I1215" s="1" t="s">
        <v>30</v>
      </c>
    </row>
    <row r="1216" spans="1:9" ht="12.7" x14ac:dyDescent="0.4">
      <c r="A1216" s="1">
        <v>98542246</v>
      </c>
      <c r="B1216" s="1" t="s">
        <v>4519</v>
      </c>
      <c r="C1216" s="1" t="s">
        <v>4520</v>
      </c>
      <c r="D1216" s="2" t="s">
        <v>4521</v>
      </c>
      <c r="E1216" s="1" t="s">
        <v>3091</v>
      </c>
      <c r="F1216" s="1" t="s">
        <v>4522</v>
      </c>
      <c r="G1216" s="3">
        <v>43959.015590277777</v>
      </c>
      <c r="H1216" s="1" t="b">
        <v>1</v>
      </c>
    </row>
    <row r="1217" spans="1:9" ht="12.7" x14ac:dyDescent="0.4">
      <c r="A1217" s="1">
        <v>85328233</v>
      </c>
      <c r="B1217" s="1" t="s">
        <v>3309</v>
      </c>
      <c r="C1217" s="1" t="s">
        <v>4523</v>
      </c>
      <c r="D1217" s="2" t="s">
        <v>4524</v>
      </c>
      <c r="E1217" s="1" t="s">
        <v>3091</v>
      </c>
      <c r="F1217" s="1" t="s">
        <v>4525</v>
      </c>
      <c r="G1217" s="3">
        <v>43959.015601851854</v>
      </c>
      <c r="H1217" s="1" t="b">
        <v>0</v>
      </c>
      <c r="I1217" s="1" t="s">
        <v>30</v>
      </c>
    </row>
    <row r="1218" spans="1:9" ht="12.7" x14ac:dyDescent="0.4">
      <c r="A1218" s="1">
        <v>198919091</v>
      </c>
      <c r="B1218" s="1" t="s">
        <v>4526</v>
      </c>
      <c r="C1218" s="1" t="s">
        <v>4527</v>
      </c>
      <c r="D1218" s="2" t="s">
        <v>4528</v>
      </c>
      <c r="E1218" s="1" t="s">
        <v>3091</v>
      </c>
      <c r="F1218" s="1" t="s">
        <v>4529</v>
      </c>
      <c r="G1218" s="3">
        <v>43959.015601851854</v>
      </c>
      <c r="H1218" s="1" t="b">
        <v>0</v>
      </c>
      <c r="I1218" s="1" t="s">
        <v>30</v>
      </c>
    </row>
    <row r="1219" spans="1:9" ht="12.7" x14ac:dyDescent="0.4">
      <c r="A1219" s="1">
        <v>90433420</v>
      </c>
      <c r="B1219" s="1" t="s">
        <v>3837</v>
      </c>
      <c r="C1219" s="1" t="s">
        <v>4530</v>
      </c>
      <c r="D1219" s="2" t="s">
        <v>4531</v>
      </c>
      <c r="E1219" s="1" t="s">
        <v>3091</v>
      </c>
      <c r="F1219" s="1" t="s">
        <v>4532</v>
      </c>
      <c r="G1219" s="3">
        <v>43959.015601851854</v>
      </c>
      <c r="H1219" s="1" t="b">
        <v>0</v>
      </c>
      <c r="I1219" s="1" t="s">
        <v>30</v>
      </c>
    </row>
    <row r="1220" spans="1:9" ht="12.7" x14ac:dyDescent="0.4">
      <c r="A1220" s="1">
        <v>43509302</v>
      </c>
      <c r="B1220" s="1" t="s">
        <v>4533</v>
      </c>
      <c r="C1220" s="1" t="s">
        <v>4534</v>
      </c>
      <c r="D1220" s="2" t="s">
        <v>4535</v>
      </c>
      <c r="E1220" s="1" t="s">
        <v>3091</v>
      </c>
      <c r="F1220" s="1" t="s">
        <v>4536</v>
      </c>
      <c r="G1220" s="3">
        <v>43959.015613425923</v>
      </c>
      <c r="H1220" s="1" t="b">
        <v>1</v>
      </c>
    </row>
    <row r="1221" spans="1:9" ht="12.7" x14ac:dyDescent="0.4">
      <c r="A1221" s="1">
        <v>57419</v>
      </c>
      <c r="B1221" s="1" t="s">
        <v>4537</v>
      </c>
      <c r="C1221" s="1" t="s">
        <v>4537</v>
      </c>
      <c r="D1221" s="2" t="s">
        <v>4538</v>
      </c>
      <c r="E1221" s="1" t="s">
        <v>3091</v>
      </c>
      <c r="F1221" s="1" t="s">
        <v>4539</v>
      </c>
      <c r="G1221" s="3">
        <v>43959.015613425923</v>
      </c>
      <c r="H1221" s="1" t="b">
        <v>0</v>
      </c>
      <c r="I1221" s="1" t="s">
        <v>30</v>
      </c>
    </row>
    <row r="1222" spans="1:9" ht="12.7" x14ac:dyDescent="0.4">
      <c r="A1222" s="1">
        <v>36914478</v>
      </c>
      <c r="B1222" s="1" t="s">
        <v>4540</v>
      </c>
      <c r="C1222" s="1" t="s">
        <v>4540</v>
      </c>
      <c r="D1222" s="2" t="s">
        <v>4541</v>
      </c>
      <c r="E1222" s="1" t="s">
        <v>3091</v>
      </c>
      <c r="F1222" s="1" t="s">
        <v>4542</v>
      </c>
      <c r="G1222" s="3">
        <v>43959.015625</v>
      </c>
      <c r="H1222" s="1" t="b">
        <v>0</v>
      </c>
      <c r="I1222" s="1" t="s">
        <v>13</v>
      </c>
    </row>
    <row r="1223" spans="1:9" ht="12.7" x14ac:dyDescent="0.4">
      <c r="A1223" s="1">
        <v>26103342</v>
      </c>
      <c r="B1223" s="1" t="s">
        <v>4543</v>
      </c>
      <c r="C1223" s="1" t="s">
        <v>4544</v>
      </c>
      <c r="D1223" s="2" t="s">
        <v>4545</v>
      </c>
      <c r="E1223" s="1" t="s">
        <v>3091</v>
      </c>
      <c r="F1223" s="1" t="s">
        <v>4546</v>
      </c>
      <c r="G1223" s="3">
        <v>43959.015625</v>
      </c>
      <c r="H1223" s="1" t="b">
        <v>0</v>
      </c>
      <c r="I1223" s="1" t="s">
        <v>30</v>
      </c>
    </row>
    <row r="1224" spans="1:9" ht="12.7" x14ac:dyDescent="0.4">
      <c r="A1224" s="1">
        <v>42845822</v>
      </c>
      <c r="B1224" s="1" t="s">
        <v>4547</v>
      </c>
      <c r="C1224" s="1" t="s">
        <v>4548</v>
      </c>
      <c r="D1224" s="2" t="s">
        <v>4549</v>
      </c>
      <c r="E1224" s="1" t="s">
        <v>3091</v>
      </c>
      <c r="F1224" s="1" t="s">
        <v>4550</v>
      </c>
      <c r="G1224" s="3">
        <v>43959.015636574077</v>
      </c>
      <c r="H1224" s="1" t="b">
        <v>0</v>
      </c>
      <c r="I1224" s="1" t="s">
        <v>30</v>
      </c>
    </row>
    <row r="1225" spans="1:9" ht="12.7" x14ac:dyDescent="0.4">
      <c r="A1225" s="1">
        <v>10464311</v>
      </c>
      <c r="B1225" s="1" t="s">
        <v>4551</v>
      </c>
      <c r="C1225" s="1" t="s">
        <v>4552</v>
      </c>
      <c r="D1225" s="2" t="s">
        <v>4553</v>
      </c>
      <c r="E1225" s="1" t="s">
        <v>3091</v>
      </c>
      <c r="F1225" s="1" t="s">
        <v>4554</v>
      </c>
      <c r="G1225" s="3">
        <v>43959.015636574077</v>
      </c>
      <c r="H1225" s="1" t="b">
        <v>0</v>
      </c>
      <c r="I1225" s="1" t="s">
        <v>30</v>
      </c>
    </row>
    <row r="1226" spans="1:9" ht="12.7" x14ac:dyDescent="0.4">
      <c r="A1226" s="1">
        <v>15532991</v>
      </c>
      <c r="B1226" s="1" t="s">
        <v>4555</v>
      </c>
      <c r="C1226" s="1" t="s">
        <v>4556</v>
      </c>
      <c r="D1226" s="2" t="s">
        <v>4557</v>
      </c>
      <c r="E1226" s="1" t="s">
        <v>3091</v>
      </c>
      <c r="F1226" s="1" t="s">
        <v>4558</v>
      </c>
      <c r="G1226" s="3">
        <v>43959.015648148146</v>
      </c>
      <c r="H1226" s="1" t="b">
        <v>1</v>
      </c>
    </row>
    <row r="1227" spans="1:9" ht="12.7" x14ac:dyDescent="0.4">
      <c r="A1227" s="1">
        <v>997338</v>
      </c>
      <c r="B1227" s="1" t="s">
        <v>3115</v>
      </c>
      <c r="C1227" s="1" t="s">
        <v>4559</v>
      </c>
      <c r="D1227" s="2" t="s">
        <v>4560</v>
      </c>
      <c r="E1227" s="1" t="s">
        <v>3091</v>
      </c>
      <c r="F1227" s="1" t="s">
        <v>4561</v>
      </c>
      <c r="G1227" s="3">
        <v>43959.015648148146</v>
      </c>
      <c r="H1227" s="1" t="b">
        <v>0</v>
      </c>
      <c r="I1227" s="1" t="s">
        <v>1578</v>
      </c>
    </row>
    <row r="1228" spans="1:9" ht="12.7" x14ac:dyDescent="0.4">
      <c r="A1228" s="1">
        <v>1885237</v>
      </c>
      <c r="B1228" s="1" t="s">
        <v>4562</v>
      </c>
      <c r="C1228" s="1" t="s">
        <v>4562</v>
      </c>
      <c r="D1228" s="2" t="s">
        <v>4563</v>
      </c>
      <c r="E1228" s="1" t="s">
        <v>3091</v>
      </c>
      <c r="F1228" s="1" t="s">
        <v>4564</v>
      </c>
      <c r="G1228" s="3">
        <v>43959.015659722223</v>
      </c>
      <c r="H1228" s="1" t="b">
        <v>0</v>
      </c>
      <c r="I1228" s="1" t="s">
        <v>1578</v>
      </c>
    </row>
    <row r="1229" spans="1:9" ht="12.7" x14ac:dyDescent="0.4">
      <c r="A1229" s="1">
        <v>50936918</v>
      </c>
      <c r="B1229" s="1" t="s">
        <v>4565</v>
      </c>
      <c r="C1229" s="1" t="s">
        <v>4566</v>
      </c>
      <c r="D1229" s="2" t="s">
        <v>4567</v>
      </c>
      <c r="E1229" s="1" t="s">
        <v>3091</v>
      </c>
      <c r="F1229" s="1" t="s">
        <v>4568</v>
      </c>
      <c r="G1229" s="3">
        <v>43959.015659722223</v>
      </c>
      <c r="H1229" s="1" t="b">
        <v>0</v>
      </c>
      <c r="I1229" s="1" t="s">
        <v>30</v>
      </c>
    </row>
    <row r="1230" spans="1:9" ht="12.7" x14ac:dyDescent="0.4">
      <c r="A1230" s="1">
        <v>130375797</v>
      </c>
      <c r="B1230" s="1" t="s">
        <v>4569</v>
      </c>
      <c r="C1230" s="1" t="s">
        <v>4570</v>
      </c>
      <c r="D1230" s="2" t="s">
        <v>4571</v>
      </c>
      <c r="E1230" s="1" t="s">
        <v>3091</v>
      </c>
      <c r="F1230" s="1" t="s">
        <v>4572</v>
      </c>
      <c r="G1230" s="3">
        <v>43959.015659722223</v>
      </c>
      <c r="H1230" s="1" t="b">
        <v>0</v>
      </c>
      <c r="I1230" s="1" t="s">
        <v>30</v>
      </c>
    </row>
    <row r="1231" spans="1:9" ht="12.7" x14ac:dyDescent="0.4">
      <c r="A1231" s="1">
        <v>192689297</v>
      </c>
      <c r="B1231" s="1" t="s">
        <v>4573</v>
      </c>
      <c r="C1231" s="1" t="s">
        <v>4574</v>
      </c>
      <c r="D1231" s="2" t="s">
        <v>4575</v>
      </c>
      <c r="E1231" s="1" t="s">
        <v>3091</v>
      </c>
      <c r="F1231" s="1" t="s">
        <v>4576</v>
      </c>
      <c r="G1231" s="3">
        <v>43959.0156712963</v>
      </c>
      <c r="H1231" s="1" t="b">
        <v>0</v>
      </c>
      <c r="I1231" s="1" t="s">
        <v>30</v>
      </c>
    </row>
    <row r="1232" spans="1:9" ht="12.7" x14ac:dyDescent="0.4">
      <c r="A1232" s="1">
        <v>1099265</v>
      </c>
      <c r="B1232" s="1" t="s">
        <v>4577</v>
      </c>
      <c r="C1232" s="1" t="s">
        <v>4577</v>
      </c>
      <c r="D1232" s="2" t="s">
        <v>4578</v>
      </c>
      <c r="E1232" s="1" t="s">
        <v>3091</v>
      </c>
      <c r="F1232" s="1" t="s">
        <v>4579</v>
      </c>
      <c r="G1232" s="3">
        <v>43959.015682870369</v>
      </c>
      <c r="H1232" s="1" t="b">
        <v>0</v>
      </c>
      <c r="I1232" s="1" t="s">
        <v>1578</v>
      </c>
    </row>
    <row r="1233" spans="1:9" ht="12.7" x14ac:dyDescent="0.4">
      <c r="A1233" s="1">
        <v>3182350</v>
      </c>
      <c r="B1233" s="1" t="s">
        <v>4580</v>
      </c>
      <c r="C1233" s="1" t="s">
        <v>4581</v>
      </c>
      <c r="D1233" s="2" t="s">
        <v>4582</v>
      </c>
      <c r="E1233" s="1" t="s">
        <v>3091</v>
      </c>
      <c r="F1233" s="1" t="s">
        <v>4583</v>
      </c>
      <c r="G1233" s="3">
        <v>43959.015682870369</v>
      </c>
      <c r="H1233" s="1" t="b">
        <v>0</v>
      </c>
      <c r="I1233" s="1" t="s">
        <v>30</v>
      </c>
    </row>
    <row r="1234" spans="1:9" ht="12.7" x14ac:dyDescent="0.4">
      <c r="A1234" s="1">
        <v>88417028</v>
      </c>
      <c r="B1234" s="1" t="s">
        <v>4584</v>
      </c>
      <c r="C1234" s="1" t="s">
        <v>4585</v>
      </c>
      <c r="D1234" s="2" t="s">
        <v>4586</v>
      </c>
      <c r="E1234" s="1" t="s">
        <v>3091</v>
      </c>
      <c r="F1234" s="1" t="s">
        <v>4587</v>
      </c>
      <c r="G1234" s="3">
        <v>43959.015682870369</v>
      </c>
      <c r="H1234" s="1" t="b">
        <v>0</v>
      </c>
      <c r="I1234" s="1" t="s">
        <v>30</v>
      </c>
    </row>
    <row r="1235" spans="1:9" ht="12.7" x14ac:dyDescent="0.4">
      <c r="A1235" s="1">
        <v>8881628</v>
      </c>
      <c r="B1235" s="1" t="s">
        <v>4588</v>
      </c>
      <c r="C1235" s="1" t="s">
        <v>4589</v>
      </c>
      <c r="D1235" s="2" t="s">
        <v>4590</v>
      </c>
      <c r="E1235" s="1" t="s">
        <v>3091</v>
      </c>
      <c r="F1235" s="1" t="s">
        <v>4591</v>
      </c>
      <c r="G1235" s="3">
        <v>43959.015694444446</v>
      </c>
      <c r="H1235" s="1" t="b">
        <v>1</v>
      </c>
    </row>
    <row r="1236" spans="1:9" ht="12.7" x14ac:dyDescent="0.4">
      <c r="A1236" s="1">
        <v>13767276</v>
      </c>
      <c r="B1236" s="1" t="s">
        <v>4592</v>
      </c>
      <c r="C1236" s="1" t="s">
        <v>4593</v>
      </c>
      <c r="D1236" s="2" t="s">
        <v>4594</v>
      </c>
      <c r="E1236" s="1" t="s">
        <v>3091</v>
      </c>
      <c r="F1236" s="1" t="s">
        <v>4595</v>
      </c>
      <c r="G1236" s="3">
        <v>43959.015706018516</v>
      </c>
      <c r="H1236" s="1" t="b">
        <v>0</v>
      </c>
      <c r="I1236" s="1" t="s">
        <v>13</v>
      </c>
    </row>
    <row r="1237" spans="1:9" ht="12.7" x14ac:dyDescent="0.4">
      <c r="A1237" s="1">
        <v>29439879</v>
      </c>
      <c r="B1237" s="1" t="s">
        <v>4596</v>
      </c>
      <c r="C1237" s="1" t="s">
        <v>4597</v>
      </c>
      <c r="D1237" s="2" t="s">
        <v>4598</v>
      </c>
      <c r="E1237" s="1" t="s">
        <v>3091</v>
      </c>
      <c r="F1237" s="1" t="s">
        <v>4599</v>
      </c>
      <c r="G1237" s="3">
        <v>43959.015706018516</v>
      </c>
      <c r="H1237" s="1" t="b">
        <v>0</v>
      </c>
      <c r="I1237" s="1" t="s">
        <v>30</v>
      </c>
    </row>
    <row r="1238" spans="1:9" ht="12.7" x14ac:dyDescent="0.4">
      <c r="A1238" s="1">
        <v>5739134</v>
      </c>
      <c r="B1238" s="1" t="s">
        <v>4600</v>
      </c>
      <c r="C1238" s="1" t="s">
        <v>4601</v>
      </c>
      <c r="D1238" s="2" t="s">
        <v>4602</v>
      </c>
      <c r="E1238" s="1" t="s">
        <v>3091</v>
      </c>
      <c r="F1238" s="1" t="s">
        <v>4603</v>
      </c>
      <c r="G1238" s="3">
        <v>43959.015717592592</v>
      </c>
      <c r="H1238" s="1" t="b">
        <v>0</v>
      </c>
      <c r="I1238" s="1" t="s">
        <v>30</v>
      </c>
    </row>
    <row r="1239" spans="1:9" ht="12.7" x14ac:dyDescent="0.4">
      <c r="A1239" s="1">
        <v>22489033</v>
      </c>
      <c r="B1239" s="1" t="s">
        <v>4604</v>
      </c>
      <c r="C1239" s="1" t="s">
        <v>4605</v>
      </c>
      <c r="D1239" s="2" t="s">
        <v>4606</v>
      </c>
      <c r="E1239" s="1" t="s">
        <v>3091</v>
      </c>
      <c r="F1239" s="1" t="s">
        <v>4607</v>
      </c>
      <c r="G1239" s="3">
        <v>43959.015717592592</v>
      </c>
      <c r="H1239" s="1" t="b">
        <v>0</v>
      </c>
      <c r="I1239" s="1" t="s">
        <v>30</v>
      </c>
    </row>
    <row r="1240" spans="1:9" ht="12.7" x14ac:dyDescent="0.4">
      <c r="A1240" s="1">
        <v>37382467</v>
      </c>
      <c r="B1240" s="1" t="s">
        <v>4608</v>
      </c>
      <c r="C1240" s="1" t="s">
        <v>4609</v>
      </c>
      <c r="D1240" s="2" t="s">
        <v>4610</v>
      </c>
      <c r="E1240" s="1" t="s">
        <v>3091</v>
      </c>
      <c r="F1240" s="1" t="s">
        <v>4611</v>
      </c>
      <c r="G1240" s="3">
        <v>43959.015717592592</v>
      </c>
      <c r="H1240" s="1" t="b">
        <v>1</v>
      </c>
    </row>
    <row r="1241" spans="1:9" ht="12.7" x14ac:dyDescent="0.4">
      <c r="A1241" s="1">
        <v>65851975</v>
      </c>
      <c r="B1241" s="1" t="s">
        <v>4612</v>
      </c>
      <c r="C1241" s="1" t="s">
        <v>4613</v>
      </c>
      <c r="D1241" s="2" t="s">
        <v>4614</v>
      </c>
      <c r="E1241" s="1" t="s">
        <v>3091</v>
      </c>
      <c r="F1241" s="1" t="s">
        <v>4615</v>
      </c>
      <c r="G1241" s="3">
        <v>43959.015729166669</v>
      </c>
      <c r="H1241" s="1" t="b">
        <v>0</v>
      </c>
      <c r="I1241" s="1" t="s">
        <v>30</v>
      </c>
    </row>
    <row r="1242" spans="1:9" ht="12.7" x14ac:dyDescent="0.4">
      <c r="A1242" s="1">
        <v>179492861</v>
      </c>
      <c r="B1242" s="1" t="s">
        <v>3309</v>
      </c>
      <c r="C1242" s="1" t="s">
        <v>4616</v>
      </c>
      <c r="D1242" s="2" t="s">
        <v>4617</v>
      </c>
      <c r="E1242" s="1" t="s">
        <v>3091</v>
      </c>
      <c r="F1242" s="1" t="s">
        <v>4618</v>
      </c>
      <c r="G1242" s="3">
        <v>43959.015740740739</v>
      </c>
      <c r="H1242" s="1" t="b">
        <v>0</v>
      </c>
      <c r="I1242" s="1" t="s">
        <v>13</v>
      </c>
    </row>
    <row r="1243" spans="1:9" ht="12.7" x14ac:dyDescent="0.4">
      <c r="A1243" s="1">
        <v>243487250</v>
      </c>
      <c r="B1243" s="1" t="s">
        <v>4619</v>
      </c>
      <c r="C1243" s="1" t="s">
        <v>4620</v>
      </c>
      <c r="D1243" s="2" t="s">
        <v>4621</v>
      </c>
      <c r="E1243" s="1" t="s">
        <v>3091</v>
      </c>
      <c r="F1243" s="1" t="s">
        <v>4622</v>
      </c>
      <c r="G1243" s="3">
        <v>43959.015740740739</v>
      </c>
      <c r="H1243" s="1" t="b">
        <v>0</v>
      </c>
      <c r="I1243" s="1" t="s">
        <v>30</v>
      </c>
    </row>
    <row r="1244" spans="1:9" ht="12.7" x14ac:dyDescent="0.4">
      <c r="A1244" s="1">
        <v>83732806</v>
      </c>
      <c r="B1244" s="1" t="s">
        <v>2239</v>
      </c>
      <c r="C1244" s="1" t="s">
        <v>4623</v>
      </c>
      <c r="D1244" s="2" t="s">
        <v>4624</v>
      </c>
      <c r="E1244" s="1" t="s">
        <v>3091</v>
      </c>
      <c r="F1244" s="1" t="s">
        <v>4625</v>
      </c>
      <c r="G1244" s="3">
        <v>43959.015752314815</v>
      </c>
      <c r="H1244" s="1" t="b">
        <v>1</v>
      </c>
    </row>
    <row r="1245" spans="1:9" ht="12.7" x14ac:dyDescent="0.4">
      <c r="A1245" s="1">
        <v>46801369</v>
      </c>
      <c r="B1245" s="1" t="s">
        <v>4626</v>
      </c>
      <c r="C1245" s="1" t="s">
        <v>4627</v>
      </c>
      <c r="D1245" s="2" t="s">
        <v>4628</v>
      </c>
      <c r="E1245" s="1" t="s">
        <v>3091</v>
      </c>
      <c r="F1245" s="1" t="s">
        <v>4629</v>
      </c>
      <c r="G1245" s="3">
        <v>43959.015752314815</v>
      </c>
      <c r="H1245" s="1" t="b">
        <v>0</v>
      </c>
      <c r="I1245" s="1" t="s">
        <v>30</v>
      </c>
    </row>
    <row r="1246" spans="1:9" ht="12.7" x14ac:dyDescent="0.4">
      <c r="A1246" s="1">
        <v>28135622</v>
      </c>
      <c r="B1246" s="1" t="s">
        <v>4630</v>
      </c>
      <c r="C1246" s="1" t="s">
        <v>4631</v>
      </c>
      <c r="D1246" s="2" t="s">
        <v>4632</v>
      </c>
      <c r="E1246" s="1" t="s">
        <v>3091</v>
      </c>
      <c r="F1246" s="1" t="s">
        <v>4633</v>
      </c>
      <c r="G1246" s="3">
        <v>43959.015763888892</v>
      </c>
      <c r="H1246" s="1" t="b">
        <v>0</v>
      </c>
      <c r="I1246" s="1" t="s">
        <v>30</v>
      </c>
    </row>
    <row r="1247" spans="1:9" ht="12.7" x14ac:dyDescent="0.4">
      <c r="A1247" s="1">
        <v>108524017</v>
      </c>
      <c r="B1247" s="1" t="s">
        <v>4634</v>
      </c>
      <c r="C1247" s="1" t="s">
        <v>4635</v>
      </c>
      <c r="D1247" s="2" t="s">
        <v>4636</v>
      </c>
      <c r="E1247" s="1" t="s">
        <v>3091</v>
      </c>
      <c r="F1247" s="1" t="s">
        <v>4637</v>
      </c>
      <c r="G1247" s="3">
        <v>43959.015763888892</v>
      </c>
      <c r="H1247" s="1" t="b">
        <v>0</v>
      </c>
      <c r="I1247" s="1" t="s">
        <v>30</v>
      </c>
    </row>
    <row r="1248" spans="1:9" ht="12.7" x14ac:dyDescent="0.4">
      <c r="A1248" s="1">
        <v>39144867</v>
      </c>
      <c r="B1248" s="1" t="s">
        <v>3598</v>
      </c>
      <c r="C1248" s="1" t="s">
        <v>4638</v>
      </c>
      <c r="D1248" s="2" t="s">
        <v>4639</v>
      </c>
      <c r="E1248" s="1" t="s">
        <v>3091</v>
      </c>
      <c r="F1248" s="1" t="s">
        <v>4640</v>
      </c>
      <c r="G1248" s="3">
        <v>43959.015775462962</v>
      </c>
      <c r="H1248" s="1" t="b">
        <v>1</v>
      </c>
    </row>
    <row r="1249" spans="1:9" ht="12.7" x14ac:dyDescent="0.4">
      <c r="A1249" s="1">
        <v>2476162</v>
      </c>
      <c r="B1249" s="1" t="s">
        <v>4641</v>
      </c>
      <c r="C1249" s="1" t="s">
        <v>4641</v>
      </c>
      <c r="D1249" s="2" t="s">
        <v>4642</v>
      </c>
      <c r="E1249" s="1" t="s">
        <v>3091</v>
      </c>
      <c r="F1249" s="1" t="s">
        <v>4643</v>
      </c>
      <c r="G1249" s="3">
        <v>43959.015787037039</v>
      </c>
      <c r="H1249" s="1" t="b">
        <v>1</v>
      </c>
    </row>
    <row r="1250" spans="1:9" ht="12.7" x14ac:dyDescent="0.4">
      <c r="A1250" s="1">
        <v>27223413</v>
      </c>
      <c r="B1250" s="1" t="s">
        <v>4644</v>
      </c>
      <c r="C1250" s="1" t="s">
        <v>4645</v>
      </c>
      <c r="D1250" s="2" t="s">
        <v>4646</v>
      </c>
      <c r="E1250" s="1" t="s">
        <v>3091</v>
      </c>
      <c r="F1250" s="1" t="s">
        <v>4647</v>
      </c>
      <c r="G1250" s="3">
        <v>43959.015787037039</v>
      </c>
      <c r="H1250" s="1" t="b">
        <v>0</v>
      </c>
      <c r="I1250" s="1" t="s">
        <v>30</v>
      </c>
    </row>
    <row r="1251" spans="1:9" ht="12.7" x14ac:dyDescent="0.4">
      <c r="A1251" s="1">
        <v>5801666</v>
      </c>
      <c r="B1251" s="1" t="s">
        <v>4648</v>
      </c>
      <c r="C1251" s="1" t="s">
        <v>4648</v>
      </c>
      <c r="D1251" s="2" t="s">
        <v>4649</v>
      </c>
      <c r="E1251" s="1" t="s">
        <v>3091</v>
      </c>
      <c r="F1251" s="1" t="s">
        <v>4650</v>
      </c>
      <c r="G1251" s="3">
        <v>43959.015798611108</v>
      </c>
      <c r="H1251" s="1" t="b">
        <v>0</v>
      </c>
      <c r="I1251" s="1" t="s">
        <v>1578</v>
      </c>
    </row>
    <row r="1252" spans="1:9" ht="12.7" x14ac:dyDescent="0.4">
      <c r="A1252" s="1">
        <v>46638669</v>
      </c>
      <c r="B1252" s="1" t="s">
        <v>4651</v>
      </c>
      <c r="C1252" s="1" t="s">
        <v>4652</v>
      </c>
      <c r="D1252" s="2" t="s">
        <v>4653</v>
      </c>
      <c r="E1252" s="1" t="s">
        <v>3091</v>
      </c>
      <c r="F1252" s="1" t="s">
        <v>4654</v>
      </c>
      <c r="G1252" s="3">
        <v>43959.015798611108</v>
      </c>
      <c r="H1252" s="1" t="b">
        <v>0</v>
      </c>
      <c r="I1252" s="1" t="s">
        <v>30</v>
      </c>
    </row>
    <row r="1253" spans="1:9" ht="12.7" x14ac:dyDescent="0.4">
      <c r="A1253" s="1">
        <v>8307391</v>
      </c>
      <c r="B1253" s="1" t="s">
        <v>4655</v>
      </c>
      <c r="C1253" s="1" t="s">
        <v>4656</v>
      </c>
      <c r="D1253" s="2" t="s">
        <v>4657</v>
      </c>
      <c r="E1253" s="1" t="s">
        <v>3091</v>
      </c>
      <c r="F1253" s="1" t="s">
        <v>4658</v>
      </c>
      <c r="G1253" s="3">
        <v>43959.015798611108</v>
      </c>
      <c r="H1253" s="1" t="b">
        <v>0</v>
      </c>
      <c r="I1253" s="1" t="s">
        <v>30</v>
      </c>
    </row>
    <row r="1254" spans="1:9" ht="12.7" x14ac:dyDescent="0.4">
      <c r="A1254" s="1">
        <v>40242771</v>
      </c>
      <c r="B1254" s="1" t="s">
        <v>3865</v>
      </c>
      <c r="C1254" s="1" t="s">
        <v>4659</v>
      </c>
      <c r="D1254" s="2" t="s">
        <v>4660</v>
      </c>
      <c r="E1254" s="1" t="s">
        <v>3091</v>
      </c>
      <c r="F1254" s="1" t="s">
        <v>4661</v>
      </c>
      <c r="G1254" s="3">
        <v>43959.015798611108</v>
      </c>
      <c r="H1254" s="1" t="b">
        <v>0</v>
      </c>
      <c r="I1254" s="1" t="s">
        <v>30</v>
      </c>
    </row>
    <row r="1255" spans="1:9" ht="12.7" x14ac:dyDescent="0.4">
      <c r="A1255" s="1">
        <v>10934235</v>
      </c>
      <c r="B1255" s="1" t="s">
        <v>4662</v>
      </c>
      <c r="C1255" s="1" t="s">
        <v>4663</v>
      </c>
      <c r="D1255" s="2" t="s">
        <v>4664</v>
      </c>
      <c r="E1255" s="1" t="s">
        <v>3091</v>
      </c>
      <c r="F1255" s="1" t="s">
        <v>4665</v>
      </c>
      <c r="G1255" s="3">
        <v>43959.015810185185</v>
      </c>
      <c r="H1255" s="1" t="b">
        <v>0</v>
      </c>
      <c r="I1255" s="1" t="s">
        <v>30</v>
      </c>
    </row>
    <row r="1256" spans="1:9" ht="12.7" x14ac:dyDescent="0.4">
      <c r="A1256" s="1">
        <v>266613704</v>
      </c>
      <c r="B1256" s="1" t="s">
        <v>4666</v>
      </c>
      <c r="C1256" s="1" t="s">
        <v>4667</v>
      </c>
      <c r="D1256" s="2" t="s">
        <v>4668</v>
      </c>
      <c r="E1256" s="1" t="s">
        <v>3091</v>
      </c>
      <c r="F1256" s="1" t="s">
        <v>4669</v>
      </c>
      <c r="G1256" s="3">
        <v>43959.015810185185</v>
      </c>
      <c r="H1256" s="1" t="b">
        <v>0</v>
      </c>
      <c r="I1256" s="1" t="s">
        <v>30</v>
      </c>
    </row>
    <row r="1257" spans="1:9" ht="12.7" x14ac:dyDescent="0.4">
      <c r="A1257" s="1">
        <v>33997353</v>
      </c>
      <c r="B1257" s="1" t="s">
        <v>4670</v>
      </c>
      <c r="C1257" s="1" t="s">
        <v>4671</v>
      </c>
      <c r="D1257" s="2" t="s">
        <v>4672</v>
      </c>
      <c r="E1257" s="1" t="s">
        <v>3091</v>
      </c>
      <c r="F1257" s="1" t="s">
        <v>4673</v>
      </c>
      <c r="G1257" s="3">
        <v>43959.015810185185</v>
      </c>
      <c r="H1257" s="1" t="b">
        <v>0</v>
      </c>
      <c r="I1257" s="1" t="s">
        <v>30</v>
      </c>
    </row>
    <row r="1258" spans="1:9" ht="12.7" x14ac:dyDescent="0.4">
      <c r="A1258" s="1">
        <v>192904</v>
      </c>
      <c r="B1258" s="1" t="s">
        <v>4674</v>
      </c>
      <c r="C1258" s="1" t="s">
        <v>4675</v>
      </c>
      <c r="D1258" s="2" t="s">
        <v>4676</v>
      </c>
      <c r="E1258" s="1" t="s">
        <v>3091</v>
      </c>
      <c r="F1258" s="1" t="s">
        <v>4677</v>
      </c>
      <c r="G1258" s="3">
        <v>43959.015821759262</v>
      </c>
      <c r="H1258" s="1" t="b">
        <v>1</v>
      </c>
    </row>
    <row r="1259" spans="1:9" ht="12.7" x14ac:dyDescent="0.4">
      <c r="A1259" s="1">
        <v>18093427</v>
      </c>
      <c r="B1259" s="1" t="s">
        <v>4678</v>
      </c>
      <c r="C1259" s="1" t="s">
        <v>4679</v>
      </c>
      <c r="D1259" s="2" t="s">
        <v>4680</v>
      </c>
      <c r="E1259" s="1" t="s">
        <v>3091</v>
      </c>
      <c r="F1259" s="1" t="s">
        <v>4681</v>
      </c>
      <c r="G1259" s="3">
        <v>43959.015821759262</v>
      </c>
      <c r="H1259" s="1" t="b">
        <v>0</v>
      </c>
      <c r="I1259" s="1" t="s">
        <v>30</v>
      </c>
    </row>
    <row r="1260" spans="1:9" ht="12.7" x14ac:dyDescent="0.4">
      <c r="A1260" s="1">
        <v>26382146</v>
      </c>
      <c r="B1260" s="1" t="s">
        <v>4682</v>
      </c>
      <c r="C1260" s="1" t="s">
        <v>4683</v>
      </c>
      <c r="D1260" s="2" t="s">
        <v>4684</v>
      </c>
      <c r="E1260" s="1" t="s">
        <v>3091</v>
      </c>
      <c r="F1260" s="1" t="s">
        <v>4685</v>
      </c>
      <c r="G1260" s="3">
        <v>43959.015821759262</v>
      </c>
      <c r="H1260" s="1" t="b">
        <v>0</v>
      </c>
      <c r="I1260" s="1" t="s">
        <v>30</v>
      </c>
    </row>
    <row r="1261" spans="1:9" ht="12.7" x14ac:dyDescent="0.4">
      <c r="A1261" s="1">
        <v>42943499</v>
      </c>
      <c r="B1261" s="1" t="s">
        <v>4686</v>
      </c>
      <c r="C1261" s="1" t="s">
        <v>4687</v>
      </c>
      <c r="D1261" s="2" t="s">
        <v>4688</v>
      </c>
      <c r="E1261" s="1" t="s">
        <v>3091</v>
      </c>
      <c r="F1261" s="1" t="s">
        <v>4689</v>
      </c>
      <c r="G1261" s="3">
        <v>43959.015833333331</v>
      </c>
      <c r="H1261" s="1" t="b">
        <v>0</v>
      </c>
      <c r="I1261" s="1" t="s">
        <v>30</v>
      </c>
    </row>
    <row r="1262" spans="1:9" ht="12.7" x14ac:dyDescent="0.4">
      <c r="A1262" s="1">
        <v>66682814</v>
      </c>
      <c r="B1262" s="1" t="s">
        <v>4690</v>
      </c>
      <c r="C1262" s="1" t="s">
        <v>4691</v>
      </c>
      <c r="D1262" s="2" t="s">
        <v>4692</v>
      </c>
      <c r="E1262" s="1" t="s">
        <v>3091</v>
      </c>
      <c r="F1262" s="1" t="s">
        <v>4693</v>
      </c>
      <c r="G1262" s="3">
        <v>43959.015833333331</v>
      </c>
      <c r="H1262" s="1" t="b">
        <v>0</v>
      </c>
      <c r="I1262" s="1" t="s">
        <v>30</v>
      </c>
    </row>
    <row r="1263" spans="1:9" ht="12.7" x14ac:dyDescent="0.4">
      <c r="A1263" s="1">
        <v>41179827</v>
      </c>
      <c r="B1263" s="1" t="s">
        <v>4694</v>
      </c>
      <c r="C1263" s="2" t="s">
        <v>4695</v>
      </c>
      <c r="D1263" s="2" t="s">
        <v>4696</v>
      </c>
      <c r="E1263" s="1" t="s">
        <v>3091</v>
      </c>
      <c r="F1263" s="1" t="s">
        <v>4697</v>
      </c>
      <c r="G1263" s="3">
        <v>43959.015844907408</v>
      </c>
      <c r="H1263" s="1" t="b">
        <v>1</v>
      </c>
    </row>
    <row r="1264" spans="1:9" ht="12.7" x14ac:dyDescent="0.4">
      <c r="A1264" s="1">
        <v>92205085</v>
      </c>
      <c r="B1264" s="1" t="s">
        <v>3994</v>
      </c>
      <c r="C1264" s="1" t="s">
        <v>4698</v>
      </c>
      <c r="D1264" s="2" t="s">
        <v>4699</v>
      </c>
      <c r="E1264" s="1" t="s">
        <v>3091</v>
      </c>
      <c r="F1264" s="1" t="s">
        <v>4700</v>
      </c>
      <c r="G1264" s="3">
        <v>43959.015856481485</v>
      </c>
      <c r="H1264" s="1" t="b">
        <v>1</v>
      </c>
    </row>
    <row r="1265" spans="1:9" ht="12.7" x14ac:dyDescent="0.4">
      <c r="A1265" s="1">
        <v>10391073</v>
      </c>
      <c r="B1265" s="1" t="s">
        <v>4701</v>
      </c>
      <c r="C1265" s="1" t="s">
        <v>4702</v>
      </c>
      <c r="D1265" s="2" t="s">
        <v>4703</v>
      </c>
      <c r="E1265" s="1" t="s">
        <v>3091</v>
      </c>
      <c r="F1265" s="1" t="s">
        <v>4704</v>
      </c>
      <c r="G1265" s="3">
        <v>43959.015868055554</v>
      </c>
      <c r="H1265" s="1" t="b">
        <v>0</v>
      </c>
      <c r="I1265" s="1" t="s">
        <v>1578</v>
      </c>
    </row>
    <row r="1266" spans="1:9" ht="12.7" x14ac:dyDescent="0.4">
      <c r="A1266" s="1">
        <v>214118425</v>
      </c>
      <c r="B1266" s="1" t="s">
        <v>4705</v>
      </c>
      <c r="C1266" s="1" t="s">
        <v>4706</v>
      </c>
      <c r="D1266" s="2" t="s">
        <v>4707</v>
      </c>
      <c r="E1266" s="1" t="s">
        <v>3091</v>
      </c>
      <c r="F1266" s="1" t="s">
        <v>4708</v>
      </c>
      <c r="G1266" s="3">
        <v>43959.015868055554</v>
      </c>
      <c r="H1266" s="1" t="b">
        <v>0</v>
      </c>
      <c r="I1266" s="1" t="s">
        <v>30</v>
      </c>
    </row>
    <row r="1267" spans="1:9" ht="12.7" x14ac:dyDescent="0.4">
      <c r="A1267" s="1">
        <v>125932201</v>
      </c>
      <c r="B1267" s="1" t="s">
        <v>4709</v>
      </c>
      <c r="C1267" s="1" t="s">
        <v>4710</v>
      </c>
      <c r="D1267" s="2" t="s">
        <v>4711</v>
      </c>
      <c r="E1267" s="1" t="s">
        <v>3091</v>
      </c>
      <c r="F1267" s="1" t="s">
        <v>4712</v>
      </c>
      <c r="G1267" s="3">
        <v>43959.015868055554</v>
      </c>
      <c r="H1267" s="1" t="b">
        <v>0</v>
      </c>
      <c r="I1267" s="1" t="s">
        <v>30</v>
      </c>
    </row>
    <row r="1268" spans="1:9" ht="12.7" x14ac:dyDescent="0.4">
      <c r="A1268" s="1">
        <v>224284178</v>
      </c>
      <c r="B1268" s="1" t="s">
        <v>3661</v>
      </c>
      <c r="C1268" s="1" t="s">
        <v>4713</v>
      </c>
      <c r="D1268" s="2" t="s">
        <v>4714</v>
      </c>
      <c r="E1268" s="1" t="s">
        <v>3091</v>
      </c>
      <c r="F1268" s="1" t="s">
        <v>4715</v>
      </c>
      <c r="G1268" s="3">
        <v>43959.015868055554</v>
      </c>
      <c r="H1268" s="1" t="b">
        <v>0</v>
      </c>
      <c r="I1268" s="1" t="s">
        <v>30</v>
      </c>
    </row>
    <row r="1269" spans="1:9" ht="12.7" x14ac:dyDescent="0.4">
      <c r="A1269" s="1">
        <v>58374888</v>
      </c>
      <c r="B1269" s="1" t="s">
        <v>4716</v>
      </c>
      <c r="C1269" s="1" t="s">
        <v>4717</v>
      </c>
      <c r="D1269" s="2" t="s">
        <v>4718</v>
      </c>
      <c r="E1269" s="1" t="s">
        <v>3091</v>
      </c>
      <c r="F1269" s="1" t="s">
        <v>4719</v>
      </c>
      <c r="G1269" s="3">
        <v>43959.015879629631</v>
      </c>
      <c r="H1269" s="1" t="b">
        <v>0</v>
      </c>
      <c r="I1269" s="1" t="s">
        <v>30</v>
      </c>
    </row>
    <row r="1270" spans="1:9" ht="12.7" x14ac:dyDescent="0.4">
      <c r="A1270" s="1">
        <v>55258005</v>
      </c>
      <c r="B1270" s="1" t="s">
        <v>4720</v>
      </c>
      <c r="C1270" s="1" t="s">
        <v>4721</v>
      </c>
      <c r="D1270" s="2" t="s">
        <v>4722</v>
      </c>
      <c r="E1270" s="1" t="s">
        <v>3091</v>
      </c>
      <c r="F1270" s="1" t="s">
        <v>4723</v>
      </c>
      <c r="G1270" s="3">
        <v>43959.015879629631</v>
      </c>
      <c r="H1270" s="1" t="b">
        <v>0</v>
      </c>
      <c r="I1270" s="1" t="s">
        <v>30</v>
      </c>
    </row>
    <row r="1271" spans="1:9" ht="12.7" x14ac:dyDescent="0.4">
      <c r="A1271" s="1">
        <v>27244649</v>
      </c>
      <c r="B1271" s="1" t="s">
        <v>1503</v>
      </c>
      <c r="C1271" s="1" t="s">
        <v>4724</v>
      </c>
      <c r="D1271" s="2" t="s">
        <v>4725</v>
      </c>
      <c r="E1271" s="1" t="s">
        <v>3091</v>
      </c>
      <c r="F1271" s="1" t="s">
        <v>4726</v>
      </c>
      <c r="G1271" s="3">
        <v>43959.015879629631</v>
      </c>
      <c r="H1271" s="1" t="b">
        <v>0</v>
      </c>
      <c r="I1271" s="1" t="s">
        <v>30</v>
      </c>
    </row>
    <row r="1272" spans="1:9" ht="12.7" x14ac:dyDescent="0.4">
      <c r="A1272" s="1">
        <v>240673792</v>
      </c>
      <c r="B1272" s="1" t="s">
        <v>4727</v>
      </c>
      <c r="C1272" s="1" t="s">
        <v>4728</v>
      </c>
      <c r="D1272" s="2" t="s">
        <v>4729</v>
      </c>
      <c r="E1272" s="1" t="s">
        <v>3091</v>
      </c>
      <c r="F1272" s="1" t="s">
        <v>4730</v>
      </c>
      <c r="G1272" s="3">
        <v>43959.0158912037</v>
      </c>
      <c r="H1272" s="1" t="b">
        <v>0</v>
      </c>
      <c r="I1272" s="1" t="s">
        <v>30</v>
      </c>
    </row>
    <row r="1273" spans="1:9" ht="12.7" x14ac:dyDescent="0.4">
      <c r="A1273" s="1">
        <v>138224079</v>
      </c>
      <c r="B1273" s="1" t="s">
        <v>4731</v>
      </c>
      <c r="C1273" s="1" t="s">
        <v>4732</v>
      </c>
      <c r="D1273" s="2" t="s">
        <v>4733</v>
      </c>
      <c r="E1273" s="1" t="s">
        <v>3091</v>
      </c>
      <c r="F1273" s="1" t="s">
        <v>4734</v>
      </c>
      <c r="G1273" s="3">
        <v>43959.0158912037</v>
      </c>
      <c r="H1273" s="1" t="b">
        <v>0</v>
      </c>
      <c r="I1273" s="1" t="s">
        <v>1578</v>
      </c>
    </row>
    <row r="1274" spans="1:9" ht="12.7" x14ac:dyDescent="0.4">
      <c r="A1274" s="1">
        <v>51575541</v>
      </c>
      <c r="B1274" s="1" t="s">
        <v>4735</v>
      </c>
      <c r="C1274" s="1" t="s">
        <v>4736</v>
      </c>
      <c r="D1274" s="2" t="s">
        <v>4737</v>
      </c>
      <c r="E1274" s="1" t="s">
        <v>3091</v>
      </c>
      <c r="F1274" s="1" t="s">
        <v>4738</v>
      </c>
      <c r="G1274" s="3">
        <v>43959.0158912037</v>
      </c>
      <c r="H1274" s="1" t="b">
        <v>0</v>
      </c>
      <c r="I1274" s="1" t="s">
        <v>30</v>
      </c>
    </row>
    <row r="1275" spans="1:9" ht="12.7" x14ac:dyDescent="0.4">
      <c r="A1275" s="1">
        <v>14512299</v>
      </c>
      <c r="B1275" s="1" t="s">
        <v>4739</v>
      </c>
      <c r="C1275" s="1" t="s">
        <v>4740</v>
      </c>
      <c r="D1275" s="2" t="s">
        <v>4741</v>
      </c>
      <c r="E1275" s="1" t="s">
        <v>3091</v>
      </c>
      <c r="F1275" s="1" t="s">
        <v>4742</v>
      </c>
      <c r="G1275" s="3">
        <v>43959.015902777777</v>
      </c>
      <c r="H1275" s="1" t="b">
        <v>0</v>
      </c>
      <c r="I1275" s="1" t="s">
        <v>30</v>
      </c>
    </row>
    <row r="1276" spans="1:9" ht="12.7" x14ac:dyDescent="0.4">
      <c r="A1276" s="1">
        <v>38782303</v>
      </c>
      <c r="B1276" s="1" t="s">
        <v>3088</v>
      </c>
      <c r="C1276" s="1" t="s">
        <v>4743</v>
      </c>
      <c r="D1276" s="2" t="s">
        <v>4744</v>
      </c>
      <c r="E1276" s="1" t="s">
        <v>3091</v>
      </c>
      <c r="F1276" s="1" t="s">
        <v>4745</v>
      </c>
      <c r="G1276" s="3">
        <v>43959.015902777777</v>
      </c>
      <c r="H1276" s="1" t="b">
        <v>0</v>
      </c>
      <c r="I1276" s="1" t="s">
        <v>30</v>
      </c>
    </row>
    <row r="1277" spans="1:9" ht="12.7" x14ac:dyDescent="0.4">
      <c r="A1277" s="1">
        <v>156606738</v>
      </c>
      <c r="B1277" s="1" t="s">
        <v>3245</v>
      </c>
      <c r="C1277" s="1" t="s">
        <v>4746</v>
      </c>
      <c r="D1277" s="2" t="s">
        <v>4747</v>
      </c>
      <c r="E1277" s="1" t="s">
        <v>3091</v>
      </c>
      <c r="F1277" s="1" t="s">
        <v>4748</v>
      </c>
      <c r="G1277" s="3">
        <v>43959.015902777777</v>
      </c>
      <c r="H1277" s="1" t="b">
        <v>0</v>
      </c>
      <c r="I1277" s="1" t="s">
        <v>30</v>
      </c>
    </row>
    <row r="1278" spans="1:9" ht="12.7" x14ac:dyDescent="0.4">
      <c r="A1278" s="1">
        <v>179728393</v>
      </c>
      <c r="B1278" s="1" t="s">
        <v>470</v>
      </c>
      <c r="C1278" s="1" t="s">
        <v>4749</v>
      </c>
      <c r="D1278" s="2" t="s">
        <v>4750</v>
      </c>
      <c r="E1278" s="1" t="s">
        <v>3091</v>
      </c>
      <c r="F1278" s="1" t="s">
        <v>4751</v>
      </c>
      <c r="G1278" s="3">
        <v>43959.015914351854</v>
      </c>
      <c r="H1278" s="1" t="b">
        <v>1</v>
      </c>
    </row>
    <row r="1279" spans="1:9" ht="12.7" x14ac:dyDescent="0.4">
      <c r="A1279" s="1">
        <v>1824023</v>
      </c>
      <c r="B1279" s="1" t="s">
        <v>4752</v>
      </c>
      <c r="C1279" s="1" t="s">
        <v>4752</v>
      </c>
      <c r="D1279" s="2" t="s">
        <v>4753</v>
      </c>
      <c r="E1279" s="1" t="s">
        <v>3091</v>
      </c>
      <c r="F1279" s="1" t="s">
        <v>4754</v>
      </c>
      <c r="G1279" s="3">
        <v>43959.015925925924</v>
      </c>
      <c r="H1279" s="1" t="b">
        <v>0</v>
      </c>
      <c r="I1279" s="1" t="s">
        <v>30</v>
      </c>
    </row>
    <row r="1280" spans="1:9" ht="12.7" x14ac:dyDescent="0.4">
      <c r="A1280" s="1">
        <v>14488312</v>
      </c>
      <c r="B1280" s="1" t="s">
        <v>4755</v>
      </c>
      <c r="C1280" s="1" t="s">
        <v>4756</v>
      </c>
      <c r="D1280" s="2" t="s">
        <v>4757</v>
      </c>
      <c r="E1280" s="1" t="s">
        <v>3091</v>
      </c>
      <c r="F1280" s="1" t="s">
        <v>4758</v>
      </c>
      <c r="G1280" s="3">
        <v>43959.015925925924</v>
      </c>
      <c r="H1280" s="1" t="b">
        <v>0</v>
      </c>
      <c r="I1280" s="1" t="s">
        <v>30</v>
      </c>
    </row>
    <row r="1281" spans="1:9" ht="12.7" x14ac:dyDescent="0.4">
      <c r="A1281" s="1">
        <v>48010677</v>
      </c>
      <c r="B1281" s="1" t="s">
        <v>4759</v>
      </c>
      <c r="C1281" s="1" t="s">
        <v>4760</v>
      </c>
      <c r="D1281" s="2" t="s">
        <v>4761</v>
      </c>
      <c r="E1281" s="1" t="s">
        <v>3091</v>
      </c>
      <c r="F1281" s="1" t="s">
        <v>4762</v>
      </c>
      <c r="G1281" s="3">
        <v>43959.015925925924</v>
      </c>
      <c r="H1281" s="1" t="b">
        <v>0</v>
      </c>
      <c r="I1281" s="1" t="s">
        <v>30</v>
      </c>
    </row>
    <row r="1282" spans="1:9" ht="12.7" x14ac:dyDescent="0.4">
      <c r="A1282" s="1">
        <v>19057465</v>
      </c>
      <c r="B1282" s="1" t="s">
        <v>4763</v>
      </c>
      <c r="C1282" s="1" t="s">
        <v>4764</v>
      </c>
      <c r="D1282" s="2" t="s">
        <v>4765</v>
      </c>
      <c r="E1282" s="1" t="s">
        <v>3091</v>
      </c>
      <c r="F1282" s="1" t="s">
        <v>4766</v>
      </c>
      <c r="G1282" s="3">
        <v>43959.015925925924</v>
      </c>
      <c r="H1282" s="1" t="b">
        <v>0</v>
      </c>
      <c r="I1282" s="1" t="s">
        <v>30</v>
      </c>
    </row>
    <row r="1283" spans="1:9" ht="12.7" x14ac:dyDescent="0.4">
      <c r="A1283" s="1">
        <v>102908804</v>
      </c>
      <c r="B1283" s="1" t="s">
        <v>4767</v>
      </c>
      <c r="C1283" s="1" t="s">
        <v>4768</v>
      </c>
      <c r="D1283" s="2" t="s">
        <v>4769</v>
      </c>
      <c r="E1283" s="1" t="s">
        <v>3091</v>
      </c>
      <c r="F1283" s="1" t="s">
        <v>4770</v>
      </c>
      <c r="G1283" s="3">
        <v>43959.0159375</v>
      </c>
      <c r="H1283" s="1" t="b">
        <v>1</v>
      </c>
    </row>
    <row r="1284" spans="1:9" ht="12.7" x14ac:dyDescent="0.4">
      <c r="A1284" s="1">
        <v>40093782</v>
      </c>
      <c r="B1284" s="1" t="s">
        <v>4771</v>
      </c>
      <c r="C1284" s="1" t="s">
        <v>4772</v>
      </c>
      <c r="D1284" s="2" t="s">
        <v>4773</v>
      </c>
      <c r="E1284" s="1" t="s">
        <v>3091</v>
      </c>
      <c r="F1284" s="1" t="s">
        <v>4774</v>
      </c>
      <c r="G1284" s="3">
        <v>43959.0159375</v>
      </c>
      <c r="H1284" s="1" t="b">
        <v>0</v>
      </c>
      <c r="I1284" s="1" t="s">
        <v>30</v>
      </c>
    </row>
    <row r="1285" spans="1:9" ht="12.7" x14ac:dyDescent="0.4">
      <c r="A1285" s="1">
        <v>77726177</v>
      </c>
      <c r="B1285" s="1" t="s">
        <v>4775</v>
      </c>
      <c r="C1285" s="1" t="s">
        <v>4776</v>
      </c>
      <c r="D1285" s="2" t="s">
        <v>4777</v>
      </c>
      <c r="E1285" s="1" t="s">
        <v>3091</v>
      </c>
      <c r="F1285" s="1" t="s">
        <v>4778</v>
      </c>
      <c r="G1285" s="3">
        <v>43959.015949074077</v>
      </c>
      <c r="H1285" s="1" t="b">
        <v>0</v>
      </c>
      <c r="I1285" s="1" t="s">
        <v>30</v>
      </c>
    </row>
    <row r="1286" spans="1:9" ht="12.7" x14ac:dyDescent="0.4">
      <c r="A1286" s="1">
        <v>41011982</v>
      </c>
      <c r="B1286" s="1" t="s">
        <v>4779</v>
      </c>
      <c r="C1286" s="1" t="s">
        <v>4780</v>
      </c>
      <c r="D1286" s="2" t="s">
        <v>4781</v>
      </c>
      <c r="E1286" s="1" t="s">
        <v>3091</v>
      </c>
      <c r="F1286" s="1" t="s">
        <v>4782</v>
      </c>
      <c r="G1286" s="3">
        <v>43959.015949074077</v>
      </c>
      <c r="H1286" s="1" t="b">
        <v>0</v>
      </c>
      <c r="I1286" s="1" t="s">
        <v>30</v>
      </c>
    </row>
    <row r="1287" spans="1:9" ht="12.7" x14ac:dyDescent="0.4">
      <c r="A1287" s="1">
        <v>109004193</v>
      </c>
      <c r="B1287" s="1" t="s">
        <v>4783</v>
      </c>
      <c r="C1287" s="1" t="s">
        <v>4784</v>
      </c>
      <c r="D1287" s="2" t="s">
        <v>4785</v>
      </c>
      <c r="E1287" s="1" t="s">
        <v>3091</v>
      </c>
      <c r="F1287" s="1" t="s">
        <v>4786</v>
      </c>
      <c r="G1287" s="3">
        <v>43959.015949074077</v>
      </c>
      <c r="H1287" s="1" t="b">
        <v>0</v>
      </c>
      <c r="I1287" s="1" t="s">
        <v>30</v>
      </c>
    </row>
    <row r="1288" spans="1:9" ht="12.7" x14ac:dyDescent="0.4">
      <c r="A1288" s="1">
        <v>143589809</v>
      </c>
      <c r="B1288" s="1" t="s">
        <v>4787</v>
      </c>
      <c r="C1288" s="1" t="s">
        <v>4788</v>
      </c>
      <c r="D1288" s="2" t="s">
        <v>4789</v>
      </c>
      <c r="E1288" s="1" t="s">
        <v>3091</v>
      </c>
      <c r="F1288" s="1" t="s">
        <v>4790</v>
      </c>
      <c r="G1288" s="3">
        <v>43959.015949074077</v>
      </c>
      <c r="H1288" s="1" t="b">
        <v>0</v>
      </c>
      <c r="I1288" s="1" t="s">
        <v>30</v>
      </c>
    </row>
    <row r="1289" spans="1:9" ht="12.7" x14ac:dyDescent="0.4">
      <c r="A1289" s="1">
        <v>68402336</v>
      </c>
      <c r="B1289" s="1" t="s">
        <v>4791</v>
      </c>
      <c r="C1289" s="1" t="s">
        <v>4791</v>
      </c>
      <c r="D1289" s="2" t="s">
        <v>4792</v>
      </c>
      <c r="E1289" s="1" t="s">
        <v>3091</v>
      </c>
      <c r="F1289" s="1" t="s">
        <v>4793</v>
      </c>
      <c r="G1289" s="3">
        <v>43959.015960648147</v>
      </c>
      <c r="H1289" s="1" t="b">
        <v>1</v>
      </c>
    </row>
    <row r="1290" spans="1:9" ht="12.7" x14ac:dyDescent="0.4">
      <c r="A1290" s="1">
        <v>88868842</v>
      </c>
      <c r="B1290" s="1" t="s">
        <v>4794</v>
      </c>
      <c r="C1290" s="1" t="s">
        <v>3108</v>
      </c>
      <c r="D1290" s="2" t="s">
        <v>4795</v>
      </c>
      <c r="E1290" s="1" t="s">
        <v>3091</v>
      </c>
      <c r="F1290" s="1" t="s">
        <v>4796</v>
      </c>
      <c r="G1290" s="3">
        <v>43959.015960648147</v>
      </c>
      <c r="H1290" s="1" t="b">
        <v>0</v>
      </c>
      <c r="I1290" s="1" t="s">
        <v>30</v>
      </c>
    </row>
    <row r="1291" spans="1:9" ht="12.7" x14ac:dyDescent="0.4">
      <c r="A1291" s="1">
        <v>57182702</v>
      </c>
      <c r="B1291" s="1" t="s">
        <v>4797</v>
      </c>
      <c r="C1291" s="1" t="s">
        <v>4798</v>
      </c>
      <c r="D1291" s="2" t="s">
        <v>4799</v>
      </c>
      <c r="E1291" s="1" t="s">
        <v>3091</v>
      </c>
      <c r="F1291" s="1" t="s">
        <v>4800</v>
      </c>
      <c r="G1291" s="3">
        <v>43959.015972222223</v>
      </c>
      <c r="H1291" s="1" t="b">
        <v>0</v>
      </c>
      <c r="I1291" s="1" t="s">
        <v>30</v>
      </c>
    </row>
    <row r="1292" spans="1:9" ht="12.7" x14ac:dyDescent="0.4">
      <c r="A1292" s="1">
        <v>134292654</v>
      </c>
      <c r="B1292" s="1" t="s">
        <v>3349</v>
      </c>
      <c r="C1292" s="1" t="s">
        <v>4801</v>
      </c>
      <c r="D1292" s="2" t="s">
        <v>4802</v>
      </c>
      <c r="E1292" s="1" t="s">
        <v>3091</v>
      </c>
      <c r="F1292" s="1" t="s">
        <v>4803</v>
      </c>
      <c r="G1292" s="3">
        <v>43959.015972222223</v>
      </c>
      <c r="H1292" s="1" t="b">
        <v>0</v>
      </c>
      <c r="I1292" s="1" t="s">
        <v>30</v>
      </c>
    </row>
    <row r="1293" spans="1:9" ht="12.7" x14ac:dyDescent="0.4">
      <c r="A1293" s="1">
        <v>81460066</v>
      </c>
      <c r="B1293" s="1" t="s">
        <v>4804</v>
      </c>
      <c r="C1293" s="1" t="s">
        <v>4805</v>
      </c>
      <c r="D1293" s="2" t="s">
        <v>4806</v>
      </c>
      <c r="E1293" s="1" t="s">
        <v>3091</v>
      </c>
      <c r="F1293" s="1" t="s">
        <v>4807</v>
      </c>
      <c r="G1293" s="3">
        <v>43959.015972222223</v>
      </c>
      <c r="H1293" s="1" t="b">
        <v>0</v>
      </c>
      <c r="I1293" s="1" t="s">
        <v>30</v>
      </c>
    </row>
    <row r="1294" spans="1:9" ht="12.7" x14ac:dyDescent="0.4">
      <c r="A1294" s="1">
        <v>68013171</v>
      </c>
      <c r="B1294" s="1" t="s">
        <v>4808</v>
      </c>
      <c r="C1294" s="1" t="s">
        <v>4809</v>
      </c>
      <c r="D1294" s="2" t="s">
        <v>4810</v>
      </c>
      <c r="E1294" s="1" t="s">
        <v>3091</v>
      </c>
      <c r="F1294" s="1" t="s">
        <v>4811</v>
      </c>
      <c r="G1294" s="3">
        <v>43959.015972222223</v>
      </c>
      <c r="H1294" s="1" t="b">
        <v>0</v>
      </c>
      <c r="I1294" s="1" t="s">
        <v>30</v>
      </c>
    </row>
    <row r="1295" spans="1:9" ht="12.7" x14ac:dyDescent="0.4">
      <c r="A1295" s="1">
        <v>155815</v>
      </c>
      <c r="B1295" s="1" t="s">
        <v>4812</v>
      </c>
      <c r="C1295" s="1" t="s">
        <v>4812</v>
      </c>
      <c r="D1295" s="2" t="s">
        <v>4813</v>
      </c>
      <c r="E1295" s="1" t="s">
        <v>3091</v>
      </c>
      <c r="F1295" s="1" t="s">
        <v>4814</v>
      </c>
      <c r="G1295" s="3">
        <v>43959.015983796293</v>
      </c>
      <c r="H1295" s="1" t="b">
        <v>0</v>
      </c>
      <c r="I1295" s="1" t="s">
        <v>30</v>
      </c>
    </row>
    <row r="1296" spans="1:9" ht="12.7" x14ac:dyDescent="0.4">
      <c r="A1296" s="1">
        <v>34405381</v>
      </c>
      <c r="B1296" s="1" t="s">
        <v>4815</v>
      </c>
      <c r="C1296" s="1" t="s">
        <v>4816</v>
      </c>
      <c r="D1296" s="2" t="s">
        <v>4817</v>
      </c>
      <c r="E1296" s="1" t="s">
        <v>3091</v>
      </c>
      <c r="F1296" s="1" t="s">
        <v>4818</v>
      </c>
      <c r="G1296" s="3">
        <v>43959.015983796293</v>
      </c>
      <c r="H1296" s="1" t="b">
        <v>1</v>
      </c>
    </row>
    <row r="1297" spans="1:9" ht="12.7" x14ac:dyDescent="0.4">
      <c r="A1297" s="1">
        <v>2337852</v>
      </c>
      <c r="B1297" s="1" t="s">
        <v>4819</v>
      </c>
      <c r="C1297" s="1" t="s">
        <v>4819</v>
      </c>
      <c r="D1297" s="2" t="s">
        <v>4820</v>
      </c>
      <c r="E1297" s="1" t="s">
        <v>3091</v>
      </c>
      <c r="F1297" s="1" t="s">
        <v>4821</v>
      </c>
      <c r="G1297" s="3">
        <v>43959.01599537037</v>
      </c>
      <c r="H1297" s="1" t="b">
        <v>0</v>
      </c>
      <c r="I1297" s="1" t="s">
        <v>30</v>
      </c>
    </row>
    <row r="1298" spans="1:9" ht="12.7" x14ac:dyDescent="0.4">
      <c r="A1298" s="1">
        <v>14284859</v>
      </c>
      <c r="B1298" s="1" t="s">
        <v>4822</v>
      </c>
      <c r="C1298" s="1" t="s">
        <v>4823</v>
      </c>
      <c r="D1298" s="2" t="s">
        <v>4824</v>
      </c>
      <c r="E1298" s="1" t="s">
        <v>3091</v>
      </c>
      <c r="F1298" s="1" t="s">
        <v>4825</v>
      </c>
      <c r="G1298" s="3">
        <v>43959.016006944446</v>
      </c>
      <c r="H1298" s="1" t="b">
        <v>0</v>
      </c>
      <c r="I1298" s="1" t="s">
        <v>1578</v>
      </c>
    </row>
    <row r="1299" spans="1:9" ht="12.7" x14ac:dyDescent="0.4">
      <c r="A1299" s="1">
        <v>14715502</v>
      </c>
      <c r="B1299" s="1" t="s">
        <v>4826</v>
      </c>
      <c r="C1299" s="1" t="s">
        <v>4827</v>
      </c>
      <c r="D1299" s="2" t="s">
        <v>4828</v>
      </c>
      <c r="E1299" s="1" t="s">
        <v>3091</v>
      </c>
      <c r="F1299" s="1" t="s">
        <v>4829</v>
      </c>
      <c r="G1299" s="3">
        <v>43959.016006944446</v>
      </c>
      <c r="H1299" s="1" t="b">
        <v>0</v>
      </c>
      <c r="I1299" s="1" t="s">
        <v>30</v>
      </c>
    </row>
    <row r="1300" spans="1:9" ht="12.7" x14ac:dyDescent="0.4">
      <c r="A1300" s="1">
        <v>48894950</v>
      </c>
      <c r="B1300" s="1" t="s">
        <v>4830</v>
      </c>
      <c r="C1300" s="1" t="s">
        <v>4831</v>
      </c>
      <c r="D1300" s="2" t="s">
        <v>4832</v>
      </c>
      <c r="E1300" s="1" t="s">
        <v>3091</v>
      </c>
      <c r="F1300" s="1" t="s">
        <v>4833</v>
      </c>
      <c r="G1300" s="3">
        <v>43959.016006944446</v>
      </c>
      <c r="H1300" s="1" t="b">
        <v>0</v>
      </c>
      <c r="I1300" s="1" t="s">
        <v>30</v>
      </c>
    </row>
    <row r="1301" spans="1:9" ht="12.7" x14ac:dyDescent="0.4">
      <c r="A1301" s="1">
        <v>100464123</v>
      </c>
      <c r="B1301" s="1" t="s">
        <v>470</v>
      </c>
      <c r="C1301" s="1" t="s">
        <v>4834</v>
      </c>
      <c r="D1301" s="2" t="s">
        <v>4835</v>
      </c>
      <c r="E1301" s="1" t="s">
        <v>3091</v>
      </c>
      <c r="F1301" s="1" t="s">
        <v>4836</v>
      </c>
      <c r="G1301" s="3">
        <v>43959.016018518516</v>
      </c>
      <c r="H1301" s="1" t="b">
        <v>0</v>
      </c>
      <c r="I1301" s="1" t="s">
        <v>30</v>
      </c>
    </row>
    <row r="1302" spans="1:9" ht="12.7" x14ac:dyDescent="0.4">
      <c r="A1302" s="1">
        <v>21273155</v>
      </c>
      <c r="B1302" s="1" t="s">
        <v>4837</v>
      </c>
      <c r="C1302" s="1" t="s">
        <v>4837</v>
      </c>
      <c r="D1302" s="2" t="s">
        <v>4838</v>
      </c>
      <c r="E1302" s="1" t="s">
        <v>3091</v>
      </c>
      <c r="F1302" s="1" t="s">
        <v>4839</v>
      </c>
      <c r="G1302" s="3">
        <v>43959.016030092593</v>
      </c>
      <c r="H1302" s="1" t="b">
        <v>0</v>
      </c>
      <c r="I1302" s="1" t="s">
        <v>1578</v>
      </c>
    </row>
    <row r="1303" spans="1:9" ht="12.7" x14ac:dyDescent="0.4">
      <c r="A1303" s="1">
        <v>27082457</v>
      </c>
      <c r="B1303" s="1" t="s">
        <v>4840</v>
      </c>
      <c r="C1303" s="1" t="s">
        <v>4841</v>
      </c>
      <c r="D1303" s="2" t="s">
        <v>4842</v>
      </c>
      <c r="E1303" s="1" t="s">
        <v>3091</v>
      </c>
      <c r="F1303" s="1" t="s">
        <v>4843</v>
      </c>
      <c r="G1303" s="3">
        <v>43959.016030092593</v>
      </c>
      <c r="H1303" s="1" t="b">
        <v>0</v>
      </c>
      <c r="I1303" s="1" t="s">
        <v>30</v>
      </c>
    </row>
    <row r="1304" spans="1:9" ht="12.7" x14ac:dyDescent="0.4">
      <c r="A1304" s="1">
        <v>77629496</v>
      </c>
      <c r="B1304" s="1" t="s">
        <v>4844</v>
      </c>
      <c r="C1304" s="1" t="s">
        <v>4845</v>
      </c>
      <c r="D1304" s="2" t="s">
        <v>4846</v>
      </c>
      <c r="E1304" s="1" t="s">
        <v>3091</v>
      </c>
      <c r="F1304" s="1" t="s">
        <v>4847</v>
      </c>
      <c r="G1304" s="3">
        <v>43959.016030092593</v>
      </c>
      <c r="H1304" s="1" t="b">
        <v>0</v>
      </c>
      <c r="I1304" s="1" t="s">
        <v>30</v>
      </c>
    </row>
    <row r="1305" spans="1:9" ht="12.7" x14ac:dyDescent="0.4">
      <c r="A1305" s="1">
        <v>114619595</v>
      </c>
      <c r="B1305" s="1" t="s">
        <v>4848</v>
      </c>
      <c r="C1305" s="1" t="s">
        <v>4849</v>
      </c>
      <c r="D1305" s="2" t="s">
        <v>4850</v>
      </c>
      <c r="E1305" s="1" t="s">
        <v>3091</v>
      </c>
      <c r="F1305" s="1" t="s">
        <v>4851</v>
      </c>
      <c r="G1305" s="3">
        <v>43959.016030092593</v>
      </c>
      <c r="H1305" s="1" t="b">
        <v>0</v>
      </c>
      <c r="I1305" s="1" t="s">
        <v>30</v>
      </c>
    </row>
    <row r="1306" spans="1:9" ht="12.7" x14ac:dyDescent="0.4">
      <c r="A1306" s="1">
        <v>2897853</v>
      </c>
      <c r="B1306" s="1" t="s">
        <v>4852</v>
      </c>
      <c r="C1306" s="1" t="s">
        <v>4853</v>
      </c>
      <c r="D1306" s="2" t="s">
        <v>4854</v>
      </c>
      <c r="E1306" s="1" t="s">
        <v>3091</v>
      </c>
      <c r="F1306" s="1" t="s">
        <v>4855</v>
      </c>
      <c r="G1306" s="3">
        <v>43959.016041666669</v>
      </c>
      <c r="H1306" s="1" t="b">
        <v>1</v>
      </c>
    </row>
    <row r="1307" spans="1:9" ht="12.7" x14ac:dyDescent="0.4">
      <c r="A1307" s="1">
        <v>9952134</v>
      </c>
      <c r="B1307" s="1" t="s">
        <v>4856</v>
      </c>
      <c r="C1307" s="1" t="s">
        <v>4857</v>
      </c>
      <c r="D1307" s="2" t="s">
        <v>4858</v>
      </c>
      <c r="E1307" s="1" t="s">
        <v>3091</v>
      </c>
      <c r="F1307" s="1" t="s">
        <v>4859</v>
      </c>
      <c r="G1307" s="3">
        <v>43959.016053240739</v>
      </c>
      <c r="H1307" s="1" t="b">
        <v>1</v>
      </c>
    </row>
    <row r="1308" spans="1:9" ht="12.7" x14ac:dyDescent="0.4">
      <c r="A1308" s="1">
        <v>73470551</v>
      </c>
      <c r="B1308" s="1" t="s">
        <v>4860</v>
      </c>
      <c r="C1308" s="1" t="s">
        <v>4861</v>
      </c>
      <c r="D1308" s="2" t="s">
        <v>4862</v>
      </c>
      <c r="E1308" s="1" t="s">
        <v>3091</v>
      </c>
      <c r="F1308" s="1" t="s">
        <v>4863</v>
      </c>
      <c r="G1308" s="3">
        <v>43959.016053240739</v>
      </c>
      <c r="H1308" s="1" t="b">
        <v>0</v>
      </c>
      <c r="I1308" s="1" t="s">
        <v>30</v>
      </c>
    </row>
    <row r="1309" spans="1:9" ht="12.7" x14ac:dyDescent="0.4">
      <c r="A1309" s="1">
        <v>10247874</v>
      </c>
      <c r="B1309" s="1" t="s">
        <v>1235</v>
      </c>
      <c r="C1309" s="1" t="s">
        <v>4864</v>
      </c>
      <c r="D1309" s="2" t="s">
        <v>4865</v>
      </c>
      <c r="E1309" s="1" t="s">
        <v>3091</v>
      </c>
      <c r="F1309" s="1" t="s">
        <v>4866</v>
      </c>
      <c r="G1309" s="3">
        <v>43959.016064814816</v>
      </c>
      <c r="H1309" s="1" t="b">
        <v>1</v>
      </c>
    </row>
    <row r="1310" spans="1:9" ht="12.7" x14ac:dyDescent="0.4">
      <c r="A1310" s="1">
        <v>128275689</v>
      </c>
      <c r="B1310" s="1" t="s">
        <v>4867</v>
      </c>
      <c r="C1310" s="1" t="s">
        <v>4868</v>
      </c>
      <c r="D1310" s="2" t="s">
        <v>4869</v>
      </c>
      <c r="E1310" s="1" t="s">
        <v>3091</v>
      </c>
      <c r="F1310" s="1" t="s">
        <v>4870</v>
      </c>
      <c r="G1310" s="3">
        <v>43959.016064814816</v>
      </c>
      <c r="H1310" s="1" t="b">
        <v>0</v>
      </c>
      <c r="I1310" s="1" t="s">
        <v>30</v>
      </c>
    </row>
    <row r="1311" spans="1:9" ht="12.7" x14ac:dyDescent="0.4">
      <c r="A1311" s="1">
        <v>84353800</v>
      </c>
      <c r="B1311" s="1" t="s">
        <v>4871</v>
      </c>
      <c r="C1311" s="1" t="s">
        <v>4872</v>
      </c>
      <c r="D1311" s="2" t="s">
        <v>4873</v>
      </c>
      <c r="E1311" s="1" t="s">
        <v>3091</v>
      </c>
      <c r="F1311" s="1" t="s">
        <v>4874</v>
      </c>
      <c r="G1311" s="3">
        <v>43959.016076388885</v>
      </c>
      <c r="H1311" s="1" t="b">
        <v>0</v>
      </c>
      <c r="I1311" s="1" t="s">
        <v>1578</v>
      </c>
    </row>
    <row r="1312" spans="1:9" ht="12.7" x14ac:dyDescent="0.4">
      <c r="A1312" s="1">
        <v>18487827</v>
      </c>
      <c r="B1312" s="1" t="s">
        <v>4875</v>
      </c>
      <c r="C1312" s="1" t="s">
        <v>4876</v>
      </c>
      <c r="D1312" s="2" t="s">
        <v>4877</v>
      </c>
      <c r="E1312" s="1" t="s">
        <v>3091</v>
      </c>
      <c r="F1312" s="1" t="s">
        <v>4878</v>
      </c>
      <c r="G1312" s="3">
        <v>43959.016076388885</v>
      </c>
      <c r="H1312" s="1" t="b">
        <v>0</v>
      </c>
      <c r="I1312" s="1" t="s">
        <v>30</v>
      </c>
    </row>
    <row r="1313" spans="1:9" ht="12.7" x14ac:dyDescent="0.4">
      <c r="A1313" s="1">
        <v>17319719</v>
      </c>
      <c r="B1313" s="1" t="s">
        <v>4879</v>
      </c>
      <c r="C1313" s="1" t="s">
        <v>4880</v>
      </c>
      <c r="D1313" s="2" t="s">
        <v>4881</v>
      </c>
      <c r="E1313" s="1" t="s">
        <v>3091</v>
      </c>
      <c r="F1313" s="1" t="s">
        <v>4882</v>
      </c>
      <c r="G1313" s="3">
        <v>43959.016076388885</v>
      </c>
      <c r="H1313" s="1" t="b">
        <v>0</v>
      </c>
      <c r="I1313" s="1" t="s">
        <v>30</v>
      </c>
    </row>
    <row r="1314" spans="1:9" ht="12.7" x14ac:dyDescent="0.4">
      <c r="A1314" s="1">
        <v>6732980</v>
      </c>
      <c r="B1314" s="1" t="s">
        <v>4883</v>
      </c>
      <c r="C1314" s="1" t="s">
        <v>4884</v>
      </c>
      <c r="D1314" s="2" t="s">
        <v>4885</v>
      </c>
      <c r="E1314" s="1" t="s">
        <v>3091</v>
      </c>
      <c r="F1314" s="1" t="s">
        <v>4886</v>
      </c>
      <c r="G1314" s="3">
        <v>43959.016087962962</v>
      </c>
      <c r="H1314" s="1" t="b">
        <v>0</v>
      </c>
      <c r="I1314" s="1" t="s">
        <v>30</v>
      </c>
    </row>
    <row r="1315" spans="1:9" ht="12.7" x14ac:dyDescent="0.4">
      <c r="A1315" s="1">
        <v>62458409</v>
      </c>
      <c r="B1315" s="1" t="s">
        <v>4887</v>
      </c>
      <c r="C1315" s="1" t="s">
        <v>4887</v>
      </c>
      <c r="D1315" s="2" t="s">
        <v>4888</v>
      </c>
      <c r="E1315" s="1" t="s">
        <v>3091</v>
      </c>
      <c r="F1315" s="1" t="s">
        <v>4889</v>
      </c>
      <c r="G1315" s="3">
        <v>43959.016087962962</v>
      </c>
      <c r="H1315" s="1" t="b">
        <v>1</v>
      </c>
    </row>
    <row r="1316" spans="1:9" ht="12.7" x14ac:dyDescent="0.4">
      <c r="A1316" s="1">
        <v>163685826</v>
      </c>
      <c r="B1316" s="1" t="s">
        <v>4890</v>
      </c>
      <c r="C1316" s="1" t="s">
        <v>4891</v>
      </c>
      <c r="D1316" s="2" t="s">
        <v>4892</v>
      </c>
      <c r="E1316" s="1" t="s">
        <v>3091</v>
      </c>
      <c r="F1316" s="1" t="s">
        <v>4893</v>
      </c>
      <c r="G1316" s="3">
        <v>43959.016099537039</v>
      </c>
      <c r="H1316" s="1" t="b">
        <v>0</v>
      </c>
      <c r="I1316" s="1" t="s">
        <v>30</v>
      </c>
    </row>
    <row r="1317" spans="1:9" ht="12.7" x14ac:dyDescent="0.4">
      <c r="A1317" s="1">
        <v>38441254</v>
      </c>
      <c r="B1317" s="1" t="s">
        <v>4894</v>
      </c>
      <c r="C1317" s="1" t="s">
        <v>4895</v>
      </c>
      <c r="D1317" s="2" t="s">
        <v>4896</v>
      </c>
      <c r="E1317" s="1" t="s">
        <v>3091</v>
      </c>
      <c r="F1317" s="1" t="s">
        <v>4897</v>
      </c>
      <c r="G1317" s="3">
        <v>43959.016099537039</v>
      </c>
      <c r="H1317" s="1" t="b">
        <v>0</v>
      </c>
      <c r="I1317" s="1" t="s">
        <v>30</v>
      </c>
    </row>
    <row r="1318" spans="1:9" ht="12.7" x14ac:dyDescent="0.4">
      <c r="A1318" s="1">
        <v>19173633</v>
      </c>
      <c r="B1318" s="1" t="s">
        <v>4898</v>
      </c>
      <c r="C1318" s="1" t="s">
        <v>4899</v>
      </c>
      <c r="D1318" s="2" t="s">
        <v>4900</v>
      </c>
      <c r="E1318" s="1" t="s">
        <v>3091</v>
      </c>
      <c r="F1318" s="1" t="s">
        <v>4901</v>
      </c>
      <c r="G1318" s="3">
        <v>43959.016099537039</v>
      </c>
      <c r="H1318" s="1" t="b">
        <v>0</v>
      </c>
      <c r="I1318" s="1" t="s">
        <v>30</v>
      </c>
    </row>
    <row r="1319" spans="1:9" ht="12.7" x14ac:dyDescent="0.4">
      <c r="A1319" s="1">
        <v>4165675</v>
      </c>
      <c r="B1319" s="1" t="s">
        <v>4902</v>
      </c>
      <c r="C1319" s="1" t="s">
        <v>4903</v>
      </c>
      <c r="D1319" s="2" t="s">
        <v>4904</v>
      </c>
      <c r="E1319" s="1" t="s">
        <v>3091</v>
      </c>
      <c r="F1319" s="1" t="s">
        <v>4905</v>
      </c>
      <c r="G1319" s="3">
        <v>43959.016099537039</v>
      </c>
      <c r="H1319" s="1" t="b">
        <v>0</v>
      </c>
      <c r="I1319" s="1" t="s">
        <v>30</v>
      </c>
    </row>
    <row r="1320" spans="1:9" ht="12.7" x14ac:dyDescent="0.4">
      <c r="A1320" s="1">
        <v>61763248</v>
      </c>
      <c r="B1320" s="1" t="s">
        <v>4906</v>
      </c>
      <c r="C1320" s="1" t="s">
        <v>4907</v>
      </c>
      <c r="D1320" s="2" t="s">
        <v>4908</v>
      </c>
      <c r="E1320" s="1" t="s">
        <v>3091</v>
      </c>
      <c r="F1320" s="1" t="s">
        <v>4909</v>
      </c>
      <c r="G1320" s="3">
        <v>43959.016111111108</v>
      </c>
      <c r="H1320" s="1" t="b">
        <v>0</v>
      </c>
      <c r="I1320" s="1" t="s">
        <v>30</v>
      </c>
    </row>
    <row r="1321" spans="1:9" ht="12.7" x14ac:dyDescent="0.4">
      <c r="A1321" s="1">
        <v>101052455</v>
      </c>
      <c r="B1321" s="1" t="s">
        <v>4910</v>
      </c>
      <c r="C1321" s="1" t="s">
        <v>4911</v>
      </c>
      <c r="D1321" s="2" t="s">
        <v>4912</v>
      </c>
      <c r="E1321" s="1" t="s">
        <v>3091</v>
      </c>
      <c r="F1321" s="1" t="s">
        <v>4913</v>
      </c>
      <c r="G1321" s="3">
        <v>43959.016111111108</v>
      </c>
      <c r="H1321" s="1" t="b">
        <v>1</v>
      </c>
    </row>
    <row r="1322" spans="1:9" ht="12.7" x14ac:dyDescent="0.4">
      <c r="A1322" s="1">
        <v>112777740</v>
      </c>
      <c r="B1322" s="1" t="s">
        <v>3616</v>
      </c>
      <c r="C1322" s="1" t="s">
        <v>4914</v>
      </c>
      <c r="D1322" s="2" t="s">
        <v>4915</v>
      </c>
      <c r="E1322" s="1" t="s">
        <v>3091</v>
      </c>
      <c r="F1322" s="1" t="s">
        <v>4916</v>
      </c>
      <c r="G1322" s="3">
        <v>43959.016122685185</v>
      </c>
      <c r="H1322" s="1" t="b">
        <v>0</v>
      </c>
      <c r="I1322" s="1" t="s">
        <v>30</v>
      </c>
    </row>
    <row r="1323" spans="1:9" ht="12.7" x14ac:dyDescent="0.4">
      <c r="A1323" s="1">
        <v>24528468</v>
      </c>
      <c r="B1323" s="1" t="s">
        <v>4917</v>
      </c>
      <c r="C1323" s="1" t="s">
        <v>4918</v>
      </c>
      <c r="D1323" s="2" t="s">
        <v>4919</v>
      </c>
      <c r="E1323" s="1" t="s">
        <v>3091</v>
      </c>
      <c r="F1323" s="1" t="s">
        <v>4920</v>
      </c>
      <c r="G1323" s="3">
        <v>43959.016122685185</v>
      </c>
      <c r="H1323" s="1" t="b">
        <v>0</v>
      </c>
      <c r="I1323" s="1" t="s">
        <v>30</v>
      </c>
    </row>
    <row r="1324" spans="1:9" ht="12.7" x14ac:dyDescent="0.4">
      <c r="A1324" s="1">
        <v>68254498</v>
      </c>
      <c r="B1324" s="1" t="s">
        <v>3107</v>
      </c>
      <c r="C1324" s="1" t="s">
        <v>4921</v>
      </c>
      <c r="D1324" s="2" t="s">
        <v>4922</v>
      </c>
      <c r="E1324" s="1" t="s">
        <v>3091</v>
      </c>
      <c r="F1324" s="1" t="s">
        <v>4923</v>
      </c>
      <c r="G1324" s="3">
        <v>43959.016122685185</v>
      </c>
      <c r="H1324" s="1" t="b">
        <v>1</v>
      </c>
    </row>
    <row r="1325" spans="1:9" ht="12.7" x14ac:dyDescent="0.4">
      <c r="A1325" s="1">
        <v>17689377</v>
      </c>
      <c r="B1325" s="1" t="s">
        <v>4924</v>
      </c>
      <c r="C1325" s="1" t="s">
        <v>4924</v>
      </c>
      <c r="D1325" s="2" t="s">
        <v>4925</v>
      </c>
      <c r="E1325" s="1" t="s">
        <v>3091</v>
      </c>
      <c r="F1325" s="1" t="s">
        <v>4926</v>
      </c>
      <c r="G1325" s="3">
        <v>43959.016134259262</v>
      </c>
      <c r="H1325" s="1" t="b">
        <v>1</v>
      </c>
    </row>
    <row r="1326" spans="1:9" ht="12.7" x14ac:dyDescent="0.4">
      <c r="A1326" s="1">
        <v>213020264</v>
      </c>
      <c r="B1326" s="1" t="s">
        <v>2239</v>
      </c>
      <c r="C1326" s="1" t="s">
        <v>4927</v>
      </c>
      <c r="D1326" s="2" t="s">
        <v>4928</v>
      </c>
      <c r="E1326" s="1" t="s">
        <v>3091</v>
      </c>
      <c r="F1326" s="1" t="s">
        <v>4929</v>
      </c>
      <c r="G1326" s="3">
        <v>43959.016145833331</v>
      </c>
      <c r="H1326" s="1" t="b">
        <v>1</v>
      </c>
    </row>
    <row r="1327" spans="1:9" ht="12.7" x14ac:dyDescent="0.4">
      <c r="A1327" s="1">
        <v>58372256</v>
      </c>
      <c r="B1327" s="1" t="s">
        <v>4930</v>
      </c>
      <c r="C1327" s="1" t="s">
        <v>4931</v>
      </c>
      <c r="D1327" s="2" t="s">
        <v>4932</v>
      </c>
      <c r="E1327" s="1" t="s">
        <v>3091</v>
      </c>
      <c r="F1327" s="1" t="s">
        <v>4933</v>
      </c>
      <c r="G1327" s="3">
        <v>43959.016145833331</v>
      </c>
      <c r="H1327" s="1" t="b">
        <v>0</v>
      </c>
      <c r="I1327" s="1" t="s">
        <v>30</v>
      </c>
    </row>
    <row r="1328" spans="1:9" ht="12.7" x14ac:dyDescent="0.4">
      <c r="A1328" s="1">
        <v>112133243</v>
      </c>
      <c r="B1328" s="1" t="s">
        <v>3331</v>
      </c>
      <c r="C1328" s="1" t="s">
        <v>4934</v>
      </c>
      <c r="D1328" s="2" t="s">
        <v>4935</v>
      </c>
      <c r="E1328" s="1" t="s">
        <v>3091</v>
      </c>
      <c r="F1328" s="1" t="s">
        <v>4936</v>
      </c>
      <c r="G1328" s="3">
        <v>43959.016157407408</v>
      </c>
      <c r="H1328" s="1" t="b">
        <v>0</v>
      </c>
      <c r="I1328" s="1" t="s">
        <v>30</v>
      </c>
    </row>
    <row r="1329" spans="1:9" ht="12.7" x14ac:dyDescent="0.4">
      <c r="A1329" s="1">
        <v>1692604</v>
      </c>
      <c r="B1329" s="1" t="s">
        <v>4937</v>
      </c>
      <c r="C1329" s="1" t="s">
        <v>4938</v>
      </c>
      <c r="D1329" s="2" t="s">
        <v>4939</v>
      </c>
      <c r="E1329" s="1" t="s">
        <v>3091</v>
      </c>
      <c r="F1329" s="1" t="s">
        <v>4940</v>
      </c>
      <c r="G1329" s="3">
        <v>43959.016157407408</v>
      </c>
      <c r="H1329" s="1" t="b">
        <v>1</v>
      </c>
    </row>
    <row r="1330" spans="1:9" ht="12.7" x14ac:dyDescent="0.4">
      <c r="A1330" s="1">
        <v>2286594</v>
      </c>
      <c r="B1330" s="1" t="s">
        <v>4941</v>
      </c>
      <c r="C1330" s="1" t="s">
        <v>4942</v>
      </c>
      <c r="D1330" s="2" t="s">
        <v>4943</v>
      </c>
      <c r="E1330" s="1" t="s">
        <v>3091</v>
      </c>
      <c r="F1330" s="1" t="s">
        <v>4944</v>
      </c>
      <c r="G1330" s="3">
        <v>43959.016168981485</v>
      </c>
      <c r="H1330" s="1" t="b">
        <v>0</v>
      </c>
      <c r="I1330" s="1" t="s">
        <v>1578</v>
      </c>
    </row>
    <row r="1331" spans="1:9" ht="12.7" x14ac:dyDescent="0.4">
      <c r="A1331" s="1">
        <v>23011147</v>
      </c>
      <c r="B1331" s="1" t="s">
        <v>4945</v>
      </c>
      <c r="C1331" s="1" t="s">
        <v>4946</v>
      </c>
      <c r="D1331" s="2" t="s">
        <v>4947</v>
      </c>
      <c r="E1331" s="1" t="s">
        <v>3091</v>
      </c>
      <c r="F1331" s="1" t="s">
        <v>4948</v>
      </c>
      <c r="G1331" s="3">
        <v>43959.016180555554</v>
      </c>
      <c r="H1331" s="1" t="b">
        <v>1</v>
      </c>
    </row>
    <row r="1332" spans="1:9" ht="12.7" x14ac:dyDescent="0.4">
      <c r="A1332" s="1">
        <v>41103286</v>
      </c>
      <c r="B1332" s="1" t="s">
        <v>4949</v>
      </c>
      <c r="C1332" s="1" t="s">
        <v>4950</v>
      </c>
      <c r="D1332" s="2" t="s">
        <v>4951</v>
      </c>
      <c r="E1332" s="1" t="s">
        <v>3091</v>
      </c>
      <c r="F1332" s="1" t="s">
        <v>4952</v>
      </c>
      <c r="G1332" s="3">
        <v>43959.016180555554</v>
      </c>
      <c r="H1332" s="1" t="b">
        <v>0</v>
      </c>
      <c r="I1332" s="1" t="s">
        <v>13</v>
      </c>
    </row>
    <row r="1333" spans="1:9" ht="12.7" x14ac:dyDescent="0.4">
      <c r="A1333" s="1">
        <v>189350661</v>
      </c>
      <c r="B1333" s="1" t="s">
        <v>4953</v>
      </c>
      <c r="C1333" s="1" t="s">
        <v>4954</v>
      </c>
      <c r="D1333" s="2" t="s">
        <v>4955</v>
      </c>
      <c r="E1333" s="1" t="s">
        <v>3091</v>
      </c>
      <c r="F1333" s="1" t="s">
        <v>4956</v>
      </c>
      <c r="G1333" s="3">
        <v>43959.016192129631</v>
      </c>
      <c r="H1333" s="1" t="b">
        <v>0</v>
      </c>
      <c r="I1333" s="1" t="s">
        <v>30</v>
      </c>
    </row>
    <row r="1334" spans="1:9" ht="12.7" x14ac:dyDescent="0.4">
      <c r="A1334" s="1">
        <v>40797633</v>
      </c>
      <c r="B1334" s="1" t="s">
        <v>4957</v>
      </c>
      <c r="C1334" s="1" t="s">
        <v>4958</v>
      </c>
      <c r="D1334" s="2" t="s">
        <v>4959</v>
      </c>
      <c r="E1334" s="1" t="s">
        <v>3091</v>
      </c>
      <c r="F1334" s="1" t="s">
        <v>4960</v>
      </c>
      <c r="G1334" s="3">
        <v>43959.016192129631</v>
      </c>
      <c r="H1334" s="1" t="b">
        <v>0</v>
      </c>
      <c r="I1334" s="1" t="s">
        <v>30</v>
      </c>
    </row>
    <row r="1335" spans="1:9" ht="12.7" x14ac:dyDescent="0.4">
      <c r="A1335" s="1">
        <v>101660387</v>
      </c>
      <c r="B1335" s="1" t="s">
        <v>4961</v>
      </c>
      <c r="C1335" s="2" t="s">
        <v>4962</v>
      </c>
      <c r="D1335" s="2" t="s">
        <v>4963</v>
      </c>
      <c r="E1335" s="1" t="s">
        <v>3091</v>
      </c>
      <c r="F1335" s="1" t="s">
        <v>4964</v>
      </c>
      <c r="G1335" s="3">
        <v>43959.016192129631</v>
      </c>
      <c r="H1335" s="1" t="b">
        <v>0</v>
      </c>
      <c r="I1335" s="1" t="s">
        <v>30</v>
      </c>
    </row>
    <row r="1336" spans="1:9" ht="12.7" x14ac:dyDescent="0.4">
      <c r="A1336" s="1">
        <v>7386799</v>
      </c>
      <c r="B1336" s="1" t="s">
        <v>4965</v>
      </c>
      <c r="C1336" s="1" t="s">
        <v>4965</v>
      </c>
      <c r="D1336" s="2" t="s">
        <v>4966</v>
      </c>
      <c r="E1336" s="1" t="s">
        <v>3091</v>
      </c>
      <c r="F1336" s="1" t="s">
        <v>4967</v>
      </c>
      <c r="G1336" s="3">
        <v>43959.016203703701</v>
      </c>
      <c r="H1336" s="1" t="b">
        <v>1</v>
      </c>
    </row>
    <row r="1337" spans="1:9" ht="12.7" x14ac:dyDescent="0.4">
      <c r="A1337" s="1">
        <v>41296876</v>
      </c>
      <c r="B1337" s="1" t="s">
        <v>3088</v>
      </c>
      <c r="C1337" s="1" t="s">
        <v>4968</v>
      </c>
      <c r="D1337" s="2" t="s">
        <v>4969</v>
      </c>
      <c r="E1337" s="1" t="s">
        <v>3091</v>
      </c>
      <c r="F1337" s="1" t="s">
        <v>4970</v>
      </c>
      <c r="G1337" s="3">
        <v>43959.016215277778</v>
      </c>
      <c r="H1337" s="1" t="b">
        <v>1</v>
      </c>
    </row>
    <row r="1338" spans="1:9" ht="12.7" x14ac:dyDescent="0.4">
      <c r="A1338" s="1">
        <v>18320947</v>
      </c>
      <c r="B1338" s="1" t="s">
        <v>4971</v>
      </c>
      <c r="C1338" s="1" t="s">
        <v>4971</v>
      </c>
      <c r="D1338" s="2" t="s">
        <v>4972</v>
      </c>
      <c r="E1338" s="1" t="s">
        <v>3091</v>
      </c>
      <c r="F1338" s="1" t="s">
        <v>4973</v>
      </c>
      <c r="G1338" s="3">
        <v>43959.016215277778</v>
      </c>
      <c r="H1338" s="1" t="b">
        <v>1</v>
      </c>
    </row>
    <row r="1339" spans="1:9" ht="12.7" x14ac:dyDescent="0.4">
      <c r="A1339" s="1">
        <v>40563188</v>
      </c>
      <c r="B1339" s="1" t="s">
        <v>4096</v>
      </c>
      <c r="C1339" s="1" t="s">
        <v>4974</v>
      </c>
      <c r="D1339" s="2" t="s">
        <v>4975</v>
      </c>
      <c r="E1339" s="1" t="s">
        <v>3091</v>
      </c>
      <c r="F1339" s="1" t="s">
        <v>4976</v>
      </c>
      <c r="G1339" s="3">
        <v>43959.016226851854</v>
      </c>
      <c r="H1339" s="1" t="b">
        <v>1</v>
      </c>
    </row>
    <row r="1340" spans="1:9" ht="12.7" x14ac:dyDescent="0.4">
      <c r="A1340" s="1">
        <v>3489194</v>
      </c>
      <c r="B1340" s="1" t="s">
        <v>4977</v>
      </c>
      <c r="C1340" s="1" t="s">
        <v>4978</v>
      </c>
      <c r="D1340" s="2" t="s">
        <v>4979</v>
      </c>
      <c r="E1340" s="1" t="s">
        <v>3091</v>
      </c>
      <c r="F1340" s="1" t="s">
        <v>4980</v>
      </c>
      <c r="G1340" s="3">
        <v>43959.016238425924</v>
      </c>
      <c r="H1340" s="1" t="b">
        <v>0</v>
      </c>
      <c r="I1340" s="1" t="s">
        <v>13</v>
      </c>
    </row>
    <row r="1341" spans="1:9" ht="12.7" x14ac:dyDescent="0.4">
      <c r="A1341" s="1">
        <v>103733273</v>
      </c>
      <c r="B1341" s="1" t="s">
        <v>4981</v>
      </c>
      <c r="C1341" s="1" t="s">
        <v>4982</v>
      </c>
      <c r="D1341" s="2" t="s">
        <v>4983</v>
      </c>
      <c r="E1341" s="1" t="s">
        <v>3091</v>
      </c>
      <c r="F1341" s="1" t="s">
        <v>4984</v>
      </c>
      <c r="G1341" s="3">
        <v>43959.016238425924</v>
      </c>
      <c r="H1341" s="1" t="b">
        <v>0</v>
      </c>
      <c r="I1341" s="1" t="s">
        <v>30</v>
      </c>
    </row>
    <row r="1342" spans="1:9" ht="12.7" x14ac:dyDescent="0.4">
      <c r="A1342" s="1">
        <v>67506389</v>
      </c>
      <c r="B1342" s="1" t="s">
        <v>4985</v>
      </c>
      <c r="C1342" s="1" t="s">
        <v>4986</v>
      </c>
      <c r="D1342" s="2" t="s">
        <v>4987</v>
      </c>
      <c r="E1342" s="1" t="s">
        <v>3091</v>
      </c>
      <c r="F1342" s="1" t="s">
        <v>4988</v>
      </c>
      <c r="G1342" s="3">
        <v>43959.016238425924</v>
      </c>
      <c r="H1342" s="1" t="b">
        <v>0</v>
      </c>
      <c r="I1342" s="1" t="s">
        <v>30</v>
      </c>
    </row>
    <row r="1343" spans="1:9" ht="12.7" x14ac:dyDescent="0.4">
      <c r="A1343" s="1">
        <v>8685799</v>
      </c>
      <c r="B1343" s="1" t="s">
        <v>4989</v>
      </c>
      <c r="C1343" s="1" t="s">
        <v>4990</v>
      </c>
      <c r="D1343" s="2" t="s">
        <v>4991</v>
      </c>
      <c r="E1343" s="1" t="s">
        <v>3091</v>
      </c>
      <c r="F1343" s="1" t="s">
        <v>4992</v>
      </c>
      <c r="G1343" s="3">
        <v>43959.016250000001</v>
      </c>
      <c r="H1343" s="1" t="b">
        <v>0</v>
      </c>
      <c r="I1343" s="1" t="s">
        <v>1578</v>
      </c>
    </row>
    <row r="1344" spans="1:9" ht="12.7" x14ac:dyDescent="0.4">
      <c r="A1344" s="1">
        <v>2154595</v>
      </c>
      <c r="B1344" s="1" t="s">
        <v>4993</v>
      </c>
      <c r="C1344" s="1" t="s">
        <v>4994</v>
      </c>
      <c r="D1344" s="2" t="s">
        <v>4995</v>
      </c>
      <c r="E1344" s="1" t="s">
        <v>3091</v>
      </c>
      <c r="F1344" s="1" t="s">
        <v>4996</v>
      </c>
      <c r="G1344" s="3">
        <v>43959.016250000001</v>
      </c>
      <c r="H1344" s="1" t="b">
        <v>0</v>
      </c>
      <c r="I1344" s="1" t="s">
        <v>30</v>
      </c>
    </row>
    <row r="1345" spans="1:9" ht="12.7" x14ac:dyDescent="0.4">
      <c r="A1345" s="1">
        <v>122696125</v>
      </c>
      <c r="B1345" s="1" t="s">
        <v>4997</v>
      </c>
      <c r="C1345" s="1" t="s">
        <v>4998</v>
      </c>
      <c r="D1345" s="2" t="s">
        <v>4999</v>
      </c>
      <c r="E1345" s="1" t="s">
        <v>3091</v>
      </c>
      <c r="F1345" s="1" t="s">
        <v>5000</v>
      </c>
      <c r="G1345" s="3">
        <v>43959.016250000001</v>
      </c>
      <c r="H1345" s="1" t="b">
        <v>0</v>
      </c>
      <c r="I1345" s="1" t="s">
        <v>30</v>
      </c>
    </row>
    <row r="1346" spans="1:9" ht="12.7" x14ac:dyDescent="0.4">
      <c r="A1346" s="1">
        <v>111113343</v>
      </c>
      <c r="B1346" s="1" t="s">
        <v>5001</v>
      </c>
      <c r="C1346" s="1" t="s">
        <v>5002</v>
      </c>
      <c r="D1346" s="2" t="s">
        <v>5003</v>
      </c>
      <c r="E1346" s="1" t="s">
        <v>3091</v>
      </c>
      <c r="F1346" s="1" t="s">
        <v>5004</v>
      </c>
      <c r="G1346" s="3">
        <v>43959.016261574077</v>
      </c>
      <c r="H1346" s="1" t="b">
        <v>0</v>
      </c>
      <c r="I1346" s="1" t="s">
        <v>30</v>
      </c>
    </row>
    <row r="1347" spans="1:9" ht="12.7" x14ac:dyDescent="0.4">
      <c r="A1347" s="1">
        <v>36818673</v>
      </c>
      <c r="B1347" s="1" t="s">
        <v>3119</v>
      </c>
      <c r="C1347" s="1" t="s">
        <v>5005</v>
      </c>
      <c r="D1347" s="2" t="s">
        <v>5006</v>
      </c>
      <c r="E1347" s="1" t="s">
        <v>3091</v>
      </c>
      <c r="F1347" s="1" t="s">
        <v>5007</v>
      </c>
      <c r="G1347" s="3">
        <v>43959.016261574077</v>
      </c>
      <c r="H1347" s="1" t="b">
        <v>0</v>
      </c>
      <c r="I1347" s="1" t="s">
        <v>1578</v>
      </c>
    </row>
    <row r="1348" spans="1:9" ht="12.7" x14ac:dyDescent="0.4">
      <c r="A1348" s="1">
        <v>146863062</v>
      </c>
      <c r="B1348" s="1" t="s">
        <v>3826</v>
      </c>
      <c r="C1348" s="1" t="s">
        <v>5008</v>
      </c>
      <c r="D1348" s="2" t="s">
        <v>5009</v>
      </c>
      <c r="E1348" s="1" t="s">
        <v>3091</v>
      </c>
      <c r="F1348" s="1" t="s">
        <v>5010</v>
      </c>
      <c r="G1348" s="3">
        <v>43959.016273148147</v>
      </c>
      <c r="H1348" s="1" t="b">
        <v>1</v>
      </c>
    </row>
    <row r="1349" spans="1:9" ht="12.7" x14ac:dyDescent="0.4">
      <c r="A1349" s="1">
        <v>86115145</v>
      </c>
      <c r="B1349" s="1" t="s">
        <v>5011</v>
      </c>
      <c r="C1349" s="1" t="s">
        <v>5012</v>
      </c>
      <c r="D1349" s="2" t="s">
        <v>5013</v>
      </c>
      <c r="E1349" s="1" t="s">
        <v>3091</v>
      </c>
      <c r="F1349" s="1" t="s">
        <v>5014</v>
      </c>
      <c r="G1349" s="3">
        <v>43959.016284722224</v>
      </c>
      <c r="H1349" s="1" t="b">
        <v>0</v>
      </c>
      <c r="I1349" s="1" t="s">
        <v>1578</v>
      </c>
    </row>
    <row r="1350" spans="1:9" ht="12.7" x14ac:dyDescent="0.4">
      <c r="A1350" s="1">
        <v>30484966</v>
      </c>
      <c r="B1350" s="1" t="s">
        <v>5015</v>
      </c>
      <c r="C1350" s="1" t="s">
        <v>5016</v>
      </c>
      <c r="D1350" s="2" t="s">
        <v>5017</v>
      </c>
      <c r="E1350" s="1" t="s">
        <v>3091</v>
      </c>
      <c r="F1350" s="1" t="s">
        <v>5018</v>
      </c>
      <c r="G1350" s="3">
        <v>43959.016296296293</v>
      </c>
      <c r="H1350" s="1" t="b">
        <v>0</v>
      </c>
      <c r="I1350" s="1" t="s">
        <v>1578</v>
      </c>
    </row>
    <row r="1351" spans="1:9" ht="12.7" x14ac:dyDescent="0.4">
      <c r="A1351" s="1">
        <v>104854615</v>
      </c>
      <c r="B1351" s="1" t="s">
        <v>5019</v>
      </c>
      <c r="C1351" s="1" t="s">
        <v>5020</v>
      </c>
      <c r="D1351" s="2" t="s">
        <v>5021</v>
      </c>
      <c r="E1351" s="1" t="s">
        <v>3091</v>
      </c>
      <c r="F1351" s="1" t="s">
        <v>5022</v>
      </c>
      <c r="G1351" s="3">
        <v>43959.016296296293</v>
      </c>
      <c r="H1351" s="1" t="b">
        <v>1</v>
      </c>
    </row>
    <row r="1352" spans="1:9" ht="12.7" x14ac:dyDescent="0.4">
      <c r="A1352" s="1">
        <v>267176885</v>
      </c>
      <c r="B1352" s="1" t="s">
        <v>3237</v>
      </c>
      <c r="C1352" s="1" t="s">
        <v>5023</v>
      </c>
      <c r="D1352" s="2" t="s">
        <v>5024</v>
      </c>
      <c r="E1352" s="1" t="s">
        <v>3091</v>
      </c>
      <c r="F1352" s="1" t="s">
        <v>5025</v>
      </c>
      <c r="G1352" s="3">
        <v>43959.01630787037</v>
      </c>
      <c r="H1352" s="1" t="b">
        <v>1</v>
      </c>
    </row>
    <row r="1353" spans="1:9" ht="12.7" x14ac:dyDescent="0.4">
      <c r="A1353" s="1">
        <v>1151051</v>
      </c>
      <c r="B1353" s="1" t="s">
        <v>5026</v>
      </c>
      <c r="C1353" s="1" t="s">
        <v>5026</v>
      </c>
      <c r="D1353" s="2" t="s">
        <v>5027</v>
      </c>
      <c r="E1353" s="1" t="s">
        <v>3091</v>
      </c>
      <c r="F1353" s="1" t="s">
        <v>5028</v>
      </c>
      <c r="G1353" s="3">
        <v>43959.016319444447</v>
      </c>
      <c r="H1353" s="1" t="b">
        <v>1</v>
      </c>
    </row>
    <row r="1354" spans="1:9" ht="12.7" x14ac:dyDescent="0.4">
      <c r="A1354" s="1">
        <v>59299524</v>
      </c>
      <c r="B1354" s="1" t="s">
        <v>5029</v>
      </c>
      <c r="C1354" s="1" t="s">
        <v>5030</v>
      </c>
      <c r="D1354" s="2" t="s">
        <v>5031</v>
      </c>
      <c r="E1354" s="1" t="s">
        <v>3091</v>
      </c>
      <c r="F1354" s="1" t="s">
        <v>5032</v>
      </c>
      <c r="G1354" s="3">
        <v>43959.016331018516</v>
      </c>
      <c r="H1354" s="1" t="b">
        <v>1</v>
      </c>
    </row>
    <row r="1355" spans="1:9" ht="12.7" x14ac:dyDescent="0.4">
      <c r="A1355" s="1">
        <v>172289097</v>
      </c>
      <c r="B1355" s="1" t="s">
        <v>5033</v>
      </c>
      <c r="C1355" s="1" t="s">
        <v>5034</v>
      </c>
      <c r="D1355" s="2" t="s">
        <v>5035</v>
      </c>
      <c r="E1355" s="1" t="s">
        <v>3091</v>
      </c>
      <c r="F1355" s="1" t="s">
        <v>5036</v>
      </c>
      <c r="G1355" s="3">
        <v>43959.016331018516</v>
      </c>
      <c r="H1355" s="1" t="b">
        <v>0</v>
      </c>
      <c r="I1355" s="1" t="s">
        <v>30</v>
      </c>
    </row>
    <row r="1356" spans="1:9" ht="12.7" x14ac:dyDescent="0.4">
      <c r="A1356" s="1">
        <v>34887588</v>
      </c>
      <c r="B1356" s="1" t="s">
        <v>18</v>
      </c>
      <c r="C1356" s="1" t="s">
        <v>5037</v>
      </c>
      <c r="D1356" s="2" t="s">
        <v>5038</v>
      </c>
      <c r="E1356" s="1" t="s">
        <v>3091</v>
      </c>
      <c r="F1356" s="1" t="s">
        <v>5039</v>
      </c>
      <c r="G1356" s="3">
        <v>43959.016342592593</v>
      </c>
      <c r="H1356" s="1" t="b">
        <v>1</v>
      </c>
    </row>
    <row r="1357" spans="1:9" ht="12.7" x14ac:dyDescent="0.4">
      <c r="A1357" s="1">
        <v>21858929</v>
      </c>
      <c r="B1357" s="1" t="s">
        <v>5040</v>
      </c>
      <c r="C1357" s="1" t="s">
        <v>5041</v>
      </c>
      <c r="D1357" s="2" t="s">
        <v>5042</v>
      </c>
      <c r="E1357" s="1" t="s">
        <v>3091</v>
      </c>
      <c r="F1357" s="1" t="s">
        <v>5043</v>
      </c>
      <c r="G1357" s="3">
        <v>43959.016342592593</v>
      </c>
      <c r="H1357" s="1" t="b">
        <v>0</v>
      </c>
      <c r="I1357" s="1" t="s">
        <v>30</v>
      </c>
    </row>
    <row r="1358" spans="1:9" ht="12.7" x14ac:dyDescent="0.4">
      <c r="A1358" s="1">
        <v>122582517</v>
      </c>
      <c r="B1358" s="1" t="s">
        <v>5044</v>
      </c>
      <c r="C1358" s="1" t="s">
        <v>5045</v>
      </c>
      <c r="D1358" s="2" t="s">
        <v>5046</v>
      </c>
      <c r="E1358" s="1" t="s">
        <v>3091</v>
      </c>
      <c r="F1358" s="1" t="s">
        <v>5047</v>
      </c>
      <c r="G1358" s="3">
        <v>43959.016342592593</v>
      </c>
      <c r="H1358" s="1" t="b">
        <v>0</v>
      </c>
      <c r="I1358" s="1" t="s">
        <v>30</v>
      </c>
    </row>
    <row r="1359" spans="1:9" ht="12.7" x14ac:dyDescent="0.4">
      <c r="A1359" s="1">
        <v>6755841</v>
      </c>
      <c r="B1359" s="1" t="s">
        <v>5048</v>
      </c>
      <c r="C1359" s="1" t="s">
        <v>5049</v>
      </c>
      <c r="D1359" s="2" t="s">
        <v>5050</v>
      </c>
      <c r="E1359" s="1" t="s">
        <v>3091</v>
      </c>
      <c r="F1359" s="1" t="s">
        <v>5051</v>
      </c>
      <c r="G1359" s="3">
        <v>43959.01635416667</v>
      </c>
      <c r="H1359" s="1" t="b">
        <v>0</v>
      </c>
      <c r="I1359" s="1" t="s">
        <v>30</v>
      </c>
    </row>
    <row r="1360" spans="1:9" ht="12.7" x14ac:dyDescent="0.4">
      <c r="A1360" s="1">
        <v>46906439</v>
      </c>
      <c r="B1360" s="1" t="s">
        <v>5052</v>
      </c>
      <c r="C1360" s="1" t="s">
        <v>5053</v>
      </c>
      <c r="D1360" s="2" t="s">
        <v>5054</v>
      </c>
      <c r="E1360" s="1" t="s">
        <v>3091</v>
      </c>
      <c r="F1360" s="1" t="s">
        <v>5055</v>
      </c>
      <c r="G1360" s="3">
        <v>43959.01635416667</v>
      </c>
      <c r="H1360" s="1" t="b">
        <v>0</v>
      </c>
      <c r="I1360" s="1" t="s">
        <v>30</v>
      </c>
    </row>
    <row r="1361" spans="1:9" ht="12.7" x14ac:dyDescent="0.4">
      <c r="A1361" s="1">
        <v>5746963</v>
      </c>
      <c r="B1361" s="1" t="s">
        <v>4331</v>
      </c>
      <c r="C1361" s="1" t="s">
        <v>5056</v>
      </c>
      <c r="D1361" s="2" t="s">
        <v>5057</v>
      </c>
      <c r="E1361" s="1" t="s">
        <v>3091</v>
      </c>
      <c r="F1361" s="1" t="s">
        <v>5058</v>
      </c>
      <c r="G1361" s="3">
        <v>43959.016365740739</v>
      </c>
      <c r="H1361" s="1" t="b">
        <v>1</v>
      </c>
    </row>
    <row r="1362" spans="1:9" ht="12.7" x14ac:dyDescent="0.4">
      <c r="A1362" s="1">
        <v>760165</v>
      </c>
      <c r="B1362" s="1" t="s">
        <v>5059</v>
      </c>
      <c r="C1362" s="1" t="s">
        <v>5059</v>
      </c>
      <c r="D1362" s="2" t="s">
        <v>5060</v>
      </c>
      <c r="E1362" s="1" t="s">
        <v>3091</v>
      </c>
      <c r="F1362" s="1" t="s">
        <v>5061</v>
      </c>
      <c r="G1362" s="3">
        <v>43959.016365740739</v>
      </c>
      <c r="H1362" s="1" t="b">
        <v>0</v>
      </c>
      <c r="I1362" s="1" t="s">
        <v>1578</v>
      </c>
    </row>
    <row r="1363" spans="1:9" ht="12.7" x14ac:dyDescent="0.4">
      <c r="A1363" s="1">
        <v>62032720</v>
      </c>
      <c r="B1363" s="1" t="s">
        <v>4981</v>
      </c>
      <c r="C1363" s="1" t="s">
        <v>5062</v>
      </c>
      <c r="D1363" s="2" t="s">
        <v>5063</v>
      </c>
      <c r="E1363" s="1" t="s">
        <v>3091</v>
      </c>
      <c r="F1363" s="1" t="s">
        <v>5064</v>
      </c>
      <c r="G1363" s="3">
        <v>43959.016377314816</v>
      </c>
      <c r="H1363" s="1" t="b">
        <v>0</v>
      </c>
      <c r="I1363" s="1" t="s">
        <v>30</v>
      </c>
    </row>
    <row r="1364" spans="1:9" ht="12.7" x14ac:dyDescent="0.4">
      <c r="A1364" s="1">
        <v>100404920</v>
      </c>
      <c r="B1364" s="1" t="s">
        <v>5065</v>
      </c>
      <c r="C1364" s="1" t="s">
        <v>5066</v>
      </c>
      <c r="D1364" s="2" t="s">
        <v>5067</v>
      </c>
      <c r="E1364" s="1" t="s">
        <v>3091</v>
      </c>
      <c r="F1364" s="1" t="s">
        <v>5068</v>
      </c>
      <c r="G1364" s="3">
        <v>43959.016377314816</v>
      </c>
      <c r="H1364" s="1" t="b">
        <v>0</v>
      </c>
      <c r="I1364" s="1" t="s">
        <v>30</v>
      </c>
    </row>
    <row r="1365" spans="1:9" ht="12.7" x14ac:dyDescent="0.4">
      <c r="A1365" s="1">
        <v>181746604</v>
      </c>
      <c r="B1365" s="1" t="s">
        <v>5069</v>
      </c>
      <c r="C1365" s="1" t="s">
        <v>5070</v>
      </c>
      <c r="D1365" s="2" t="s">
        <v>5071</v>
      </c>
      <c r="E1365" s="1" t="s">
        <v>3091</v>
      </c>
      <c r="F1365" s="1" t="s">
        <v>5072</v>
      </c>
      <c r="G1365" s="3">
        <v>43959.016377314816</v>
      </c>
      <c r="H1365" s="1" t="b">
        <v>0</v>
      </c>
      <c r="I1365" s="1" t="s">
        <v>30</v>
      </c>
    </row>
    <row r="1366" spans="1:9" ht="12.7" x14ac:dyDescent="0.4">
      <c r="A1366" s="1">
        <v>65949398</v>
      </c>
      <c r="B1366" s="1" t="s">
        <v>26</v>
      </c>
      <c r="C1366" s="1" t="s">
        <v>5073</v>
      </c>
      <c r="D1366" s="2" t="s">
        <v>5074</v>
      </c>
      <c r="E1366" s="1" t="s">
        <v>3091</v>
      </c>
      <c r="F1366" s="1" t="s">
        <v>5075</v>
      </c>
      <c r="G1366" s="3">
        <v>43959.016388888886</v>
      </c>
      <c r="H1366" s="1" t="b">
        <v>0</v>
      </c>
      <c r="I1366" s="1" t="s">
        <v>1578</v>
      </c>
    </row>
    <row r="1367" spans="1:9" ht="12.7" x14ac:dyDescent="0.4">
      <c r="A1367" s="1">
        <v>29050338</v>
      </c>
      <c r="B1367" s="1" t="s">
        <v>5076</v>
      </c>
      <c r="C1367" s="1" t="s">
        <v>5077</v>
      </c>
      <c r="D1367" s="2" t="s">
        <v>5078</v>
      </c>
      <c r="E1367" s="1" t="s">
        <v>3091</v>
      </c>
      <c r="F1367" s="1" t="s">
        <v>5079</v>
      </c>
      <c r="G1367" s="3">
        <v>43959.016388888886</v>
      </c>
      <c r="H1367" s="1" t="b">
        <v>0</v>
      </c>
      <c r="I1367" s="1" t="s">
        <v>30</v>
      </c>
    </row>
    <row r="1368" spans="1:9" ht="12.7" x14ac:dyDescent="0.4">
      <c r="A1368" s="1">
        <v>131881622</v>
      </c>
      <c r="B1368" s="1" t="s">
        <v>3616</v>
      </c>
      <c r="C1368" s="1" t="s">
        <v>5080</v>
      </c>
      <c r="D1368" s="2" t="s">
        <v>5081</v>
      </c>
      <c r="E1368" s="1" t="s">
        <v>3091</v>
      </c>
      <c r="F1368" s="1" t="s">
        <v>5082</v>
      </c>
      <c r="G1368" s="3">
        <v>43959.016388888886</v>
      </c>
      <c r="H1368" s="1" t="b">
        <v>0</v>
      </c>
      <c r="I1368" s="1" t="s">
        <v>30</v>
      </c>
    </row>
    <row r="1369" spans="1:9" ht="12.7" x14ac:dyDescent="0.4">
      <c r="A1369" s="1">
        <v>254832799</v>
      </c>
      <c r="B1369" s="1" t="s">
        <v>5083</v>
      </c>
      <c r="C1369" s="1" t="s">
        <v>5084</v>
      </c>
      <c r="D1369" s="2" t="s">
        <v>5085</v>
      </c>
      <c r="E1369" s="1" t="s">
        <v>3091</v>
      </c>
      <c r="F1369" s="1" t="s">
        <v>5086</v>
      </c>
      <c r="G1369" s="3">
        <v>43959.016388888886</v>
      </c>
      <c r="H1369" s="1" t="b">
        <v>0</v>
      </c>
      <c r="I1369" s="1" t="s">
        <v>30</v>
      </c>
    </row>
    <row r="1370" spans="1:9" ht="12.7" x14ac:dyDescent="0.4">
      <c r="A1370" s="1">
        <v>18272539</v>
      </c>
      <c r="B1370" s="1" t="s">
        <v>5087</v>
      </c>
      <c r="C1370" s="1" t="s">
        <v>5088</v>
      </c>
      <c r="D1370" s="2" t="s">
        <v>5089</v>
      </c>
      <c r="E1370" s="1" t="s">
        <v>3091</v>
      </c>
      <c r="F1370" s="1" t="s">
        <v>5090</v>
      </c>
      <c r="G1370" s="3">
        <v>43959.016400462962</v>
      </c>
      <c r="H1370" s="1" t="b">
        <v>1</v>
      </c>
    </row>
    <row r="1371" spans="1:9" ht="12.7" x14ac:dyDescent="0.4">
      <c r="A1371" s="1">
        <v>3868463</v>
      </c>
      <c r="B1371" s="1" t="s">
        <v>5091</v>
      </c>
      <c r="C1371" s="1" t="s">
        <v>5092</v>
      </c>
      <c r="D1371" s="2" t="s">
        <v>5093</v>
      </c>
      <c r="E1371" s="1" t="s">
        <v>3091</v>
      </c>
      <c r="F1371" s="1" t="s">
        <v>5094</v>
      </c>
      <c r="G1371" s="3">
        <v>43959.016412037039</v>
      </c>
      <c r="H1371" s="1" t="b">
        <v>1</v>
      </c>
    </row>
    <row r="1372" spans="1:9" ht="12.7" x14ac:dyDescent="0.4">
      <c r="A1372" s="1">
        <v>40328394</v>
      </c>
      <c r="B1372" s="1" t="s">
        <v>5095</v>
      </c>
      <c r="C1372" s="1" t="s">
        <v>5095</v>
      </c>
      <c r="D1372" s="2" t="s">
        <v>5096</v>
      </c>
      <c r="E1372" s="1" t="s">
        <v>3091</v>
      </c>
      <c r="F1372" s="1" t="s">
        <v>5097</v>
      </c>
      <c r="G1372" s="3">
        <v>43959.016412037039</v>
      </c>
      <c r="H1372" s="1" t="b">
        <v>0</v>
      </c>
      <c r="I1372" s="1" t="s">
        <v>30</v>
      </c>
    </row>
    <row r="1373" spans="1:9" ht="12.7" x14ac:dyDescent="0.4">
      <c r="A1373" s="1">
        <v>72523920</v>
      </c>
      <c r="B1373" s="1" t="s">
        <v>5098</v>
      </c>
      <c r="C1373" s="1" t="s">
        <v>5098</v>
      </c>
      <c r="D1373" s="2" t="s">
        <v>5099</v>
      </c>
      <c r="E1373" s="1" t="s">
        <v>3091</v>
      </c>
      <c r="F1373" s="1" t="s">
        <v>5100</v>
      </c>
      <c r="G1373" s="3">
        <v>43959.016423611109</v>
      </c>
      <c r="H1373" s="1" t="b">
        <v>0</v>
      </c>
      <c r="I1373" s="1" t="s">
        <v>13</v>
      </c>
    </row>
    <row r="1374" spans="1:9" ht="12.7" x14ac:dyDescent="0.4">
      <c r="A1374" s="1">
        <v>138597372</v>
      </c>
      <c r="B1374" s="1" t="s">
        <v>3309</v>
      </c>
      <c r="C1374" s="1" t="s">
        <v>5101</v>
      </c>
      <c r="D1374" s="2" t="s">
        <v>5102</v>
      </c>
      <c r="E1374" s="1" t="s">
        <v>3091</v>
      </c>
      <c r="F1374" s="1" t="s">
        <v>5103</v>
      </c>
      <c r="G1374" s="3">
        <v>43959.016435185185</v>
      </c>
      <c r="H1374" s="1" t="b">
        <v>0</v>
      </c>
      <c r="I1374" s="1" t="s">
        <v>30</v>
      </c>
    </row>
    <row r="1375" spans="1:9" ht="12.7" x14ac:dyDescent="0.4">
      <c r="A1375" s="1">
        <v>35065876</v>
      </c>
      <c r="B1375" s="1" t="s">
        <v>5104</v>
      </c>
      <c r="C1375" s="1" t="s">
        <v>5105</v>
      </c>
      <c r="D1375" s="2" t="s">
        <v>5106</v>
      </c>
      <c r="E1375" s="1" t="s">
        <v>3091</v>
      </c>
      <c r="F1375" s="1" t="s">
        <v>5107</v>
      </c>
      <c r="G1375" s="3">
        <v>43959.016435185185</v>
      </c>
      <c r="H1375" s="1" t="b">
        <v>1</v>
      </c>
    </row>
    <row r="1376" spans="1:9" ht="12.7" x14ac:dyDescent="0.4">
      <c r="A1376" s="1">
        <v>107760466</v>
      </c>
      <c r="B1376" s="1" t="s">
        <v>5108</v>
      </c>
      <c r="C1376" s="1" t="s">
        <v>5109</v>
      </c>
      <c r="D1376" s="2" t="s">
        <v>5110</v>
      </c>
      <c r="E1376" s="1" t="s">
        <v>3091</v>
      </c>
      <c r="F1376" s="1" t="s">
        <v>5111</v>
      </c>
      <c r="G1376" s="3">
        <v>43959.016446759262</v>
      </c>
      <c r="H1376" s="1" t="b">
        <v>0</v>
      </c>
      <c r="I1376" s="1" t="s">
        <v>30</v>
      </c>
    </row>
    <row r="1377" spans="1:9" ht="12.7" x14ac:dyDescent="0.4">
      <c r="A1377" s="1">
        <v>4946406</v>
      </c>
      <c r="B1377" s="1" t="s">
        <v>5112</v>
      </c>
      <c r="C1377" s="1" t="s">
        <v>5113</v>
      </c>
      <c r="D1377" s="2" t="s">
        <v>5114</v>
      </c>
      <c r="E1377" s="1" t="s">
        <v>3091</v>
      </c>
      <c r="F1377" s="1" t="s">
        <v>5115</v>
      </c>
      <c r="G1377" s="3">
        <v>43959.016446759262</v>
      </c>
      <c r="H1377" s="1" t="b">
        <v>0</v>
      </c>
      <c r="I1377" s="1" t="s">
        <v>30</v>
      </c>
    </row>
    <row r="1378" spans="1:9" ht="12.7" x14ac:dyDescent="0.4">
      <c r="A1378" s="1">
        <v>20556335</v>
      </c>
      <c r="B1378" s="1" t="s">
        <v>5116</v>
      </c>
      <c r="C1378" s="1" t="s">
        <v>5117</v>
      </c>
      <c r="D1378" s="2" t="s">
        <v>5118</v>
      </c>
      <c r="E1378" s="1" t="s">
        <v>3091</v>
      </c>
      <c r="F1378" s="1" t="s">
        <v>5119</v>
      </c>
      <c r="G1378" s="3">
        <v>43959.016446759262</v>
      </c>
      <c r="H1378" s="1" t="b">
        <v>0</v>
      </c>
      <c r="I1378" s="1" t="s">
        <v>30</v>
      </c>
    </row>
    <row r="1379" spans="1:9" ht="12.7" x14ac:dyDescent="0.4">
      <c r="A1379" s="1">
        <v>21800813</v>
      </c>
      <c r="B1379" s="1" t="s">
        <v>5120</v>
      </c>
      <c r="C1379" s="1" t="s">
        <v>5121</v>
      </c>
      <c r="D1379" s="2" t="s">
        <v>5122</v>
      </c>
      <c r="E1379" s="1" t="s">
        <v>3091</v>
      </c>
      <c r="F1379" s="1" t="s">
        <v>5123</v>
      </c>
      <c r="G1379" s="3">
        <v>43959.016458333332</v>
      </c>
      <c r="H1379" s="1" t="b">
        <v>0</v>
      </c>
      <c r="I1379" s="1" t="s">
        <v>13</v>
      </c>
    </row>
    <row r="1380" spans="1:9" ht="12.7" x14ac:dyDescent="0.4">
      <c r="A1380" s="1">
        <v>63463556</v>
      </c>
      <c r="B1380" s="1" t="s">
        <v>5124</v>
      </c>
      <c r="C1380" s="1" t="s">
        <v>5125</v>
      </c>
      <c r="D1380" s="2" t="s">
        <v>5126</v>
      </c>
      <c r="E1380" s="1" t="s">
        <v>3091</v>
      </c>
      <c r="F1380" s="1" t="s">
        <v>5127</v>
      </c>
      <c r="G1380" s="3">
        <v>43959.016458333332</v>
      </c>
      <c r="H1380" s="1" t="b">
        <v>0</v>
      </c>
      <c r="I1380" s="1" t="s">
        <v>30</v>
      </c>
    </row>
    <row r="1381" spans="1:9" ht="12.7" x14ac:dyDescent="0.4">
      <c r="A1381" s="1">
        <v>5341895</v>
      </c>
      <c r="B1381" s="1" t="s">
        <v>5128</v>
      </c>
      <c r="C1381" s="1" t="s">
        <v>5129</v>
      </c>
      <c r="D1381" s="2" t="s">
        <v>5130</v>
      </c>
      <c r="E1381" s="1" t="s">
        <v>3091</v>
      </c>
      <c r="F1381" s="1" t="s">
        <v>5131</v>
      </c>
      <c r="G1381" s="3">
        <v>43959.016458333332</v>
      </c>
      <c r="H1381" s="1" t="b">
        <v>0</v>
      </c>
      <c r="I1381" s="1" t="s">
        <v>30</v>
      </c>
    </row>
    <row r="1382" spans="1:9" ht="12.7" x14ac:dyDescent="0.4">
      <c r="A1382" s="1">
        <v>82841862</v>
      </c>
      <c r="B1382" s="1" t="s">
        <v>5132</v>
      </c>
      <c r="C1382" s="1" t="s">
        <v>5133</v>
      </c>
      <c r="D1382" s="2" t="s">
        <v>5134</v>
      </c>
      <c r="E1382" s="1" t="s">
        <v>3091</v>
      </c>
      <c r="F1382" s="1" t="s">
        <v>5135</v>
      </c>
      <c r="G1382" s="3">
        <v>43959.016469907408</v>
      </c>
      <c r="H1382" s="1" t="b">
        <v>1</v>
      </c>
    </row>
    <row r="1383" spans="1:9" ht="12.7" x14ac:dyDescent="0.4">
      <c r="A1383" s="1">
        <v>186575075</v>
      </c>
      <c r="B1383" s="1" t="s">
        <v>5136</v>
      </c>
      <c r="C1383" s="1" t="s">
        <v>5137</v>
      </c>
      <c r="D1383" s="2" t="s">
        <v>5138</v>
      </c>
      <c r="E1383" s="1" t="s">
        <v>3091</v>
      </c>
      <c r="F1383" s="1" t="s">
        <v>5139</v>
      </c>
      <c r="G1383" s="3">
        <v>43959.016469907408</v>
      </c>
      <c r="H1383" s="1" t="b">
        <v>0</v>
      </c>
      <c r="I1383" s="1" t="s">
        <v>30</v>
      </c>
    </row>
    <row r="1384" spans="1:9" ht="12.7" x14ac:dyDescent="0.4">
      <c r="A1384" s="1">
        <v>130725814</v>
      </c>
      <c r="B1384" s="1" t="s">
        <v>3616</v>
      </c>
      <c r="C1384" s="1" t="s">
        <v>5140</v>
      </c>
      <c r="D1384" s="2" t="s">
        <v>5141</v>
      </c>
      <c r="E1384" s="1" t="s">
        <v>3091</v>
      </c>
      <c r="F1384" s="1" t="s">
        <v>5142</v>
      </c>
      <c r="G1384" s="3">
        <v>43959.016469907408</v>
      </c>
      <c r="H1384" s="1" t="b">
        <v>0</v>
      </c>
      <c r="I1384" s="1" t="s">
        <v>30</v>
      </c>
    </row>
    <row r="1385" spans="1:9" ht="12.7" x14ac:dyDescent="0.4">
      <c r="A1385" s="1">
        <v>3758878</v>
      </c>
      <c r="B1385" s="1" t="s">
        <v>5143</v>
      </c>
      <c r="C1385" s="1" t="s">
        <v>5143</v>
      </c>
      <c r="D1385" s="2" t="s">
        <v>5144</v>
      </c>
      <c r="E1385" s="1" t="s">
        <v>3091</v>
      </c>
      <c r="F1385" s="1" t="s">
        <v>5145</v>
      </c>
      <c r="G1385" s="3">
        <v>43959.016481481478</v>
      </c>
      <c r="H1385" s="1" t="b">
        <v>0</v>
      </c>
      <c r="I1385" s="1" t="s">
        <v>30</v>
      </c>
    </row>
    <row r="1386" spans="1:9" ht="12.7" x14ac:dyDescent="0.4">
      <c r="A1386" s="1">
        <v>179152420</v>
      </c>
      <c r="B1386" s="1" t="s">
        <v>5146</v>
      </c>
      <c r="C1386" s="1" t="s">
        <v>5147</v>
      </c>
      <c r="D1386" s="2" t="s">
        <v>5148</v>
      </c>
      <c r="E1386" s="1" t="s">
        <v>3091</v>
      </c>
      <c r="F1386" s="1" t="s">
        <v>5149</v>
      </c>
      <c r="G1386" s="3">
        <v>43959.016481481478</v>
      </c>
      <c r="H1386" s="1" t="b">
        <v>0</v>
      </c>
      <c r="I1386" s="1" t="s">
        <v>30</v>
      </c>
    </row>
    <row r="1387" spans="1:9" ht="12.7" x14ac:dyDescent="0.4">
      <c r="A1387" s="1">
        <v>168799526</v>
      </c>
      <c r="B1387" s="1" t="s">
        <v>5150</v>
      </c>
      <c r="C1387" s="1" t="s">
        <v>5151</v>
      </c>
      <c r="D1387" s="2" t="s">
        <v>5152</v>
      </c>
      <c r="E1387" s="1" t="s">
        <v>3091</v>
      </c>
      <c r="F1387" s="1" t="s">
        <v>5153</v>
      </c>
      <c r="G1387" s="3">
        <v>43959.016481481478</v>
      </c>
      <c r="H1387" s="1" t="b">
        <v>0</v>
      </c>
      <c r="I1387" s="1" t="s">
        <v>30</v>
      </c>
    </row>
    <row r="1388" spans="1:9" ht="12.7" x14ac:dyDescent="0.4">
      <c r="A1388" s="1">
        <v>3305986</v>
      </c>
      <c r="B1388" s="1" t="s">
        <v>5154</v>
      </c>
      <c r="C1388" s="1" t="s">
        <v>5155</v>
      </c>
      <c r="D1388" s="2" t="s">
        <v>5156</v>
      </c>
      <c r="E1388" s="1" t="s">
        <v>3091</v>
      </c>
      <c r="F1388" s="1" t="s">
        <v>5157</v>
      </c>
      <c r="G1388" s="3">
        <v>43959.016481481478</v>
      </c>
      <c r="H1388" s="1" t="b">
        <v>0</v>
      </c>
      <c r="I1388" s="1" t="s">
        <v>30</v>
      </c>
    </row>
    <row r="1389" spans="1:9" ht="12.7" x14ac:dyDescent="0.4">
      <c r="A1389" s="1">
        <v>37659549</v>
      </c>
      <c r="B1389" s="1" t="s">
        <v>5158</v>
      </c>
      <c r="C1389" s="1" t="s">
        <v>5159</v>
      </c>
      <c r="D1389" s="2" t="s">
        <v>5160</v>
      </c>
      <c r="E1389" s="1" t="s">
        <v>3091</v>
      </c>
      <c r="F1389" s="1" t="s">
        <v>5161</v>
      </c>
      <c r="G1389" s="3">
        <v>43959.016493055555</v>
      </c>
      <c r="H1389" s="1" t="b">
        <v>1</v>
      </c>
    </row>
    <row r="1390" spans="1:9" ht="12.7" x14ac:dyDescent="0.4">
      <c r="A1390" s="1">
        <v>63652864</v>
      </c>
      <c r="B1390" s="1" t="s">
        <v>4046</v>
      </c>
      <c r="C1390" s="1" t="s">
        <v>5162</v>
      </c>
      <c r="D1390" s="2" t="s">
        <v>5163</v>
      </c>
      <c r="E1390" s="1" t="s">
        <v>3091</v>
      </c>
      <c r="F1390" s="1" t="s">
        <v>5164</v>
      </c>
      <c r="G1390" s="3">
        <v>43959.016493055555</v>
      </c>
      <c r="H1390" s="1" t="b">
        <v>0</v>
      </c>
      <c r="I1390" s="1" t="s">
        <v>30</v>
      </c>
    </row>
    <row r="1391" spans="1:9" ht="12.7" x14ac:dyDescent="0.4">
      <c r="A1391" s="1">
        <v>1553944</v>
      </c>
      <c r="B1391" s="1" t="s">
        <v>5165</v>
      </c>
      <c r="C1391" s="1" t="s">
        <v>5166</v>
      </c>
      <c r="D1391" s="2" t="s">
        <v>5167</v>
      </c>
      <c r="E1391" s="1" t="s">
        <v>3091</v>
      </c>
      <c r="F1391" s="1" t="s">
        <v>5168</v>
      </c>
      <c r="G1391" s="3">
        <v>43959.016504629632</v>
      </c>
      <c r="H1391" s="1" t="b">
        <v>0</v>
      </c>
      <c r="I1391" s="1" t="s">
        <v>1578</v>
      </c>
    </row>
    <row r="1392" spans="1:9" ht="12.7" x14ac:dyDescent="0.4">
      <c r="A1392" s="1">
        <v>1161119</v>
      </c>
      <c r="B1392" s="1" t="s">
        <v>5169</v>
      </c>
      <c r="C1392" s="1" t="s">
        <v>5170</v>
      </c>
      <c r="D1392" s="2" t="s">
        <v>5171</v>
      </c>
      <c r="E1392" s="1" t="s">
        <v>3091</v>
      </c>
      <c r="F1392" s="1" t="s">
        <v>5172</v>
      </c>
      <c r="G1392" s="3">
        <v>43959.016504629632</v>
      </c>
      <c r="H1392" s="1" t="b">
        <v>0</v>
      </c>
      <c r="I1392" s="1" t="s">
        <v>30</v>
      </c>
    </row>
    <row r="1393" spans="1:9" ht="12.7" x14ac:dyDescent="0.4">
      <c r="A1393" s="1">
        <v>732593</v>
      </c>
      <c r="B1393" s="1" t="s">
        <v>5173</v>
      </c>
      <c r="C1393" s="1" t="s">
        <v>5174</v>
      </c>
      <c r="D1393" s="2" t="s">
        <v>5175</v>
      </c>
      <c r="E1393" s="1" t="s">
        <v>3091</v>
      </c>
      <c r="F1393" s="1" t="s">
        <v>5176</v>
      </c>
      <c r="G1393" s="3">
        <v>43959.016516203701</v>
      </c>
      <c r="H1393" s="1" t="b">
        <v>1</v>
      </c>
    </row>
    <row r="1394" spans="1:9" ht="12.7" x14ac:dyDescent="0.4">
      <c r="A1394" s="1">
        <v>63427304</v>
      </c>
      <c r="B1394" s="1" t="s">
        <v>5177</v>
      </c>
      <c r="C1394" s="1" t="s">
        <v>5178</v>
      </c>
      <c r="D1394" s="2" t="s">
        <v>5179</v>
      </c>
      <c r="E1394" s="1" t="s">
        <v>3091</v>
      </c>
      <c r="F1394" s="1" t="s">
        <v>5180</v>
      </c>
      <c r="G1394" s="3">
        <v>43959.016527777778</v>
      </c>
      <c r="H1394" s="1" t="b">
        <v>0</v>
      </c>
      <c r="I1394" s="1" t="s">
        <v>13</v>
      </c>
    </row>
    <row r="1395" spans="1:9" ht="12.7" x14ac:dyDescent="0.4">
      <c r="A1395" s="1">
        <v>168060021</v>
      </c>
      <c r="B1395" s="1" t="s">
        <v>2239</v>
      </c>
      <c r="C1395" s="1" t="s">
        <v>5181</v>
      </c>
      <c r="D1395" s="2" t="s">
        <v>5182</v>
      </c>
      <c r="E1395" s="1" t="s">
        <v>3091</v>
      </c>
      <c r="F1395" s="1" t="s">
        <v>5183</v>
      </c>
      <c r="G1395" s="3">
        <v>43959.016539351855</v>
      </c>
      <c r="H1395" s="1" t="b">
        <v>1</v>
      </c>
    </row>
    <row r="1396" spans="1:9" ht="12.7" x14ac:dyDescent="0.4">
      <c r="A1396" s="1">
        <v>206990697</v>
      </c>
      <c r="B1396" s="1" t="s">
        <v>5184</v>
      </c>
      <c r="C1396" s="1" t="s">
        <v>5185</v>
      </c>
      <c r="D1396" s="2" t="s">
        <v>5186</v>
      </c>
      <c r="E1396" s="1" t="s">
        <v>3091</v>
      </c>
      <c r="F1396" s="1" t="s">
        <v>5187</v>
      </c>
      <c r="G1396" s="3">
        <v>43959.016539351855</v>
      </c>
      <c r="H1396" s="1" t="b">
        <v>0</v>
      </c>
      <c r="I1396" s="1" t="s">
        <v>30</v>
      </c>
    </row>
    <row r="1397" spans="1:9" ht="12.7" x14ac:dyDescent="0.4">
      <c r="A1397" s="1">
        <v>94554082</v>
      </c>
      <c r="B1397" s="1" t="s">
        <v>5188</v>
      </c>
      <c r="C1397" s="1" t="s">
        <v>5189</v>
      </c>
      <c r="D1397" s="2" t="s">
        <v>5190</v>
      </c>
      <c r="E1397" s="1" t="s">
        <v>3091</v>
      </c>
      <c r="F1397" s="1" t="s">
        <v>5191</v>
      </c>
      <c r="G1397" s="3">
        <v>43959.016539351855</v>
      </c>
      <c r="H1397" s="1" t="b">
        <v>0</v>
      </c>
      <c r="I1397" s="1" t="s">
        <v>30</v>
      </c>
    </row>
    <row r="1398" spans="1:9" ht="12.7" x14ac:dyDescent="0.4">
      <c r="A1398" s="1">
        <v>71709976</v>
      </c>
      <c r="B1398" s="1" t="s">
        <v>5192</v>
      </c>
      <c r="C1398" s="1" t="s">
        <v>5193</v>
      </c>
      <c r="D1398" s="2" t="s">
        <v>5194</v>
      </c>
      <c r="E1398" s="1" t="s">
        <v>3091</v>
      </c>
      <c r="F1398" s="1" t="s">
        <v>5195</v>
      </c>
      <c r="G1398" s="3">
        <v>43959.016550925924</v>
      </c>
      <c r="H1398" s="1" t="b">
        <v>1</v>
      </c>
    </row>
    <row r="1399" spans="1:9" ht="12.7" x14ac:dyDescent="0.4">
      <c r="A1399" s="1">
        <v>14531737</v>
      </c>
      <c r="B1399" s="1" t="s">
        <v>5196</v>
      </c>
      <c r="C1399" s="1" t="s">
        <v>5197</v>
      </c>
      <c r="D1399" s="2" t="s">
        <v>5198</v>
      </c>
      <c r="E1399" s="1" t="s">
        <v>3091</v>
      </c>
      <c r="F1399" s="1" t="s">
        <v>5199</v>
      </c>
      <c r="G1399" s="3">
        <v>43959.016550925924</v>
      </c>
      <c r="H1399" s="1" t="b">
        <v>0</v>
      </c>
      <c r="I1399" s="1" t="s">
        <v>30</v>
      </c>
    </row>
    <row r="1400" spans="1:9" ht="12.7" x14ac:dyDescent="0.4">
      <c r="A1400" s="1">
        <v>19606299</v>
      </c>
      <c r="B1400" s="1" t="s">
        <v>5200</v>
      </c>
      <c r="C1400" s="1" t="s">
        <v>5201</v>
      </c>
      <c r="D1400" s="2" t="s">
        <v>5202</v>
      </c>
      <c r="E1400" s="1" t="s">
        <v>3091</v>
      </c>
      <c r="F1400" s="1" t="s">
        <v>5203</v>
      </c>
      <c r="G1400" s="3">
        <v>43959.016562500001</v>
      </c>
      <c r="H1400" s="1" t="b">
        <v>1</v>
      </c>
    </row>
    <row r="1401" spans="1:9" ht="12.7" x14ac:dyDescent="0.4">
      <c r="A1401" s="1">
        <v>118181798</v>
      </c>
      <c r="B1401" s="1" t="s">
        <v>5204</v>
      </c>
      <c r="C1401" s="1" t="s">
        <v>5205</v>
      </c>
      <c r="D1401" s="2" t="s">
        <v>5206</v>
      </c>
      <c r="E1401" s="1" t="s">
        <v>3091</v>
      </c>
      <c r="F1401" s="1" t="s">
        <v>5207</v>
      </c>
      <c r="G1401" s="3">
        <v>43959.016562500001</v>
      </c>
      <c r="H1401" s="1" t="b">
        <v>0</v>
      </c>
      <c r="I1401" s="1" t="s">
        <v>30</v>
      </c>
    </row>
    <row r="1402" spans="1:9" ht="12.7" x14ac:dyDescent="0.4">
      <c r="A1402" s="1">
        <v>17996971</v>
      </c>
      <c r="B1402" s="1" t="s">
        <v>2546</v>
      </c>
      <c r="C1402" s="1" t="s">
        <v>5208</v>
      </c>
      <c r="D1402" s="2" t="s">
        <v>5209</v>
      </c>
      <c r="E1402" s="1" t="s">
        <v>3091</v>
      </c>
      <c r="F1402" s="1" t="s">
        <v>5210</v>
      </c>
      <c r="G1402" s="3">
        <v>43959.016574074078</v>
      </c>
      <c r="H1402" s="1" t="b">
        <v>1</v>
      </c>
    </row>
    <row r="1403" spans="1:9" ht="12.7" x14ac:dyDescent="0.4">
      <c r="A1403" s="1">
        <v>7137821</v>
      </c>
      <c r="B1403" s="1" t="s">
        <v>5211</v>
      </c>
      <c r="C1403" s="1" t="s">
        <v>5212</v>
      </c>
      <c r="D1403" s="2" t="s">
        <v>5213</v>
      </c>
      <c r="E1403" s="1" t="s">
        <v>3091</v>
      </c>
      <c r="F1403" s="1" t="s">
        <v>5214</v>
      </c>
      <c r="G1403" s="3">
        <v>43959.016574074078</v>
      </c>
      <c r="H1403" s="1" t="b">
        <v>0</v>
      </c>
      <c r="I1403" s="1" t="s">
        <v>30</v>
      </c>
    </row>
    <row r="1404" spans="1:9" ht="12.7" x14ac:dyDescent="0.4">
      <c r="A1404" s="1">
        <v>9774482</v>
      </c>
      <c r="B1404" s="1" t="s">
        <v>5215</v>
      </c>
      <c r="C1404" s="1" t="s">
        <v>5216</v>
      </c>
      <c r="D1404" s="2" t="s">
        <v>5217</v>
      </c>
      <c r="E1404" s="1" t="s">
        <v>3091</v>
      </c>
      <c r="F1404" s="1" t="s">
        <v>5218</v>
      </c>
      <c r="G1404" s="3">
        <v>43959.016574074078</v>
      </c>
      <c r="H1404" s="1" t="b">
        <v>0</v>
      </c>
      <c r="I1404" s="1" t="s">
        <v>30</v>
      </c>
    </row>
    <row r="1405" spans="1:9" ht="12.7" x14ac:dyDescent="0.4">
      <c r="A1405" s="1">
        <v>10637255</v>
      </c>
      <c r="B1405" s="1" t="s">
        <v>5219</v>
      </c>
      <c r="C1405" s="1" t="s">
        <v>5220</v>
      </c>
      <c r="D1405" s="2" t="s">
        <v>5221</v>
      </c>
      <c r="E1405" s="1" t="s">
        <v>3091</v>
      </c>
      <c r="F1405" s="1" t="s">
        <v>5222</v>
      </c>
      <c r="G1405" s="3">
        <v>43959.016585648147</v>
      </c>
      <c r="H1405" s="1" t="b">
        <v>0</v>
      </c>
      <c r="I1405" s="1" t="s">
        <v>30</v>
      </c>
    </row>
    <row r="1406" spans="1:9" ht="12.7" x14ac:dyDescent="0.4">
      <c r="A1406" s="1">
        <v>87520003</v>
      </c>
      <c r="B1406" s="1" t="s">
        <v>5223</v>
      </c>
      <c r="C1406" s="1" t="s">
        <v>5224</v>
      </c>
      <c r="D1406" s="2" t="s">
        <v>5225</v>
      </c>
      <c r="E1406" s="1" t="s">
        <v>3091</v>
      </c>
      <c r="F1406" s="1" t="s">
        <v>5226</v>
      </c>
      <c r="G1406" s="3">
        <v>43959.016585648147</v>
      </c>
      <c r="H1406" s="1" t="b">
        <v>0</v>
      </c>
      <c r="I1406" s="1" t="s">
        <v>30</v>
      </c>
    </row>
    <row r="1407" spans="1:9" ht="12.7" x14ac:dyDescent="0.4">
      <c r="A1407" s="1">
        <v>140614233</v>
      </c>
      <c r="B1407" s="1" t="s">
        <v>5227</v>
      </c>
      <c r="C1407" s="1" t="s">
        <v>5227</v>
      </c>
      <c r="D1407" s="2" t="s">
        <v>5228</v>
      </c>
      <c r="E1407" s="1" t="s">
        <v>3091</v>
      </c>
      <c r="F1407" s="1" t="s">
        <v>5229</v>
      </c>
      <c r="G1407" s="3">
        <v>43959.016597222224</v>
      </c>
      <c r="H1407" s="1" t="b">
        <v>1</v>
      </c>
    </row>
    <row r="1408" spans="1:9" ht="12.7" x14ac:dyDescent="0.4">
      <c r="A1408" s="1">
        <v>22942790</v>
      </c>
      <c r="B1408" s="1" t="s">
        <v>5230</v>
      </c>
      <c r="C1408" s="1" t="s">
        <v>5231</v>
      </c>
      <c r="D1408" s="2" t="s">
        <v>5232</v>
      </c>
      <c r="E1408" s="1" t="s">
        <v>3091</v>
      </c>
      <c r="F1408" s="1" t="s">
        <v>5233</v>
      </c>
      <c r="G1408" s="3">
        <v>43959.016597222224</v>
      </c>
      <c r="H1408" s="1" t="b">
        <v>0</v>
      </c>
      <c r="I1408" s="1" t="s">
        <v>30</v>
      </c>
    </row>
    <row r="1409" spans="1:9" ht="12.7" x14ac:dyDescent="0.4">
      <c r="A1409" s="1">
        <v>117772329</v>
      </c>
      <c r="B1409" s="1" t="s">
        <v>5234</v>
      </c>
      <c r="C1409" s="1" t="s">
        <v>5235</v>
      </c>
      <c r="D1409" s="2" t="s">
        <v>5236</v>
      </c>
      <c r="E1409" s="1" t="s">
        <v>3091</v>
      </c>
      <c r="F1409" s="1" t="s">
        <v>5237</v>
      </c>
      <c r="G1409" s="3">
        <v>43959.016597222224</v>
      </c>
      <c r="H1409" s="1" t="b">
        <v>0</v>
      </c>
      <c r="I1409" s="1" t="s">
        <v>30</v>
      </c>
    </row>
    <row r="1410" spans="1:9" ht="12.7" x14ac:dyDescent="0.4">
      <c r="A1410" s="1">
        <v>1017451</v>
      </c>
      <c r="B1410" s="1" t="s">
        <v>5238</v>
      </c>
      <c r="C1410" s="1" t="s">
        <v>5239</v>
      </c>
      <c r="D1410" s="2" t="s">
        <v>5240</v>
      </c>
      <c r="E1410" s="1" t="s">
        <v>3091</v>
      </c>
      <c r="F1410" s="1" t="s">
        <v>5241</v>
      </c>
      <c r="G1410" s="3">
        <v>43959.016597222224</v>
      </c>
      <c r="H1410" s="1" t="b">
        <v>0</v>
      </c>
      <c r="I1410" s="1" t="s">
        <v>30</v>
      </c>
    </row>
    <row r="1411" spans="1:9" ht="12.7" x14ac:dyDescent="0.4">
      <c r="A1411" s="1">
        <v>94317993</v>
      </c>
      <c r="B1411" s="1" t="s">
        <v>5242</v>
      </c>
      <c r="C1411" s="1" t="s">
        <v>5243</v>
      </c>
      <c r="D1411" s="2" t="s">
        <v>5244</v>
      </c>
      <c r="E1411" s="1" t="s">
        <v>3091</v>
      </c>
      <c r="F1411" s="1" t="s">
        <v>5245</v>
      </c>
      <c r="G1411" s="3">
        <v>43959.016608796293</v>
      </c>
      <c r="H1411" s="1" t="b">
        <v>0</v>
      </c>
      <c r="I1411" s="1" t="s">
        <v>30</v>
      </c>
    </row>
    <row r="1412" spans="1:9" ht="12.7" x14ac:dyDescent="0.4">
      <c r="A1412" s="1">
        <v>47190624</v>
      </c>
      <c r="B1412" s="1" t="s">
        <v>5246</v>
      </c>
      <c r="C1412" s="1" t="s">
        <v>5247</v>
      </c>
      <c r="D1412" s="2" t="s">
        <v>5248</v>
      </c>
      <c r="E1412" s="1" t="s">
        <v>3091</v>
      </c>
      <c r="F1412" s="1" t="s">
        <v>5249</v>
      </c>
      <c r="G1412" s="3">
        <v>43959.016608796293</v>
      </c>
      <c r="H1412" s="1" t="b">
        <v>1</v>
      </c>
    </row>
    <row r="1413" spans="1:9" ht="12.7" x14ac:dyDescent="0.4">
      <c r="A1413" s="1">
        <v>119572063</v>
      </c>
      <c r="B1413" s="1" t="s">
        <v>5250</v>
      </c>
      <c r="C1413" s="1" t="s">
        <v>5251</v>
      </c>
      <c r="D1413" s="2" t="s">
        <v>5252</v>
      </c>
      <c r="E1413" s="1" t="s">
        <v>3091</v>
      </c>
      <c r="F1413" s="1" t="s">
        <v>5253</v>
      </c>
      <c r="G1413" s="3">
        <v>43959.01662037037</v>
      </c>
      <c r="H1413" s="1" t="b">
        <v>1</v>
      </c>
    </row>
    <row r="1414" spans="1:9" ht="12.7" x14ac:dyDescent="0.4">
      <c r="A1414" s="1">
        <v>47453302</v>
      </c>
      <c r="B1414" s="1" t="s">
        <v>5254</v>
      </c>
      <c r="C1414" s="1" t="s">
        <v>5255</v>
      </c>
      <c r="D1414" s="2" t="s">
        <v>5256</v>
      </c>
      <c r="E1414" s="1" t="s">
        <v>3091</v>
      </c>
      <c r="F1414" s="1" t="s">
        <v>5257</v>
      </c>
      <c r="G1414" s="3">
        <v>43959.01662037037</v>
      </c>
      <c r="H1414" s="1" t="b">
        <v>0</v>
      </c>
      <c r="I1414" s="1" t="s">
        <v>30</v>
      </c>
    </row>
    <row r="1415" spans="1:9" ht="12.7" x14ac:dyDescent="0.4">
      <c r="A1415" s="1">
        <v>5282021</v>
      </c>
      <c r="B1415" s="1" t="s">
        <v>5258</v>
      </c>
      <c r="C1415" s="1" t="s">
        <v>5259</v>
      </c>
      <c r="D1415" s="2" t="s">
        <v>5260</v>
      </c>
      <c r="E1415" s="1" t="s">
        <v>3091</v>
      </c>
      <c r="F1415" s="1" t="s">
        <v>5261</v>
      </c>
      <c r="G1415" s="3">
        <v>43959.01662037037</v>
      </c>
      <c r="H1415" s="1" t="b">
        <v>0</v>
      </c>
      <c r="I1415" s="1" t="s">
        <v>30</v>
      </c>
    </row>
    <row r="1416" spans="1:9" ht="12.7" x14ac:dyDescent="0.4">
      <c r="A1416" s="1">
        <v>541456</v>
      </c>
      <c r="B1416" s="1" t="s">
        <v>5262</v>
      </c>
      <c r="C1416" s="1" t="s">
        <v>5263</v>
      </c>
      <c r="D1416" s="2" t="s">
        <v>5264</v>
      </c>
      <c r="E1416" s="1" t="s">
        <v>3091</v>
      </c>
      <c r="F1416" s="1" t="s">
        <v>5265</v>
      </c>
      <c r="G1416" s="3">
        <v>43959.016631944447</v>
      </c>
      <c r="H1416" s="1" t="b">
        <v>0</v>
      </c>
      <c r="I1416" s="1" t="s">
        <v>30</v>
      </c>
    </row>
    <row r="1417" spans="1:9" ht="12.7" x14ac:dyDescent="0.4">
      <c r="A1417" s="1">
        <v>66913302</v>
      </c>
      <c r="B1417" s="1" t="s">
        <v>5266</v>
      </c>
      <c r="C1417" s="1" t="s">
        <v>5267</v>
      </c>
      <c r="D1417" s="2" t="s">
        <v>5268</v>
      </c>
      <c r="E1417" s="1" t="s">
        <v>3091</v>
      </c>
      <c r="F1417" s="1" t="s">
        <v>5269</v>
      </c>
      <c r="G1417" s="3">
        <v>43959.016631944447</v>
      </c>
      <c r="H1417" s="1" t="b">
        <v>0</v>
      </c>
      <c r="I1417" s="1" t="s">
        <v>30</v>
      </c>
    </row>
    <row r="1418" spans="1:9" ht="12.7" x14ac:dyDescent="0.4">
      <c r="A1418" s="1">
        <v>103698763</v>
      </c>
      <c r="B1418" s="1" t="s">
        <v>5270</v>
      </c>
      <c r="C1418" s="1" t="s">
        <v>5271</v>
      </c>
      <c r="D1418" s="2" t="s">
        <v>5272</v>
      </c>
      <c r="E1418" s="1" t="s">
        <v>3091</v>
      </c>
      <c r="F1418" s="1" t="s">
        <v>5273</v>
      </c>
      <c r="G1418" s="3">
        <v>43959.016631944447</v>
      </c>
      <c r="H1418" s="1" t="b">
        <v>0</v>
      </c>
      <c r="I1418" s="1" t="s">
        <v>30</v>
      </c>
    </row>
    <row r="1419" spans="1:9" ht="12.7" x14ac:dyDescent="0.4">
      <c r="A1419" s="1">
        <v>25216588</v>
      </c>
      <c r="B1419" s="1" t="s">
        <v>5274</v>
      </c>
      <c r="C1419" s="1" t="s">
        <v>5275</v>
      </c>
      <c r="D1419" s="2" t="s">
        <v>5276</v>
      </c>
      <c r="E1419" s="1" t="s">
        <v>3091</v>
      </c>
      <c r="F1419" s="1" t="s">
        <v>5277</v>
      </c>
      <c r="G1419" s="3">
        <v>43959.016631944447</v>
      </c>
      <c r="H1419" s="1" t="b">
        <v>0</v>
      </c>
      <c r="I1419" s="1" t="s">
        <v>30</v>
      </c>
    </row>
    <row r="1420" spans="1:9" ht="12.7" x14ac:dyDescent="0.4">
      <c r="A1420" s="1">
        <v>324077</v>
      </c>
      <c r="B1420" s="1" t="s">
        <v>5278</v>
      </c>
      <c r="C1420" s="1" t="s">
        <v>5279</v>
      </c>
      <c r="D1420" s="2" t="s">
        <v>5280</v>
      </c>
      <c r="E1420" s="1" t="s">
        <v>3091</v>
      </c>
      <c r="F1420" s="1" t="s">
        <v>5281</v>
      </c>
      <c r="G1420" s="3">
        <v>43959.016643518517</v>
      </c>
      <c r="H1420" s="1" t="b">
        <v>0</v>
      </c>
      <c r="I1420" s="1" t="s">
        <v>1578</v>
      </c>
    </row>
    <row r="1421" spans="1:9" ht="12.7" x14ac:dyDescent="0.4">
      <c r="A1421" s="1">
        <v>21961171</v>
      </c>
      <c r="B1421" s="1" t="s">
        <v>5282</v>
      </c>
      <c r="C1421" s="1" t="s">
        <v>5283</v>
      </c>
      <c r="D1421" s="2" t="s">
        <v>5284</v>
      </c>
      <c r="E1421" s="1" t="s">
        <v>3091</v>
      </c>
      <c r="F1421" s="1" t="s">
        <v>5285</v>
      </c>
      <c r="G1421" s="3">
        <v>43959.016643518517</v>
      </c>
      <c r="H1421" s="1" t="b">
        <v>0</v>
      </c>
      <c r="I1421" s="1" t="s">
        <v>30</v>
      </c>
    </row>
    <row r="1422" spans="1:9" ht="12.7" x14ac:dyDescent="0.4">
      <c r="A1422" s="1">
        <v>692528</v>
      </c>
      <c r="B1422" s="1" t="s">
        <v>5286</v>
      </c>
      <c r="C1422" s="1" t="s">
        <v>5287</v>
      </c>
      <c r="D1422" s="2" t="s">
        <v>5288</v>
      </c>
      <c r="E1422" s="1" t="s">
        <v>3091</v>
      </c>
      <c r="F1422" s="1" t="s">
        <v>5289</v>
      </c>
      <c r="G1422" s="3">
        <v>43959.016655092593</v>
      </c>
      <c r="H1422" s="1" t="b">
        <v>0</v>
      </c>
      <c r="I1422" s="1" t="s">
        <v>1578</v>
      </c>
    </row>
    <row r="1423" spans="1:9" ht="12.7" x14ac:dyDescent="0.4">
      <c r="A1423" s="1">
        <v>11757750</v>
      </c>
      <c r="B1423" s="1" t="s">
        <v>2546</v>
      </c>
      <c r="C1423" s="1" t="s">
        <v>5290</v>
      </c>
      <c r="D1423" s="2" t="s">
        <v>5291</v>
      </c>
      <c r="E1423" s="1" t="s">
        <v>3091</v>
      </c>
      <c r="F1423" s="1" t="s">
        <v>5292</v>
      </c>
      <c r="G1423" s="3">
        <v>43959.01666666667</v>
      </c>
      <c r="H1423" s="1" t="b">
        <v>1</v>
      </c>
    </row>
    <row r="1424" spans="1:9" ht="12.7" x14ac:dyDescent="0.4">
      <c r="A1424" s="1">
        <v>52581991</v>
      </c>
      <c r="B1424" s="1" t="s">
        <v>5293</v>
      </c>
      <c r="C1424" s="1" t="s">
        <v>5294</v>
      </c>
      <c r="D1424" s="2" t="s">
        <v>5295</v>
      </c>
      <c r="E1424" s="1" t="s">
        <v>3091</v>
      </c>
      <c r="F1424" s="1" t="s">
        <v>5296</v>
      </c>
      <c r="G1424" s="3">
        <v>43959.01666666667</v>
      </c>
      <c r="H1424" s="1" t="b">
        <v>1</v>
      </c>
    </row>
    <row r="1425" spans="1:9" ht="12.7" x14ac:dyDescent="0.4">
      <c r="A1425" s="1">
        <v>62087567</v>
      </c>
      <c r="B1425" s="1" t="s">
        <v>5297</v>
      </c>
      <c r="C1425" s="1" t="s">
        <v>5298</v>
      </c>
      <c r="D1425" s="2" t="s">
        <v>5299</v>
      </c>
      <c r="E1425" s="1" t="s">
        <v>3091</v>
      </c>
      <c r="F1425" s="1" t="s">
        <v>5300</v>
      </c>
      <c r="G1425" s="3">
        <v>43959.01667824074</v>
      </c>
      <c r="H1425" s="1" t="b">
        <v>1</v>
      </c>
    </row>
    <row r="1426" spans="1:9" ht="12.7" x14ac:dyDescent="0.4">
      <c r="A1426" s="1">
        <v>122896249</v>
      </c>
      <c r="B1426" s="1" t="s">
        <v>4569</v>
      </c>
      <c r="C1426" s="1" t="s">
        <v>5301</v>
      </c>
      <c r="D1426" s="2" t="s">
        <v>5302</v>
      </c>
      <c r="E1426" s="1" t="s">
        <v>3091</v>
      </c>
      <c r="F1426" s="1" t="s">
        <v>5303</v>
      </c>
      <c r="G1426" s="3">
        <v>43959.01667824074</v>
      </c>
      <c r="H1426" s="1" t="b">
        <v>0</v>
      </c>
      <c r="I1426" s="1" t="s">
        <v>30</v>
      </c>
    </row>
    <row r="1427" spans="1:9" ht="12.7" x14ac:dyDescent="0.4">
      <c r="A1427" s="1">
        <v>254127753</v>
      </c>
      <c r="B1427" s="1" t="s">
        <v>5304</v>
      </c>
      <c r="C1427" s="1" t="s">
        <v>5305</v>
      </c>
      <c r="D1427" s="2" t="s">
        <v>5306</v>
      </c>
      <c r="E1427" s="1" t="s">
        <v>3091</v>
      </c>
      <c r="F1427" s="1" t="s">
        <v>5307</v>
      </c>
      <c r="G1427" s="3">
        <v>43959.01667824074</v>
      </c>
      <c r="H1427" s="1" t="b">
        <v>0</v>
      </c>
      <c r="I1427" s="1" t="s">
        <v>30</v>
      </c>
    </row>
    <row r="1428" spans="1:9" ht="12.7" x14ac:dyDescent="0.4">
      <c r="A1428" s="1">
        <v>1212922</v>
      </c>
      <c r="B1428" s="1" t="s">
        <v>5308</v>
      </c>
      <c r="C1428" s="1" t="s">
        <v>5309</v>
      </c>
      <c r="D1428" s="2" t="s">
        <v>5310</v>
      </c>
      <c r="E1428" s="1" t="s">
        <v>3091</v>
      </c>
      <c r="F1428" s="1" t="s">
        <v>5311</v>
      </c>
      <c r="G1428" s="3">
        <v>43959.016689814816</v>
      </c>
      <c r="H1428" s="1" t="b">
        <v>0</v>
      </c>
      <c r="I1428" s="1" t="s">
        <v>30</v>
      </c>
    </row>
    <row r="1429" spans="1:9" ht="12.7" x14ac:dyDescent="0.4">
      <c r="A1429" s="1">
        <v>6268419</v>
      </c>
      <c r="B1429" s="1" t="s">
        <v>5312</v>
      </c>
      <c r="C1429" s="1" t="s">
        <v>5313</v>
      </c>
      <c r="D1429" s="2" t="s">
        <v>5314</v>
      </c>
      <c r="E1429" s="1" t="s">
        <v>3091</v>
      </c>
      <c r="F1429" s="1" t="s">
        <v>5315</v>
      </c>
      <c r="G1429" s="3">
        <v>43959.016689814816</v>
      </c>
      <c r="H1429" s="1" t="b">
        <v>0</v>
      </c>
      <c r="I1429" s="1" t="s">
        <v>30</v>
      </c>
    </row>
    <row r="1430" spans="1:9" ht="12.7" x14ac:dyDescent="0.4">
      <c r="A1430" s="1">
        <v>5274894</v>
      </c>
      <c r="B1430" s="1" t="s">
        <v>5316</v>
      </c>
      <c r="C1430" s="1" t="s">
        <v>5317</v>
      </c>
      <c r="D1430" s="2" t="s">
        <v>5318</v>
      </c>
      <c r="E1430" s="1" t="s">
        <v>3091</v>
      </c>
      <c r="F1430" s="1" t="s">
        <v>5319</v>
      </c>
      <c r="G1430" s="3">
        <v>43959.016689814816</v>
      </c>
      <c r="H1430" s="1" t="b">
        <v>0</v>
      </c>
      <c r="I1430" s="1" t="s">
        <v>30</v>
      </c>
    </row>
    <row r="1431" spans="1:9" ht="12.7" x14ac:dyDescent="0.4">
      <c r="A1431" s="1">
        <v>122663163</v>
      </c>
      <c r="B1431" s="1" t="s">
        <v>5320</v>
      </c>
      <c r="C1431" s="1" t="s">
        <v>5321</v>
      </c>
      <c r="D1431" s="2" t="s">
        <v>5322</v>
      </c>
      <c r="E1431" s="1" t="s">
        <v>3091</v>
      </c>
      <c r="F1431" s="1" t="s">
        <v>5323</v>
      </c>
      <c r="G1431" s="3">
        <v>43959.016701388886</v>
      </c>
      <c r="H1431" s="1" t="b">
        <v>1</v>
      </c>
    </row>
    <row r="1432" spans="1:9" ht="12.7" x14ac:dyDescent="0.4">
      <c r="A1432" s="1">
        <v>118709540</v>
      </c>
      <c r="B1432" s="1" t="s">
        <v>5324</v>
      </c>
      <c r="C1432" s="1" t="s">
        <v>5325</v>
      </c>
      <c r="D1432" s="2" t="s">
        <v>5326</v>
      </c>
      <c r="E1432" s="1" t="s">
        <v>3091</v>
      </c>
      <c r="F1432" s="1" t="s">
        <v>5327</v>
      </c>
      <c r="G1432" s="3">
        <v>43959.016712962963</v>
      </c>
      <c r="H1432" s="1" t="b">
        <v>0</v>
      </c>
      <c r="I1432" s="1" t="s">
        <v>30</v>
      </c>
    </row>
    <row r="1433" spans="1:9" ht="12.7" x14ac:dyDescent="0.4">
      <c r="A1433" s="1">
        <v>95995403</v>
      </c>
      <c r="B1433" s="1" t="s">
        <v>5328</v>
      </c>
      <c r="C1433" s="1" t="s">
        <v>5329</v>
      </c>
      <c r="D1433" s="2" t="s">
        <v>5330</v>
      </c>
      <c r="E1433" s="1" t="s">
        <v>3091</v>
      </c>
      <c r="F1433" s="1" t="s">
        <v>5331</v>
      </c>
      <c r="G1433" s="3">
        <v>43959.016712962963</v>
      </c>
      <c r="H1433" s="1" t="b">
        <v>1</v>
      </c>
    </row>
    <row r="1434" spans="1:9" ht="12.7" x14ac:dyDescent="0.4">
      <c r="A1434" s="1">
        <v>4053456</v>
      </c>
      <c r="B1434" s="1" t="s">
        <v>5332</v>
      </c>
      <c r="C1434" s="1" t="s">
        <v>5333</v>
      </c>
      <c r="D1434" s="2" t="s">
        <v>5334</v>
      </c>
      <c r="E1434" s="1" t="s">
        <v>3091</v>
      </c>
      <c r="F1434" s="1" t="s">
        <v>5335</v>
      </c>
      <c r="G1434" s="3">
        <v>43959.016724537039</v>
      </c>
      <c r="H1434" s="1" t="b">
        <v>0</v>
      </c>
      <c r="I1434" s="1" t="s">
        <v>30</v>
      </c>
    </row>
    <row r="1435" spans="1:9" ht="12.7" x14ac:dyDescent="0.4">
      <c r="A1435" s="1">
        <v>95817032</v>
      </c>
      <c r="B1435" s="1" t="s">
        <v>5336</v>
      </c>
      <c r="C1435" s="1" t="s">
        <v>5336</v>
      </c>
      <c r="D1435" s="2" t="s">
        <v>5337</v>
      </c>
      <c r="E1435" s="1" t="s">
        <v>3091</v>
      </c>
      <c r="F1435" s="1" t="s">
        <v>5338</v>
      </c>
      <c r="G1435" s="3">
        <v>43959.016724537039</v>
      </c>
      <c r="H1435" s="1" t="b">
        <v>0</v>
      </c>
      <c r="I1435" s="1" t="s">
        <v>30</v>
      </c>
    </row>
    <row r="1436" spans="1:9" ht="12.7" x14ac:dyDescent="0.4">
      <c r="A1436" s="1">
        <v>62743585</v>
      </c>
      <c r="B1436" s="1" t="s">
        <v>5339</v>
      </c>
      <c r="C1436" s="1" t="s">
        <v>5340</v>
      </c>
      <c r="D1436" s="2" t="s">
        <v>5341</v>
      </c>
      <c r="E1436" s="1" t="s">
        <v>3091</v>
      </c>
      <c r="F1436" s="1" t="s">
        <v>5342</v>
      </c>
      <c r="G1436" s="3">
        <v>43959.016736111109</v>
      </c>
      <c r="H1436" s="1" t="b">
        <v>1</v>
      </c>
    </row>
    <row r="1437" spans="1:9" ht="12.7" x14ac:dyDescent="0.4">
      <c r="A1437" s="1">
        <v>132300505</v>
      </c>
      <c r="B1437" s="1" t="s">
        <v>5343</v>
      </c>
      <c r="C1437" s="1" t="s">
        <v>5344</v>
      </c>
      <c r="D1437" s="2" t="s">
        <v>5345</v>
      </c>
      <c r="E1437" s="1" t="s">
        <v>3091</v>
      </c>
      <c r="F1437" s="1" t="s">
        <v>5346</v>
      </c>
      <c r="G1437" s="3">
        <v>43959.016736111109</v>
      </c>
      <c r="H1437" s="1" t="b">
        <v>0</v>
      </c>
      <c r="I1437" s="1" t="s">
        <v>30</v>
      </c>
    </row>
    <row r="1438" spans="1:9" ht="12.7" x14ac:dyDescent="0.4">
      <c r="A1438" s="1">
        <v>141484869</v>
      </c>
      <c r="B1438" s="1" t="s">
        <v>5347</v>
      </c>
      <c r="C1438" s="1" t="s">
        <v>5348</v>
      </c>
      <c r="D1438" s="2" t="s">
        <v>5349</v>
      </c>
      <c r="E1438" s="1" t="s">
        <v>3091</v>
      </c>
      <c r="F1438" s="1" t="s">
        <v>5350</v>
      </c>
      <c r="G1438" s="3">
        <v>43959.016747685186</v>
      </c>
      <c r="H1438" s="1" t="b">
        <v>1</v>
      </c>
    </row>
    <row r="1439" spans="1:9" ht="12.7" x14ac:dyDescent="0.4">
      <c r="A1439" s="1">
        <v>21290287</v>
      </c>
      <c r="B1439" s="1" t="s">
        <v>1361</v>
      </c>
      <c r="C1439" s="1" t="s">
        <v>5351</v>
      </c>
      <c r="D1439" s="2" t="s">
        <v>5352</v>
      </c>
      <c r="E1439" s="1" t="s">
        <v>3091</v>
      </c>
      <c r="F1439" s="1" t="s">
        <v>5353</v>
      </c>
      <c r="G1439" s="3">
        <v>43959.016759259262</v>
      </c>
      <c r="H1439" s="1" t="b">
        <v>1</v>
      </c>
    </row>
    <row r="1440" spans="1:9" ht="12.7" x14ac:dyDescent="0.4">
      <c r="A1440" s="1">
        <v>62095504</v>
      </c>
      <c r="B1440" s="1" t="s">
        <v>5354</v>
      </c>
      <c r="C1440" s="1" t="s">
        <v>5355</v>
      </c>
      <c r="D1440" s="2" t="s">
        <v>5356</v>
      </c>
      <c r="E1440" s="1" t="s">
        <v>3091</v>
      </c>
      <c r="F1440" s="1" t="s">
        <v>5357</v>
      </c>
      <c r="G1440" s="3">
        <v>43959.016759259262</v>
      </c>
      <c r="H1440" s="1" t="b">
        <v>0</v>
      </c>
      <c r="I1440" s="1" t="s">
        <v>30</v>
      </c>
    </row>
    <row r="1441" spans="1:9" ht="12.7" x14ac:dyDescent="0.4">
      <c r="A1441" s="1">
        <v>98837133</v>
      </c>
      <c r="B1441" s="1" t="s">
        <v>5358</v>
      </c>
      <c r="C1441" s="1" t="s">
        <v>5359</v>
      </c>
      <c r="D1441" s="2" t="s">
        <v>5360</v>
      </c>
      <c r="E1441" s="1" t="s">
        <v>3091</v>
      </c>
      <c r="F1441" s="1" t="s">
        <v>5361</v>
      </c>
      <c r="G1441" s="3">
        <v>43959.016759259262</v>
      </c>
      <c r="H1441" s="1" t="b">
        <v>0</v>
      </c>
      <c r="I1441" s="1" t="s">
        <v>30</v>
      </c>
    </row>
    <row r="1442" spans="1:9" ht="12.7" x14ac:dyDescent="0.4">
      <c r="A1442" s="1">
        <v>75710587</v>
      </c>
      <c r="B1442" s="1" t="s">
        <v>3826</v>
      </c>
      <c r="C1442" s="1" t="s">
        <v>5362</v>
      </c>
      <c r="D1442" s="2" t="s">
        <v>5363</v>
      </c>
      <c r="E1442" s="1" t="s">
        <v>3091</v>
      </c>
      <c r="F1442" s="1" t="s">
        <v>5364</v>
      </c>
      <c r="G1442" s="3">
        <v>43959.016770833332</v>
      </c>
      <c r="H1442" s="1" t="b">
        <v>0</v>
      </c>
      <c r="I1442" s="1" t="s">
        <v>1578</v>
      </c>
    </row>
    <row r="1443" spans="1:9" ht="12.7" x14ac:dyDescent="0.4">
      <c r="A1443" s="1">
        <v>43759462</v>
      </c>
      <c r="B1443" s="1" t="s">
        <v>5365</v>
      </c>
      <c r="C1443" s="1" t="s">
        <v>5366</v>
      </c>
      <c r="D1443" s="2" t="s">
        <v>5367</v>
      </c>
      <c r="E1443" s="1" t="s">
        <v>3091</v>
      </c>
      <c r="F1443" s="1" t="s">
        <v>5368</v>
      </c>
      <c r="G1443" s="3">
        <v>43959.016770833332</v>
      </c>
      <c r="H1443" s="1" t="b">
        <v>0</v>
      </c>
      <c r="I1443" s="1" t="s">
        <v>30</v>
      </c>
    </row>
    <row r="1444" spans="1:9" ht="12.7" x14ac:dyDescent="0.4">
      <c r="A1444" s="1">
        <v>1985358</v>
      </c>
      <c r="B1444" s="1" t="s">
        <v>5369</v>
      </c>
      <c r="C1444" s="1" t="s">
        <v>5369</v>
      </c>
      <c r="D1444" s="2" t="s">
        <v>5370</v>
      </c>
      <c r="E1444" s="1" t="s">
        <v>3091</v>
      </c>
      <c r="F1444" s="1" t="s">
        <v>5371</v>
      </c>
      <c r="G1444" s="3">
        <v>43959.016782407409</v>
      </c>
      <c r="H1444" s="1" t="b">
        <v>1</v>
      </c>
    </row>
    <row r="1445" spans="1:9" ht="12.7" x14ac:dyDescent="0.4">
      <c r="A1445" s="1">
        <v>31315021</v>
      </c>
      <c r="B1445" s="1" t="s">
        <v>5372</v>
      </c>
      <c r="C1445" s="1" t="s">
        <v>5373</v>
      </c>
      <c r="D1445" s="2" t="s">
        <v>5374</v>
      </c>
      <c r="E1445" s="1" t="s">
        <v>3091</v>
      </c>
      <c r="F1445" s="1" t="s">
        <v>5375</v>
      </c>
      <c r="G1445" s="3">
        <v>43959.016793981478</v>
      </c>
      <c r="H1445" s="1" t="b">
        <v>1</v>
      </c>
    </row>
    <row r="1446" spans="1:9" ht="12.7" x14ac:dyDescent="0.4">
      <c r="A1446" s="1">
        <v>91222097</v>
      </c>
      <c r="B1446" s="1" t="s">
        <v>5376</v>
      </c>
      <c r="C1446" s="1" t="s">
        <v>5377</v>
      </c>
      <c r="D1446" s="2" t="s">
        <v>5378</v>
      </c>
      <c r="E1446" s="1" t="s">
        <v>3091</v>
      </c>
      <c r="F1446" s="1" t="s">
        <v>5379</v>
      </c>
      <c r="G1446" s="3">
        <v>43959.016805555555</v>
      </c>
      <c r="H1446" s="1" t="b">
        <v>0</v>
      </c>
      <c r="I1446" s="1" t="s">
        <v>30</v>
      </c>
    </row>
    <row r="1447" spans="1:9" ht="12.7" x14ac:dyDescent="0.4">
      <c r="A1447" s="1">
        <v>19997634</v>
      </c>
      <c r="B1447" s="1" t="s">
        <v>5380</v>
      </c>
      <c r="C1447" s="1" t="s">
        <v>5381</v>
      </c>
      <c r="D1447" s="2" t="s">
        <v>5382</v>
      </c>
      <c r="E1447" s="1" t="s">
        <v>3091</v>
      </c>
      <c r="F1447" s="1" t="s">
        <v>5383</v>
      </c>
      <c r="G1447" s="3">
        <v>43959.016805555555</v>
      </c>
      <c r="H1447" s="1" t="b">
        <v>0</v>
      </c>
      <c r="I1447" s="1" t="s">
        <v>30</v>
      </c>
    </row>
    <row r="1448" spans="1:9" ht="12.7" x14ac:dyDescent="0.4">
      <c r="A1448" s="1">
        <v>115914108</v>
      </c>
      <c r="B1448" s="1" t="s">
        <v>5384</v>
      </c>
      <c r="C1448" s="1" t="s">
        <v>5385</v>
      </c>
      <c r="D1448" s="2" t="s">
        <v>5386</v>
      </c>
      <c r="E1448" s="1" t="s">
        <v>3091</v>
      </c>
      <c r="F1448" s="1" t="s">
        <v>5387</v>
      </c>
      <c r="G1448" s="3">
        <v>43959.016805555555</v>
      </c>
      <c r="H1448" s="1" t="b">
        <v>0</v>
      </c>
      <c r="I1448" s="1" t="s">
        <v>30</v>
      </c>
    </row>
    <row r="1449" spans="1:9" ht="12.7" x14ac:dyDescent="0.4">
      <c r="A1449" s="1">
        <v>99527575</v>
      </c>
      <c r="B1449" s="1" t="s">
        <v>3147</v>
      </c>
      <c r="C1449" s="1" t="s">
        <v>5388</v>
      </c>
      <c r="D1449" s="2" t="s">
        <v>5389</v>
      </c>
      <c r="E1449" s="1" t="s">
        <v>3091</v>
      </c>
      <c r="F1449" s="1" t="s">
        <v>5390</v>
      </c>
      <c r="G1449" s="3">
        <v>43959.016805555555</v>
      </c>
      <c r="H1449" s="1" t="b">
        <v>0</v>
      </c>
      <c r="I1449" s="1" t="s">
        <v>30</v>
      </c>
    </row>
    <row r="1450" spans="1:9" ht="12.7" x14ac:dyDescent="0.4">
      <c r="A1450" s="1">
        <v>126008734</v>
      </c>
      <c r="B1450" s="1" t="s">
        <v>5391</v>
      </c>
      <c r="C1450" s="1" t="s">
        <v>5392</v>
      </c>
      <c r="D1450" s="2" t="s">
        <v>5393</v>
      </c>
      <c r="E1450" s="1" t="s">
        <v>3091</v>
      </c>
      <c r="F1450" s="1" t="s">
        <v>5394</v>
      </c>
      <c r="G1450" s="3">
        <v>43959.016817129632</v>
      </c>
      <c r="H1450" s="1" t="b">
        <v>0</v>
      </c>
      <c r="I1450" s="1" t="s">
        <v>30</v>
      </c>
    </row>
    <row r="1451" spans="1:9" ht="12.7" x14ac:dyDescent="0.4">
      <c r="A1451" s="1">
        <v>5934517</v>
      </c>
      <c r="B1451" s="1" t="s">
        <v>5395</v>
      </c>
      <c r="C1451" s="1" t="s">
        <v>5396</v>
      </c>
      <c r="D1451" s="2" t="s">
        <v>5397</v>
      </c>
      <c r="E1451" s="1" t="s">
        <v>3091</v>
      </c>
      <c r="F1451" s="1" t="s">
        <v>5398</v>
      </c>
      <c r="G1451" s="3">
        <v>43959.016817129632</v>
      </c>
      <c r="H1451" s="1" t="b">
        <v>0</v>
      </c>
      <c r="I1451" s="1" t="s">
        <v>30</v>
      </c>
    </row>
    <row r="1452" spans="1:9" ht="12.7" x14ac:dyDescent="0.4">
      <c r="A1452" s="1">
        <v>2687166</v>
      </c>
      <c r="B1452" s="1" t="s">
        <v>5399</v>
      </c>
      <c r="C1452" s="1" t="s">
        <v>5399</v>
      </c>
      <c r="D1452" s="2" t="s">
        <v>5400</v>
      </c>
      <c r="E1452" s="1" t="s">
        <v>3091</v>
      </c>
      <c r="F1452" s="1" t="s">
        <v>5401</v>
      </c>
      <c r="G1452" s="3">
        <v>43959.016817129632</v>
      </c>
      <c r="H1452" s="1" t="b">
        <v>0</v>
      </c>
      <c r="I1452" s="1" t="s">
        <v>1578</v>
      </c>
    </row>
    <row r="1453" spans="1:9" ht="12.7" x14ac:dyDescent="0.4">
      <c r="A1453" s="1">
        <v>462713</v>
      </c>
      <c r="B1453" s="1" t="s">
        <v>5402</v>
      </c>
      <c r="C1453" s="1" t="s">
        <v>5403</v>
      </c>
      <c r="D1453" s="2" t="s">
        <v>5404</v>
      </c>
      <c r="E1453" s="1" t="s">
        <v>3091</v>
      </c>
      <c r="F1453" s="1" t="s">
        <v>5405</v>
      </c>
      <c r="G1453" s="3">
        <v>43959.016828703701</v>
      </c>
      <c r="H1453" s="1" t="b">
        <v>0</v>
      </c>
      <c r="I1453" s="1" t="s">
        <v>30</v>
      </c>
    </row>
    <row r="1454" spans="1:9" ht="12.7" x14ac:dyDescent="0.4">
      <c r="A1454" s="1">
        <v>20451520</v>
      </c>
      <c r="B1454" s="1" t="s">
        <v>5406</v>
      </c>
      <c r="C1454" s="1" t="s">
        <v>5407</v>
      </c>
      <c r="D1454" s="2" t="s">
        <v>5408</v>
      </c>
      <c r="E1454" s="1" t="s">
        <v>3091</v>
      </c>
      <c r="F1454" s="1" t="s">
        <v>5409</v>
      </c>
      <c r="G1454" s="3">
        <v>43959.016828703701</v>
      </c>
      <c r="H1454" s="1" t="b">
        <v>0</v>
      </c>
      <c r="I1454" s="1" t="s">
        <v>30</v>
      </c>
    </row>
    <row r="1455" spans="1:9" ht="12.7" x14ac:dyDescent="0.4">
      <c r="A1455" s="1">
        <v>9312102</v>
      </c>
      <c r="B1455" s="1" t="s">
        <v>5410</v>
      </c>
      <c r="C1455" s="1" t="s">
        <v>5411</v>
      </c>
      <c r="D1455" s="2" t="s">
        <v>5412</v>
      </c>
      <c r="E1455" s="1" t="s">
        <v>3091</v>
      </c>
      <c r="F1455" s="1" t="s">
        <v>5413</v>
      </c>
      <c r="G1455" s="3">
        <v>43959.016828703701</v>
      </c>
      <c r="H1455" s="1" t="b">
        <v>0</v>
      </c>
      <c r="I1455" s="1" t="s">
        <v>30</v>
      </c>
    </row>
    <row r="1456" spans="1:9" ht="12.7" x14ac:dyDescent="0.4">
      <c r="A1456" s="1">
        <v>15749269</v>
      </c>
      <c r="B1456" s="1" t="s">
        <v>5414</v>
      </c>
      <c r="C1456" s="1" t="s">
        <v>5415</v>
      </c>
      <c r="D1456" s="2" t="s">
        <v>5416</v>
      </c>
      <c r="E1456" s="1" t="s">
        <v>3091</v>
      </c>
      <c r="F1456" s="1" t="s">
        <v>5417</v>
      </c>
      <c r="G1456" s="3">
        <v>43959.016840277778</v>
      </c>
      <c r="H1456" s="1" t="b">
        <v>0</v>
      </c>
      <c r="I1456" s="1" t="s">
        <v>1578</v>
      </c>
    </row>
    <row r="1457" spans="1:9" ht="12.7" x14ac:dyDescent="0.4">
      <c r="A1457" s="1">
        <v>64815511</v>
      </c>
      <c r="B1457" s="1" t="s">
        <v>5418</v>
      </c>
      <c r="C1457" s="1" t="s">
        <v>5419</v>
      </c>
      <c r="D1457" s="2" t="s">
        <v>5420</v>
      </c>
      <c r="E1457" s="1" t="s">
        <v>3091</v>
      </c>
      <c r="F1457" s="1" t="s">
        <v>5421</v>
      </c>
      <c r="G1457" s="3">
        <v>43959.016840277778</v>
      </c>
      <c r="H1457" s="1" t="b">
        <v>0</v>
      </c>
      <c r="I1457" s="1" t="s">
        <v>30</v>
      </c>
    </row>
    <row r="1458" spans="1:9" ht="12.7" x14ac:dyDescent="0.4">
      <c r="A1458" s="1">
        <v>139156354</v>
      </c>
      <c r="B1458" s="1" t="s">
        <v>5422</v>
      </c>
      <c r="C1458" s="1" t="s">
        <v>5423</v>
      </c>
      <c r="D1458" s="2" t="s">
        <v>5424</v>
      </c>
      <c r="E1458" s="1" t="s">
        <v>3091</v>
      </c>
      <c r="F1458" s="1" t="s">
        <v>5425</v>
      </c>
      <c r="G1458" s="3">
        <v>43959.016851851855</v>
      </c>
      <c r="H1458" s="1" t="b">
        <v>1</v>
      </c>
    </row>
    <row r="1459" spans="1:9" ht="12.7" x14ac:dyDescent="0.4">
      <c r="A1459" s="1">
        <v>40718289</v>
      </c>
      <c r="B1459" s="1" t="s">
        <v>5426</v>
      </c>
      <c r="C1459" s="1" t="s">
        <v>5427</v>
      </c>
      <c r="D1459" s="2" t="s">
        <v>5428</v>
      </c>
      <c r="E1459" s="1" t="s">
        <v>3091</v>
      </c>
      <c r="F1459" s="1" t="s">
        <v>5429</v>
      </c>
      <c r="G1459" s="3">
        <v>43959.016851851855</v>
      </c>
      <c r="H1459" s="1" t="b">
        <v>0</v>
      </c>
      <c r="I1459" s="1" t="s">
        <v>30</v>
      </c>
    </row>
    <row r="1460" spans="1:9" ht="12.7" x14ac:dyDescent="0.4">
      <c r="A1460" s="1">
        <v>100249425</v>
      </c>
      <c r="B1460" s="1" t="s">
        <v>5430</v>
      </c>
      <c r="C1460" s="1" t="s">
        <v>5431</v>
      </c>
      <c r="D1460" s="2" t="s">
        <v>5432</v>
      </c>
      <c r="E1460" s="1" t="s">
        <v>3091</v>
      </c>
      <c r="F1460" s="1" t="s">
        <v>5433</v>
      </c>
      <c r="G1460" s="3">
        <v>43959.016851851855</v>
      </c>
      <c r="H1460" s="1" t="b">
        <v>0</v>
      </c>
      <c r="I1460" s="1" t="s">
        <v>30</v>
      </c>
    </row>
    <row r="1461" spans="1:9" ht="12.7" x14ac:dyDescent="0.4">
      <c r="A1461" s="1">
        <v>19051806</v>
      </c>
      <c r="B1461" s="1" t="s">
        <v>5434</v>
      </c>
      <c r="C1461" s="1" t="s">
        <v>5435</v>
      </c>
      <c r="D1461" s="2" t="s">
        <v>5436</v>
      </c>
      <c r="E1461" s="1" t="s">
        <v>3091</v>
      </c>
      <c r="F1461" s="1" t="s">
        <v>5437</v>
      </c>
      <c r="G1461" s="3">
        <v>43959.016863425924</v>
      </c>
      <c r="H1461" s="1" t="b">
        <v>0</v>
      </c>
      <c r="I1461" s="1" t="s">
        <v>1578</v>
      </c>
    </row>
    <row r="1462" spans="1:9" ht="12.7" x14ac:dyDescent="0.4">
      <c r="A1462" s="1">
        <v>2014929</v>
      </c>
      <c r="B1462" s="1" t="s">
        <v>5438</v>
      </c>
      <c r="C1462" s="1" t="s">
        <v>5438</v>
      </c>
      <c r="D1462" s="2" t="s">
        <v>5439</v>
      </c>
      <c r="E1462" s="1" t="s">
        <v>3091</v>
      </c>
      <c r="F1462" s="1" t="s">
        <v>5440</v>
      </c>
      <c r="G1462" s="3">
        <v>43959.016875000001</v>
      </c>
      <c r="H1462" s="1" t="b">
        <v>0</v>
      </c>
      <c r="I1462" s="1" t="s">
        <v>1578</v>
      </c>
    </row>
    <row r="1463" spans="1:9" ht="12.7" x14ac:dyDescent="0.4">
      <c r="A1463" s="1">
        <v>47010479</v>
      </c>
      <c r="B1463" s="1" t="s">
        <v>1503</v>
      </c>
      <c r="C1463" s="1" t="s">
        <v>5441</v>
      </c>
      <c r="D1463" s="2" t="s">
        <v>5442</v>
      </c>
      <c r="E1463" s="1" t="s">
        <v>3091</v>
      </c>
      <c r="F1463" s="1" t="s">
        <v>5443</v>
      </c>
      <c r="G1463" s="3">
        <v>43959.016875000001</v>
      </c>
      <c r="H1463" s="1" t="b">
        <v>0</v>
      </c>
      <c r="I1463" s="1" t="s">
        <v>30</v>
      </c>
    </row>
    <row r="1464" spans="1:9" ht="12.7" x14ac:dyDescent="0.4">
      <c r="A1464" s="1">
        <v>7064308</v>
      </c>
      <c r="B1464" s="1" t="s">
        <v>5444</v>
      </c>
      <c r="C1464" s="1" t="s">
        <v>5445</v>
      </c>
      <c r="D1464" s="2" t="s">
        <v>5446</v>
      </c>
      <c r="E1464" s="1" t="s">
        <v>3091</v>
      </c>
      <c r="F1464" s="1" t="s">
        <v>5447</v>
      </c>
      <c r="G1464" s="3">
        <v>43959.016886574071</v>
      </c>
      <c r="H1464" s="1" t="b">
        <v>0</v>
      </c>
      <c r="I1464" s="1" t="s">
        <v>30</v>
      </c>
    </row>
    <row r="1465" spans="1:9" ht="12.7" x14ac:dyDescent="0.4">
      <c r="A1465" s="1">
        <v>54972769</v>
      </c>
      <c r="B1465" s="1" t="s">
        <v>5448</v>
      </c>
      <c r="C1465" s="1" t="s">
        <v>5448</v>
      </c>
      <c r="D1465" s="2" t="s">
        <v>5449</v>
      </c>
      <c r="E1465" s="1" t="s">
        <v>3091</v>
      </c>
      <c r="F1465" s="1" t="s">
        <v>5450</v>
      </c>
      <c r="G1465" s="3">
        <v>43959.016886574071</v>
      </c>
      <c r="H1465" s="1" t="b">
        <v>0</v>
      </c>
      <c r="I1465" s="1" t="s">
        <v>529</v>
      </c>
    </row>
    <row r="1466" spans="1:9" ht="12.7" x14ac:dyDescent="0.4">
      <c r="A1466" s="1">
        <v>146619556</v>
      </c>
      <c r="B1466" s="1" t="s">
        <v>37</v>
      </c>
      <c r="C1466" s="1" t="s">
        <v>5451</v>
      </c>
      <c r="D1466" s="2" t="s">
        <v>5452</v>
      </c>
      <c r="E1466" s="1" t="s">
        <v>3091</v>
      </c>
      <c r="F1466" s="1" t="s">
        <v>5453</v>
      </c>
      <c r="G1466" s="3">
        <v>43959.016898148147</v>
      </c>
      <c r="H1466" s="1" t="b">
        <v>0</v>
      </c>
      <c r="I1466" s="1" t="s">
        <v>30</v>
      </c>
    </row>
    <row r="1467" spans="1:9" ht="12.7" x14ac:dyDescent="0.4">
      <c r="A1467" s="1">
        <v>3810626</v>
      </c>
      <c r="B1467" s="1" t="s">
        <v>5454</v>
      </c>
      <c r="C1467" s="1" t="s">
        <v>5455</v>
      </c>
      <c r="D1467" s="2" t="s">
        <v>5456</v>
      </c>
      <c r="E1467" s="1" t="s">
        <v>3091</v>
      </c>
      <c r="F1467" s="1" t="s">
        <v>5457</v>
      </c>
      <c r="G1467" s="3">
        <v>43959.016898148147</v>
      </c>
      <c r="H1467" s="1" t="b">
        <v>0</v>
      </c>
      <c r="I1467" s="1" t="s">
        <v>30</v>
      </c>
    </row>
    <row r="1468" spans="1:9" ht="12.7" x14ac:dyDescent="0.4">
      <c r="A1468" s="1">
        <v>9149146</v>
      </c>
      <c r="B1468" s="1" t="s">
        <v>5458</v>
      </c>
      <c r="C1468" s="1" t="s">
        <v>5459</v>
      </c>
      <c r="D1468" s="2" t="s">
        <v>5460</v>
      </c>
      <c r="E1468" s="1" t="s">
        <v>3091</v>
      </c>
      <c r="F1468" s="1" t="s">
        <v>5461</v>
      </c>
      <c r="G1468" s="3">
        <v>43959.016909722224</v>
      </c>
      <c r="H1468" s="1" t="b">
        <v>0</v>
      </c>
      <c r="I1468" s="1" t="s">
        <v>30</v>
      </c>
    </row>
    <row r="1469" spans="1:9" ht="12.7" x14ac:dyDescent="0.4">
      <c r="A1469" s="1">
        <v>25280332</v>
      </c>
      <c r="B1469" s="1" t="s">
        <v>5462</v>
      </c>
      <c r="C1469" s="1" t="s">
        <v>5463</v>
      </c>
      <c r="D1469" s="2" t="s">
        <v>5464</v>
      </c>
      <c r="E1469" s="1" t="s">
        <v>3091</v>
      </c>
      <c r="F1469" s="1" t="s">
        <v>5465</v>
      </c>
      <c r="G1469" s="3">
        <v>43959.016909722224</v>
      </c>
      <c r="H1469" s="1" t="b">
        <v>0</v>
      </c>
      <c r="I1469" s="1" t="s">
        <v>1578</v>
      </c>
    </row>
    <row r="1470" spans="1:9" ht="12.7" x14ac:dyDescent="0.4">
      <c r="A1470" s="1">
        <v>63773246</v>
      </c>
      <c r="B1470" s="1" t="s">
        <v>5466</v>
      </c>
      <c r="C1470" s="1" t="s">
        <v>5467</v>
      </c>
      <c r="D1470" s="2" t="s">
        <v>5468</v>
      </c>
      <c r="E1470" s="1" t="s">
        <v>3091</v>
      </c>
      <c r="F1470" s="1" t="s">
        <v>5469</v>
      </c>
      <c r="G1470" s="3">
        <v>43959.016921296294</v>
      </c>
      <c r="H1470" s="1" t="b">
        <v>0</v>
      </c>
      <c r="I1470" s="1" t="s">
        <v>30</v>
      </c>
    </row>
    <row r="1471" spans="1:9" ht="12.7" x14ac:dyDescent="0.4">
      <c r="A1471" s="1">
        <v>96581737</v>
      </c>
      <c r="B1471" s="1" t="s">
        <v>3237</v>
      </c>
      <c r="C1471" s="1" t="s">
        <v>5470</v>
      </c>
      <c r="D1471" s="2" t="s">
        <v>5471</v>
      </c>
      <c r="E1471" s="1" t="s">
        <v>3091</v>
      </c>
      <c r="F1471" s="1" t="s">
        <v>5472</v>
      </c>
      <c r="G1471" s="3">
        <v>43959.016932870371</v>
      </c>
      <c r="H1471" s="1" t="b">
        <v>1</v>
      </c>
    </row>
    <row r="1472" spans="1:9" ht="12.7" x14ac:dyDescent="0.4">
      <c r="A1472" s="1">
        <v>39213652</v>
      </c>
      <c r="B1472" s="1" t="s">
        <v>5473</v>
      </c>
      <c r="C1472" s="1" t="s">
        <v>2426</v>
      </c>
      <c r="D1472" s="2" t="s">
        <v>5474</v>
      </c>
      <c r="E1472" s="1" t="s">
        <v>3091</v>
      </c>
      <c r="F1472" s="1" t="s">
        <v>5475</v>
      </c>
      <c r="G1472" s="3">
        <v>43959.016932870371</v>
      </c>
      <c r="H1472" s="1" t="b">
        <v>0</v>
      </c>
      <c r="I1472" s="1" t="s">
        <v>30</v>
      </c>
    </row>
    <row r="1473" spans="1:9" ht="12.7" x14ac:dyDescent="0.4">
      <c r="A1473" s="1">
        <v>81275248</v>
      </c>
      <c r="B1473" s="1" t="s">
        <v>5476</v>
      </c>
      <c r="C1473" s="1" t="s">
        <v>5477</v>
      </c>
      <c r="D1473" s="2" t="s">
        <v>5478</v>
      </c>
      <c r="E1473" s="1" t="s">
        <v>3091</v>
      </c>
      <c r="F1473" s="1" t="s">
        <v>5479</v>
      </c>
      <c r="G1473" s="3">
        <v>43959.016932870371</v>
      </c>
      <c r="H1473" s="1" t="b">
        <v>0</v>
      </c>
      <c r="I1473" s="1" t="s">
        <v>30</v>
      </c>
    </row>
    <row r="1474" spans="1:9" ht="12.7" x14ac:dyDescent="0.4">
      <c r="A1474" s="1">
        <v>16662094</v>
      </c>
      <c r="B1474" s="1" t="s">
        <v>4149</v>
      </c>
      <c r="C1474" s="1" t="s">
        <v>5480</v>
      </c>
      <c r="D1474" s="2" t="s">
        <v>5481</v>
      </c>
      <c r="E1474" s="1" t="s">
        <v>3091</v>
      </c>
      <c r="F1474" s="1" t="s">
        <v>5482</v>
      </c>
      <c r="G1474" s="3">
        <v>43959.016944444447</v>
      </c>
      <c r="H1474" s="1" t="b">
        <v>0</v>
      </c>
      <c r="I1474" s="1" t="s">
        <v>30</v>
      </c>
    </row>
    <row r="1475" spans="1:9" ht="12.7" x14ac:dyDescent="0.4">
      <c r="A1475" s="1">
        <v>27595858</v>
      </c>
      <c r="B1475" s="1" t="s">
        <v>5483</v>
      </c>
      <c r="C1475" s="1" t="s">
        <v>5484</v>
      </c>
      <c r="D1475" s="2" t="s">
        <v>5485</v>
      </c>
      <c r="E1475" s="1" t="s">
        <v>3091</v>
      </c>
      <c r="F1475" s="1" t="s">
        <v>5486</v>
      </c>
      <c r="G1475" s="3">
        <v>43959.016944444447</v>
      </c>
      <c r="H1475" s="1" t="b">
        <v>0</v>
      </c>
      <c r="I1475" s="1" t="s">
        <v>30</v>
      </c>
    </row>
    <row r="1476" spans="1:9" ht="12.7" x14ac:dyDescent="0.4">
      <c r="A1476" s="1">
        <v>19114225</v>
      </c>
      <c r="B1476" s="1" t="s">
        <v>5487</v>
      </c>
      <c r="C1476" s="1" t="s">
        <v>5488</v>
      </c>
      <c r="D1476" s="2" t="s">
        <v>5489</v>
      </c>
      <c r="E1476" s="1" t="s">
        <v>3091</v>
      </c>
      <c r="F1476" s="1" t="s">
        <v>5490</v>
      </c>
      <c r="G1476" s="3">
        <v>43959.016944444447</v>
      </c>
      <c r="H1476" s="1" t="b">
        <v>0</v>
      </c>
      <c r="I1476" s="1" t="s">
        <v>30</v>
      </c>
    </row>
    <row r="1477" spans="1:9" ht="12.7" x14ac:dyDescent="0.4">
      <c r="A1477" s="1">
        <v>66641037</v>
      </c>
      <c r="B1477" s="1" t="s">
        <v>5491</v>
      </c>
      <c r="C1477" s="1" t="s">
        <v>5492</v>
      </c>
      <c r="D1477" s="2" t="s">
        <v>5493</v>
      </c>
      <c r="E1477" s="1" t="s">
        <v>3091</v>
      </c>
      <c r="F1477" s="1" t="s">
        <v>5494</v>
      </c>
      <c r="G1477" s="3">
        <v>43959.016944444447</v>
      </c>
      <c r="H1477" s="1" t="b">
        <v>0</v>
      </c>
      <c r="I1477" s="1" t="s">
        <v>30</v>
      </c>
    </row>
    <row r="1478" spans="1:9" ht="12.7" x14ac:dyDescent="0.4">
      <c r="A1478" s="1">
        <v>69534574</v>
      </c>
      <c r="B1478" s="1" t="s">
        <v>5495</v>
      </c>
      <c r="C1478" s="1" t="s">
        <v>5459</v>
      </c>
      <c r="D1478" s="2" t="s">
        <v>5496</v>
      </c>
      <c r="E1478" s="1" t="s">
        <v>3091</v>
      </c>
      <c r="F1478" s="1" t="s">
        <v>5497</v>
      </c>
      <c r="G1478" s="3">
        <v>43959.016956018517</v>
      </c>
      <c r="H1478" s="1" t="b">
        <v>1</v>
      </c>
    </row>
    <row r="1479" spans="1:9" ht="12.7" x14ac:dyDescent="0.4">
      <c r="A1479" s="1">
        <v>88252027</v>
      </c>
      <c r="B1479" s="1" t="s">
        <v>5498</v>
      </c>
      <c r="C1479" s="1" t="s">
        <v>5499</v>
      </c>
      <c r="D1479" s="2" t="s">
        <v>5500</v>
      </c>
      <c r="E1479" s="1" t="s">
        <v>3091</v>
      </c>
      <c r="F1479" s="1" t="s">
        <v>5501</v>
      </c>
      <c r="G1479" s="3">
        <v>43959.016956018517</v>
      </c>
      <c r="H1479" s="1" t="b">
        <v>0</v>
      </c>
      <c r="I1479" s="1" t="s">
        <v>30</v>
      </c>
    </row>
    <row r="1480" spans="1:9" ht="12.7" x14ac:dyDescent="0.4">
      <c r="A1480" s="1">
        <v>164380611</v>
      </c>
      <c r="B1480" s="1" t="s">
        <v>3397</v>
      </c>
      <c r="C1480" s="1" t="s">
        <v>5502</v>
      </c>
      <c r="D1480" s="2" t="s">
        <v>5503</v>
      </c>
      <c r="E1480" s="1" t="s">
        <v>3091</v>
      </c>
      <c r="F1480" s="1" t="s">
        <v>5504</v>
      </c>
      <c r="G1480" s="3">
        <v>43959.016967592594</v>
      </c>
      <c r="H1480" s="1" t="b">
        <v>0</v>
      </c>
      <c r="I1480" s="1" t="s">
        <v>1578</v>
      </c>
    </row>
    <row r="1481" spans="1:9" ht="12.7" x14ac:dyDescent="0.4">
      <c r="A1481" s="1">
        <v>73236487</v>
      </c>
      <c r="B1481" s="1" t="s">
        <v>5505</v>
      </c>
      <c r="C1481" s="1" t="s">
        <v>5506</v>
      </c>
      <c r="D1481" s="2" t="s">
        <v>5507</v>
      </c>
      <c r="E1481" s="1" t="s">
        <v>3091</v>
      </c>
      <c r="F1481" s="1" t="s">
        <v>5508</v>
      </c>
      <c r="G1481" s="3">
        <v>43959.016967592594</v>
      </c>
      <c r="H1481" s="1" t="b">
        <v>0</v>
      </c>
      <c r="I1481" s="1" t="s">
        <v>30</v>
      </c>
    </row>
    <row r="1482" spans="1:9" ht="12.7" x14ac:dyDescent="0.4">
      <c r="A1482" s="1">
        <v>90194616</v>
      </c>
      <c r="B1482" s="1" t="s">
        <v>5509</v>
      </c>
      <c r="C1482" s="1" t="s">
        <v>5510</v>
      </c>
      <c r="D1482" s="2" t="s">
        <v>5511</v>
      </c>
      <c r="E1482" s="1" t="s">
        <v>3091</v>
      </c>
      <c r="F1482" s="1" t="s">
        <v>5512</v>
      </c>
      <c r="G1482" s="3">
        <v>43959.016979166663</v>
      </c>
      <c r="H1482" s="1" t="b">
        <v>1</v>
      </c>
    </row>
    <row r="1483" spans="1:9" ht="12.7" x14ac:dyDescent="0.4">
      <c r="A1483" s="1">
        <v>63843099</v>
      </c>
      <c r="B1483" s="1" t="s">
        <v>5513</v>
      </c>
      <c r="C1483" s="1" t="s">
        <v>5514</v>
      </c>
      <c r="D1483" s="2" t="s">
        <v>5515</v>
      </c>
      <c r="E1483" s="1" t="s">
        <v>3091</v>
      </c>
      <c r="F1483" s="1" t="s">
        <v>5516</v>
      </c>
      <c r="G1483" s="3">
        <v>43959.016979166663</v>
      </c>
      <c r="H1483" s="1" t="b">
        <v>0</v>
      </c>
      <c r="I1483" s="1" t="s">
        <v>30</v>
      </c>
    </row>
    <row r="1484" spans="1:9" ht="12.7" x14ac:dyDescent="0.4">
      <c r="A1484" s="1">
        <v>90854726</v>
      </c>
      <c r="B1484" s="1" t="s">
        <v>3837</v>
      </c>
      <c r="C1484" s="1" t="s">
        <v>5517</v>
      </c>
      <c r="D1484" s="2" t="s">
        <v>5518</v>
      </c>
      <c r="E1484" s="1" t="s">
        <v>3091</v>
      </c>
      <c r="F1484" s="1" t="s">
        <v>5519</v>
      </c>
      <c r="G1484" s="3">
        <v>43959.01699074074</v>
      </c>
      <c r="H1484" s="1" t="b">
        <v>0</v>
      </c>
      <c r="I1484" s="1" t="s">
        <v>30</v>
      </c>
    </row>
    <row r="1485" spans="1:9" ht="12.7" x14ac:dyDescent="0.4">
      <c r="A1485" s="1">
        <v>8277372</v>
      </c>
      <c r="B1485" s="1" t="s">
        <v>5520</v>
      </c>
      <c r="C1485" s="1" t="s">
        <v>5521</v>
      </c>
      <c r="D1485" s="2" t="s">
        <v>5522</v>
      </c>
      <c r="E1485" s="1" t="s">
        <v>3091</v>
      </c>
      <c r="F1485" s="1" t="s">
        <v>5523</v>
      </c>
      <c r="G1485" s="3">
        <v>43959.01699074074</v>
      </c>
      <c r="H1485" s="1" t="b">
        <v>1</v>
      </c>
    </row>
    <row r="1486" spans="1:9" ht="12.7" x14ac:dyDescent="0.4">
      <c r="A1486" s="1">
        <v>21567832</v>
      </c>
      <c r="B1486" s="1" t="s">
        <v>5426</v>
      </c>
      <c r="C1486" s="1" t="s">
        <v>5524</v>
      </c>
      <c r="D1486" s="2" t="s">
        <v>5525</v>
      </c>
      <c r="E1486" s="1" t="s">
        <v>3091</v>
      </c>
      <c r="F1486" s="1" t="s">
        <v>5526</v>
      </c>
      <c r="G1486" s="3">
        <v>43959.017002314817</v>
      </c>
      <c r="H1486" s="1" t="b">
        <v>1</v>
      </c>
    </row>
    <row r="1487" spans="1:9" ht="12.7" x14ac:dyDescent="0.4">
      <c r="A1487" s="1">
        <v>117549</v>
      </c>
      <c r="B1487" s="1" t="s">
        <v>5527</v>
      </c>
      <c r="C1487" s="1" t="s">
        <v>5527</v>
      </c>
      <c r="D1487" s="2" t="s">
        <v>5528</v>
      </c>
      <c r="E1487" s="1" t="s">
        <v>3091</v>
      </c>
      <c r="F1487" s="1" t="s">
        <v>5529</v>
      </c>
      <c r="G1487" s="3">
        <v>43959.017013888886</v>
      </c>
      <c r="H1487" s="1" t="b">
        <v>1</v>
      </c>
    </row>
    <row r="1488" spans="1:9" ht="12.7" x14ac:dyDescent="0.4">
      <c r="A1488" s="1">
        <v>15333471</v>
      </c>
      <c r="B1488" s="1" t="s">
        <v>5530</v>
      </c>
      <c r="C1488" s="1" t="s">
        <v>5531</v>
      </c>
      <c r="D1488" s="2" t="s">
        <v>5532</v>
      </c>
      <c r="E1488" s="1" t="s">
        <v>3091</v>
      </c>
      <c r="F1488" s="1" t="s">
        <v>5533</v>
      </c>
      <c r="G1488" s="3">
        <v>43959.017025462963</v>
      </c>
      <c r="H1488" s="1" t="b">
        <v>0</v>
      </c>
      <c r="I1488" s="1" t="s">
        <v>1578</v>
      </c>
    </row>
    <row r="1489" spans="1:9" ht="12.7" x14ac:dyDescent="0.4">
      <c r="A1489" s="1">
        <v>45727237</v>
      </c>
      <c r="B1489" s="1" t="s">
        <v>5534</v>
      </c>
      <c r="C1489" s="1" t="s">
        <v>4623</v>
      </c>
      <c r="D1489" s="2" t="s">
        <v>5535</v>
      </c>
      <c r="E1489" s="1" t="s">
        <v>3091</v>
      </c>
      <c r="F1489" s="1" t="s">
        <v>5536</v>
      </c>
      <c r="G1489" s="3">
        <v>43959.017025462963</v>
      </c>
      <c r="H1489" s="1" t="b">
        <v>0</v>
      </c>
      <c r="I1489" s="1" t="s">
        <v>30</v>
      </c>
    </row>
    <row r="1490" spans="1:9" ht="12.7" x14ac:dyDescent="0.4">
      <c r="A1490" s="1">
        <v>565629</v>
      </c>
      <c r="B1490" s="1" t="s">
        <v>5537</v>
      </c>
      <c r="C1490" s="1" t="s">
        <v>5538</v>
      </c>
      <c r="D1490" s="2" t="s">
        <v>5539</v>
      </c>
      <c r="E1490" s="1" t="s">
        <v>3091</v>
      </c>
      <c r="F1490" s="1" t="s">
        <v>5540</v>
      </c>
      <c r="G1490" s="3">
        <v>43959.01703703704</v>
      </c>
      <c r="H1490" s="1" t="b">
        <v>1</v>
      </c>
    </row>
    <row r="1491" spans="1:9" ht="12.7" x14ac:dyDescent="0.4">
      <c r="A1491" s="1">
        <v>23616394</v>
      </c>
      <c r="B1491" s="1" t="s">
        <v>5541</v>
      </c>
      <c r="C1491" s="1" t="s">
        <v>5542</v>
      </c>
      <c r="D1491" s="2" t="s">
        <v>5543</v>
      </c>
      <c r="E1491" s="1" t="s">
        <v>3091</v>
      </c>
      <c r="F1491" s="1" t="s">
        <v>5544</v>
      </c>
      <c r="G1491" s="3">
        <v>43959.01703703704</v>
      </c>
      <c r="H1491" s="1" t="b">
        <v>0</v>
      </c>
      <c r="I1491" s="1" t="s">
        <v>30</v>
      </c>
    </row>
    <row r="1492" spans="1:9" ht="12.7" x14ac:dyDescent="0.4">
      <c r="A1492" s="1">
        <v>18302786</v>
      </c>
      <c r="B1492" s="1" t="s">
        <v>5545</v>
      </c>
      <c r="C1492" s="1" t="s">
        <v>5546</v>
      </c>
      <c r="D1492" s="2" t="s">
        <v>5547</v>
      </c>
      <c r="E1492" s="1" t="s">
        <v>3091</v>
      </c>
      <c r="F1492" s="1" t="s">
        <v>5548</v>
      </c>
      <c r="G1492" s="3">
        <v>43959.017048611109</v>
      </c>
      <c r="H1492" s="1" t="b">
        <v>0</v>
      </c>
      <c r="I1492" s="1" t="s">
        <v>1578</v>
      </c>
    </row>
    <row r="1493" spans="1:9" ht="12.7" x14ac:dyDescent="0.4">
      <c r="A1493" s="1">
        <v>25605151</v>
      </c>
      <c r="B1493" s="1" t="s">
        <v>5549</v>
      </c>
      <c r="C1493" s="1" t="s">
        <v>5550</v>
      </c>
      <c r="D1493" s="2" t="s">
        <v>5551</v>
      </c>
      <c r="E1493" s="1" t="s">
        <v>3091</v>
      </c>
      <c r="F1493" s="1" t="s">
        <v>5552</v>
      </c>
      <c r="G1493" s="3">
        <v>43959.017048611109</v>
      </c>
      <c r="H1493" s="1" t="b">
        <v>0</v>
      </c>
      <c r="I1493" s="1" t="s">
        <v>30</v>
      </c>
    </row>
    <row r="1494" spans="1:9" ht="12.7" x14ac:dyDescent="0.4">
      <c r="A1494" s="1">
        <v>128911431</v>
      </c>
      <c r="B1494" s="1" t="s">
        <v>5553</v>
      </c>
      <c r="C1494" s="1" t="s">
        <v>5554</v>
      </c>
      <c r="D1494" s="2" t="s">
        <v>5555</v>
      </c>
      <c r="E1494" s="1" t="s">
        <v>3091</v>
      </c>
      <c r="F1494" s="1" t="s">
        <v>5556</v>
      </c>
      <c r="G1494" s="3">
        <v>43959.017060185186</v>
      </c>
      <c r="H1494" s="1" t="b">
        <v>1</v>
      </c>
    </row>
    <row r="1495" spans="1:9" ht="12.7" x14ac:dyDescent="0.4">
      <c r="A1495" s="1">
        <v>44288468</v>
      </c>
      <c r="B1495" s="1" t="s">
        <v>5557</v>
      </c>
      <c r="C1495" s="1" t="s">
        <v>5558</v>
      </c>
      <c r="D1495" s="2" t="s">
        <v>5559</v>
      </c>
      <c r="E1495" s="1" t="s">
        <v>3091</v>
      </c>
      <c r="F1495" s="1" t="s">
        <v>5560</v>
      </c>
      <c r="G1495" s="3">
        <v>43959.017071759263</v>
      </c>
      <c r="H1495" s="1" t="b">
        <v>0</v>
      </c>
      <c r="I1495" s="1" t="s">
        <v>30</v>
      </c>
    </row>
    <row r="1496" spans="1:9" ht="12.7" x14ac:dyDescent="0.4">
      <c r="A1496" s="1">
        <v>1446771</v>
      </c>
      <c r="B1496" s="1" t="s">
        <v>5561</v>
      </c>
      <c r="C1496" s="1" t="s">
        <v>5562</v>
      </c>
      <c r="D1496" s="2" t="s">
        <v>5563</v>
      </c>
      <c r="E1496" s="1" t="s">
        <v>3091</v>
      </c>
      <c r="F1496" s="1" t="s">
        <v>5564</v>
      </c>
      <c r="G1496" s="3">
        <v>43959.017071759263</v>
      </c>
      <c r="H1496" s="1" t="b">
        <v>0</v>
      </c>
      <c r="I1496" s="1" t="s">
        <v>30</v>
      </c>
    </row>
    <row r="1497" spans="1:9" ht="12.7" x14ac:dyDescent="0.4">
      <c r="A1497" s="1">
        <v>111835796</v>
      </c>
      <c r="B1497" s="1" t="s">
        <v>3427</v>
      </c>
      <c r="C1497" s="1" t="s">
        <v>5565</v>
      </c>
      <c r="D1497" s="2" t="s">
        <v>5566</v>
      </c>
      <c r="E1497" s="1" t="s">
        <v>3091</v>
      </c>
      <c r="F1497" s="1" t="s">
        <v>5567</v>
      </c>
      <c r="G1497" s="3">
        <v>43959.017083333332</v>
      </c>
      <c r="H1497" s="1" t="b">
        <v>1</v>
      </c>
    </row>
    <row r="1498" spans="1:9" ht="12.7" x14ac:dyDescent="0.4">
      <c r="A1498" s="1">
        <v>158789895</v>
      </c>
      <c r="B1498" s="1" t="s">
        <v>5568</v>
      </c>
      <c r="C1498" s="1" t="s">
        <v>5569</v>
      </c>
      <c r="D1498" s="2" t="s">
        <v>5570</v>
      </c>
      <c r="E1498" s="1" t="s">
        <v>3091</v>
      </c>
      <c r="F1498" s="1" t="s">
        <v>5571</v>
      </c>
      <c r="G1498" s="3">
        <v>43959.017083333332</v>
      </c>
      <c r="H1498" s="1" t="b">
        <v>0</v>
      </c>
      <c r="I1498" s="1" t="s">
        <v>30</v>
      </c>
    </row>
    <row r="1499" spans="1:9" ht="12.7" x14ac:dyDescent="0.4">
      <c r="A1499" s="1">
        <v>137962296</v>
      </c>
      <c r="B1499" s="1" t="s">
        <v>5572</v>
      </c>
      <c r="C1499" s="1" t="s">
        <v>5573</v>
      </c>
      <c r="D1499" s="2" t="s">
        <v>5574</v>
      </c>
      <c r="E1499" s="1" t="s">
        <v>3091</v>
      </c>
      <c r="F1499" s="1" t="s">
        <v>5575</v>
      </c>
      <c r="G1499" s="3">
        <v>43959.017094907409</v>
      </c>
      <c r="H1499" s="1" t="b">
        <v>1</v>
      </c>
    </row>
    <row r="1500" spans="1:9" ht="12.7" x14ac:dyDescent="0.4">
      <c r="A1500" s="1">
        <v>17446726</v>
      </c>
      <c r="B1500" s="1" t="s">
        <v>5576</v>
      </c>
      <c r="C1500" s="1" t="s">
        <v>5577</v>
      </c>
      <c r="D1500" s="2" t="s">
        <v>5578</v>
      </c>
      <c r="E1500" s="1" t="s">
        <v>3091</v>
      </c>
      <c r="F1500" s="1" t="s">
        <v>5579</v>
      </c>
      <c r="G1500" s="3">
        <v>43959.017106481479</v>
      </c>
      <c r="H1500" s="1" t="b">
        <v>0</v>
      </c>
      <c r="I1500" s="1" t="s">
        <v>1578</v>
      </c>
    </row>
    <row r="1501" spans="1:9" ht="12.7" x14ac:dyDescent="0.4">
      <c r="A1501" s="1">
        <v>24804430</v>
      </c>
      <c r="B1501" s="1" t="s">
        <v>5580</v>
      </c>
      <c r="C1501" s="1" t="s">
        <v>5581</v>
      </c>
      <c r="D1501" s="2" t="s">
        <v>5582</v>
      </c>
      <c r="E1501" s="1" t="s">
        <v>3091</v>
      </c>
      <c r="F1501" s="1" t="s">
        <v>5583</v>
      </c>
      <c r="G1501" s="3">
        <v>43959.017106481479</v>
      </c>
      <c r="H1501" s="1" t="b">
        <v>1</v>
      </c>
    </row>
    <row r="1502" spans="1:9" ht="12.7" x14ac:dyDescent="0.4">
      <c r="A1502" s="1">
        <v>3644516</v>
      </c>
      <c r="B1502" s="1" t="s">
        <v>5584</v>
      </c>
      <c r="C1502" s="1" t="s">
        <v>5585</v>
      </c>
      <c r="D1502" s="2" t="s">
        <v>5586</v>
      </c>
      <c r="E1502" s="1" t="s">
        <v>3091</v>
      </c>
      <c r="F1502" s="1" t="s">
        <v>5587</v>
      </c>
      <c r="G1502" s="3">
        <v>43959.017118055555</v>
      </c>
      <c r="H1502" s="1" t="b">
        <v>0</v>
      </c>
      <c r="I1502" s="1" t="s">
        <v>30</v>
      </c>
    </row>
    <row r="1503" spans="1:9" ht="12.7" x14ac:dyDescent="0.4">
      <c r="A1503" s="1">
        <v>547504</v>
      </c>
      <c r="B1503" s="1" t="s">
        <v>5588</v>
      </c>
      <c r="C1503" s="1" t="s">
        <v>5588</v>
      </c>
      <c r="D1503" s="2" t="s">
        <v>5589</v>
      </c>
      <c r="E1503" s="1" t="s">
        <v>3091</v>
      </c>
      <c r="F1503" s="1" t="s">
        <v>5590</v>
      </c>
      <c r="G1503" s="3">
        <v>43959.017118055555</v>
      </c>
      <c r="H1503" s="1" t="b">
        <v>1</v>
      </c>
    </row>
    <row r="1504" spans="1:9" ht="12.7" x14ac:dyDescent="0.4">
      <c r="A1504" s="1">
        <v>104157292</v>
      </c>
      <c r="B1504" s="1" t="s">
        <v>5591</v>
      </c>
      <c r="C1504" s="1" t="s">
        <v>5592</v>
      </c>
      <c r="D1504" s="2" t="s">
        <v>5593</v>
      </c>
      <c r="E1504" s="1" t="s">
        <v>3091</v>
      </c>
      <c r="F1504" s="1" t="s">
        <v>5594</v>
      </c>
      <c r="G1504" s="3">
        <v>43959.017129629632</v>
      </c>
      <c r="H1504" s="1" t="b">
        <v>0</v>
      </c>
      <c r="I1504" s="1" t="s">
        <v>30</v>
      </c>
    </row>
    <row r="1505" spans="1:9" ht="12.7" x14ac:dyDescent="0.4">
      <c r="A1505" s="1">
        <v>159004094</v>
      </c>
      <c r="B1505" s="1" t="s">
        <v>5595</v>
      </c>
      <c r="C1505" s="1" t="s">
        <v>5596</v>
      </c>
      <c r="D1505" s="2" t="s">
        <v>5597</v>
      </c>
      <c r="E1505" s="1" t="s">
        <v>3091</v>
      </c>
      <c r="F1505" s="1" t="s">
        <v>5598</v>
      </c>
      <c r="G1505" s="3">
        <v>43959.017129629632</v>
      </c>
      <c r="H1505" s="1" t="b">
        <v>0</v>
      </c>
      <c r="I1505" s="1" t="s">
        <v>30</v>
      </c>
    </row>
    <row r="1506" spans="1:9" ht="12.7" x14ac:dyDescent="0.4">
      <c r="A1506" s="1">
        <v>159290799</v>
      </c>
      <c r="B1506" s="1" t="s">
        <v>5599</v>
      </c>
      <c r="C1506" s="1" t="s">
        <v>5600</v>
      </c>
      <c r="D1506" s="2" t="s">
        <v>5601</v>
      </c>
      <c r="E1506" s="1" t="s">
        <v>3091</v>
      </c>
      <c r="G1506" s="3">
        <v>43959.017129629632</v>
      </c>
      <c r="H1506" s="1" t="b">
        <v>0</v>
      </c>
      <c r="I1506" s="1" t="s">
        <v>30</v>
      </c>
    </row>
    <row r="1507" spans="1:9" ht="12.7" x14ac:dyDescent="0.4">
      <c r="A1507" s="1">
        <v>31181767</v>
      </c>
      <c r="B1507" s="1" t="s">
        <v>5602</v>
      </c>
      <c r="C1507" s="1" t="s">
        <v>5602</v>
      </c>
      <c r="D1507" s="2" t="s">
        <v>5603</v>
      </c>
      <c r="E1507" s="1" t="s">
        <v>3091</v>
      </c>
      <c r="F1507" s="1" t="s">
        <v>5604</v>
      </c>
      <c r="G1507" s="3">
        <v>43959.017141203702</v>
      </c>
      <c r="H1507" s="1" t="b">
        <v>1</v>
      </c>
    </row>
    <row r="1508" spans="1:9" ht="12.7" x14ac:dyDescent="0.4">
      <c r="A1508" s="1">
        <v>62965269</v>
      </c>
      <c r="B1508" s="1" t="s">
        <v>5605</v>
      </c>
      <c r="C1508" s="1" t="s">
        <v>5606</v>
      </c>
      <c r="D1508" s="2" t="s">
        <v>5607</v>
      </c>
      <c r="E1508" s="1" t="s">
        <v>3091</v>
      </c>
      <c r="F1508" s="1" t="s">
        <v>5608</v>
      </c>
      <c r="G1508" s="3">
        <v>43959.017141203702</v>
      </c>
      <c r="H1508" s="1" t="b">
        <v>0</v>
      </c>
      <c r="I1508" s="1" t="s">
        <v>30</v>
      </c>
    </row>
    <row r="1509" spans="1:9" ht="12.7" x14ac:dyDescent="0.4">
      <c r="A1509" s="1">
        <v>143617378</v>
      </c>
      <c r="B1509" s="1" t="s">
        <v>5609</v>
      </c>
      <c r="C1509" s="1" t="s">
        <v>5610</v>
      </c>
      <c r="D1509" s="2" t="s">
        <v>5611</v>
      </c>
      <c r="E1509" s="1" t="s">
        <v>3091</v>
      </c>
      <c r="F1509" s="1" t="s">
        <v>5612</v>
      </c>
      <c r="G1509" s="3">
        <v>43959.017141203702</v>
      </c>
      <c r="H1509" s="1" t="b">
        <v>0</v>
      </c>
      <c r="I1509" s="1" t="s">
        <v>30</v>
      </c>
    </row>
    <row r="1510" spans="1:9" ht="12.7" x14ac:dyDescent="0.4">
      <c r="A1510" s="1">
        <v>138547383</v>
      </c>
      <c r="B1510" s="1" t="s">
        <v>5613</v>
      </c>
      <c r="C1510" s="1" t="s">
        <v>5614</v>
      </c>
      <c r="D1510" s="2" t="s">
        <v>5615</v>
      </c>
      <c r="E1510" s="1" t="s">
        <v>3091</v>
      </c>
      <c r="F1510" s="1" t="s">
        <v>5616</v>
      </c>
      <c r="G1510" s="3">
        <v>43959.017141203702</v>
      </c>
      <c r="H1510" s="1" t="b">
        <v>0</v>
      </c>
      <c r="I1510" s="1" t="s">
        <v>30</v>
      </c>
    </row>
    <row r="1511" spans="1:9" ht="12.7" x14ac:dyDescent="0.4">
      <c r="A1511" s="1">
        <v>1779181</v>
      </c>
      <c r="B1511" s="1" t="s">
        <v>5617</v>
      </c>
      <c r="C1511" s="1" t="s">
        <v>5618</v>
      </c>
      <c r="D1511" s="2" t="s">
        <v>5619</v>
      </c>
      <c r="E1511" s="1" t="s">
        <v>3091</v>
      </c>
      <c r="F1511" s="1" t="s">
        <v>5620</v>
      </c>
      <c r="G1511" s="3">
        <v>43959.017152777778</v>
      </c>
      <c r="H1511" s="1" t="b">
        <v>1</v>
      </c>
    </row>
    <row r="1512" spans="1:9" ht="12.7" x14ac:dyDescent="0.4">
      <c r="A1512" s="1">
        <v>146722378</v>
      </c>
      <c r="B1512" s="1" t="s">
        <v>5621</v>
      </c>
      <c r="C1512" s="1" t="s">
        <v>5622</v>
      </c>
      <c r="D1512" s="2" t="s">
        <v>5623</v>
      </c>
      <c r="E1512" s="1" t="s">
        <v>3091</v>
      </c>
      <c r="F1512" s="1" t="s">
        <v>5624</v>
      </c>
      <c r="G1512" s="3">
        <v>43959.017152777778</v>
      </c>
      <c r="H1512" s="1" t="b">
        <v>0</v>
      </c>
      <c r="I1512" s="1" t="s">
        <v>30</v>
      </c>
    </row>
    <row r="1513" spans="1:9" ht="12.7" x14ac:dyDescent="0.4">
      <c r="A1513" s="1">
        <v>206397095</v>
      </c>
      <c r="B1513" s="1" t="s">
        <v>3237</v>
      </c>
      <c r="C1513" s="1" t="s">
        <v>5625</v>
      </c>
      <c r="D1513" s="2" t="s">
        <v>5626</v>
      </c>
      <c r="E1513" s="1" t="s">
        <v>3091</v>
      </c>
      <c r="F1513" s="1" t="s">
        <v>5627</v>
      </c>
      <c r="G1513" s="3">
        <v>43959.017164351855</v>
      </c>
      <c r="H1513" s="1" t="b">
        <v>1</v>
      </c>
    </row>
    <row r="1514" spans="1:9" ht="12.7" x14ac:dyDescent="0.4">
      <c r="A1514" s="1">
        <v>3587206</v>
      </c>
      <c r="B1514" s="1" t="s">
        <v>5628</v>
      </c>
      <c r="C1514" s="1" t="s">
        <v>5629</v>
      </c>
      <c r="D1514" s="2" t="s">
        <v>5630</v>
      </c>
      <c r="E1514" s="1" t="s">
        <v>3091</v>
      </c>
      <c r="F1514" s="1" t="s">
        <v>5631</v>
      </c>
      <c r="G1514" s="3">
        <v>43959.017164351855</v>
      </c>
      <c r="H1514" s="1" t="b">
        <v>0</v>
      </c>
      <c r="I1514" s="1" t="s">
        <v>30</v>
      </c>
    </row>
    <row r="1515" spans="1:9" ht="12.7" x14ac:dyDescent="0.4">
      <c r="A1515" s="1">
        <v>67834502</v>
      </c>
      <c r="B1515" s="1" t="s">
        <v>5632</v>
      </c>
      <c r="C1515" s="1" t="s">
        <v>5633</v>
      </c>
      <c r="D1515" s="2" t="s">
        <v>5634</v>
      </c>
      <c r="E1515" s="1" t="s">
        <v>3091</v>
      </c>
      <c r="F1515" s="1" t="s">
        <v>5635</v>
      </c>
      <c r="G1515" s="3">
        <v>43959.017175925925</v>
      </c>
      <c r="H1515" s="1" t="b">
        <v>0</v>
      </c>
      <c r="I1515" s="1" t="s">
        <v>1578</v>
      </c>
    </row>
    <row r="1516" spans="1:9" ht="12.7" x14ac:dyDescent="0.4">
      <c r="A1516" s="1">
        <v>10179113</v>
      </c>
      <c r="B1516" s="1" t="s">
        <v>5636</v>
      </c>
      <c r="C1516" s="1" t="s">
        <v>5637</v>
      </c>
      <c r="D1516" s="2" t="s">
        <v>5638</v>
      </c>
      <c r="E1516" s="1" t="s">
        <v>3091</v>
      </c>
      <c r="F1516" s="1" t="s">
        <v>5639</v>
      </c>
      <c r="G1516" s="3">
        <v>43959.017187500001</v>
      </c>
      <c r="H1516" s="1" t="b">
        <v>0</v>
      </c>
      <c r="I1516" s="1" t="s">
        <v>30</v>
      </c>
    </row>
    <row r="1517" spans="1:9" ht="12.7" x14ac:dyDescent="0.4">
      <c r="A1517" s="1">
        <v>264818686</v>
      </c>
      <c r="B1517" s="1" t="s">
        <v>5640</v>
      </c>
      <c r="C1517" s="1" t="s">
        <v>5641</v>
      </c>
      <c r="D1517" s="2" t="s">
        <v>5642</v>
      </c>
      <c r="E1517" s="1" t="s">
        <v>3091</v>
      </c>
      <c r="F1517" s="1" t="s">
        <v>5643</v>
      </c>
      <c r="G1517" s="3">
        <v>43959.017187500001</v>
      </c>
      <c r="H1517" s="1" t="b">
        <v>0</v>
      </c>
      <c r="I1517" s="1" t="s">
        <v>30</v>
      </c>
    </row>
    <row r="1518" spans="1:9" ht="12.7" x14ac:dyDescent="0.4">
      <c r="A1518" s="1">
        <v>7918530</v>
      </c>
      <c r="B1518" s="1" t="s">
        <v>5644</v>
      </c>
      <c r="C1518" s="1" t="s">
        <v>5645</v>
      </c>
      <c r="D1518" s="2" t="s">
        <v>5646</v>
      </c>
      <c r="E1518" s="1" t="s">
        <v>3091</v>
      </c>
      <c r="F1518" s="1" t="s">
        <v>5647</v>
      </c>
      <c r="G1518" s="3">
        <v>43959.017187500001</v>
      </c>
      <c r="H1518" s="1" t="b">
        <v>0</v>
      </c>
      <c r="I1518" s="1" t="s">
        <v>30</v>
      </c>
    </row>
    <row r="1519" spans="1:9" ht="12.7" x14ac:dyDescent="0.4">
      <c r="A1519" s="1">
        <v>68788179</v>
      </c>
      <c r="B1519" s="1" t="s">
        <v>3462</v>
      </c>
      <c r="C1519" s="1" t="s">
        <v>5648</v>
      </c>
      <c r="D1519" s="2" t="s">
        <v>5649</v>
      </c>
      <c r="E1519" s="1" t="s">
        <v>3091</v>
      </c>
      <c r="F1519" s="1" t="s">
        <v>5650</v>
      </c>
      <c r="G1519" s="3">
        <v>43959.017187500001</v>
      </c>
      <c r="H1519" s="1" t="b">
        <v>0</v>
      </c>
      <c r="I1519" s="1" t="s">
        <v>30</v>
      </c>
    </row>
    <row r="1520" spans="1:9" ht="12.7" x14ac:dyDescent="0.4">
      <c r="A1520" s="1">
        <v>584410</v>
      </c>
      <c r="B1520" s="1" t="s">
        <v>5651</v>
      </c>
      <c r="C1520" s="1" t="s">
        <v>5651</v>
      </c>
      <c r="D1520" s="2" t="s">
        <v>5652</v>
      </c>
      <c r="E1520" s="1" t="s">
        <v>3091</v>
      </c>
      <c r="F1520" s="1" t="s">
        <v>5653</v>
      </c>
      <c r="G1520" s="3">
        <v>43959.017199074071</v>
      </c>
      <c r="H1520" s="1" t="b">
        <v>0</v>
      </c>
      <c r="I1520" s="1" t="s">
        <v>1578</v>
      </c>
    </row>
    <row r="1521" spans="1:9" ht="12.7" x14ac:dyDescent="0.4">
      <c r="A1521" s="1">
        <v>21269387</v>
      </c>
      <c r="B1521" s="1" t="s">
        <v>5654</v>
      </c>
      <c r="C1521" s="1" t="s">
        <v>5655</v>
      </c>
      <c r="D1521" s="2" t="s">
        <v>5656</v>
      </c>
      <c r="E1521" s="1" t="s">
        <v>3091</v>
      </c>
      <c r="F1521" s="1" t="s">
        <v>5657</v>
      </c>
      <c r="G1521" s="3">
        <v>43959.017199074071</v>
      </c>
      <c r="H1521" s="1" t="b">
        <v>0</v>
      </c>
      <c r="I1521" s="1" t="s">
        <v>30</v>
      </c>
    </row>
    <row r="1522" spans="1:9" ht="12.7" x14ac:dyDescent="0.4">
      <c r="A1522" s="1">
        <v>38226908</v>
      </c>
      <c r="B1522" s="1" t="s">
        <v>5658</v>
      </c>
      <c r="C1522" s="1" t="s">
        <v>5659</v>
      </c>
      <c r="D1522" s="2" t="s">
        <v>5660</v>
      </c>
      <c r="E1522" s="1" t="s">
        <v>3091</v>
      </c>
      <c r="F1522" s="1" t="s">
        <v>5661</v>
      </c>
      <c r="G1522" s="3">
        <v>43959.017210648148</v>
      </c>
      <c r="H1522" s="1" t="b">
        <v>1</v>
      </c>
    </row>
    <row r="1523" spans="1:9" ht="12.7" x14ac:dyDescent="0.4">
      <c r="A1523" s="1">
        <v>107914493</v>
      </c>
      <c r="B1523" s="1" t="s">
        <v>5662</v>
      </c>
      <c r="C1523" s="1" t="s">
        <v>5663</v>
      </c>
      <c r="D1523" s="2" t="s">
        <v>5664</v>
      </c>
      <c r="E1523" s="1" t="s">
        <v>3091</v>
      </c>
      <c r="F1523" s="1" t="s">
        <v>5665</v>
      </c>
      <c r="G1523" s="3">
        <v>43959.017222222225</v>
      </c>
      <c r="H1523" s="1" t="b">
        <v>0</v>
      </c>
      <c r="I1523" s="1" t="s">
        <v>1578</v>
      </c>
    </row>
    <row r="1524" spans="1:9" ht="12.7" x14ac:dyDescent="0.4">
      <c r="A1524" s="1">
        <v>27561102</v>
      </c>
      <c r="B1524" s="1" t="s">
        <v>5666</v>
      </c>
      <c r="C1524" s="1" t="s">
        <v>5667</v>
      </c>
      <c r="D1524" s="2" t="s">
        <v>5668</v>
      </c>
      <c r="E1524" s="1" t="s">
        <v>3091</v>
      </c>
      <c r="F1524" s="1" t="s">
        <v>5669</v>
      </c>
      <c r="G1524" s="3">
        <v>43959.017222222225</v>
      </c>
      <c r="H1524" s="1" t="b">
        <v>0</v>
      </c>
      <c r="I1524" s="1" t="s">
        <v>30</v>
      </c>
    </row>
    <row r="1525" spans="1:9" ht="12.7" x14ac:dyDescent="0.4">
      <c r="A1525" s="1">
        <v>140943444</v>
      </c>
      <c r="B1525" s="1" t="s">
        <v>5670</v>
      </c>
      <c r="C1525" s="1" t="s">
        <v>5671</v>
      </c>
      <c r="D1525" s="2" t="s">
        <v>5672</v>
      </c>
      <c r="E1525" s="1" t="s">
        <v>3091</v>
      </c>
      <c r="F1525" s="1" t="s">
        <v>5673</v>
      </c>
      <c r="G1525" s="3">
        <v>43959.017233796294</v>
      </c>
      <c r="H1525" s="1" t="b">
        <v>1</v>
      </c>
    </row>
    <row r="1526" spans="1:9" ht="12.7" x14ac:dyDescent="0.4">
      <c r="A1526" s="1">
        <v>3544490</v>
      </c>
      <c r="B1526" s="1" t="s">
        <v>5674</v>
      </c>
      <c r="C1526" s="1" t="s">
        <v>5674</v>
      </c>
      <c r="D1526" s="2" t="s">
        <v>5675</v>
      </c>
      <c r="E1526" s="1" t="s">
        <v>3091</v>
      </c>
      <c r="F1526" s="1" t="s">
        <v>5676</v>
      </c>
      <c r="G1526" s="3">
        <v>43959.017233796294</v>
      </c>
      <c r="H1526" s="1" t="b">
        <v>1</v>
      </c>
    </row>
    <row r="1527" spans="1:9" ht="12.7" x14ac:dyDescent="0.4">
      <c r="A1527" s="1">
        <v>79775156</v>
      </c>
      <c r="B1527" s="1" t="s">
        <v>5677</v>
      </c>
      <c r="C1527" s="1" t="s">
        <v>5678</v>
      </c>
      <c r="D1527" s="2" t="s">
        <v>5679</v>
      </c>
      <c r="E1527" s="1" t="s">
        <v>3091</v>
      </c>
      <c r="F1527" s="1" t="s">
        <v>5680</v>
      </c>
      <c r="G1527" s="3">
        <v>43959.017245370371</v>
      </c>
      <c r="H1527" s="1" t="b">
        <v>0</v>
      </c>
      <c r="I1527" s="1" t="s">
        <v>30</v>
      </c>
    </row>
    <row r="1528" spans="1:9" ht="12.7" x14ac:dyDescent="0.4">
      <c r="A1528" s="1">
        <v>45271904</v>
      </c>
      <c r="B1528" s="1" t="s">
        <v>5681</v>
      </c>
      <c r="C1528" s="1" t="s">
        <v>5682</v>
      </c>
      <c r="D1528" s="2" t="s">
        <v>5683</v>
      </c>
      <c r="E1528" s="1" t="s">
        <v>3091</v>
      </c>
      <c r="F1528" s="1" t="s">
        <v>5684</v>
      </c>
      <c r="G1528" s="3">
        <v>43959.017245370371</v>
      </c>
      <c r="H1528" s="1" t="b">
        <v>0</v>
      </c>
      <c r="I1528" s="1" t="s">
        <v>30</v>
      </c>
    </row>
    <row r="1529" spans="1:9" ht="12.7" x14ac:dyDescent="0.4">
      <c r="A1529" s="1">
        <v>1446474</v>
      </c>
      <c r="B1529" s="1" t="s">
        <v>3261</v>
      </c>
      <c r="C1529" s="1" t="s">
        <v>5685</v>
      </c>
      <c r="D1529" s="2" t="s">
        <v>5686</v>
      </c>
      <c r="E1529" s="1" t="s">
        <v>3091</v>
      </c>
      <c r="F1529" s="1" t="s">
        <v>5687</v>
      </c>
      <c r="G1529" s="3">
        <v>43959.017256944448</v>
      </c>
      <c r="H1529" s="1" t="b">
        <v>1</v>
      </c>
    </row>
    <row r="1530" spans="1:9" ht="12.7" x14ac:dyDescent="0.4">
      <c r="A1530" s="1">
        <v>63752974</v>
      </c>
      <c r="B1530" s="1" t="s">
        <v>5688</v>
      </c>
      <c r="C1530" s="1" t="s">
        <v>5689</v>
      </c>
      <c r="D1530" s="2" t="s">
        <v>5690</v>
      </c>
      <c r="E1530" s="1" t="s">
        <v>3091</v>
      </c>
      <c r="F1530" s="1" t="s">
        <v>5691</v>
      </c>
      <c r="G1530" s="3">
        <v>43959.017256944448</v>
      </c>
      <c r="H1530" s="1" t="b">
        <v>0</v>
      </c>
      <c r="I1530" s="1" t="s">
        <v>30</v>
      </c>
    </row>
    <row r="1531" spans="1:9" ht="12.7" x14ac:dyDescent="0.4">
      <c r="A1531" s="1">
        <v>104967369</v>
      </c>
      <c r="B1531" s="1" t="s">
        <v>3206</v>
      </c>
      <c r="C1531" s="1" t="s">
        <v>5692</v>
      </c>
      <c r="D1531" s="2" t="s">
        <v>5693</v>
      </c>
      <c r="E1531" s="1" t="s">
        <v>3091</v>
      </c>
      <c r="F1531" s="1" t="s">
        <v>5694</v>
      </c>
      <c r="G1531" s="3">
        <v>43959.017268518517</v>
      </c>
      <c r="H1531" s="1" t="b">
        <v>0</v>
      </c>
      <c r="I1531" s="1" t="s">
        <v>529</v>
      </c>
    </row>
    <row r="1532" spans="1:9" ht="12.7" x14ac:dyDescent="0.4">
      <c r="A1532" s="1">
        <v>78880128</v>
      </c>
      <c r="B1532" s="1" t="s">
        <v>5695</v>
      </c>
      <c r="C1532" s="1" t="s">
        <v>5696</v>
      </c>
      <c r="D1532" s="2" t="s">
        <v>5697</v>
      </c>
      <c r="E1532" s="1" t="s">
        <v>3091</v>
      </c>
      <c r="F1532" s="1" t="s">
        <v>5698</v>
      </c>
      <c r="G1532" s="3">
        <v>43959.017280092594</v>
      </c>
      <c r="H1532" s="1" t="b">
        <v>1</v>
      </c>
    </row>
    <row r="1533" spans="1:9" ht="12.7" x14ac:dyDescent="0.4">
      <c r="A1533" s="1">
        <v>11380094</v>
      </c>
      <c r="B1533" s="1" t="s">
        <v>5699</v>
      </c>
      <c r="C1533" s="1" t="s">
        <v>5700</v>
      </c>
      <c r="D1533" s="2" t="s">
        <v>5701</v>
      </c>
      <c r="E1533" s="1" t="s">
        <v>3091</v>
      </c>
      <c r="F1533" s="1" t="s">
        <v>5702</v>
      </c>
      <c r="G1533" s="3">
        <v>43959.017280092594</v>
      </c>
      <c r="H1533" s="1" t="b">
        <v>0</v>
      </c>
      <c r="I1533" s="1" t="s">
        <v>1578</v>
      </c>
    </row>
    <row r="1534" spans="1:9" ht="12.7" x14ac:dyDescent="0.4">
      <c r="A1534" s="1">
        <v>13839311</v>
      </c>
      <c r="B1534" s="1" t="s">
        <v>5703</v>
      </c>
      <c r="C1534" s="1" t="s">
        <v>5703</v>
      </c>
      <c r="D1534" s="2" t="s">
        <v>5704</v>
      </c>
      <c r="E1534" s="1" t="s">
        <v>3091</v>
      </c>
      <c r="F1534" s="1" t="s">
        <v>5705</v>
      </c>
      <c r="G1534" s="3">
        <v>43959.017291666663</v>
      </c>
      <c r="H1534" s="1" t="b">
        <v>0</v>
      </c>
      <c r="I1534" s="1" t="s">
        <v>30</v>
      </c>
    </row>
    <row r="1535" spans="1:9" ht="12.7" x14ac:dyDescent="0.4">
      <c r="A1535" s="1">
        <v>101303567</v>
      </c>
      <c r="B1535" s="1" t="s">
        <v>5706</v>
      </c>
      <c r="C1535" s="1" t="s">
        <v>5707</v>
      </c>
      <c r="D1535" s="2" t="s">
        <v>5708</v>
      </c>
      <c r="E1535" s="1" t="s">
        <v>3091</v>
      </c>
      <c r="F1535" s="1" t="s">
        <v>5709</v>
      </c>
      <c r="G1535" s="3">
        <v>43959.017291666663</v>
      </c>
      <c r="H1535" s="1" t="b">
        <v>0</v>
      </c>
      <c r="I1535" s="1" t="s">
        <v>30</v>
      </c>
    </row>
    <row r="1536" spans="1:9" ht="12.7" x14ac:dyDescent="0.4">
      <c r="A1536" s="1">
        <v>812328</v>
      </c>
      <c r="B1536" s="1" t="s">
        <v>5710</v>
      </c>
      <c r="C1536" s="1" t="s">
        <v>5711</v>
      </c>
      <c r="D1536" s="2" t="s">
        <v>5712</v>
      </c>
      <c r="E1536" s="1" t="s">
        <v>3091</v>
      </c>
      <c r="F1536" s="1" t="s">
        <v>5713</v>
      </c>
      <c r="G1536" s="3">
        <v>43959.017291666663</v>
      </c>
      <c r="H1536" s="1" t="b">
        <v>0</v>
      </c>
      <c r="I1536" s="1" t="s">
        <v>30</v>
      </c>
    </row>
    <row r="1537" spans="1:9" ht="12.7" x14ac:dyDescent="0.4">
      <c r="A1537" s="1">
        <v>64481146</v>
      </c>
      <c r="B1537" s="1" t="s">
        <v>5714</v>
      </c>
      <c r="C1537" s="1" t="s">
        <v>5715</v>
      </c>
      <c r="D1537" s="2" t="s">
        <v>5716</v>
      </c>
      <c r="E1537" s="1" t="s">
        <v>3091</v>
      </c>
      <c r="F1537" s="1" t="s">
        <v>5717</v>
      </c>
      <c r="G1537" s="3">
        <v>43959.017291666663</v>
      </c>
      <c r="H1537" s="1" t="b">
        <v>0</v>
      </c>
      <c r="I1537" s="1" t="s">
        <v>30</v>
      </c>
    </row>
    <row r="1538" spans="1:9" ht="12.7" x14ac:dyDescent="0.4">
      <c r="A1538" s="1">
        <v>153113207</v>
      </c>
      <c r="B1538" s="1" t="s">
        <v>5718</v>
      </c>
      <c r="C1538" s="1" t="s">
        <v>5719</v>
      </c>
      <c r="D1538" s="2" t="s">
        <v>5720</v>
      </c>
      <c r="E1538" s="1" t="s">
        <v>3091</v>
      </c>
      <c r="F1538" s="1" t="s">
        <v>5721</v>
      </c>
      <c r="G1538" s="3">
        <v>43959.01730324074</v>
      </c>
      <c r="H1538" s="1" t="b">
        <v>0</v>
      </c>
      <c r="I1538" s="1" t="s">
        <v>30</v>
      </c>
    </row>
    <row r="1539" spans="1:9" ht="12.7" x14ac:dyDescent="0.4">
      <c r="A1539" s="1">
        <v>44424500</v>
      </c>
      <c r="B1539" s="1" t="s">
        <v>5722</v>
      </c>
      <c r="C1539" s="1" t="s">
        <v>5723</v>
      </c>
      <c r="D1539" s="2" t="s">
        <v>5724</v>
      </c>
      <c r="E1539" s="1" t="s">
        <v>3091</v>
      </c>
      <c r="F1539" s="1" t="s">
        <v>5725</v>
      </c>
      <c r="G1539" s="3">
        <v>43959.01730324074</v>
      </c>
      <c r="H1539" s="1" t="b">
        <v>0</v>
      </c>
      <c r="I1539" s="1" t="s">
        <v>30</v>
      </c>
    </row>
    <row r="1540" spans="1:9" ht="12.7" x14ac:dyDescent="0.4">
      <c r="A1540" s="1">
        <v>137905238</v>
      </c>
      <c r="B1540" s="1" t="s">
        <v>5726</v>
      </c>
      <c r="C1540" s="1" t="s">
        <v>5727</v>
      </c>
      <c r="D1540" s="2" t="s">
        <v>5728</v>
      </c>
      <c r="E1540" s="1" t="s">
        <v>3091</v>
      </c>
      <c r="F1540" s="1" t="s">
        <v>5729</v>
      </c>
      <c r="G1540" s="3">
        <v>43959.01730324074</v>
      </c>
      <c r="H1540" s="1" t="b">
        <v>0</v>
      </c>
      <c r="I1540" s="1" t="s">
        <v>30</v>
      </c>
    </row>
    <row r="1541" spans="1:9" ht="12.7" x14ac:dyDescent="0.4">
      <c r="A1541" s="1">
        <v>177059049</v>
      </c>
      <c r="B1541" s="1" t="s">
        <v>5730</v>
      </c>
      <c r="C1541" s="1" t="s">
        <v>5731</v>
      </c>
      <c r="D1541" s="2" t="s">
        <v>5732</v>
      </c>
      <c r="E1541" s="1" t="s">
        <v>3091</v>
      </c>
      <c r="F1541" s="1" t="s">
        <v>5733</v>
      </c>
      <c r="G1541" s="3">
        <v>43959.01730324074</v>
      </c>
      <c r="H1541" s="1" t="b">
        <v>0</v>
      </c>
      <c r="I1541" s="1" t="s">
        <v>30</v>
      </c>
    </row>
    <row r="1542" spans="1:9" ht="12.7" x14ac:dyDescent="0.4">
      <c r="A1542" s="1">
        <v>34583952</v>
      </c>
      <c r="B1542" s="1" t="s">
        <v>5734</v>
      </c>
      <c r="C1542" s="1" t="s">
        <v>5735</v>
      </c>
      <c r="D1542" s="2" t="s">
        <v>5736</v>
      </c>
      <c r="E1542" s="1" t="s">
        <v>3091</v>
      </c>
      <c r="F1542" s="1" t="s">
        <v>5737</v>
      </c>
      <c r="G1542" s="3">
        <v>43959.017314814817</v>
      </c>
      <c r="H1542" s="1" t="b">
        <v>0</v>
      </c>
      <c r="I1542" s="1" t="s">
        <v>30</v>
      </c>
    </row>
    <row r="1543" spans="1:9" ht="12.7" x14ac:dyDescent="0.4">
      <c r="A1543" s="1">
        <v>8431589</v>
      </c>
      <c r="B1543" s="1" t="s">
        <v>5738</v>
      </c>
      <c r="C1543" s="1" t="s">
        <v>5738</v>
      </c>
      <c r="D1543" s="2" t="s">
        <v>5739</v>
      </c>
      <c r="E1543" s="1" t="s">
        <v>3091</v>
      </c>
      <c r="F1543" s="1" t="s">
        <v>5740</v>
      </c>
      <c r="G1543" s="3">
        <v>43959.017314814817</v>
      </c>
      <c r="H1543" s="1" t="b">
        <v>0</v>
      </c>
      <c r="I1543" s="1" t="s">
        <v>1578</v>
      </c>
    </row>
    <row r="1544" spans="1:9" ht="12.7" x14ac:dyDescent="0.4">
      <c r="A1544" s="1">
        <v>29613985</v>
      </c>
      <c r="B1544" s="1" t="s">
        <v>5741</v>
      </c>
      <c r="C1544" s="1" t="s">
        <v>5742</v>
      </c>
      <c r="D1544" s="2" t="s">
        <v>5743</v>
      </c>
      <c r="E1544" s="1" t="s">
        <v>3091</v>
      </c>
      <c r="F1544" s="1" t="s">
        <v>5744</v>
      </c>
      <c r="G1544" s="3">
        <v>43959.017314814817</v>
      </c>
      <c r="H1544" s="1" t="b">
        <v>0</v>
      </c>
      <c r="I1544" s="1" t="s">
        <v>30</v>
      </c>
    </row>
    <row r="1545" spans="1:9" ht="12.7" x14ac:dyDescent="0.4">
      <c r="A1545" s="1">
        <v>13384593</v>
      </c>
      <c r="B1545" s="1" t="s">
        <v>5745</v>
      </c>
      <c r="C1545" s="1" t="s">
        <v>5746</v>
      </c>
      <c r="D1545" s="2" t="s">
        <v>5747</v>
      </c>
      <c r="E1545" s="1" t="s">
        <v>3091</v>
      </c>
      <c r="F1545" s="1" t="s">
        <v>5748</v>
      </c>
      <c r="G1545" s="3">
        <v>43959.017326388886</v>
      </c>
      <c r="H1545" s="1" t="b">
        <v>1</v>
      </c>
    </row>
    <row r="1546" spans="1:9" ht="12.7" x14ac:dyDescent="0.4">
      <c r="A1546" s="1">
        <v>162663</v>
      </c>
      <c r="B1546" s="1" t="s">
        <v>5749</v>
      </c>
      <c r="C1546" s="1" t="s">
        <v>5749</v>
      </c>
      <c r="D1546" s="2" t="s">
        <v>5750</v>
      </c>
      <c r="E1546" s="1" t="s">
        <v>3091</v>
      </c>
      <c r="F1546" s="1" t="s">
        <v>5751</v>
      </c>
      <c r="G1546" s="3">
        <v>43959.017337962963</v>
      </c>
      <c r="H1546" s="1" t="b">
        <v>0</v>
      </c>
      <c r="I1546" s="1" t="s">
        <v>13</v>
      </c>
    </row>
    <row r="1547" spans="1:9" ht="12.7" x14ac:dyDescent="0.4">
      <c r="A1547" s="1">
        <v>131129792</v>
      </c>
      <c r="B1547" s="1" t="s">
        <v>5278</v>
      </c>
      <c r="C1547" s="1" t="s">
        <v>5752</v>
      </c>
      <c r="D1547" s="2" t="s">
        <v>5753</v>
      </c>
      <c r="E1547" s="1" t="s">
        <v>3091</v>
      </c>
      <c r="F1547" s="1" t="s">
        <v>5754</v>
      </c>
      <c r="G1547" s="3">
        <v>43959.01734953704</v>
      </c>
      <c r="H1547" s="1" t="b">
        <v>1</v>
      </c>
    </row>
    <row r="1548" spans="1:9" ht="12.7" x14ac:dyDescent="0.4">
      <c r="A1548" s="1">
        <v>788264</v>
      </c>
      <c r="B1548" s="1" t="s">
        <v>5755</v>
      </c>
      <c r="C1548" s="1" t="s">
        <v>5756</v>
      </c>
      <c r="D1548" s="2" t="s">
        <v>5757</v>
      </c>
      <c r="E1548" s="1" t="s">
        <v>3091</v>
      </c>
      <c r="F1548" s="1" t="s">
        <v>5758</v>
      </c>
      <c r="G1548" s="3">
        <v>43959.01734953704</v>
      </c>
      <c r="H1548" s="1" t="b">
        <v>1</v>
      </c>
    </row>
    <row r="1549" spans="1:9" ht="12.7" x14ac:dyDescent="0.4">
      <c r="A1549" s="1">
        <v>138050436</v>
      </c>
      <c r="B1549" s="1" t="s">
        <v>3237</v>
      </c>
      <c r="C1549" s="1" t="s">
        <v>5759</v>
      </c>
      <c r="D1549" s="2" t="s">
        <v>5760</v>
      </c>
      <c r="E1549" s="1" t="s">
        <v>3091</v>
      </c>
      <c r="F1549" s="1" t="s">
        <v>5761</v>
      </c>
      <c r="G1549" s="3">
        <v>43959.017361111109</v>
      </c>
      <c r="H1549" s="1" t="b">
        <v>1</v>
      </c>
    </row>
    <row r="1550" spans="1:9" ht="12.7" x14ac:dyDescent="0.4">
      <c r="A1550" s="1">
        <v>145574616</v>
      </c>
      <c r="B1550" s="1" t="s">
        <v>5762</v>
      </c>
      <c r="C1550" s="1" t="s">
        <v>5763</v>
      </c>
      <c r="D1550" s="2" t="s">
        <v>5764</v>
      </c>
      <c r="E1550" s="1" t="s">
        <v>3091</v>
      </c>
      <c r="F1550" s="1" t="s">
        <v>5765</v>
      </c>
      <c r="G1550" s="3">
        <v>43959.017372685186</v>
      </c>
      <c r="H1550" s="1" t="b">
        <v>1</v>
      </c>
    </row>
    <row r="1551" spans="1:9" ht="12.7" x14ac:dyDescent="0.4">
      <c r="A1551" s="1">
        <v>89801027</v>
      </c>
      <c r="B1551" s="1" t="s">
        <v>5766</v>
      </c>
      <c r="C1551" s="1" t="s">
        <v>5767</v>
      </c>
      <c r="D1551" s="2" t="s">
        <v>5768</v>
      </c>
      <c r="E1551" s="1" t="s">
        <v>3091</v>
      </c>
      <c r="F1551" s="1" t="s">
        <v>5769</v>
      </c>
      <c r="G1551" s="3">
        <v>43959.017384259256</v>
      </c>
      <c r="H1551" s="1" t="b">
        <v>0</v>
      </c>
      <c r="I1551" s="1" t="s">
        <v>30</v>
      </c>
    </row>
    <row r="1552" spans="1:9" ht="12.7" x14ac:dyDescent="0.4">
      <c r="A1552" s="1">
        <v>1733272</v>
      </c>
      <c r="B1552" s="1" t="s">
        <v>5770</v>
      </c>
      <c r="C1552" s="1" t="s">
        <v>5771</v>
      </c>
      <c r="D1552" s="2" t="s">
        <v>5772</v>
      </c>
      <c r="E1552" s="1" t="s">
        <v>3091</v>
      </c>
      <c r="F1552" s="1" t="s">
        <v>5773</v>
      </c>
      <c r="G1552" s="3">
        <v>43959.017384259256</v>
      </c>
      <c r="H1552" s="1" t="b">
        <v>0</v>
      </c>
      <c r="I1552" s="1" t="s">
        <v>1578</v>
      </c>
    </row>
    <row r="1553" spans="1:9" ht="12.7" x14ac:dyDescent="0.4">
      <c r="A1553" s="1">
        <v>77383688</v>
      </c>
      <c r="B1553" s="1" t="s">
        <v>5774</v>
      </c>
      <c r="C1553" s="1" t="s">
        <v>5774</v>
      </c>
      <c r="D1553" s="2" t="s">
        <v>5775</v>
      </c>
      <c r="E1553" s="1" t="s">
        <v>3091</v>
      </c>
      <c r="F1553" s="1" t="s">
        <v>5776</v>
      </c>
      <c r="G1553" s="3">
        <v>43959.017395833333</v>
      </c>
      <c r="H1553" s="1" t="b">
        <v>1</v>
      </c>
    </row>
    <row r="1554" spans="1:9" ht="12.7" x14ac:dyDescent="0.4">
      <c r="A1554" s="1">
        <v>156946744</v>
      </c>
      <c r="B1554" s="1" t="s">
        <v>5777</v>
      </c>
      <c r="C1554" s="1" t="s">
        <v>5778</v>
      </c>
      <c r="D1554" s="2" t="s">
        <v>5779</v>
      </c>
      <c r="E1554" s="1" t="s">
        <v>3091</v>
      </c>
      <c r="F1554" s="1" t="s">
        <v>5780</v>
      </c>
      <c r="G1554" s="3">
        <v>43959.017395833333</v>
      </c>
      <c r="H1554" s="1" t="b">
        <v>0</v>
      </c>
      <c r="I1554" s="1" t="s">
        <v>30</v>
      </c>
    </row>
    <row r="1555" spans="1:9" ht="12.7" x14ac:dyDescent="0.4">
      <c r="A1555" s="1">
        <v>172227885</v>
      </c>
      <c r="B1555" s="1" t="s">
        <v>3293</v>
      </c>
      <c r="C1555" s="1" t="s">
        <v>5781</v>
      </c>
      <c r="D1555" s="2" t="s">
        <v>5782</v>
      </c>
      <c r="E1555" s="1" t="s">
        <v>3091</v>
      </c>
      <c r="F1555" s="1" t="s">
        <v>5783</v>
      </c>
      <c r="G1555" s="3">
        <v>43959.017407407409</v>
      </c>
      <c r="H1555" s="1" t="b">
        <v>1</v>
      </c>
    </row>
    <row r="1556" spans="1:9" ht="12.7" x14ac:dyDescent="0.4">
      <c r="A1556" s="1">
        <v>261515636</v>
      </c>
      <c r="B1556" s="1" t="s">
        <v>3497</v>
      </c>
      <c r="C1556" s="1" t="s">
        <v>5784</v>
      </c>
      <c r="D1556" s="2" t="s">
        <v>5785</v>
      </c>
      <c r="E1556" s="1" t="s">
        <v>3091</v>
      </c>
      <c r="F1556" s="1" t="s">
        <v>5786</v>
      </c>
      <c r="G1556" s="3">
        <v>43959.017407407409</v>
      </c>
      <c r="H1556" s="1" t="b">
        <v>0</v>
      </c>
      <c r="I1556" s="1" t="s">
        <v>30</v>
      </c>
    </row>
    <row r="1557" spans="1:9" ht="12.7" x14ac:dyDescent="0.4">
      <c r="A1557" s="1">
        <v>6648028</v>
      </c>
      <c r="B1557" s="1" t="s">
        <v>5787</v>
      </c>
      <c r="C1557" s="1" t="s">
        <v>5788</v>
      </c>
      <c r="D1557" s="2" t="s">
        <v>5789</v>
      </c>
      <c r="E1557" s="1" t="s">
        <v>3091</v>
      </c>
      <c r="F1557" s="1" t="s">
        <v>5790</v>
      </c>
      <c r="G1557" s="3">
        <v>43959.017407407409</v>
      </c>
      <c r="H1557" s="1" t="b">
        <v>0</v>
      </c>
      <c r="I1557" s="1" t="s">
        <v>30</v>
      </c>
    </row>
    <row r="1558" spans="1:9" ht="12.7" x14ac:dyDescent="0.4">
      <c r="A1558" s="1">
        <v>28726679</v>
      </c>
      <c r="B1558" s="1" t="s">
        <v>5791</v>
      </c>
      <c r="C1558" s="1" t="s">
        <v>5792</v>
      </c>
      <c r="D1558" s="2" t="s">
        <v>5793</v>
      </c>
      <c r="E1558" s="1" t="s">
        <v>3091</v>
      </c>
      <c r="F1558" s="1" t="s">
        <v>5794</v>
      </c>
      <c r="G1558" s="3">
        <v>43959.017418981479</v>
      </c>
      <c r="H1558" s="1" t="b">
        <v>0</v>
      </c>
      <c r="I1558" s="1" t="s">
        <v>30</v>
      </c>
    </row>
    <row r="1559" spans="1:9" ht="12.7" x14ac:dyDescent="0.4">
      <c r="A1559" s="1">
        <v>65834</v>
      </c>
      <c r="B1559" s="1" t="s">
        <v>5795</v>
      </c>
      <c r="C1559" s="1" t="s">
        <v>5796</v>
      </c>
      <c r="D1559" s="2" t="s">
        <v>5797</v>
      </c>
      <c r="E1559" s="1" t="s">
        <v>3091</v>
      </c>
      <c r="G1559" s="3">
        <v>43959.017418981479</v>
      </c>
      <c r="H1559" s="1" t="b">
        <v>0</v>
      </c>
      <c r="I1559" s="1" t="s">
        <v>30</v>
      </c>
    </row>
    <row r="1560" spans="1:9" ht="12.7" x14ac:dyDescent="0.4">
      <c r="A1560" s="1">
        <v>1643611</v>
      </c>
      <c r="B1560" s="1" t="s">
        <v>5798</v>
      </c>
      <c r="C1560" s="1" t="s">
        <v>5799</v>
      </c>
      <c r="D1560" s="2" t="s">
        <v>5800</v>
      </c>
      <c r="E1560" s="1" t="s">
        <v>3091</v>
      </c>
      <c r="F1560" s="1" t="s">
        <v>5801</v>
      </c>
      <c r="G1560" s="3">
        <v>43959.017430555556</v>
      </c>
      <c r="H1560" s="1" t="b">
        <v>0</v>
      </c>
      <c r="I1560" s="1" t="s">
        <v>13</v>
      </c>
    </row>
    <row r="1561" spans="1:9" ht="12.7" x14ac:dyDescent="0.4">
      <c r="A1561" s="1">
        <v>58224863</v>
      </c>
      <c r="B1561" s="1" t="s">
        <v>5802</v>
      </c>
      <c r="C1561" s="2" t="s">
        <v>5803</v>
      </c>
      <c r="D1561" s="2" t="s">
        <v>5804</v>
      </c>
      <c r="E1561" s="1" t="s">
        <v>3091</v>
      </c>
      <c r="F1561" s="2" t="s">
        <v>5803</v>
      </c>
      <c r="G1561" s="3">
        <v>43959.017430555556</v>
      </c>
      <c r="H1561" s="1" t="b">
        <v>0</v>
      </c>
      <c r="I1561" s="1" t="s">
        <v>30</v>
      </c>
    </row>
    <row r="1562" spans="1:9" ht="12.7" x14ac:dyDescent="0.4">
      <c r="A1562" s="1">
        <v>10045028</v>
      </c>
      <c r="B1562" s="1" t="s">
        <v>5805</v>
      </c>
      <c r="C1562" s="1" t="s">
        <v>5806</v>
      </c>
      <c r="D1562" s="2" t="s">
        <v>5807</v>
      </c>
      <c r="E1562" s="1" t="s">
        <v>3091</v>
      </c>
      <c r="F1562" s="1" t="s">
        <v>5808</v>
      </c>
      <c r="G1562" s="3">
        <v>43959.017442129632</v>
      </c>
      <c r="H1562" s="1" t="b">
        <v>1</v>
      </c>
    </row>
    <row r="1563" spans="1:9" ht="12.7" x14ac:dyDescent="0.4">
      <c r="A1563" s="1">
        <v>155518202</v>
      </c>
      <c r="B1563" s="1" t="s">
        <v>489</v>
      </c>
      <c r="C1563" s="1" t="s">
        <v>5809</v>
      </c>
      <c r="D1563" s="2" t="s">
        <v>5810</v>
      </c>
      <c r="E1563" s="1" t="s">
        <v>3091</v>
      </c>
      <c r="F1563" s="1" t="s">
        <v>5811</v>
      </c>
      <c r="G1563" s="3">
        <v>43959.017442129632</v>
      </c>
      <c r="H1563" s="1" t="b">
        <v>0</v>
      </c>
      <c r="I1563" s="1" t="s">
        <v>529</v>
      </c>
    </row>
    <row r="1564" spans="1:9" ht="12.7" x14ac:dyDescent="0.4">
      <c r="A1564" s="1">
        <v>198616978</v>
      </c>
      <c r="B1564" s="1" t="s">
        <v>5812</v>
      </c>
      <c r="C1564" s="1" t="s">
        <v>5813</v>
      </c>
      <c r="D1564" s="2" t="s">
        <v>5814</v>
      </c>
      <c r="E1564" s="1" t="s">
        <v>3091</v>
      </c>
      <c r="F1564" s="1" t="s">
        <v>5815</v>
      </c>
      <c r="G1564" s="3">
        <v>43959.017453703702</v>
      </c>
      <c r="H1564" s="1" t="b">
        <v>0</v>
      </c>
      <c r="I1564" s="1" t="s">
        <v>30</v>
      </c>
    </row>
    <row r="1565" spans="1:9" ht="12.7" x14ac:dyDescent="0.4">
      <c r="A1565" s="1">
        <v>202940640</v>
      </c>
      <c r="B1565" s="1" t="s">
        <v>5816</v>
      </c>
      <c r="C1565" s="1" t="s">
        <v>5817</v>
      </c>
      <c r="D1565" s="2" t="s">
        <v>5818</v>
      </c>
      <c r="E1565" s="1" t="s">
        <v>3091</v>
      </c>
      <c r="F1565" s="1" t="s">
        <v>5819</v>
      </c>
      <c r="G1565" s="3">
        <v>43959.017453703702</v>
      </c>
      <c r="H1565" s="1" t="b">
        <v>0</v>
      </c>
      <c r="I1565" s="1" t="s">
        <v>30</v>
      </c>
    </row>
    <row r="1566" spans="1:9" ht="12.7" x14ac:dyDescent="0.4">
      <c r="A1566" s="1">
        <v>32722849</v>
      </c>
      <c r="B1566" s="1" t="s">
        <v>5820</v>
      </c>
      <c r="C1566" s="1" t="s">
        <v>5821</v>
      </c>
      <c r="D1566" s="2" t="s">
        <v>5822</v>
      </c>
      <c r="E1566" s="1" t="s">
        <v>3091</v>
      </c>
      <c r="F1566" s="1" t="s">
        <v>5823</v>
      </c>
      <c r="G1566" s="3">
        <v>43959.017453703702</v>
      </c>
      <c r="H1566" s="1" t="b">
        <v>0</v>
      </c>
      <c r="I1566" s="1" t="s">
        <v>30</v>
      </c>
    </row>
    <row r="1567" spans="1:9" ht="12.7" x14ac:dyDescent="0.4">
      <c r="A1567" s="1">
        <v>10674033</v>
      </c>
      <c r="B1567" s="1" t="s">
        <v>5824</v>
      </c>
      <c r="C1567" s="1" t="s">
        <v>5825</v>
      </c>
      <c r="D1567" s="2" t="s">
        <v>5826</v>
      </c>
      <c r="E1567" s="1" t="s">
        <v>3091</v>
      </c>
      <c r="F1567" s="1" t="s">
        <v>5827</v>
      </c>
      <c r="G1567" s="3">
        <v>43959.017453703702</v>
      </c>
      <c r="H1567" s="1" t="b">
        <v>0</v>
      </c>
      <c r="I1567" s="1" t="s">
        <v>30</v>
      </c>
    </row>
    <row r="1568" spans="1:9" ht="12.7" x14ac:dyDescent="0.4">
      <c r="A1568" s="1">
        <v>1248263</v>
      </c>
      <c r="B1568" s="1" t="s">
        <v>2300</v>
      </c>
      <c r="C1568" s="1" t="s">
        <v>5828</v>
      </c>
      <c r="D1568" s="2" t="s">
        <v>5829</v>
      </c>
      <c r="E1568" s="1" t="s">
        <v>3091</v>
      </c>
      <c r="F1568" s="1" t="s">
        <v>5830</v>
      </c>
      <c r="G1568" s="3">
        <v>43959.017465277779</v>
      </c>
      <c r="H1568" s="1" t="b">
        <v>0</v>
      </c>
      <c r="I1568" s="1" t="s">
        <v>30</v>
      </c>
    </row>
    <row r="1569" spans="1:9" ht="12.7" x14ac:dyDescent="0.4">
      <c r="A1569" s="1">
        <v>7106468</v>
      </c>
      <c r="B1569" s="1" t="s">
        <v>5831</v>
      </c>
      <c r="C1569" s="1" t="s">
        <v>5832</v>
      </c>
      <c r="D1569" s="2" t="s">
        <v>5833</v>
      </c>
      <c r="E1569" s="1" t="s">
        <v>3091</v>
      </c>
      <c r="F1569" s="1" t="s">
        <v>5834</v>
      </c>
      <c r="G1569" s="3">
        <v>43959.017465277779</v>
      </c>
      <c r="H1569" s="1" t="b">
        <v>0</v>
      </c>
      <c r="I1569" s="1" t="s">
        <v>30</v>
      </c>
    </row>
    <row r="1570" spans="1:9" ht="12.7" x14ac:dyDescent="0.4">
      <c r="A1570" s="1">
        <v>130704865</v>
      </c>
      <c r="B1570" s="1" t="s">
        <v>5835</v>
      </c>
      <c r="C1570" s="1" t="s">
        <v>5836</v>
      </c>
      <c r="D1570" s="2" t="s">
        <v>5837</v>
      </c>
      <c r="E1570" s="1" t="s">
        <v>3091</v>
      </c>
      <c r="F1570" s="1" t="s">
        <v>5838</v>
      </c>
      <c r="G1570" s="3">
        <v>43959.017465277779</v>
      </c>
      <c r="H1570" s="1" t="b">
        <v>0</v>
      </c>
      <c r="I1570" s="1" t="s">
        <v>30</v>
      </c>
    </row>
    <row r="1571" spans="1:9" ht="12.7" x14ac:dyDescent="0.4">
      <c r="A1571" s="1">
        <v>10786172</v>
      </c>
      <c r="B1571" s="1" t="s">
        <v>4466</v>
      </c>
      <c r="C1571" s="1" t="s">
        <v>5839</v>
      </c>
      <c r="D1571" s="2" t="s">
        <v>5840</v>
      </c>
      <c r="E1571" s="1" t="s">
        <v>3091</v>
      </c>
      <c r="F1571" s="1" t="s">
        <v>5841</v>
      </c>
      <c r="G1571" s="3">
        <v>43959.017465277779</v>
      </c>
      <c r="H1571" s="1" t="b">
        <v>0</v>
      </c>
      <c r="I1571" s="1" t="s">
        <v>30</v>
      </c>
    </row>
    <row r="1572" spans="1:9" ht="12.7" x14ac:dyDescent="0.4">
      <c r="A1572" s="1">
        <v>160367888</v>
      </c>
      <c r="B1572" s="1" t="s">
        <v>5842</v>
      </c>
      <c r="C1572" s="1" t="s">
        <v>5843</v>
      </c>
      <c r="D1572" s="2" t="s">
        <v>5844</v>
      </c>
      <c r="E1572" s="1" t="s">
        <v>3091</v>
      </c>
      <c r="F1572" s="1" t="s">
        <v>5845</v>
      </c>
      <c r="G1572" s="3">
        <v>43959.017465277779</v>
      </c>
      <c r="H1572" s="1" t="b">
        <v>0</v>
      </c>
      <c r="I1572" s="1" t="s">
        <v>30</v>
      </c>
    </row>
    <row r="1573" spans="1:9" ht="12.7" x14ac:dyDescent="0.4">
      <c r="A1573" s="1">
        <v>37259508</v>
      </c>
      <c r="B1573" s="1" t="s">
        <v>5846</v>
      </c>
      <c r="C1573" s="1" t="s">
        <v>5847</v>
      </c>
      <c r="D1573" s="2" t="s">
        <v>5848</v>
      </c>
      <c r="E1573" s="1" t="s">
        <v>3091</v>
      </c>
      <c r="F1573" s="1" t="s">
        <v>5849</v>
      </c>
      <c r="G1573" s="3">
        <v>43959.017476851855</v>
      </c>
      <c r="H1573" s="1" t="b">
        <v>0</v>
      </c>
      <c r="I1573" s="1" t="s">
        <v>30</v>
      </c>
    </row>
    <row r="1574" spans="1:9" ht="12.7" x14ac:dyDescent="0.4">
      <c r="A1574" s="1">
        <v>5905633</v>
      </c>
      <c r="B1574" s="1" t="s">
        <v>5850</v>
      </c>
      <c r="C1574" s="1" t="s">
        <v>5851</v>
      </c>
      <c r="D1574" s="2" t="s">
        <v>5852</v>
      </c>
      <c r="E1574" s="1" t="s">
        <v>3091</v>
      </c>
      <c r="F1574" s="1" t="s">
        <v>5853</v>
      </c>
      <c r="G1574" s="3">
        <v>43959.017476851855</v>
      </c>
      <c r="H1574" s="1" t="b">
        <v>0</v>
      </c>
      <c r="I1574" s="1" t="s">
        <v>30</v>
      </c>
    </row>
    <row r="1575" spans="1:9" ht="12.7" x14ac:dyDescent="0.4">
      <c r="A1575" s="1">
        <v>92091765</v>
      </c>
      <c r="B1575" s="1" t="s">
        <v>5854</v>
      </c>
      <c r="C1575" s="1" t="s">
        <v>5855</v>
      </c>
      <c r="D1575" s="2" t="s">
        <v>5856</v>
      </c>
      <c r="E1575" s="1" t="s">
        <v>3091</v>
      </c>
      <c r="F1575" s="1" t="s">
        <v>5857</v>
      </c>
      <c r="G1575" s="3">
        <v>43959.017488425925</v>
      </c>
      <c r="H1575" s="1" t="b">
        <v>1</v>
      </c>
    </row>
    <row r="1576" spans="1:9" ht="12.7" x14ac:dyDescent="0.4">
      <c r="A1576" s="1">
        <v>31923165</v>
      </c>
      <c r="B1576" s="1" t="s">
        <v>5858</v>
      </c>
      <c r="C1576" s="1" t="s">
        <v>5859</v>
      </c>
      <c r="D1576" s="2" t="s">
        <v>5860</v>
      </c>
      <c r="E1576" s="1" t="s">
        <v>3091</v>
      </c>
      <c r="F1576" s="1" t="s">
        <v>5861</v>
      </c>
      <c r="G1576" s="3">
        <v>43959.017488425925</v>
      </c>
      <c r="H1576" s="1" t="b">
        <v>0</v>
      </c>
      <c r="I1576" s="1" t="s">
        <v>30</v>
      </c>
    </row>
    <row r="1577" spans="1:9" ht="12.7" x14ac:dyDescent="0.4">
      <c r="A1577" s="1">
        <v>61431113</v>
      </c>
      <c r="B1577" s="1" t="s">
        <v>5862</v>
      </c>
      <c r="C1577" s="1" t="s">
        <v>5863</v>
      </c>
      <c r="D1577" s="2" t="s">
        <v>5864</v>
      </c>
      <c r="E1577" s="1" t="s">
        <v>3091</v>
      </c>
      <c r="F1577" s="1" t="s">
        <v>5865</v>
      </c>
      <c r="G1577" s="3">
        <v>43959.017500000002</v>
      </c>
      <c r="H1577" s="1" t="b">
        <v>1</v>
      </c>
    </row>
    <row r="1578" spans="1:9" ht="12.7" x14ac:dyDescent="0.4">
      <c r="A1578" s="1">
        <v>14437755</v>
      </c>
      <c r="B1578" s="1" t="s">
        <v>3217</v>
      </c>
      <c r="C1578" s="1" t="s">
        <v>5866</v>
      </c>
      <c r="D1578" s="2" t="s">
        <v>5867</v>
      </c>
      <c r="E1578" s="1" t="s">
        <v>3091</v>
      </c>
      <c r="F1578" s="1" t="s">
        <v>5868</v>
      </c>
      <c r="G1578" s="3">
        <v>43959.017500000002</v>
      </c>
      <c r="H1578" s="1" t="b">
        <v>0</v>
      </c>
      <c r="I1578" s="1" t="s">
        <v>30</v>
      </c>
    </row>
    <row r="1579" spans="1:9" ht="12.7" x14ac:dyDescent="0.4">
      <c r="A1579" s="1">
        <v>42395733</v>
      </c>
      <c r="B1579" s="1" t="s">
        <v>5869</v>
      </c>
      <c r="C1579" s="1" t="s">
        <v>5870</v>
      </c>
      <c r="D1579" s="2" t="s">
        <v>5871</v>
      </c>
      <c r="E1579" s="1" t="s">
        <v>3091</v>
      </c>
      <c r="F1579" s="1" t="s">
        <v>5872</v>
      </c>
      <c r="G1579" s="3">
        <v>43959.017511574071</v>
      </c>
      <c r="H1579" s="1" t="b">
        <v>1</v>
      </c>
    </row>
    <row r="1580" spans="1:9" ht="12.7" x14ac:dyDescent="0.4">
      <c r="A1580" s="1">
        <v>140092786</v>
      </c>
      <c r="B1580" s="1" t="s">
        <v>5873</v>
      </c>
      <c r="C1580" s="1" t="s">
        <v>5874</v>
      </c>
      <c r="D1580" s="2" t="s">
        <v>5875</v>
      </c>
      <c r="E1580" s="1" t="s">
        <v>3091</v>
      </c>
      <c r="F1580" s="1" t="s">
        <v>5876</v>
      </c>
      <c r="G1580" s="3">
        <v>43959.017511574071</v>
      </c>
      <c r="H1580" s="1" t="b">
        <v>0</v>
      </c>
      <c r="I1580" s="1" t="s">
        <v>30</v>
      </c>
    </row>
    <row r="1581" spans="1:9" ht="12.7" x14ac:dyDescent="0.4">
      <c r="A1581" s="1">
        <v>9113587</v>
      </c>
      <c r="B1581" s="1" t="s">
        <v>5877</v>
      </c>
      <c r="C1581" s="1" t="s">
        <v>5878</v>
      </c>
      <c r="D1581" s="2" t="s">
        <v>5879</v>
      </c>
      <c r="E1581" s="1" t="s">
        <v>3091</v>
      </c>
      <c r="F1581" s="1" t="s">
        <v>5880</v>
      </c>
      <c r="G1581" s="3">
        <v>43959.017523148148</v>
      </c>
      <c r="H1581" s="1" t="b">
        <v>0</v>
      </c>
      <c r="I1581" s="1" t="s">
        <v>1578</v>
      </c>
    </row>
    <row r="1582" spans="1:9" ht="12.7" x14ac:dyDescent="0.4">
      <c r="A1582" s="1">
        <v>114350452</v>
      </c>
      <c r="B1582" s="1" t="s">
        <v>5881</v>
      </c>
      <c r="C1582" s="1" t="s">
        <v>5882</v>
      </c>
      <c r="D1582" s="2" t="s">
        <v>5883</v>
      </c>
      <c r="E1582" s="1" t="s">
        <v>3091</v>
      </c>
      <c r="F1582" s="1" t="s">
        <v>5884</v>
      </c>
      <c r="G1582" s="3">
        <v>43959.017523148148</v>
      </c>
      <c r="H1582" s="1" t="b">
        <v>0</v>
      </c>
      <c r="I1582" s="1" t="s">
        <v>30</v>
      </c>
    </row>
    <row r="1583" spans="1:9" ht="12.7" x14ac:dyDescent="0.4">
      <c r="A1583" s="1">
        <v>171899746</v>
      </c>
      <c r="B1583" s="1" t="s">
        <v>5885</v>
      </c>
      <c r="C1583" s="1" t="s">
        <v>5886</v>
      </c>
      <c r="D1583" s="2" t="s">
        <v>5887</v>
      </c>
      <c r="E1583" s="1" t="s">
        <v>3091</v>
      </c>
      <c r="F1583" s="1" t="s">
        <v>5888</v>
      </c>
      <c r="G1583" s="3">
        <v>43959.017523148148</v>
      </c>
      <c r="H1583" s="1" t="b">
        <v>0</v>
      </c>
      <c r="I1583" s="1" t="s">
        <v>30</v>
      </c>
    </row>
    <row r="1584" spans="1:9" ht="12.7" x14ac:dyDescent="0.4">
      <c r="A1584" s="1">
        <v>9294498</v>
      </c>
      <c r="B1584" s="1" t="s">
        <v>5889</v>
      </c>
      <c r="C1584" s="1" t="s">
        <v>5890</v>
      </c>
      <c r="D1584" s="2" t="s">
        <v>5891</v>
      </c>
      <c r="E1584" s="1" t="s">
        <v>3091</v>
      </c>
      <c r="F1584" s="1" t="s">
        <v>5892</v>
      </c>
      <c r="G1584" s="3">
        <v>43959.017534722225</v>
      </c>
      <c r="H1584" s="1" t="b">
        <v>0</v>
      </c>
      <c r="I1584" s="1" t="s">
        <v>30</v>
      </c>
    </row>
    <row r="1585" spans="1:9" ht="12.7" x14ac:dyDescent="0.4">
      <c r="A1585" s="1">
        <v>4361634</v>
      </c>
      <c r="B1585" s="1" t="s">
        <v>5893</v>
      </c>
      <c r="C1585" s="1" t="s">
        <v>5894</v>
      </c>
      <c r="D1585" s="2" t="s">
        <v>5895</v>
      </c>
      <c r="E1585" s="1" t="s">
        <v>3091</v>
      </c>
      <c r="F1585" s="1" t="s">
        <v>5896</v>
      </c>
      <c r="G1585" s="3">
        <v>43959.017534722225</v>
      </c>
      <c r="H1585" s="1" t="b">
        <v>1</v>
      </c>
    </row>
    <row r="1586" spans="1:9" ht="12.7" x14ac:dyDescent="0.4">
      <c r="A1586" s="1">
        <v>128474296</v>
      </c>
      <c r="B1586" s="1" t="s">
        <v>5897</v>
      </c>
      <c r="C1586" s="1" t="s">
        <v>5898</v>
      </c>
      <c r="D1586" s="2" t="s">
        <v>5899</v>
      </c>
      <c r="E1586" s="1" t="s">
        <v>3091</v>
      </c>
      <c r="F1586" s="1" t="s">
        <v>5900</v>
      </c>
      <c r="G1586" s="3">
        <v>43959.017546296294</v>
      </c>
      <c r="H1586" s="1" t="b">
        <v>0</v>
      </c>
      <c r="I1586" s="1" t="s">
        <v>30</v>
      </c>
    </row>
    <row r="1587" spans="1:9" ht="12.7" x14ac:dyDescent="0.4">
      <c r="A1587" s="1">
        <v>20187636</v>
      </c>
      <c r="B1587" s="1" t="s">
        <v>5901</v>
      </c>
      <c r="C1587" s="1" t="s">
        <v>5902</v>
      </c>
      <c r="D1587" s="2" t="s">
        <v>5903</v>
      </c>
      <c r="E1587" s="1" t="s">
        <v>3091</v>
      </c>
      <c r="G1587" s="3">
        <v>43959.017546296294</v>
      </c>
      <c r="H1587" s="1" t="b">
        <v>0</v>
      </c>
      <c r="I1587" s="1" t="s">
        <v>30</v>
      </c>
    </row>
    <row r="1588" spans="1:9" ht="12.7" x14ac:dyDescent="0.4">
      <c r="A1588" s="1">
        <v>54828252</v>
      </c>
      <c r="B1588" s="1" t="s">
        <v>5904</v>
      </c>
      <c r="C1588" s="1" t="s">
        <v>5905</v>
      </c>
      <c r="D1588" s="2" t="s">
        <v>5906</v>
      </c>
      <c r="E1588" s="1" t="s">
        <v>3091</v>
      </c>
      <c r="F1588" s="1" t="s">
        <v>5907</v>
      </c>
      <c r="G1588" s="3">
        <v>43959.017557870371</v>
      </c>
      <c r="H1588" s="1" t="b">
        <v>0</v>
      </c>
      <c r="I1588" s="1" t="s">
        <v>1578</v>
      </c>
    </row>
    <row r="1589" spans="1:9" ht="12.7" x14ac:dyDescent="0.4">
      <c r="A1589" s="1">
        <v>59121694</v>
      </c>
      <c r="B1589" s="1" t="s">
        <v>5908</v>
      </c>
      <c r="C1589" s="1" t="s">
        <v>5909</v>
      </c>
      <c r="D1589" s="2" t="s">
        <v>5910</v>
      </c>
      <c r="E1589" s="1" t="s">
        <v>3091</v>
      </c>
      <c r="F1589" s="1" t="s">
        <v>5911</v>
      </c>
      <c r="G1589" s="3">
        <v>43959.017557870371</v>
      </c>
      <c r="H1589" s="1" t="b">
        <v>1</v>
      </c>
    </row>
    <row r="1590" spans="1:9" ht="12.7" x14ac:dyDescent="0.4">
      <c r="A1590" s="1">
        <v>30810457</v>
      </c>
      <c r="B1590" s="1" t="s">
        <v>5912</v>
      </c>
      <c r="C1590" s="1" t="s">
        <v>5913</v>
      </c>
      <c r="D1590" s="2" t="s">
        <v>5914</v>
      </c>
      <c r="E1590" s="1" t="s">
        <v>3091</v>
      </c>
      <c r="F1590" s="1" t="s">
        <v>5915</v>
      </c>
      <c r="G1590" s="3">
        <v>43959.017569444448</v>
      </c>
      <c r="H1590" s="1" t="b">
        <v>0</v>
      </c>
      <c r="I1590" s="1" t="s">
        <v>30</v>
      </c>
    </row>
    <row r="1591" spans="1:9" ht="12.7" x14ac:dyDescent="0.4">
      <c r="A1591" s="1">
        <v>171020125</v>
      </c>
      <c r="B1591" s="1" t="s">
        <v>4526</v>
      </c>
      <c r="C1591" s="1" t="s">
        <v>5916</v>
      </c>
      <c r="D1591" s="2" t="s">
        <v>5917</v>
      </c>
      <c r="E1591" s="1" t="s">
        <v>3091</v>
      </c>
      <c r="F1591" s="1" t="s">
        <v>5918</v>
      </c>
      <c r="G1591" s="3">
        <v>43959.017569444448</v>
      </c>
      <c r="H1591" s="1" t="b">
        <v>0</v>
      </c>
      <c r="I1591" s="1" t="s">
        <v>30</v>
      </c>
    </row>
    <row r="1592" spans="1:9" ht="12.7" x14ac:dyDescent="0.4">
      <c r="A1592" s="1">
        <v>112654708</v>
      </c>
      <c r="B1592" s="1" t="s">
        <v>5919</v>
      </c>
      <c r="C1592" s="1" t="s">
        <v>5919</v>
      </c>
      <c r="D1592" s="2" t="s">
        <v>5920</v>
      </c>
      <c r="E1592" s="1" t="s">
        <v>3091</v>
      </c>
      <c r="F1592" s="1" t="s">
        <v>5921</v>
      </c>
      <c r="G1592" s="3">
        <v>43959.017569444448</v>
      </c>
      <c r="H1592" s="1" t="b">
        <v>0</v>
      </c>
      <c r="I1592" s="1" t="s">
        <v>1578</v>
      </c>
    </row>
    <row r="1593" spans="1:9" ht="12.7" x14ac:dyDescent="0.4">
      <c r="A1593" s="1">
        <v>26456792</v>
      </c>
      <c r="B1593" s="1" t="s">
        <v>5922</v>
      </c>
      <c r="C1593" s="1" t="s">
        <v>5923</v>
      </c>
      <c r="D1593" s="2" t="s">
        <v>5924</v>
      </c>
      <c r="E1593" s="1" t="s">
        <v>3091</v>
      </c>
      <c r="F1593" s="1" t="s">
        <v>5925</v>
      </c>
      <c r="G1593" s="3">
        <v>43959.017581018517</v>
      </c>
      <c r="H1593" s="1" t="b">
        <v>1</v>
      </c>
    </row>
    <row r="1594" spans="1:9" ht="12.7" x14ac:dyDescent="0.4">
      <c r="A1594" s="1">
        <v>46383942</v>
      </c>
      <c r="B1594" s="1" t="s">
        <v>5926</v>
      </c>
      <c r="C1594" s="1" t="s">
        <v>5927</v>
      </c>
      <c r="D1594" s="2" t="s">
        <v>5928</v>
      </c>
      <c r="E1594" s="1" t="s">
        <v>3091</v>
      </c>
      <c r="F1594" s="1" t="s">
        <v>5929</v>
      </c>
      <c r="G1594" s="3">
        <v>43959.017592592594</v>
      </c>
      <c r="H1594" s="1" t="b">
        <v>0</v>
      </c>
      <c r="I1594" s="1" t="s">
        <v>1578</v>
      </c>
    </row>
    <row r="1595" spans="1:9" ht="12.7" x14ac:dyDescent="0.4">
      <c r="A1595" s="1">
        <v>2469037</v>
      </c>
      <c r="B1595" s="1" t="s">
        <v>5930</v>
      </c>
      <c r="C1595" s="1" t="s">
        <v>5931</v>
      </c>
      <c r="D1595" s="2" t="s">
        <v>5932</v>
      </c>
      <c r="E1595" s="1" t="s">
        <v>3091</v>
      </c>
      <c r="F1595" s="1" t="s">
        <v>5933</v>
      </c>
      <c r="G1595" s="3">
        <v>43959.017592592594</v>
      </c>
      <c r="H1595" s="1" t="b">
        <v>0</v>
      </c>
      <c r="I1595" s="1" t="s">
        <v>30</v>
      </c>
    </row>
    <row r="1596" spans="1:9" ht="12.7" x14ac:dyDescent="0.4">
      <c r="A1596" s="1">
        <v>12398170</v>
      </c>
      <c r="B1596" s="1" t="s">
        <v>5934</v>
      </c>
      <c r="C1596" s="1" t="s">
        <v>5935</v>
      </c>
      <c r="D1596" s="2" t="s">
        <v>5936</v>
      </c>
      <c r="E1596" s="1" t="s">
        <v>3091</v>
      </c>
      <c r="F1596" s="1" t="s">
        <v>5937</v>
      </c>
      <c r="G1596" s="3">
        <v>43959.017604166664</v>
      </c>
      <c r="H1596" s="1" t="b">
        <v>1</v>
      </c>
    </row>
    <row r="1597" spans="1:9" ht="12.7" x14ac:dyDescent="0.4">
      <c r="A1597" s="1">
        <v>22978655</v>
      </c>
      <c r="B1597" s="1" t="s">
        <v>5938</v>
      </c>
      <c r="C1597" s="1" t="s">
        <v>5939</v>
      </c>
      <c r="D1597" s="2" t="s">
        <v>5940</v>
      </c>
      <c r="E1597" s="1" t="s">
        <v>3091</v>
      </c>
      <c r="F1597" s="1" t="s">
        <v>5941</v>
      </c>
      <c r="G1597" s="3">
        <v>43959.01761574074</v>
      </c>
      <c r="H1597" s="1" t="b">
        <v>0</v>
      </c>
      <c r="I1597" s="1" t="s">
        <v>30</v>
      </c>
    </row>
    <row r="1598" spans="1:9" ht="12.7" x14ac:dyDescent="0.4">
      <c r="A1598" s="1">
        <v>33257846</v>
      </c>
      <c r="B1598" s="1" t="s">
        <v>4092</v>
      </c>
      <c r="C1598" s="1" t="s">
        <v>5942</v>
      </c>
      <c r="D1598" s="2" t="s">
        <v>5943</v>
      </c>
      <c r="E1598" s="1" t="s">
        <v>3091</v>
      </c>
      <c r="F1598" s="1" t="s">
        <v>5944</v>
      </c>
      <c r="G1598" s="3">
        <v>43959.01761574074</v>
      </c>
      <c r="H1598" s="1" t="b">
        <v>0</v>
      </c>
      <c r="I1598" s="1" t="s">
        <v>30</v>
      </c>
    </row>
    <row r="1599" spans="1:9" ht="12.7" x14ac:dyDescent="0.4">
      <c r="A1599" s="1">
        <v>101552897</v>
      </c>
      <c r="B1599" s="1" t="s">
        <v>5945</v>
      </c>
      <c r="C1599" s="1" t="s">
        <v>5946</v>
      </c>
      <c r="D1599" s="2" t="s">
        <v>5947</v>
      </c>
      <c r="E1599" s="1" t="s">
        <v>3091</v>
      </c>
      <c r="F1599" s="1" t="s">
        <v>5948</v>
      </c>
      <c r="G1599" s="3">
        <v>43959.017627314817</v>
      </c>
      <c r="H1599" s="1" t="b">
        <v>0</v>
      </c>
      <c r="I1599" s="1" t="s">
        <v>529</v>
      </c>
    </row>
    <row r="1600" spans="1:9" ht="12.7" x14ac:dyDescent="0.4">
      <c r="A1600" s="1">
        <v>45893011</v>
      </c>
      <c r="B1600" s="1" t="s">
        <v>5949</v>
      </c>
      <c r="C1600" s="1" t="s">
        <v>5950</v>
      </c>
      <c r="D1600" s="2" t="s">
        <v>5951</v>
      </c>
      <c r="E1600" s="1" t="s">
        <v>3091</v>
      </c>
      <c r="F1600" s="1" t="s">
        <v>5952</v>
      </c>
      <c r="G1600" s="3">
        <v>43959.017627314817</v>
      </c>
      <c r="H1600" s="1" t="b">
        <v>0</v>
      </c>
      <c r="I1600" s="1" t="s">
        <v>30</v>
      </c>
    </row>
    <row r="1601" spans="1:9" ht="12.7" x14ac:dyDescent="0.4">
      <c r="A1601" s="1">
        <v>64970925</v>
      </c>
      <c r="B1601" s="1" t="s">
        <v>5953</v>
      </c>
      <c r="C1601" s="1" t="s">
        <v>5953</v>
      </c>
      <c r="D1601" s="2" t="s">
        <v>5954</v>
      </c>
      <c r="E1601" s="1" t="s">
        <v>3091</v>
      </c>
      <c r="F1601" s="1" t="s">
        <v>5955</v>
      </c>
      <c r="G1601" s="3">
        <v>43959.017638888887</v>
      </c>
      <c r="H1601" s="1" t="b">
        <v>1</v>
      </c>
    </row>
    <row r="1602" spans="1:9" ht="12.7" x14ac:dyDescent="0.4">
      <c r="A1602" s="1">
        <v>20870711</v>
      </c>
      <c r="B1602" s="1" t="s">
        <v>4022</v>
      </c>
      <c r="C1602" s="1" t="s">
        <v>5956</v>
      </c>
      <c r="D1602" s="2" t="s">
        <v>5957</v>
      </c>
      <c r="E1602" s="1" t="s">
        <v>3091</v>
      </c>
      <c r="F1602" s="1" t="s">
        <v>5958</v>
      </c>
      <c r="G1602" s="3">
        <v>43959.017650462964</v>
      </c>
      <c r="H1602" s="1" t="b">
        <v>1</v>
      </c>
    </row>
    <row r="1603" spans="1:9" ht="12.7" x14ac:dyDescent="0.4">
      <c r="A1603" s="1">
        <v>32481278</v>
      </c>
      <c r="B1603" s="1" t="s">
        <v>5959</v>
      </c>
      <c r="C1603" s="1" t="s">
        <v>5960</v>
      </c>
      <c r="D1603" s="2" t="s">
        <v>5961</v>
      </c>
      <c r="E1603" s="1" t="s">
        <v>3091</v>
      </c>
      <c r="F1603" s="1" t="s">
        <v>5962</v>
      </c>
      <c r="G1603" s="3">
        <v>43959.017650462964</v>
      </c>
      <c r="H1603" s="1" t="b">
        <v>0</v>
      </c>
      <c r="I1603" s="1" t="s">
        <v>30</v>
      </c>
    </row>
    <row r="1604" spans="1:9" ht="12.7" x14ac:dyDescent="0.4">
      <c r="A1604" s="1">
        <v>48560572</v>
      </c>
      <c r="B1604" s="1" t="s">
        <v>5963</v>
      </c>
      <c r="C1604" s="1" t="s">
        <v>5964</v>
      </c>
      <c r="D1604" s="2" t="s">
        <v>5965</v>
      </c>
      <c r="E1604" s="1" t="s">
        <v>3091</v>
      </c>
      <c r="G1604" s="3">
        <v>43959.017650462964</v>
      </c>
      <c r="H1604" s="1" t="b">
        <v>0</v>
      </c>
      <c r="I1604" s="1" t="s">
        <v>30</v>
      </c>
    </row>
    <row r="1605" spans="1:9" ht="12.7" x14ac:dyDescent="0.4">
      <c r="A1605" s="1">
        <v>39917544</v>
      </c>
      <c r="B1605" s="1" t="s">
        <v>5966</v>
      </c>
      <c r="C1605" s="1" t="s">
        <v>5967</v>
      </c>
      <c r="D1605" s="2" t="s">
        <v>5968</v>
      </c>
      <c r="E1605" s="1" t="s">
        <v>3091</v>
      </c>
      <c r="F1605" s="1" t="s">
        <v>5969</v>
      </c>
      <c r="G1605" s="3">
        <v>43959.01766203704</v>
      </c>
      <c r="H1605" s="1" t="b">
        <v>0</v>
      </c>
      <c r="I1605" s="1" t="s">
        <v>1578</v>
      </c>
    </row>
    <row r="1606" spans="1:9" ht="12.7" x14ac:dyDescent="0.4">
      <c r="A1606" s="1">
        <v>15958352</v>
      </c>
      <c r="B1606" s="1" t="s">
        <v>5970</v>
      </c>
      <c r="C1606" s="1" t="s">
        <v>5971</v>
      </c>
      <c r="D1606" s="2" t="s">
        <v>5972</v>
      </c>
      <c r="E1606" s="1" t="s">
        <v>3091</v>
      </c>
      <c r="F1606" s="1" t="s">
        <v>5973</v>
      </c>
      <c r="G1606" s="3">
        <v>43959.01766203704</v>
      </c>
      <c r="H1606" s="1" t="b">
        <v>0</v>
      </c>
      <c r="I1606" s="1" t="s">
        <v>30</v>
      </c>
    </row>
    <row r="1607" spans="1:9" ht="12.7" x14ac:dyDescent="0.4">
      <c r="A1607" s="1">
        <v>259991778</v>
      </c>
      <c r="B1607" s="1" t="s">
        <v>3245</v>
      </c>
      <c r="C1607" s="1" t="s">
        <v>5974</v>
      </c>
      <c r="D1607" s="2" t="s">
        <v>5975</v>
      </c>
      <c r="E1607" s="1" t="s">
        <v>3091</v>
      </c>
      <c r="F1607" s="1" t="s">
        <v>5976</v>
      </c>
      <c r="G1607" s="3">
        <v>43959.01767361111</v>
      </c>
      <c r="H1607" s="1" t="b">
        <v>0</v>
      </c>
      <c r="I1607" s="1" t="s">
        <v>30</v>
      </c>
    </row>
    <row r="1608" spans="1:9" ht="12.7" x14ac:dyDescent="0.4">
      <c r="A1608" s="1">
        <v>1418453</v>
      </c>
      <c r="B1608" s="1" t="s">
        <v>5977</v>
      </c>
      <c r="C1608" s="1" t="s">
        <v>5978</v>
      </c>
      <c r="D1608" s="2" t="s">
        <v>5979</v>
      </c>
      <c r="E1608" s="1" t="s">
        <v>3091</v>
      </c>
      <c r="F1608" s="1" t="s">
        <v>5980</v>
      </c>
      <c r="G1608" s="3">
        <v>43959.017754629633</v>
      </c>
      <c r="H1608" s="1" t="b">
        <v>0</v>
      </c>
      <c r="I1608" s="1" t="s">
        <v>30</v>
      </c>
    </row>
    <row r="1609" spans="1:9" ht="12.7" x14ac:dyDescent="0.4">
      <c r="A1609" s="1">
        <v>164564630</v>
      </c>
      <c r="B1609" s="1" t="s">
        <v>5981</v>
      </c>
      <c r="C1609" s="1" t="s">
        <v>5982</v>
      </c>
      <c r="D1609" s="2" t="s">
        <v>5983</v>
      </c>
      <c r="E1609" s="1" t="s">
        <v>3091</v>
      </c>
      <c r="F1609" s="1" t="s">
        <v>5984</v>
      </c>
      <c r="G1609" s="3">
        <v>43959.017766203702</v>
      </c>
      <c r="H1609" s="1" t="b">
        <v>1</v>
      </c>
    </row>
    <row r="1610" spans="1:9" ht="12.7" x14ac:dyDescent="0.4">
      <c r="A1610" s="1">
        <v>74171928</v>
      </c>
      <c r="B1610" s="1" t="s">
        <v>3261</v>
      </c>
      <c r="C1610" s="1" t="s">
        <v>5985</v>
      </c>
      <c r="D1610" s="2" t="s">
        <v>5986</v>
      </c>
      <c r="E1610" s="1" t="s">
        <v>3091</v>
      </c>
      <c r="G1610" s="3">
        <v>43959.017789351848</v>
      </c>
      <c r="H1610" s="1" t="b">
        <v>0</v>
      </c>
      <c r="I1610" s="1" t="s">
        <v>30</v>
      </c>
    </row>
    <row r="1611" spans="1:9" ht="12.7" x14ac:dyDescent="0.4">
      <c r="A1611" s="1">
        <v>345048</v>
      </c>
      <c r="B1611" s="1" t="s">
        <v>5987</v>
      </c>
      <c r="C1611" s="1" t="s">
        <v>5988</v>
      </c>
      <c r="D1611" s="2" t="s">
        <v>5989</v>
      </c>
      <c r="E1611" s="1" t="s">
        <v>3091</v>
      </c>
      <c r="F1611" s="1" t="s">
        <v>5990</v>
      </c>
      <c r="G1611" s="3">
        <v>43959.017789351848</v>
      </c>
      <c r="H1611" s="1" t="b">
        <v>0</v>
      </c>
      <c r="I1611" s="1" t="s">
        <v>30</v>
      </c>
    </row>
    <row r="1612" spans="1:9" ht="12.7" x14ac:dyDescent="0.4">
      <c r="A1612" s="1">
        <v>92946971</v>
      </c>
      <c r="B1612" s="1" t="s">
        <v>3309</v>
      </c>
      <c r="C1612" s="1" t="s">
        <v>5991</v>
      </c>
      <c r="D1612" s="2" t="s">
        <v>5992</v>
      </c>
      <c r="E1612" s="1" t="s">
        <v>3091</v>
      </c>
      <c r="F1612" s="1" t="s">
        <v>5993</v>
      </c>
      <c r="G1612" s="3">
        <v>43959.017800925925</v>
      </c>
      <c r="H1612" s="1" t="b">
        <v>0</v>
      </c>
      <c r="I1612" s="1" t="s">
        <v>30</v>
      </c>
    </row>
    <row r="1613" spans="1:9" ht="12.7" x14ac:dyDescent="0.4">
      <c r="A1613" s="1">
        <v>72473727</v>
      </c>
      <c r="B1613" s="1" t="s">
        <v>5994</v>
      </c>
      <c r="C1613" s="1" t="s">
        <v>3163</v>
      </c>
      <c r="D1613" s="2" t="s">
        <v>5995</v>
      </c>
      <c r="E1613" s="1" t="s">
        <v>3091</v>
      </c>
      <c r="F1613" s="1" t="s">
        <v>5996</v>
      </c>
      <c r="G1613" s="3">
        <v>43959.017812500002</v>
      </c>
      <c r="H1613" s="1" t="b">
        <v>1</v>
      </c>
    </row>
    <row r="1614" spans="1:9" ht="12.7" x14ac:dyDescent="0.4">
      <c r="A1614" s="1">
        <v>82814382</v>
      </c>
      <c r="B1614" s="1" t="s">
        <v>5997</v>
      </c>
      <c r="C1614" s="1" t="s">
        <v>5998</v>
      </c>
      <c r="D1614" s="2" t="s">
        <v>5999</v>
      </c>
      <c r="E1614" s="1" t="s">
        <v>3091</v>
      </c>
      <c r="F1614" s="1" t="s">
        <v>6000</v>
      </c>
      <c r="G1614" s="3">
        <v>43959.017812500002</v>
      </c>
      <c r="H1614" s="1" t="b">
        <v>0</v>
      </c>
      <c r="I1614" s="1" t="s">
        <v>30</v>
      </c>
    </row>
    <row r="1615" spans="1:9" ht="12.7" x14ac:dyDescent="0.4">
      <c r="A1615" s="1">
        <v>14265145</v>
      </c>
      <c r="B1615" s="1" t="s">
        <v>6001</v>
      </c>
      <c r="C1615" s="1" t="s">
        <v>6002</v>
      </c>
      <c r="D1615" s="2" t="s">
        <v>6003</v>
      </c>
      <c r="E1615" s="1" t="s">
        <v>3091</v>
      </c>
      <c r="F1615" s="1" t="s">
        <v>6004</v>
      </c>
      <c r="G1615" s="3">
        <v>43959.017824074072</v>
      </c>
      <c r="H1615" s="1" t="b">
        <v>0</v>
      </c>
      <c r="I1615" s="1" t="s">
        <v>1578</v>
      </c>
    </row>
    <row r="1616" spans="1:9" ht="12.7" x14ac:dyDescent="0.4">
      <c r="A1616" s="1">
        <v>704114</v>
      </c>
      <c r="B1616" s="1" t="s">
        <v>6005</v>
      </c>
      <c r="C1616" s="1" t="s">
        <v>6005</v>
      </c>
      <c r="D1616" s="2" t="s">
        <v>6006</v>
      </c>
      <c r="E1616" s="1" t="s">
        <v>3091</v>
      </c>
      <c r="F1616" s="1" t="s">
        <v>6007</v>
      </c>
      <c r="G1616" s="3">
        <v>43959.017824074072</v>
      </c>
      <c r="H1616" s="1" t="b">
        <v>0</v>
      </c>
      <c r="I1616" s="1" t="s">
        <v>30</v>
      </c>
    </row>
    <row r="1617" spans="1:9" ht="12.7" x14ac:dyDescent="0.4">
      <c r="A1617" s="1">
        <v>134606465</v>
      </c>
      <c r="B1617" s="1" t="s">
        <v>6008</v>
      </c>
      <c r="C1617" s="1" t="s">
        <v>6009</v>
      </c>
      <c r="D1617" s="2" t="s">
        <v>6010</v>
      </c>
      <c r="E1617" s="1" t="s">
        <v>3091</v>
      </c>
      <c r="F1617" s="1" t="s">
        <v>6011</v>
      </c>
      <c r="G1617" s="3">
        <v>43959.017824074072</v>
      </c>
      <c r="H1617" s="1" t="b">
        <v>0</v>
      </c>
      <c r="I1617" s="1" t="s">
        <v>30</v>
      </c>
    </row>
    <row r="1618" spans="1:9" ht="12.7" x14ac:dyDescent="0.4">
      <c r="A1618" s="1">
        <v>211137351</v>
      </c>
      <c r="B1618" s="1" t="s">
        <v>4239</v>
      </c>
      <c r="C1618" s="1" t="s">
        <v>6012</v>
      </c>
      <c r="D1618" s="2" t="s">
        <v>6013</v>
      </c>
      <c r="E1618" s="1" t="s">
        <v>3091</v>
      </c>
      <c r="F1618" s="1" t="s">
        <v>6014</v>
      </c>
      <c r="G1618" s="3">
        <v>43959.017835648148</v>
      </c>
      <c r="H1618" s="1" t="b">
        <v>0</v>
      </c>
      <c r="I1618" s="1" t="s">
        <v>30</v>
      </c>
    </row>
    <row r="1619" spans="1:9" ht="12.7" x14ac:dyDescent="0.4">
      <c r="A1619" s="1">
        <v>4087724</v>
      </c>
      <c r="B1619" s="1" t="s">
        <v>6015</v>
      </c>
      <c r="C1619" s="1" t="s">
        <v>6016</v>
      </c>
      <c r="D1619" s="2" t="s">
        <v>6017</v>
      </c>
      <c r="E1619" s="1" t="s">
        <v>3091</v>
      </c>
      <c r="F1619" s="1" t="s">
        <v>6018</v>
      </c>
      <c r="G1619" s="3">
        <v>43959.017835648148</v>
      </c>
      <c r="H1619" s="1" t="b">
        <v>0</v>
      </c>
      <c r="I1619" s="1" t="s">
        <v>13</v>
      </c>
    </row>
    <row r="1620" spans="1:9" ht="12.7" x14ac:dyDescent="0.4">
      <c r="A1620" s="1">
        <v>153042051</v>
      </c>
      <c r="B1620" s="1" t="s">
        <v>489</v>
      </c>
      <c r="C1620" s="1" t="s">
        <v>6019</v>
      </c>
      <c r="D1620" s="2" t="s">
        <v>6020</v>
      </c>
      <c r="E1620" s="1" t="s">
        <v>3091</v>
      </c>
      <c r="F1620" s="1" t="s">
        <v>6021</v>
      </c>
      <c r="G1620" s="3">
        <v>43959.017847222225</v>
      </c>
      <c r="H1620" s="1" t="b">
        <v>0</v>
      </c>
      <c r="I1620" s="1" t="s">
        <v>30</v>
      </c>
    </row>
    <row r="1621" spans="1:9" ht="12.7" x14ac:dyDescent="0.4">
      <c r="A1621" s="1">
        <v>1103054</v>
      </c>
      <c r="B1621" s="1" t="s">
        <v>5402</v>
      </c>
      <c r="C1621" s="1" t="s">
        <v>6022</v>
      </c>
      <c r="D1621" s="2" t="s">
        <v>6023</v>
      </c>
      <c r="E1621" s="1" t="s">
        <v>3091</v>
      </c>
      <c r="F1621" s="1" t="s">
        <v>6024</v>
      </c>
      <c r="G1621" s="3">
        <v>43959.017847222225</v>
      </c>
      <c r="H1621" s="1" t="b">
        <v>0</v>
      </c>
      <c r="I1621" s="1" t="s">
        <v>30</v>
      </c>
    </row>
    <row r="1622" spans="1:9" ht="12.7" x14ac:dyDescent="0.4">
      <c r="A1622" s="1">
        <v>1832321</v>
      </c>
      <c r="B1622" s="1" t="s">
        <v>6025</v>
      </c>
      <c r="C1622" s="1" t="s">
        <v>6026</v>
      </c>
      <c r="D1622" s="2" t="s">
        <v>6027</v>
      </c>
      <c r="E1622" s="1" t="s">
        <v>3091</v>
      </c>
      <c r="F1622" s="1" t="s">
        <v>6028</v>
      </c>
      <c r="G1622" s="3">
        <v>43959.017847222225</v>
      </c>
      <c r="H1622" s="1" t="b">
        <v>0</v>
      </c>
      <c r="I1622" s="1" t="s">
        <v>30</v>
      </c>
    </row>
    <row r="1623" spans="1:9" ht="12.7" x14ac:dyDescent="0.4">
      <c r="A1623" s="1">
        <v>100485912</v>
      </c>
      <c r="B1623" s="1" t="s">
        <v>6029</v>
      </c>
      <c r="C1623" s="1" t="s">
        <v>6030</v>
      </c>
      <c r="D1623" s="2" t="s">
        <v>6031</v>
      </c>
      <c r="E1623" s="1" t="s">
        <v>3091</v>
      </c>
      <c r="F1623" s="1" t="s">
        <v>6032</v>
      </c>
      <c r="G1623" s="3">
        <v>43959.017847222225</v>
      </c>
      <c r="H1623" s="1" t="b">
        <v>0</v>
      </c>
      <c r="I1623" s="1" t="s">
        <v>30</v>
      </c>
    </row>
    <row r="1624" spans="1:9" ht="12.7" x14ac:dyDescent="0.4">
      <c r="A1624" s="1">
        <v>189511050</v>
      </c>
      <c r="B1624" s="1" t="s">
        <v>6033</v>
      </c>
      <c r="C1624" s="1" t="s">
        <v>6034</v>
      </c>
      <c r="D1624" s="2" t="s">
        <v>6035</v>
      </c>
      <c r="E1624" s="1" t="s">
        <v>3091</v>
      </c>
      <c r="F1624" s="1" t="s">
        <v>6036</v>
      </c>
      <c r="G1624" s="3">
        <v>43959.017858796295</v>
      </c>
      <c r="H1624" s="1" t="b">
        <v>0</v>
      </c>
      <c r="I1624" s="1" t="s">
        <v>30</v>
      </c>
    </row>
    <row r="1625" spans="1:9" ht="12.7" x14ac:dyDescent="0.4">
      <c r="A1625" s="1">
        <v>40519621</v>
      </c>
      <c r="B1625" s="1" t="s">
        <v>4651</v>
      </c>
      <c r="C1625" s="1" t="s">
        <v>6037</v>
      </c>
      <c r="D1625" s="2" t="s">
        <v>6038</v>
      </c>
      <c r="E1625" s="1" t="s">
        <v>3091</v>
      </c>
      <c r="F1625" s="1" t="s">
        <v>6039</v>
      </c>
      <c r="G1625" s="3">
        <v>43959.017858796295</v>
      </c>
      <c r="H1625" s="1" t="b">
        <v>1</v>
      </c>
    </row>
    <row r="1626" spans="1:9" ht="12.7" x14ac:dyDescent="0.4">
      <c r="A1626" s="1">
        <v>149135719</v>
      </c>
      <c r="B1626" s="1" t="s">
        <v>3437</v>
      </c>
      <c r="C1626" s="1" t="s">
        <v>6040</v>
      </c>
      <c r="D1626" s="2" t="s">
        <v>6041</v>
      </c>
      <c r="E1626" s="1" t="s">
        <v>3091</v>
      </c>
      <c r="F1626" s="1" t="s">
        <v>6042</v>
      </c>
      <c r="G1626" s="3">
        <v>43959.017870370371</v>
      </c>
      <c r="H1626" s="1" t="b">
        <v>0</v>
      </c>
      <c r="I1626" s="1" t="s">
        <v>1578</v>
      </c>
    </row>
    <row r="1627" spans="1:9" ht="12.7" x14ac:dyDescent="0.4">
      <c r="A1627" s="1">
        <v>12235583</v>
      </c>
      <c r="B1627" s="1" t="s">
        <v>5576</v>
      </c>
      <c r="C1627" s="1" t="s">
        <v>6043</v>
      </c>
      <c r="D1627" s="2" t="s">
        <v>6044</v>
      </c>
      <c r="E1627" s="1" t="s">
        <v>3091</v>
      </c>
      <c r="F1627" s="1" t="s">
        <v>6045</v>
      </c>
      <c r="G1627" s="3">
        <v>43959.017881944441</v>
      </c>
      <c r="H1627" s="1" t="b">
        <v>1</v>
      </c>
    </row>
    <row r="1628" spans="1:9" ht="12.7" x14ac:dyDescent="0.4">
      <c r="A1628" s="1">
        <v>73461676</v>
      </c>
      <c r="B1628" s="1" t="s">
        <v>6046</v>
      </c>
      <c r="C1628" s="1" t="s">
        <v>6047</v>
      </c>
      <c r="D1628" s="2" t="s">
        <v>6048</v>
      </c>
      <c r="E1628" s="1" t="s">
        <v>3091</v>
      </c>
      <c r="F1628" s="1" t="s">
        <v>6049</v>
      </c>
      <c r="G1628" s="3">
        <v>43959.017893518518</v>
      </c>
      <c r="H1628" s="1" t="b">
        <v>0</v>
      </c>
      <c r="I1628" s="1" t="s">
        <v>1578</v>
      </c>
    </row>
    <row r="1629" spans="1:9" ht="12.7" x14ac:dyDescent="0.4">
      <c r="A1629" s="1">
        <v>50894333</v>
      </c>
      <c r="B1629" s="1" t="s">
        <v>6050</v>
      </c>
      <c r="C1629" s="1" t="s">
        <v>6051</v>
      </c>
      <c r="D1629" s="2" t="s">
        <v>6052</v>
      </c>
      <c r="E1629" s="1" t="s">
        <v>3091</v>
      </c>
      <c r="F1629" s="1" t="s">
        <v>6053</v>
      </c>
      <c r="G1629" s="3">
        <v>43959.017905092594</v>
      </c>
      <c r="H1629" s="1" t="b">
        <v>1</v>
      </c>
    </row>
    <row r="1630" spans="1:9" ht="12.7" x14ac:dyDescent="0.4">
      <c r="A1630" s="1">
        <v>145693916</v>
      </c>
      <c r="B1630" s="1" t="s">
        <v>6054</v>
      </c>
      <c r="C1630" s="1" t="s">
        <v>6054</v>
      </c>
      <c r="D1630" s="2" t="s">
        <v>6055</v>
      </c>
      <c r="E1630" s="1" t="s">
        <v>3091</v>
      </c>
      <c r="F1630" s="1" t="s">
        <v>6056</v>
      </c>
      <c r="G1630" s="3">
        <v>43959.017916666664</v>
      </c>
      <c r="H1630" s="1" t="b">
        <v>0</v>
      </c>
      <c r="I1630" s="1" t="s">
        <v>1578</v>
      </c>
    </row>
    <row r="1631" spans="1:9" ht="12.7" x14ac:dyDescent="0.4">
      <c r="A1631" s="1">
        <v>73519205</v>
      </c>
      <c r="B1631" s="1" t="s">
        <v>6057</v>
      </c>
      <c r="C1631" s="1" t="s">
        <v>6058</v>
      </c>
      <c r="D1631" s="2" t="s">
        <v>6059</v>
      </c>
      <c r="E1631" s="1" t="s">
        <v>3091</v>
      </c>
      <c r="F1631" s="1" t="s">
        <v>6060</v>
      </c>
      <c r="G1631" s="3">
        <v>43959.017928240741</v>
      </c>
      <c r="H1631" s="1" t="b">
        <v>1</v>
      </c>
    </row>
    <row r="1632" spans="1:9" ht="12.7" x14ac:dyDescent="0.4">
      <c r="A1632" s="1">
        <v>70356386</v>
      </c>
      <c r="B1632" s="1" t="s">
        <v>6061</v>
      </c>
      <c r="C1632" s="1" t="s">
        <v>6062</v>
      </c>
      <c r="D1632" s="2" t="s">
        <v>6063</v>
      </c>
      <c r="E1632" s="1" t="s">
        <v>3091</v>
      </c>
      <c r="F1632" s="1" t="s">
        <v>6064</v>
      </c>
      <c r="G1632" s="3">
        <v>43959.017928240741</v>
      </c>
      <c r="H1632" s="1" t="b">
        <v>0</v>
      </c>
      <c r="I1632" s="1" t="s">
        <v>30</v>
      </c>
    </row>
    <row r="1633" spans="1:9" ht="12.7" x14ac:dyDescent="0.4">
      <c r="A1633" s="1">
        <v>38638440</v>
      </c>
      <c r="B1633" s="1" t="s">
        <v>6065</v>
      </c>
      <c r="C1633" s="1" t="s">
        <v>6066</v>
      </c>
      <c r="D1633" s="2" t="s">
        <v>6067</v>
      </c>
      <c r="E1633" s="1" t="s">
        <v>3091</v>
      </c>
      <c r="F1633" s="1" t="s">
        <v>6068</v>
      </c>
      <c r="G1633" s="3">
        <v>43959.017939814818</v>
      </c>
      <c r="H1633" s="1" t="b">
        <v>0</v>
      </c>
      <c r="I1633" s="1" t="s">
        <v>30</v>
      </c>
    </row>
    <row r="1634" spans="1:9" ht="12.7" x14ac:dyDescent="0.4">
      <c r="A1634" s="1">
        <v>268666171</v>
      </c>
      <c r="B1634" s="1" t="s">
        <v>6069</v>
      </c>
      <c r="C1634" s="1" t="s">
        <v>6070</v>
      </c>
      <c r="D1634" s="2" t="s">
        <v>6071</v>
      </c>
      <c r="E1634" s="1" t="s">
        <v>3091</v>
      </c>
      <c r="F1634" s="1" t="s">
        <v>6072</v>
      </c>
      <c r="G1634" s="3">
        <v>43959.017939814818</v>
      </c>
      <c r="H1634" s="1" t="b">
        <v>1</v>
      </c>
    </row>
    <row r="1635" spans="1:9" ht="12.7" x14ac:dyDescent="0.4">
      <c r="A1635" s="1">
        <v>54119417</v>
      </c>
      <c r="B1635" s="1" t="s">
        <v>6073</v>
      </c>
      <c r="C1635" s="1" t="s">
        <v>6074</v>
      </c>
      <c r="D1635" s="2" t="s">
        <v>6075</v>
      </c>
      <c r="E1635" s="1" t="s">
        <v>3091</v>
      </c>
      <c r="F1635" s="1" t="s">
        <v>6076</v>
      </c>
      <c r="G1635" s="3">
        <v>43959.017951388887</v>
      </c>
      <c r="H1635" s="1" t="b">
        <v>0</v>
      </c>
      <c r="I1635" s="1" t="s">
        <v>30</v>
      </c>
    </row>
    <row r="1636" spans="1:9" ht="12.7" x14ac:dyDescent="0.4">
      <c r="A1636" s="1">
        <v>63926271</v>
      </c>
      <c r="B1636" s="1" t="s">
        <v>6077</v>
      </c>
      <c r="C1636" s="1" t="s">
        <v>6078</v>
      </c>
      <c r="D1636" s="2" t="s">
        <v>6079</v>
      </c>
      <c r="E1636" s="1" t="s">
        <v>3091</v>
      </c>
      <c r="F1636" s="1" t="s">
        <v>6080</v>
      </c>
      <c r="G1636" s="3">
        <v>43959.017951388887</v>
      </c>
      <c r="H1636" s="1" t="b">
        <v>0</v>
      </c>
      <c r="I1636" s="1" t="s">
        <v>30</v>
      </c>
    </row>
    <row r="1637" spans="1:9" ht="12.7" x14ac:dyDescent="0.4">
      <c r="A1637" s="1">
        <v>3540290</v>
      </c>
      <c r="B1637" s="1" t="s">
        <v>6081</v>
      </c>
      <c r="C1637" s="1" t="s">
        <v>6082</v>
      </c>
      <c r="D1637" s="2" t="s">
        <v>6083</v>
      </c>
      <c r="E1637" s="1" t="s">
        <v>3091</v>
      </c>
      <c r="F1637" s="1" t="s">
        <v>6084</v>
      </c>
      <c r="G1637" s="3">
        <v>43959.017951388887</v>
      </c>
      <c r="H1637" s="1" t="b">
        <v>0</v>
      </c>
      <c r="I1637" s="1" t="s">
        <v>30</v>
      </c>
    </row>
    <row r="1638" spans="1:9" ht="12.7" x14ac:dyDescent="0.4">
      <c r="A1638" s="1">
        <v>104973042</v>
      </c>
      <c r="B1638" s="1" t="s">
        <v>4890</v>
      </c>
      <c r="C1638" s="1" t="s">
        <v>6085</v>
      </c>
      <c r="D1638" s="2" t="s">
        <v>6086</v>
      </c>
      <c r="E1638" s="1" t="s">
        <v>3091</v>
      </c>
      <c r="F1638" s="1" t="s">
        <v>6087</v>
      </c>
      <c r="G1638" s="3">
        <v>43959.017951388887</v>
      </c>
      <c r="H1638" s="1" t="b">
        <v>0</v>
      </c>
      <c r="I1638" s="1" t="s">
        <v>30</v>
      </c>
    </row>
    <row r="1639" spans="1:9" ht="12.7" x14ac:dyDescent="0.4">
      <c r="A1639" s="1">
        <v>114054873</v>
      </c>
      <c r="B1639" s="1" t="s">
        <v>6088</v>
      </c>
      <c r="C1639" s="1" t="s">
        <v>6088</v>
      </c>
      <c r="D1639" s="2" t="s">
        <v>6089</v>
      </c>
      <c r="E1639" s="1" t="s">
        <v>3091</v>
      </c>
      <c r="F1639" s="1" t="s">
        <v>6090</v>
      </c>
      <c r="G1639" s="3">
        <v>43959.017962962964</v>
      </c>
      <c r="H1639" s="1" t="b">
        <v>1</v>
      </c>
    </row>
    <row r="1640" spans="1:9" ht="12.7" x14ac:dyDescent="0.4">
      <c r="A1640" s="1">
        <v>38036470</v>
      </c>
      <c r="B1640" s="1" t="s">
        <v>6091</v>
      </c>
      <c r="C1640" s="1" t="s">
        <v>6092</v>
      </c>
      <c r="D1640" s="2" t="s">
        <v>6093</v>
      </c>
      <c r="E1640" s="1" t="s">
        <v>3091</v>
      </c>
      <c r="F1640" s="1" t="s">
        <v>6094</v>
      </c>
      <c r="G1640" s="3">
        <v>43959.017974537041</v>
      </c>
      <c r="H1640" s="1" t="b">
        <v>0</v>
      </c>
      <c r="I1640" s="1" t="s">
        <v>30</v>
      </c>
    </row>
    <row r="1641" spans="1:9" ht="12.7" x14ac:dyDescent="0.4">
      <c r="A1641" s="1">
        <v>27942236</v>
      </c>
      <c r="B1641" s="1" t="s">
        <v>6095</v>
      </c>
      <c r="C1641" s="1" t="s">
        <v>6095</v>
      </c>
      <c r="D1641" s="2" t="s">
        <v>6096</v>
      </c>
      <c r="E1641" s="1" t="s">
        <v>3091</v>
      </c>
      <c r="F1641" s="1" t="s">
        <v>6097</v>
      </c>
      <c r="G1641" s="3">
        <v>43959.017997685187</v>
      </c>
      <c r="H1641" s="1" t="b">
        <v>1</v>
      </c>
    </row>
    <row r="1642" spans="1:9" ht="12.7" x14ac:dyDescent="0.4">
      <c r="A1642" s="1">
        <v>790031</v>
      </c>
      <c r="B1642" s="1" t="s">
        <v>5703</v>
      </c>
      <c r="C1642" s="1" t="s">
        <v>6098</v>
      </c>
      <c r="D1642" s="2" t="s">
        <v>6099</v>
      </c>
      <c r="E1642" s="1" t="s">
        <v>3091</v>
      </c>
      <c r="F1642" s="1" t="s">
        <v>6100</v>
      </c>
      <c r="G1642" s="3">
        <v>43959.018009259256</v>
      </c>
      <c r="H1642" s="1" t="b">
        <v>0</v>
      </c>
      <c r="I1642" s="1" t="s">
        <v>1578</v>
      </c>
    </row>
    <row r="1643" spans="1:9" ht="12.7" x14ac:dyDescent="0.4">
      <c r="A1643" s="1">
        <v>21758476</v>
      </c>
      <c r="B1643" s="1" t="s">
        <v>6101</v>
      </c>
      <c r="C1643" s="1" t="s">
        <v>6102</v>
      </c>
      <c r="D1643" s="2" t="s">
        <v>6103</v>
      </c>
      <c r="E1643" s="1" t="s">
        <v>3091</v>
      </c>
      <c r="F1643" s="1" t="s">
        <v>6104</v>
      </c>
      <c r="G1643" s="3">
        <v>43959.018009259256</v>
      </c>
      <c r="H1643" s="1" t="b">
        <v>0</v>
      </c>
      <c r="I1643" s="1" t="s">
        <v>30</v>
      </c>
    </row>
    <row r="1644" spans="1:9" ht="12.7" x14ac:dyDescent="0.4">
      <c r="A1644" s="1">
        <v>54686145</v>
      </c>
      <c r="B1644" s="1" t="s">
        <v>6105</v>
      </c>
      <c r="C1644" s="1" t="s">
        <v>6106</v>
      </c>
      <c r="D1644" s="2" t="s">
        <v>6107</v>
      </c>
      <c r="E1644" s="1" t="s">
        <v>3091</v>
      </c>
      <c r="F1644" s="1" t="s">
        <v>6108</v>
      </c>
      <c r="G1644" s="3">
        <v>43959.018020833333</v>
      </c>
      <c r="H1644" s="1" t="b">
        <v>0</v>
      </c>
      <c r="I1644" s="1" t="s">
        <v>529</v>
      </c>
    </row>
    <row r="1645" spans="1:9" ht="12.7" x14ac:dyDescent="0.4">
      <c r="A1645" s="1">
        <v>139158036</v>
      </c>
      <c r="B1645" s="1" t="s">
        <v>6109</v>
      </c>
      <c r="C1645" s="1" t="s">
        <v>6110</v>
      </c>
      <c r="D1645" s="2" t="s">
        <v>6111</v>
      </c>
      <c r="E1645" s="1" t="s">
        <v>3091</v>
      </c>
      <c r="F1645" s="1" t="s">
        <v>6112</v>
      </c>
      <c r="G1645" s="3">
        <v>43959.01803240741</v>
      </c>
      <c r="H1645" s="1" t="b">
        <v>0</v>
      </c>
      <c r="I1645" s="1" t="s">
        <v>30</v>
      </c>
    </row>
    <row r="1646" spans="1:9" ht="12.7" x14ac:dyDescent="0.4">
      <c r="A1646" s="1">
        <v>14899596</v>
      </c>
      <c r="B1646" s="1" t="s">
        <v>3261</v>
      </c>
      <c r="C1646" s="1" t="s">
        <v>6113</v>
      </c>
      <c r="D1646" s="2" t="s">
        <v>6114</v>
      </c>
      <c r="E1646" s="1" t="s">
        <v>3091</v>
      </c>
      <c r="F1646" s="1" t="s">
        <v>6115</v>
      </c>
      <c r="G1646" s="3">
        <v>43959.01803240741</v>
      </c>
      <c r="H1646" s="1" t="b">
        <v>0</v>
      </c>
      <c r="I1646" s="1" t="s">
        <v>30</v>
      </c>
    </row>
    <row r="1647" spans="1:9" ht="12.7" x14ac:dyDescent="0.4">
      <c r="A1647" s="1">
        <v>218104879</v>
      </c>
      <c r="B1647" s="1" t="s">
        <v>6116</v>
      </c>
      <c r="C1647" s="1" t="s">
        <v>6117</v>
      </c>
      <c r="D1647" s="2" t="s">
        <v>6118</v>
      </c>
      <c r="E1647" s="1" t="s">
        <v>3091</v>
      </c>
      <c r="F1647" s="1" t="s">
        <v>6119</v>
      </c>
      <c r="G1647" s="3">
        <v>43959.018043981479</v>
      </c>
      <c r="H1647" s="1" t="b">
        <v>0</v>
      </c>
      <c r="I1647" s="1" t="s">
        <v>30</v>
      </c>
    </row>
    <row r="1648" spans="1:9" ht="12.7" x14ac:dyDescent="0.4">
      <c r="A1648" s="1">
        <v>179674896</v>
      </c>
      <c r="B1648" s="1" t="s">
        <v>6120</v>
      </c>
      <c r="C1648" s="1" t="s">
        <v>6121</v>
      </c>
      <c r="D1648" s="2" t="s">
        <v>6122</v>
      </c>
      <c r="E1648" s="1" t="s">
        <v>3091</v>
      </c>
      <c r="F1648" s="1" t="s">
        <v>6123</v>
      </c>
      <c r="G1648" s="3">
        <v>43959.018067129633</v>
      </c>
      <c r="H1648" s="1" t="b">
        <v>1</v>
      </c>
    </row>
    <row r="1649" spans="1:9" ht="12.7" x14ac:dyDescent="0.4">
      <c r="A1649" s="1">
        <v>178167554</v>
      </c>
      <c r="B1649" s="1" t="s">
        <v>3493</v>
      </c>
      <c r="C1649" s="1" t="s">
        <v>6124</v>
      </c>
      <c r="D1649" s="2" t="s">
        <v>6125</v>
      </c>
      <c r="E1649" s="1" t="s">
        <v>3091</v>
      </c>
      <c r="F1649" s="1" t="s">
        <v>6126</v>
      </c>
      <c r="G1649" s="3">
        <v>43959.018067129633</v>
      </c>
      <c r="H1649" s="1" t="b">
        <v>0</v>
      </c>
      <c r="I1649" s="1" t="s">
        <v>30</v>
      </c>
    </row>
    <row r="1650" spans="1:9" ht="12.7" x14ac:dyDescent="0.4">
      <c r="A1650" s="1">
        <v>101607701</v>
      </c>
      <c r="B1650" s="1" t="s">
        <v>6127</v>
      </c>
      <c r="C1650" s="1" t="s">
        <v>6128</v>
      </c>
      <c r="D1650" s="2" t="s">
        <v>6129</v>
      </c>
      <c r="E1650" s="1" t="s">
        <v>3091</v>
      </c>
      <c r="F1650" s="1" t="s">
        <v>6130</v>
      </c>
      <c r="G1650" s="3">
        <v>43959.018078703702</v>
      </c>
      <c r="H1650" s="1" t="b">
        <v>0</v>
      </c>
      <c r="I1650" s="1" t="s">
        <v>30</v>
      </c>
    </row>
    <row r="1651" spans="1:9" ht="12.7" x14ac:dyDescent="0.4">
      <c r="A1651" s="1">
        <v>117741</v>
      </c>
      <c r="B1651" s="1" t="s">
        <v>6131</v>
      </c>
      <c r="C1651" s="1" t="s">
        <v>6132</v>
      </c>
      <c r="D1651" s="2" t="s">
        <v>6133</v>
      </c>
      <c r="E1651" s="1" t="s">
        <v>3091</v>
      </c>
      <c r="F1651" s="1" t="s">
        <v>6134</v>
      </c>
      <c r="G1651" s="3">
        <v>43959.018078703702</v>
      </c>
      <c r="H1651" s="1" t="b">
        <v>0</v>
      </c>
      <c r="I1651" s="1" t="s">
        <v>30</v>
      </c>
    </row>
    <row r="1652" spans="1:9" ht="12.7" x14ac:dyDescent="0.4">
      <c r="A1652" s="1">
        <v>79626502</v>
      </c>
      <c r="B1652" s="1" t="s">
        <v>6135</v>
      </c>
      <c r="C1652" s="1" t="s">
        <v>6136</v>
      </c>
      <c r="D1652" s="2" t="s">
        <v>6137</v>
      </c>
      <c r="E1652" s="1" t="s">
        <v>3091</v>
      </c>
      <c r="F1652" s="1" t="s">
        <v>6138</v>
      </c>
      <c r="G1652" s="3">
        <v>43959.018090277779</v>
      </c>
      <c r="H1652" s="1" t="b">
        <v>0</v>
      </c>
      <c r="I1652" s="1" t="s">
        <v>30</v>
      </c>
    </row>
    <row r="1653" spans="1:9" ht="12.7" x14ac:dyDescent="0.4">
      <c r="A1653" s="1">
        <v>2703394</v>
      </c>
      <c r="B1653" s="1" t="s">
        <v>3912</v>
      </c>
      <c r="C1653" s="1" t="s">
        <v>6139</v>
      </c>
      <c r="D1653" s="2" t="s">
        <v>6140</v>
      </c>
      <c r="E1653" s="1" t="s">
        <v>3091</v>
      </c>
      <c r="F1653" s="1" t="s">
        <v>6141</v>
      </c>
      <c r="G1653" s="3">
        <v>43959.018090277779</v>
      </c>
      <c r="H1653" s="1" t="b">
        <v>0</v>
      </c>
      <c r="I1653" s="1" t="s">
        <v>30</v>
      </c>
    </row>
    <row r="1654" spans="1:9" ht="12.7" x14ac:dyDescent="0.4">
      <c r="A1654" s="1">
        <v>104722806</v>
      </c>
      <c r="B1654" s="1" t="s">
        <v>6142</v>
      </c>
      <c r="C1654" s="1" t="s">
        <v>6143</v>
      </c>
      <c r="D1654" s="2" t="s">
        <v>6144</v>
      </c>
      <c r="E1654" s="1" t="s">
        <v>3091</v>
      </c>
      <c r="F1654" s="1" t="s">
        <v>1620</v>
      </c>
      <c r="G1654" s="3">
        <v>43959.018101851849</v>
      </c>
      <c r="H1654" s="1" t="b">
        <v>0</v>
      </c>
      <c r="I1654" s="1" t="s">
        <v>30</v>
      </c>
    </row>
    <row r="1655" spans="1:9" ht="12.7" x14ac:dyDescent="0.4">
      <c r="A1655" s="1">
        <v>25131903</v>
      </c>
      <c r="B1655" s="1" t="s">
        <v>6145</v>
      </c>
      <c r="C1655" s="1" t="s">
        <v>6146</v>
      </c>
      <c r="D1655" s="2" t="s">
        <v>6147</v>
      </c>
      <c r="E1655" s="1" t="s">
        <v>3091</v>
      </c>
      <c r="F1655" s="1" t="s">
        <v>6148</v>
      </c>
      <c r="G1655" s="3">
        <v>43959.018101851849</v>
      </c>
      <c r="H1655" s="1" t="b">
        <v>0</v>
      </c>
      <c r="I1655" s="1" t="s">
        <v>30</v>
      </c>
    </row>
    <row r="1656" spans="1:9" ht="12.7" x14ac:dyDescent="0.4">
      <c r="A1656" s="1">
        <v>2125788</v>
      </c>
      <c r="B1656" s="1" t="s">
        <v>6149</v>
      </c>
      <c r="C1656" s="1" t="s">
        <v>6150</v>
      </c>
      <c r="D1656" s="2" t="s">
        <v>6151</v>
      </c>
      <c r="E1656" s="1" t="s">
        <v>3091</v>
      </c>
      <c r="F1656" s="1" t="s">
        <v>6152</v>
      </c>
      <c r="G1656" s="3">
        <v>43959.018113425926</v>
      </c>
      <c r="H1656" s="1" t="b">
        <v>0</v>
      </c>
      <c r="I1656" s="1" t="s">
        <v>30</v>
      </c>
    </row>
    <row r="1657" spans="1:9" ht="12.7" x14ac:dyDescent="0.4">
      <c r="A1657" s="1">
        <v>214452673</v>
      </c>
      <c r="B1657" s="1" t="s">
        <v>6153</v>
      </c>
      <c r="C1657" s="1" t="s">
        <v>6154</v>
      </c>
      <c r="D1657" s="2" t="s">
        <v>6155</v>
      </c>
      <c r="E1657" s="1" t="s">
        <v>3091</v>
      </c>
      <c r="F1657" s="1" t="s">
        <v>6156</v>
      </c>
      <c r="G1657" s="3">
        <v>43959.018113425926</v>
      </c>
      <c r="H1657" s="1" t="b">
        <v>0</v>
      </c>
      <c r="I1657" s="1" t="s">
        <v>30</v>
      </c>
    </row>
    <row r="1658" spans="1:9" ht="12.7" x14ac:dyDescent="0.4">
      <c r="A1658" s="1">
        <v>108051</v>
      </c>
      <c r="B1658" s="1" t="s">
        <v>1786</v>
      </c>
      <c r="C1658" s="1" t="s">
        <v>6157</v>
      </c>
      <c r="D1658" s="2" t="s">
        <v>6158</v>
      </c>
      <c r="E1658" s="1" t="s">
        <v>3091</v>
      </c>
      <c r="F1658" s="1" t="s">
        <v>6159</v>
      </c>
      <c r="G1658" s="3">
        <v>43959.018125000002</v>
      </c>
      <c r="H1658" s="1" t="b">
        <v>0</v>
      </c>
      <c r="I1658" s="1" t="s">
        <v>1578</v>
      </c>
    </row>
    <row r="1659" spans="1:9" ht="12.7" x14ac:dyDescent="0.4">
      <c r="A1659" s="1">
        <v>144504350</v>
      </c>
      <c r="B1659" s="1" t="s">
        <v>5011</v>
      </c>
      <c r="C1659" s="1" t="s">
        <v>6160</v>
      </c>
      <c r="D1659" s="2" t="s">
        <v>6161</v>
      </c>
      <c r="E1659" s="1" t="s">
        <v>3091</v>
      </c>
      <c r="F1659" s="1" t="s">
        <v>6162</v>
      </c>
      <c r="G1659" s="3">
        <v>43959.018125000002</v>
      </c>
      <c r="H1659" s="1" t="b">
        <v>0</v>
      </c>
      <c r="I1659" s="1" t="s">
        <v>1578</v>
      </c>
    </row>
    <row r="1660" spans="1:9" ht="12.7" x14ac:dyDescent="0.4">
      <c r="A1660" s="1">
        <v>16249185</v>
      </c>
      <c r="B1660" s="1" t="s">
        <v>6163</v>
      </c>
      <c r="C1660" s="1" t="s">
        <v>6164</v>
      </c>
      <c r="D1660" s="2" t="s">
        <v>6165</v>
      </c>
      <c r="E1660" s="1" t="s">
        <v>3091</v>
      </c>
      <c r="F1660" s="1" t="s">
        <v>6166</v>
      </c>
      <c r="G1660" s="3">
        <v>43959.018125000002</v>
      </c>
      <c r="H1660" s="1" t="b">
        <v>0</v>
      </c>
      <c r="I1660" s="1" t="s">
        <v>30</v>
      </c>
    </row>
    <row r="1661" spans="1:9" ht="12.7" x14ac:dyDescent="0.4">
      <c r="A1661" s="1">
        <v>51979142</v>
      </c>
      <c r="B1661" s="1" t="s">
        <v>6167</v>
      </c>
      <c r="C1661" s="1" t="s">
        <v>6168</v>
      </c>
      <c r="D1661" s="2" t="s">
        <v>6169</v>
      </c>
      <c r="E1661" s="1" t="s">
        <v>3091</v>
      </c>
      <c r="F1661" s="1" t="s">
        <v>6170</v>
      </c>
      <c r="G1661" s="3">
        <v>43959.018136574072</v>
      </c>
      <c r="H1661" s="1" t="b">
        <v>1</v>
      </c>
    </row>
    <row r="1662" spans="1:9" ht="12.7" x14ac:dyDescent="0.4">
      <c r="A1662" s="1">
        <v>29925961</v>
      </c>
      <c r="B1662" s="1" t="s">
        <v>6171</v>
      </c>
      <c r="C1662" s="1" t="s">
        <v>6171</v>
      </c>
      <c r="D1662" s="2" t="s">
        <v>6172</v>
      </c>
      <c r="E1662" s="1" t="s">
        <v>3091</v>
      </c>
      <c r="F1662" s="1" t="s">
        <v>6173</v>
      </c>
      <c r="G1662" s="3">
        <v>43959.018148148149</v>
      </c>
      <c r="H1662" s="1" t="b">
        <v>0</v>
      </c>
      <c r="I1662" s="1" t="s">
        <v>30</v>
      </c>
    </row>
    <row r="1663" spans="1:9" ht="12.7" x14ac:dyDescent="0.4">
      <c r="A1663" s="1">
        <v>1030255</v>
      </c>
      <c r="B1663" s="1" t="s">
        <v>6174</v>
      </c>
      <c r="C1663" s="1" t="s">
        <v>6175</v>
      </c>
      <c r="D1663" s="2" t="s">
        <v>6176</v>
      </c>
      <c r="E1663" s="1" t="s">
        <v>3091</v>
      </c>
      <c r="F1663" s="1" t="s">
        <v>6177</v>
      </c>
      <c r="G1663" s="3">
        <v>43959.018148148149</v>
      </c>
      <c r="H1663" s="1" t="b">
        <v>0</v>
      </c>
      <c r="I1663" s="1" t="s">
        <v>30</v>
      </c>
    </row>
    <row r="1664" spans="1:9" ht="12.7" x14ac:dyDescent="0.4">
      <c r="A1664" s="1">
        <v>157588610</v>
      </c>
      <c r="B1664" s="1" t="s">
        <v>6178</v>
      </c>
      <c r="C1664" s="1" t="s">
        <v>6179</v>
      </c>
      <c r="D1664" s="2" t="s">
        <v>6180</v>
      </c>
      <c r="E1664" s="1" t="s">
        <v>3091</v>
      </c>
      <c r="F1664" s="1" t="s">
        <v>6181</v>
      </c>
      <c r="G1664" s="3">
        <v>43959.018148148149</v>
      </c>
      <c r="H1664" s="1" t="b">
        <v>0</v>
      </c>
      <c r="I1664" s="1" t="s">
        <v>30</v>
      </c>
    </row>
    <row r="1665" spans="1:9" ht="12.7" x14ac:dyDescent="0.4">
      <c r="A1665" s="1">
        <v>138796699</v>
      </c>
      <c r="B1665" s="1" t="s">
        <v>6182</v>
      </c>
      <c r="C1665" s="1" t="s">
        <v>6183</v>
      </c>
      <c r="D1665" s="2" t="s">
        <v>6184</v>
      </c>
      <c r="E1665" s="1" t="s">
        <v>3091</v>
      </c>
      <c r="F1665" s="1" t="s">
        <v>6185</v>
      </c>
      <c r="G1665" s="3">
        <v>43959.018159722225</v>
      </c>
      <c r="H1665" s="1" t="b">
        <v>0</v>
      </c>
      <c r="I1665" s="1" t="s">
        <v>30</v>
      </c>
    </row>
    <row r="1666" spans="1:9" ht="12.7" x14ac:dyDescent="0.4">
      <c r="A1666" s="1">
        <v>10182205</v>
      </c>
      <c r="B1666" s="1" t="s">
        <v>3905</v>
      </c>
      <c r="C1666" s="1" t="s">
        <v>6186</v>
      </c>
      <c r="D1666" s="2" t="s">
        <v>6187</v>
      </c>
      <c r="E1666" s="1" t="s">
        <v>3091</v>
      </c>
      <c r="F1666" s="1" t="s">
        <v>6188</v>
      </c>
      <c r="G1666" s="3">
        <v>43959.018159722225</v>
      </c>
      <c r="H1666" s="1" t="b">
        <v>0</v>
      </c>
      <c r="I1666" s="1" t="s">
        <v>1578</v>
      </c>
    </row>
    <row r="1667" spans="1:9" ht="12.7" x14ac:dyDescent="0.4">
      <c r="A1667" s="1">
        <v>40785817</v>
      </c>
      <c r="B1667" s="1" t="s">
        <v>6189</v>
      </c>
      <c r="C1667" s="1" t="s">
        <v>6190</v>
      </c>
      <c r="D1667" s="2" t="s">
        <v>6191</v>
      </c>
      <c r="E1667" s="1" t="s">
        <v>3091</v>
      </c>
      <c r="G1667" s="3">
        <v>43959.018159722225</v>
      </c>
      <c r="H1667" s="1" t="b">
        <v>0</v>
      </c>
      <c r="I1667" s="1" t="s">
        <v>30</v>
      </c>
    </row>
    <row r="1668" spans="1:9" ht="12.7" x14ac:dyDescent="0.4">
      <c r="A1668" s="1">
        <v>201954234</v>
      </c>
      <c r="B1668" s="1" t="s">
        <v>6192</v>
      </c>
      <c r="C1668" s="1" t="s">
        <v>6193</v>
      </c>
      <c r="D1668" s="2" t="s">
        <v>6194</v>
      </c>
      <c r="E1668" s="1" t="s">
        <v>3091</v>
      </c>
      <c r="F1668" s="1" t="s">
        <v>6195</v>
      </c>
      <c r="G1668" s="3">
        <v>43959.018171296295</v>
      </c>
      <c r="H1668" s="1" t="b">
        <v>0</v>
      </c>
      <c r="I1668" s="1" t="s">
        <v>30</v>
      </c>
    </row>
    <row r="1669" spans="1:9" ht="12.7" x14ac:dyDescent="0.4">
      <c r="A1669" s="1">
        <v>38067078</v>
      </c>
      <c r="B1669" s="1" t="s">
        <v>6196</v>
      </c>
      <c r="C1669" s="1" t="s">
        <v>6196</v>
      </c>
      <c r="D1669" s="2" t="s">
        <v>6197</v>
      </c>
      <c r="E1669" s="1" t="s">
        <v>3091</v>
      </c>
      <c r="F1669" s="1" t="s">
        <v>6198</v>
      </c>
      <c r="G1669" s="3">
        <v>43959.018171296295</v>
      </c>
      <c r="H1669" s="1" t="b">
        <v>0</v>
      </c>
      <c r="I1669" s="1" t="s">
        <v>30</v>
      </c>
    </row>
    <row r="1670" spans="1:9" ht="12.7" x14ac:dyDescent="0.4">
      <c r="A1670" s="1">
        <v>96832580</v>
      </c>
      <c r="B1670" s="1" t="s">
        <v>6199</v>
      </c>
      <c r="C1670" s="1" t="s">
        <v>6200</v>
      </c>
      <c r="D1670" s="2" t="s">
        <v>6201</v>
      </c>
      <c r="E1670" s="1" t="s">
        <v>3091</v>
      </c>
      <c r="F1670" s="1" t="s">
        <v>6202</v>
      </c>
      <c r="G1670" s="3">
        <v>43959.018182870372</v>
      </c>
      <c r="H1670" s="1" t="b">
        <v>0</v>
      </c>
      <c r="I1670" s="1" t="s">
        <v>1578</v>
      </c>
    </row>
    <row r="1671" spans="1:9" ht="12.7" x14ac:dyDescent="0.4">
      <c r="A1671" s="1">
        <v>112169994</v>
      </c>
      <c r="B1671" s="1" t="s">
        <v>6203</v>
      </c>
      <c r="C1671" s="1" t="s">
        <v>6204</v>
      </c>
      <c r="D1671" s="2" t="s">
        <v>6205</v>
      </c>
      <c r="E1671" s="1" t="s">
        <v>3091</v>
      </c>
      <c r="F1671" s="1" t="s">
        <v>6206</v>
      </c>
      <c r="G1671" s="3">
        <v>43959.018182870372</v>
      </c>
      <c r="H1671" s="1" t="b">
        <v>0</v>
      </c>
      <c r="I1671" s="1" t="s">
        <v>30</v>
      </c>
    </row>
    <row r="1672" spans="1:9" ht="12.7" x14ac:dyDescent="0.4">
      <c r="A1672" s="1">
        <v>202927395</v>
      </c>
      <c r="B1672" s="1" t="s">
        <v>6207</v>
      </c>
      <c r="C1672" s="1" t="s">
        <v>6208</v>
      </c>
      <c r="D1672" s="2" t="s">
        <v>6209</v>
      </c>
      <c r="E1672" s="1" t="s">
        <v>3091</v>
      </c>
      <c r="F1672" s="1" t="s">
        <v>6210</v>
      </c>
      <c r="G1672" s="3">
        <v>43959.018182870372</v>
      </c>
      <c r="H1672" s="1" t="b">
        <v>0</v>
      </c>
      <c r="I1672" s="1" t="s">
        <v>30</v>
      </c>
    </row>
    <row r="1673" spans="1:9" ht="12.7" x14ac:dyDescent="0.4">
      <c r="A1673" s="1">
        <v>22937749</v>
      </c>
      <c r="B1673" s="1" t="s">
        <v>6211</v>
      </c>
      <c r="C1673" s="1" t="s">
        <v>6212</v>
      </c>
      <c r="D1673" s="2" t="s">
        <v>6213</v>
      </c>
      <c r="E1673" s="1" t="s">
        <v>3091</v>
      </c>
      <c r="F1673" s="1" t="s">
        <v>6214</v>
      </c>
      <c r="G1673" s="3">
        <v>43959.018194444441</v>
      </c>
      <c r="H1673" s="1" t="b">
        <v>1</v>
      </c>
    </row>
    <row r="1674" spans="1:9" ht="12.7" x14ac:dyDescent="0.4">
      <c r="A1674" s="1">
        <v>32665964</v>
      </c>
      <c r="B1674" s="1" t="s">
        <v>6215</v>
      </c>
      <c r="C1674" s="1" t="s">
        <v>6216</v>
      </c>
      <c r="D1674" s="2" t="s">
        <v>6217</v>
      </c>
      <c r="E1674" s="1" t="s">
        <v>3091</v>
      </c>
      <c r="F1674" s="1" t="s">
        <v>6218</v>
      </c>
      <c r="G1674" s="3">
        <v>43959.018206018518</v>
      </c>
      <c r="H1674" s="1" t="b">
        <v>0</v>
      </c>
      <c r="I1674" s="1" t="s">
        <v>13</v>
      </c>
    </row>
    <row r="1675" spans="1:9" ht="12.7" x14ac:dyDescent="0.4">
      <c r="A1675" s="1">
        <v>68483365</v>
      </c>
      <c r="B1675" s="1" t="s">
        <v>4365</v>
      </c>
      <c r="C1675" s="1" t="s">
        <v>6219</v>
      </c>
      <c r="D1675" s="2" t="s">
        <v>6220</v>
      </c>
      <c r="E1675" s="1" t="s">
        <v>3091</v>
      </c>
      <c r="F1675" s="1" t="s">
        <v>6221</v>
      </c>
      <c r="G1675" s="3">
        <v>43959.018252314818</v>
      </c>
      <c r="H1675" s="1" t="b">
        <v>1</v>
      </c>
    </row>
    <row r="1676" spans="1:9" ht="12.7" x14ac:dyDescent="0.4">
      <c r="A1676" s="1">
        <v>19816973</v>
      </c>
      <c r="B1676" s="1" t="s">
        <v>6222</v>
      </c>
      <c r="C1676" s="1" t="s">
        <v>6222</v>
      </c>
      <c r="D1676" s="2" t="s">
        <v>6223</v>
      </c>
      <c r="E1676" s="1" t="s">
        <v>3091</v>
      </c>
      <c r="F1676" s="1" t="s">
        <v>6224</v>
      </c>
      <c r="G1676" s="3">
        <v>43959.018263888887</v>
      </c>
      <c r="H1676" s="1" t="b">
        <v>0</v>
      </c>
      <c r="I1676" s="1" t="s">
        <v>1578</v>
      </c>
    </row>
    <row r="1677" spans="1:9" ht="12.7" x14ac:dyDescent="0.4">
      <c r="A1677" s="1">
        <v>133717148</v>
      </c>
      <c r="B1677" s="1" t="s">
        <v>6225</v>
      </c>
      <c r="C1677" s="1" t="s">
        <v>6226</v>
      </c>
      <c r="D1677" s="2" t="s">
        <v>6227</v>
      </c>
      <c r="E1677" s="1" t="s">
        <v>3091</v>
      </c>
      <c r="F1677" s="1" t="s">
        <v>6228</v>
      </c>
      <c r="G1677" s="3">
        <v>43959.018263888887</v>
      </c>
      <c r="H1677" s="1" t="b">
        <v>0</v>
      </c>
      <c r="I1677" s="1" t="s">
        <v>30</v>
      </c>
    </row>
    <row r="1678" spans="1:9" ht="12.7" x14ac:dyDescent="0.4">
      <c r="A1678" s="1">
        <v>86167728</v>
      </c>
      <c r="B1678" s="1" t="s">
        <v>6229</v>
      </c>
      <c r="C1678" s="1" t="s">
        <v>6230</v>
      </c>
      <c r="D1678" s="2" t="s">
        <v>6231</v>
      </c>
      <c r="E1678" s="1" t="s">
        <v>3091</v>
      </c>
      <c r="F1678" s="1" t="s">
        <v>6232</v>
      </c>
      <c r="G1678" s="3">
        <v>43959.018263888887</v>
      </c>
      <c r="H1678" s="1" t="b">
        <v>0</v>
      </c>
      <c r="I1678" s="1" t="s">
        <v>30</v>
      </c>
    </row>
    <row r="1679" spans="1:9" ht="12.7" x14ac:dyDescent="0.4">
      <c r="A1679" s="1">
        <v>7589332</v>
      </c>
      <c r="B1679" s="1" t="s">
        <v>6233</v>
      </c>
      <c r="C1679" s="2" t="s">
        <v>6234</v>
      </c>
      <c r="D1679" s="2" t="s">
        <v>6235</v>
      </c>
      <c r="E1679" s="1" t="s">
        <v>3091</v>
      </c>
      <c r="F1679" s="1" t="s">
        <v>6236</v>
      </c>
      <c r="G1679" s="3">
        <v>43959.018263888887</v>
      </c>
      <c r="H1679" s="1" t="b">
        <v>0</v>
      </c>
      <c r="I1679" s="1" t="s">
        <v>30</v>
      </c>
    </row>
    <row r="1680" spans="1:9" ht="12.7" x14ac:dyDescent="0.4">
      <c r="A1680" s="1">
        <v>53953564</v>
      </c>
      <c r="B1680" s="1" t="s">
        <v>6237</v>
      </c>
      <c r="C1680" s="1" t="s">
        <v>6238</v>
      </c>
      <c r="D1680" s="2" t="s">
        <v>6239</v>
      </c>
      <c r="E1680" s="1" t="s">
        <v>3091</v>
      </c>
      <c r="F1680" s="1" t="s">
        <v>6240</v>
      </c>
      <c r="G1680" s="3">
        <v>43959.018275462964</v>
      </c>
      <c r="H1680" s="1" t="b">
        <v>0</v>
      </c>
      <c r="I1680" s="1" t="s">
        <v>30</v>
      </c>
    </row>
    <row r="1681" spans="1:9" ht="12.7" x14ac:dyDescent="0.4">
      <c r="A1681" s="1">
        <v>139199684</v>
      </c>
      <c r="B1681" s="1" t="s">
        <v>6241</v>
      </c>
      <c r="C1681" s="1" t="s">
        <v>6242</v>
      </c>
      <c r="D1681" s="2" t="s">
        <v>6243</v>
      </c>
      <c r="E1681" s="1" t="s">
        <v>3091</v>
      </c>
      <c r="F1681" s="1" t="s">
        <v>6244</v>
      </c>
      <c r="G1681" s="3">
        <v>43959.018275462964</v>
      </c>
      <c r="H1681" s="1" t="b">
        <v>0</v>
      </c>
      <c r="I1681" s="1" t="s">
        <v>13</v>
      </c>
    </row>
    <row r="1682" spans="1:9" ht="12.7" x14ac:dyDescent="0.4">
      <c r="A1682" s="1">
        <v>56833464</v>
      </c>
      <c r="B1682" s="1" t="s">
        <v>2209</v>
      </c>
      <c r="C1682" s="1" t="s">
        <v>2209</v>
      </c>
      <c r="D1682" s="2" t="s">
        <v>6245</v>
      </c>
      <c r="E1682" s="1" t="s">
        <v>3091</v>
      </c>
      <c r="F1682" s="1" t="s">
        <v>6246</v>
      </c>
      <c r="G1682" s="3">
        <v>43959.018287037034</v>
      </c>
      <c r="H1682" s="1" t="b">
        <v>0</v>
      </c>
      <c r="I1682" s="1" t="s">
        <v>30</v>
      </c>
    </row>
    <row r="1683" spans="1:9" ht="12.7" x14ac:dyDescent="0.4">
      <c r="A1683" s="1">
        <v>32955140</v>
      </c>
      <c r="B1683" s="1" t="s">
        <v>6247</v>
      </c>
      <c r="C1683" s="1" t="s">
        <v>6248</v>
      </c>
      <c r="D1683" s="2" t="s">
        <v>6249</v>
      </c>
      <c r="E1683" s="1" t="s">
        <v>3091</v>
      </c>
      <c r="F1683" s="1" t="s">
        <v>6250</v>
      </c>
      <c r="G1683" s="3">
        <v>43959.018287037034</v>
      </c>
      <c r="H1683" s="1" t="b">
        <v>1</v>
      </c>
    </row>
    <row r="1684" spans="1:9" ht="12.7" x14ac:dyDescent="0.4">
      <c r="A1684" s="1">
        <v>170284360</v>
      </c>
      <c r="B1684" s="1" t="s">
        <v>6251</v>
      </c>
      <c r="C1684" s="1" t="s">
        <v>6252</v>
      </c>
      <c r="D1684" s="2" t="s">
        <v>6253</v>
      </c>
      <c r="E1684" s="1" t="s">
        <v>3091</v>
      </c>
      <c r="F1684" s="1" t="s">
        <v>6254</v>
      </c>
      <c r="G1684" s="3">
        <v>43959.01829861111</v>
      </c>
      <c r="H1684" s="1" t="b">
        <v>0</v>
      </c>
      <c r="I1684" s="1" t="s">
        <v>30</v>
      </c>
    </row>
    <row r="1685" spans="1:9" ht="12.7" x14ac:dyDescent="0.4">
      <c r="A1685" s="1">
        <v>144027556</v>
      </c>
      <c r="B1685" s="1" t="s">
        <v>3826</v>
      </c>
      <c r="C1685" s="1" t="s">
        <v>6255</v>
      </c>
      <c r="D1685" s="2" t="s">
        <v>6256</v>
      </c>
      <c r="E1685" s="1" t="s">
        <v>3091</v>
      </c>
      <c r="F1685" s="1" t="s">
        <v>6257</v>
      </c>
      <c r="G1685" s="3">
        <v>43959.01829861111</v>
      </c>
      <c r="H1685" s="1" t="b">
        <v>1</v>
      </c>
    </row>
    <row r="1686" spans="1:9" ht="12.7" x14ac:dyDescent="0.4">
      <c r="A1686" s="1">
        <v>5776030</v>
      </c>
      <c r="B1686" s="1" t="s">
        <v>6258</v>
      </c>
      <c r="C1686" s="1" t="s">
        <v>6259</v>
      </c>
      <c r="D1686" s="2" t="s">
        <v>6260</v>
      </c>
      <c r="E1686" s="1" t="s">
        <v>3091</v>
      </c>
      <c r="F1686" s="1" t="s">
        <v>6261</v>
      </c>
      <c r="G1686" s="3">
        <v>43959.018310185187</v>
      </c>
      <c r="H1686" s="1" t="b">
        <v>0</v>
      </c>
      <c r="I1686" s="1" t="s">
        <v>30</v>
      </c>
    </row>
    <row r="1687" spans="1:9" ht="12.7" x14ac:dyDescent="0.4">
      <c r="A1687" s="1">
        <v>82933315</v>
      </c>
      <c r="B1687" s="1" t="s">
        <v>6262</v>
      </c>
      <c r="C1687" s="1" t="s">
        <v>6263</v>
      </c>
      <c r="D1687" s="2" t="s">
        <v>6264</v>
      </c>
      <c r="E1687" s="1" t="s">
        <v>3091</v>
      </c>
      <c r="F1687" s="1" t="s">
        <v>6265</v>
      </c>
      <c r="G1687" s="3">
        <v>43959.018310185187</v>
      </c>
      <c r="H1687" s="1" t="b">
        <v>0</v>
      </c>
      <c r="I1687" s="1" t="s">
        <v>30</v>
      </c>
    </row>
    <row r="1688" spans="1:9" ht="12.7" x14ac:dyDescent="0.4">
      <c r="A1688" s="1">
        <v>52837350</v>
      </c>
      <c r="B1688" s="1" t="s">
        <v>6266</v>
      </c>
      <c r="C1688" s="1" t="s">
        <v>6266</v>
      </c>
      <c r="D1688" s="2" t="s">
        <v>6267</v>
      </c>
      <c r="E1688" s="1" t="s">
        <v>3091</v>
      </c>
      <c r="F1688" s="1" t="s">
        <v>6268</v>
      </c>
      <c r="G1688" s="3">
        <v>43959.018310185187</v>
      </c>
      <c r="H1688" s="1" t="b">
        <v>0</v>
      </c>
      <c r="I1688" s="1" t="s">
        <v>30</v>
      </c>
    </row>
    <row r="1689" spans="1:9" ht="12.7" x14ac:dyDescent="0.4">
      <c r="A1689" s="1">
        <v>47671127</v>
      </c>
      <c r="B1689" s="1" t="s">
        <v>5278</v>
      </c>
      <c r="C1689" s="1" t="s">
        <v>6269</v>
      </c>
      <c r="D1689" s="2" t="s">
        <v>6270</v>
      </c>
      <c r="E1689" s="1" t="s">
        <v>3091</v>
      </c>
      <c r="F1689" s="1" t="s">
        <v>6271</v>
      </c>
      <c r="G1689" s="3">
        <v>43959.018449074072</v>
      </c>
      <c r="H1689" s="1" t="b">
        <v>0</v>
      </c>
      <c r="I1689" s="1" t="s">
        <v>13</v>
      </c>
    </row>
    <row r="1690" spans="1:9" ht="12.7" x14ac:dyDescent="0.4">
      <c r="A1690" s="1">
        <v>38141050</v>
      </c>
      <c r="B1690" s="1" t="s">
        <v>6272</v>
      </c>
      <c r="C1690" s="1" t="s">
        <v>6273</v>
      </c>
      <c r="D1690" s="2" t="s">
        <v>6274</v>
      </c>
      <c r="E1690" s="1" t="s">
        <v>3091</v>
      </c>
      <c r="F1690" s="1" t="s">
        <v>6275</v>
      </c>
      <c r="G1690" s="3">
        <v>43959.018518518518</v>
      </c>
      <c r="H1690" s="1" t="b">
        <v>0</v>
      </c>
      <c r="I1690" s="1" t="s">
        <v>30</v>
      </c>
    </row>
    <row r="1691" spans="1:9" ht="12.7" x14ac:dyDescent="0.4">
      <c r="A1691" s="1">
        <v>5279985</v>
      </c>
      <c r="B1691" s="1" t="s">
        <v>6276</v>
      </c>
      <c r="C1691" s="1" t="s">
        <v>6277</v>
      </c>
      <c r="D1691" s="2" t="s">
        <v>6278</v>
      </c>
      <c r="E1691" s="1" t="s">
        <v>3091</v>
      </c>
      <c r="F1691" s="1" t="s">
        <v>6279</v>
      </c>
      <c r="G1691" s="3">
        <v>43959.018553240741</v>
      </c>
      <c r="H1691" s="1" t="b">
        <v>0</v>
      </c>
      <c r="I1691" s="1" t="s">
        <v>30</v>
      </c>
    </row>
    <row r="1692" spans="1:9" ht="12.7" x14ac:dyDescent="0.4">
      <c r="A1692" s="1">
        <v>3156820</v>
      </c>
      <c r="B1692" s="1" t="s">
        <v>6280</v>
      </c>
      <c r="C1692" s="1" t="s">
        <v>6281</v>
      </c>
      <c r="D1692" s="2" t="s">
        <v>6282</v>
      </c>
      <c r="E1692" s="1" t="s">
        <v>3091</v>
      </c>
      <c r="F1692" s="1" t="s">
        <v>6283</v>
      </c>
      <c r="G1692" s="3">
        <v>43959.018564814818</v>
      </c>
      <c r="H1692" s="1" t="b">
        <v>1</v>
      </c>
    </row>
    <row r="1693" spans="1:9" ht="12.7" x14ac:dyDescent="0.4">
      <c r="A1693" s="1">
        <v>79197254</v>
      </c>
      <c r="B1693" s="1" t="s">
        <v>6284</v>
      </c>
      <c r="C1693" s="1" t="s">
        <v>6285</v>
      </c>
      <c r="D1693" s="2" t="s">
        <v>6286</v>
      </c>
      <c r="E1693" s="1" t="s">
        <v>3091</v>
      </c>
      <c r="F1693" s="1" t="s">
        <v>6287</v>
      </c>
      <c r="G1693" s="3">
        <v>43959.018564814818</v>
      </c>
      <c r="H1693" s="1" t="b">
        <v>0</v>
      </c>
      <c r="I1693" s="1" t="s">
        <v>30</v>
      </c>
    </row>
    <row r="1694" spans="1:9" ht="12.7" x14ac:dyDescent="0.4">
      <c r="A1694" s="1">
        <v>72070681</v>
      </c>
      <c r="B1694" s="1" t="s">
        <v>6288</v>
      </c>
      <c r="C1694" s="1" t="s">
        <v>6289</v>
      </c>
      <c r="D1694" s="2" t="s">
        <v>6290</v>
      </c>
      <c r="E1694" s="1" t="s">
        <v>3091</v>
      </c>
      <c r="F1694" s="1" t="s">
        <v>6291</v>
      </c>
      <c r="G1694" s="3">
        <v>43959.018576388888</v>
      </c>
      <c r="H1694" s="1" t="b">
        <v>1</v>
      </c>
    </row>
    <row r="1695" spans="1:9" ht="12.7" x14ac:dyDescent="0.4">
      <c r="A1695" s="1">
        <v>9801644</v>
      </c>
      <c r="B1695" s="1" t="s">
        <v>5576</v>
      </c>
      <c r="C1695" s="1" t="s">
        <v>6292</v>
      </c>
      <c r="D1695" s="2" t="s">
        <v>6293</v>
      </c>
      <c r="E1695" s="1" t="s">
        <v>3091</v>
      </c>
      <c r="F1695" s="1" t="s">
        <v>6294</v>
      </c>
      <c r="G1695" s="3">
        <v>43959.018576388888</v>
      </c>
      <c r="H1695" s="1" t="b">
        <v>1</v>
      </c>
    </row>
    <row r="1696" spans="1:9" ht="12.7" x14ac:dyDescent="0.4">
      <c r="A1696" s="1">
        <v>112024290</v>
      </c>
      <c r="B1696" s="1" t="s">
        <v>6295</v>
      </c>
      <c r="C1696" s="1" t="s">
        <v>6296</v>
      </c>
      <c r="D1696" s="2" t="s">
        <v>6297</v>
      </c>
      <c r="E1696" s="1" t="s">
        <v>3091</v>
      </c>
      <c r="F1696" s="1" t="s">
        <v>6298</v>
      </c>
      <c r="G1696" s="3">
        <v>43959.018587962964</v>
      </c>
      <c r="H1696" s="1" t="b">
        <v>0</v>
      </c>
      <c r="I1696" s="1" t="s">
        <v>30</v>
      </c>
    </row>
    <row r="1697" spans="1:9" ht="12.7" x14ac:dyDescent="0.4">
      <c r="A1697" s="1">
        <v>34402403</v>
      </c>
      <c r="B1697" s="1" t="s">
        <v>6299</v>
      </c>
      <c r="C1697" s="1" t="s">
        <v>6300</v>
      </c>
      <c r="D1697" s="2" t="s">
        <v>6301</v>
      </c>
      <c r="E1697" s="1" t="s">
        <v>3091</v>
      </c>
      <c r="F1697" s="1" t="s">
        <v>6302</v>
      </c>
      <c r="G1697" s="3">
        <v>43959.018587962964</v>
      </c>
      <c r="H1697" s="1" t="b">
        <v>0</v>
      </c>
      <c r="I1697" s="1" t="s">
        <v>1578</v>
      </c>
    </row>
    <row r="1698" spans="1:9" ht="12.7" x14ac:dyDescent="0.4">
      <c r="A1698" s="1">
        <v>250213286</v>
      </c>
      <c r="B1698" s="1" t="s">
        <v>3173</v>
      </c>
      <c r="C1698" s="1" t="s">
        <v>6303</v>
      </c>
      <c r="D1698" s="2" t="s">
        <v>6304</v>
      </c>
      <c r="E1698" s="1" t="s">
        <v>3091</v>
      </c>
      <c r="F1698" s="1" t="s">
        <v>6305</v>
      </c>
      <c r="G1698" s="3">
        <v>43959.018599537034</v>
      </c>
      <c r="H1698" s="1" t="b">
        <v>1</v>
      </c>
    </row>
    <row r="1699" spans="1:9" ht="12.7" x14ac:dyDescent="0.4">
      <c r="A1699" s="1">
        <v>55878380</v>
      </c>
      <c r="B1699" s="1" t="s">
        <v>4608</v>
      </c>
      <c r="C1699" s="1" t="s">
        <v>6306</v>
      </c>
      <c r="D1699" s="2" t="s">
        <v>6307</v>
      </c>
      <c r="E1699" s="1" t="s">
        <v>3091</v>
      </c>
      <c r="F1699" s="1" t="s">
        <v>6308</v>
      </c>
      <c r="G1699" s="3">
        <v>43959.018599537034</v>
      </c>
      <c r="H1699" s="1" t="b">
        <v>0</v>
      </c>
      <c r="I1699" s="1" t="s">
        <v>30</v>
      </c>
    </row>
    <row r="1700" spans="1:9" ht="12.7" x14ac:dyDescent="0.4">
      <c r="A1700" s="1">
        <v>35870687</v>
      </c>
      <c r="B1700" s="1" t="s">
        <v>6309</v>
      </c>
      <c r="C1700" s="1" t="s">
        <v>6310</v>
      </c>
      <c r="D1700" s="2" t="s">
        <v>6311</v>
      </c>
      <c r="E1700" s="1" t="s">
        <v>3091</v>
      </c>
      <c r="F1700" s="1" t="s">
        <v>6312</v>
      </c>
      <c r="G1700" s="3">
        <v>43959.018611111111</v>
      </c>
      <c r="H1700" s="1" t="b">
        <v>0</v>
      </c>
      <c r="I1700" s="1" t="s">
        <v>30</v>
      </c>
    </row>
    <row r="1701" spans="1:9" ht="12.7" x14ac:dyDescent="0.4">
      <c r="A1701" s="1">
        <v>6404963</v>
      </c>
      <c r="B1701" s="1" t="s">
        <v>6313</v>
      </c>
      <c r="C1701" s="1" t="s">
        <v>6313</v>
      </c>
      <c r="D1701" s="2" t="s">
        <v>6314</v>
      </c>
      <c r="E1701" s="1" t="s">
        <v>3091</v>
      </c>
      <c r="F1701" s="1" t="s">
        <v>6315</v>
      </c>
      <c r="G1701" s="3">
        <v>43959.018611111111</v>
      </c>
      <c r="H1701" s="1" t="b">
        <v>0</v>
      </c>
      <c r="I1701" s="1" t="s">
        <v>30</v>
      </c>
    </row>
    <row r="1702" spans="1:9" ht="12.7" x14ac:dyDescent="0.4">
      <c r="A1702" s="1">
        <v>36501634</v>
      </c>
      <c r="B1702" s="1" t="s">
        <v>6316</v>
      </c>
      <c r="C1702" s="1" t="s">
        <v>6317</v>
      </c>
      <c r="D1702" s="2" t="s">
        <v>6318</v>
      </c>
      <c r="E1702" s="1" t="s">
        <v>3091</v>
      </c>
      <c r="F1702" s="1" t="s">
        <v>6319</v>
      </c>
      <c r="G1702" s="3">
        <v>43959.018622685187</v>
      </c>
      <c r="H1702" s="1" t="b">
        <v>1</v>
      </c>
    </row>
    <row r="1703" spans="1:9" ht="12.7" x14ac:dyDescent="0.4">
      <c r="A1703" s="1">
        <v>46433937</v>
      </c>
      <c r="B1703" s="1" t="s">
        <v>6320</v>
      </c>
      <c r="C1703" s="1" t="s">
        <v>6321</v>
      </c>
      <c r="D1703" s="2" t="s">
        <v>6322</v>
      </c>
      <c r="E1703" s="1" t="s">
        <v>3091</v>
      </c>
      <c r="F1703" s="1" t="s">
        <v>6323</v>
      </c>
      <c r="G1703" s="3">
        <v>43959.018622685187</v>
      </c>
      <c r="H1703" s="1" t="b">
        <v>0</v>
      </c>
      <c r="I1703" s="1" t="s">
        <v>30</v>
      </c>
    </row>
    <row r="1704" spans="1:9" ht="12.7" x14ac:dyDescent="0.4">
      <c r="A1704" s="1">
        <v>5499296</v>
      </c>
      <c r="B1704" s="1" t="s">
        <v>6324</v>
      </c>
      <c r="C1704" s="1" t="s">
        <v>3328</v>
      </c>
      <c r="D1704" s="2" t="s">
        <v>6325</v>
      </c>
      <c r="E1704" s="1" t="s">
        <v>3091</v>
      </c>
      <c r="F1704" s="1" t="s">
        <v>6326</v>
      </c>
      <c r="G1704" s="3">
        <v>43959.018622685187</v>
      </c>
      <c r="H1704" s="1" t="b">
        <v>0</v>
      </c>
      <c r="I1704" s="1" t="s">
        <v>30</v>
      </c>
    </row>
    <row r="1705" spans="1:9" ht="12.7" x14ac:dyDescent="0.4">
      <c r="A1705" s="1">
        <v>38227349</v>
      </c>
      <c r="B1705" s="1" t="s">
        <v>6327</v>
      </c>
      <c r="C1705" s="1" t="s">
        <v>6328</v>
      </c>
      <c r="D1705" s="2" t="s">
        <v>6329</v>
      </c>
      <c r="E1705" s="1" t="s">
        <v>3091</v>
      </c>
      <c r="F1705" s="1" t="s">
        <v>6330</v>
      </c>
      <c r="G1705" s="3">
        <v>43959.018622685187</v>
      </c>
      <c r="H1705" s="1" t="b">
        <v>0</v>
      </c>
      <c r="I1705" s="1" t="s">
        <v>30</v>
      </c>
    </row>
    <row r="1706" spans="1:9" ht="12.7" x14ac:dyDescent="0.4">
      <c r="A1706" s="1">
        <v>3072629</v>
      </c>
      <c r="B1706" s="1" t="s">
        <v>6331</v>
      </c>
      <c r="C1706" s="1" t="s">
        <v>6332</v>
      </c>
      <c r="D1706" s="2" t="s">
        <v>6333</v>
      </c>
      <c r="E1706" s="1" t="s">
        <v>3091</v>
      </c>
      <c r="F1706" s="1" t="s">
        <v>6334</v>
      </c>
      <c r="G1706" s="3">
        <v>43959.018622685187</v>
      </c>
      <c r="H1706" s="1" t="b">
        <v>0</v>
      </c>
      <c r="I1706" s="1" t="s">
        <v>30</v>
      </c>
    </row>
    <row r="1707" spans="1:9" ht="12.7" x14ac:dyDescent="0.4">
      <c r="A1707" s="1">
        <v>12799539</v>
      </c>
      <c r="B1707" s="1" t="s">
        <v>6335</v>
      </c>
      <c r="C1707" s="1" t="s">
        <v>6336</v>
      </c>
      <c r="D1707" s="2" t="s">
        <v>6337</v>
      </c>
      <c r="E1707" s="1" t="s">
        <v>3091</v>
      </c>
      <c r="F1707" s="1" t="s">
        <v>6338</v>
      </c>
      <c r="G1707" s="3">
        <v>43959.018634259257</v>
      </c>
      <c r="H1707" s="1" t="b">
        <v>0</v>
      </c>
      <c r="I1707" s="1" t="s">
        <v>30</v>
      </c>
    </row>
    <row r="1708" spans="1:9" ht="12.7" x14ac:dyDescent="0.4">
      <c r="A1708" s="1">
        <v>9451280</v>
      </c>
      <c r="B1708" s="1" t="s">
        <v>6339</v>
      </c>
      <c r="C1708" s="1" t="s">
        <v>6340</v>
      </c>
      <c r="D1708" s="2" t="s">
        <v>6341</v>
      </c>
      <c r="E1708" s="1" t="s">
        <v>3091</v>
      </c>
      <c r="F1708" s="1" t="s">
        <v>6342</v>
      </c>
      <c r="G1708" s="3">
        <v>43959.018634259257</v>
      </c>
      <c r="H1708" s="1" t="b">
        <v>0</v>
      </c>
      <c r="I1708" s="1" t="s">
        <v>30</v>
      </c>
    </row>
    <row r="1709" spans="1:9" ht="12.7" x14ac:dyDescent="0.4">
      <c r="A1709" s="1">
        <v>86740149</v>
      </c>
      <c r="B1709" s="1" t="s">
        <v>6343</v>
      </c>
      <c r="C1709" s="1" t="s">
        <v>6344</v>
      </c>
      <c r="D1709" s="2" t="s">
        <v>6345</v>
      </c>
      <c r="E1709" s="1" t="s">
        <v>3091</v>
      </c>
      <c r="F1709" s="1" t="s">
        <v>6346</v>
      </c>
      <c r="G1709" s="3">
        <v>43959.018634259257</v>
      </c>
      <c r="H1709" s="1" t="b">
        <v>0</v>
      </c>
      <c r="I1709" s="1" t="s">
        <v>30</v>
      </c>
    </row>
    <row r="1710" spans="1:9" ht="12.7" x14ac:dyDescent="0.4">
      <c r="A1710" s="1">
        <v>9461481</v>
      </c>
      <c r="B1710" s="1" t="s">
        <v>6347</v>
      </c>
      <c r="C1710" s="1" t="s">
        <v>6348</v>
      </c>
      <c r="D1710" s="2" t="s">
        <v>6349</v>
      </c>
      <c r="E1710" s="1" t="s">
        <v>3091</v>
      </c>
      <c r="F1710" s="1" t="s">
        <v>6350</v>
      </c>
      <c r="G1710" s="3">
        <v>43959.018645833334</v>
      </c>
      <c r="H1710" s="1" t="b">
        <v>1</v>
      </c>
    </row>
    <row r="1711" spans="1:9" ht="12.7" x14ac:dyDescent="0.4">
      <c r="A1711" s="1">
        <v>45137369</v>
      </c>
      <c r="B1711" s="1" t="s">
        <v>6351</v>
      </c>
      <c r="C1711" s="1" t="s">
        <v>6352</v>
      </c>
      <c r="D1711" s="2" t="s">
        <v>6353</v>
      </c>
      <c r="E1711" s="1" t="s">
        <v>3091</v>
      </c>
      <c r="F1711" s="1" t="s">
        <v>6354</v>
      </c>
      <c r="G1711" s="3">
        <v>43959.018645833334</v>
      </c>
      <c r="H1711" s="1" t="b">
        <v>0</v>
      </c>
      <c r="I1711" s="1" t="s">
        <v>30</v>
      </c>
    </row>
    <row r="1712" spans="1:9" ht="12.7" x14ac:dyDescent="0.4">
      <c r="A1712" s="1">
        <v>20651238</v>
      </c>
      <c r="B1712" s="1" t="s">
        <v>6355</v>
      </c>
      <c r="C1712" s="1" t="s">
        <v>6356</v>
      </c>
      <c r="D1712" s="2" t="s">
        <v>6357</v>
      </c>
      <c r="E1712" s="1" t="s">
        <v>3091</v>
      </c>
      <c r="F1712" s="1" t="s">
        <v>6358</v>
      </c>
      <c r="G1712" s="3">
        <v>43959.018703703703</v>
      </c>
      <c r="H1712" s="1" t="b">
        <v>0</v>
      </c>
      <c r="I1712" s="1" t="s">
        <v>30</v>
      </c>
    </row>
    <row r="1713" spans="1:9" ht="12.7" x14ac:dyDescent="0.4">
      <c r="A1713" s="1">
        <v>28681142</v>
      </c>
      <c r="B1713" s="1" t="s">
        <v>6359</v>
      </c>
      <c r="C1713" s="1" t="s">
        <v>6359</v>
      </c>
      <c r="D1713" s="2" t="s">
        <v>6360</v>
      </c>
      <c r="E1713" s="1" t="s">
        <v>3091</v>
      </c>
      <c r="F1713" s="1" t="s">
        <v>6361</v>
      </c>
      <c r="G1713" s="3">
        <v>43959.01871527778</v>
      </c>
      <c r="H1713" s="1" t="b">
        <v>1</v>
      </c>
    </row>
    <row r="1714" spans="1:9" ht="12.7" x14ac:dyDescent="0.4">
      <c r="A1714" s="1">
        <v>37166226</v>
      </c>
      <c r="B1714" s="1" t="s">
        <v>6362</v>
      </c>
      <c r="C1714" s="2" t="s">
        <v>6363</v>
      </c>
      <c r="D1714" s="2" t="s">
        <v>6364</v>
      </c>
      <c r="E1714" s="1" t="s">
        <v>3091</v>
      </c>
      <c r="F1714" s="1" t="s">
        <v>6365</v>
      </c>
      <c r="G1714" s="3">
        <v>43959.018726851849</v>
      </c>
      <c r="H1714" s="1" t="b">
        <v>0</v>
      </c>
      <c r="I1714" s="1" t="s">
        <v>30</v>
      </c>
    </row>
    <row r="1715" spans="1:9" ht="12.7" x14ac:dyDescent="0.4">
      <c r="A1715" s="1">
        <v>122299416</v>
      </c>
      <c r="B1715" s="1" t="s">
        <v>6366</v>
      </c>
      <c r="C1715" s="1" t="s">
        <v>6366</v>
      </c>
      <c r="D1715" s="2" t="s">
        <v>6367</v>
      </c>
      <c r="E1715" s="1" t="s">
        <v>3091</v>
      </c>
      <c r="F1715" s="1" t="s">
        <v>6368</v>
      </c>
      <c r="G1715" s="3">
        <v>43959.018750000003</v>
      </c>
      <c r="H1715" s="1" t="b">
        <v>1</v>
      </c>
    </row>
    <row r="1716" spans="1:9" ht="12.7" x14ac:dyDescent="0.4">
      <c r="A1716" s="1">
        <v>108454049</v>
      </c>
      <c r="B1716" s="1" t="s">
        <v>4860</v>
      </c>
      <c r="C1716" s="1" t="s">
        <v>6369</v>
      </c>
      <c r="D1716" s="2" t="s">
        <v>6370</v>
      </c>
      <c r="E1716" s="1" t="s">
        <v>3091</v>
      </c>
      <c r="F1716" s="1" t="s">
        <v>6371</v>
      </c>
      <c r="G1716" s="3">
        <v>43959.018773148149</v>
      </c>
      <c r="H1716" s="1" t="b">
        <v>0</v>
      </c>
      <c r="I1716" s="1" t="s">
        <v>30</v>
      </c>
    </row>
    <row r="1717" spans="1:9" ht="12.7" x14ac:dyDescent="0.4">
      <c r="A1717" s="1">
        <v>114364741</v>
      </c>
      <c r="B1717" s="1" t="s">
        <v>6372</v>
      </c>
      <c r="C1717" s="1" t="s">
        <v>6373</v>
      </c>
      <c r="D1717" s="2" t="s">
        <v>6374</v>
      </c>
      <c r="E1717" s="1" t="s">
        <v>3091</v>
      </c>
      <c r="F1717" s="1" t="s">
        <v>6375</v>
      </c>
      <c r="G1717" s="3">
        <v>43959.018784722219</v>
      </c>
      <c r="H1717" s="1" t="b">
        <v>0</v>
      </c>
      <c r="I1717" s="1" t="s">
        <v>30</v>
      </c>
    </row>
    <row r="1718" spans="1:9" ht="12.7" x14ac:dyDescent="0.4">
      <c r="A1718" s="1">
        <v>83821669</v>
      </c>
      <c r="B1718" s="1" t="s">
        <v>6376</v>
      </c>
      <c r="C1718" s="1" t="s">
        <v>6377</v>
      </c>
      <c r="D1718" s="2" t="s">
        <v>6378</v>
      </c>
      <c r="E1718" s="1" t="s">
        <v>3091</v>
      </c>
      <c r="F1718" s="1" t="s">
        <v>6379</v>
      </c>
      <c r="G1718" s="3">
        <v>43959.018796296295</v>
      </c>
      <c r="H1718" s="1" t="b">
        <v>1</v>
      </c>
    </row>
    <row r="1719" spans="1:9" ht="12.7" x14ac:dyDescent="0.4">
      <c r="A1719" s="1">
        <v>32483713</v>
      </c>
      <c r="B1719" s="1" t="s">
        <v>2239</v>
      </c>
      <c r="C1719" s="1" t="s">
        <v>6380</v>
      </c>
      <c r="D1719" s="2" t="s">
        <v>6381</v>
      </c>
      <c r="E1719" s="1" t="s">
        <v>3091</v>
      </c>
      <c r="F1719" s="1" t="s">
        <v>6382</v>
      </c>
      <c r="G1719" s="3">
        <v>43959.018888888888</v>
      </c>
      <c r="H1719" s="1" t="b">
        <v>1</v>
      </c>
    </row>
    <row r="1720" spans="1:9" ht="12.7" x14ac:dyDescent="0.4">
      <c r="A1720" s="1">
        <v>1126087</v>
      </c>
      <c r="B1720" s="1" t="s">
        <v>6383</v>
      </c>
      <c r="C1720" s="1" t="s">
        <v>6384</v>
      </c>
      <c r="D1720" s="2" t="s">
        <v>6385</v>
      </c>
      <c r="E1720" s="1" t="s">
        <v>3091</v>
      </c>
      <c r="F1720" s="1" t="s">
        <v>6386</v>
      </c>
      <c r="G1720" s="3">
        <v>43959.018888888888</v>
      </c>
      <c r="H1720" s="1" t="b">
        <v>0</v>
      </c>
      <c r="I1720" s="1" t="s">
        <v>13</v>
      </c>
    </row>
    <row r="1721" spans="1:9" ht="12.7" x14ac:dyDescent="0.4">
      <c r="A1721" s="1">
        <v>19784232</v>
      </c>
      <c r="B1721" s="1" t="s">
        <v>6387</v>
      </c>
      <c r="C1721" s="1" t="s">
        <v>6388</v>
      </c>
      <c r="D1721" s="2" t="s">
        <v>6389</v>
      </c>
      <c r="E1721" s="1" t="s">
        <v>3091</v>
      </c>
      <c r="F1721" s="1" t="s">
        <v>6390</v>
      </c>
      <c r="G1721" s="3">
        <v>43959.018900462965</v>
      </c>
      <c r="H1721" s="1" t="b">
        <v>0</v>
      </c>
      <c r="I1721" s="1" t="s">
        <v>13</v>
      </c>
    </row>
    <row r="1722" spans="1:9" ht="12.7" x14ac:dyDescent="0.4">
      <c r="A1722" s="1">
        <v>7133153</v>
      </c>
      <c r="B1722" s="1" t="s">
        <v>6391</v>
      </c>
      <c r="C1722" s="1" t="s">
        <v>6392</v>
      </c>
      <c r="D1722" s="2" t="s">
        <v>6393</v>
      </c>
      <c r="E1722" s="1" t="s">
        <v>3091</v>
      </c>
      <c r="F1722" s="1" t="s">
        <v>6394</v>
      </c>
      <c r="G1722" s="3">
        <v>43959.018900462965</v>
      </c>
      <c r="H1722" s="1" t="b">
        <v>0</v>
      </c>
      <c r="I1722" s="1" t="s">
        <v>30</v>
      </c>
    </row>
    <row r="1723" spans="1:9" ht="12.7" x14ac:dyDescent="0.4">
      <c r="A1723" s="1">
        <v>143328315</v>
      </c>
      <c r="B1723" s="1" t="s">
        <v>6395</v>
      </c>
      <c r="C1723" s="1" t="s">
        <v>6395</v>
      </c>
      <c r="D1723" s="2" t="s">
        <v>6396</v>
      </c>
      <c r="E1723" s="1" t="s">
        <v>3091</v>
      </c>
      <c r="F1723" s="1" t="s">
        <v>6397</v>
      </c>
      <c r="G1723" s="3">
        <v>43959.018912037034</v>
      </c>
      <c r="H1723" s="1" t="b">
        <v>1</v>
      </c>
    </row>
    <row r="1724" spans="1:9" ht="12.7" x14ac:dyDescent="0.4">
      <c r="A1724" s="1">
        <v>146862976</v>
      </c>
      <c r="B1724" s="1" t="s">
        <v>6398</v>
      </c>
      <c r="C1724" s="1" t="s">
        <v>6399</v>
      </c>
      <c r="D1724" s="2" t="s">
        <v>6400</v>
      </c>
      <c r="E1724" s="1" t="s">
        <v>3091</v>
      </c>
      <c r="F1724" s="1" t="s">
        <v>6401</v>
      </c>
      <c r="G1724" s="3">
        <v>43959.018923611111</v>
      </c>
      <c r="H1724" s="1" t="b">
        <v>0</v>
      </c>
      <c r="I1724" s="1" t="s">
        <v>30</v>
      </c>
    </row>
    <row r="1725" spans="1:9" ht="12.7" x14ac:dyDescent="0.4">
      <c r="A1725" s="1">
        <v>173733017</v>
      </c>
      <c r="B1725" s="1" t="s">
        <v>6402</v>
      </c>
      <c r="C1725" s="1" t="s">
        <v>6403</v>
      </c>
      <c r="D1725" s="2" t="s">
        <v>6404</v>
      </c>
      <c r="E1725" s="1" t="s">
        <v>3091</v>
      </c>
      <c r="F1725" s="1" t="s">
        <v>6405</v>
      </c>
      <c r="G1725" s="3">
        <v>43959.018923611111</v>
      </c>
      <c r="H1725" s="1" t="b">
        <v>0</v>
      </c>
      <c r="I1725" s="1" t="s">
        <v>30</v>
      </c>
    </row>
    <row r="1726" spans="1:9" ht="12.7" x14ac:dyDescent="0.4">
      <c r="A1726" s="1">
        <v>203465734</v>
      </c>
      <c r="B1726" s="1" t="s">
        <v>3237</v>
      </c>
      <c r="C1726" s="1" t="s">
        <v>6406</v>
      </c>
      <c r="D1726" s="2" t="s">
        <v>6407</v>
      </c>
      <c r="E1726" s="1" t="s">
        <v>3091</v>
      </c>
      <c r="F1726" s="1" t="s">
        <v>6408</v>
      </c>
      <c r="G1726" s="3">
        <v>43959.018935185188</v>
      </c>
      <c r="H1726" s="1" t="b">
        <v>1</v>
      </c>
    </row>
    <row r="1727" spans="1:9" ht="12.7" x14ac:dyDescent="0.4">
      <c r="A1727" s="1">
        <v>76826511</v>
      </c>
      <c r="B1727" s="1" t="s">
        <v>6409</v>
      </c>
      <c r="C1727" s="1" t="s">
        <v>6410</v>
      </c>
      <c r="D1727" s="2" t="s">
        <v>6411</v>
      </c>
      <c r="E1727" s="1" t="s">
        <v>3091</v>
      </c>
      <c r="F1727" s="1" t="s">
        <v>5127</v>
      </c>
      <c r="G1727" s="3">
        <v>43959.018935185188</v>
      </c>
      <c r="H1727" s="1" t="b">
        <v>0</v>
      </c>
      <c r="I1727" s="1" t="s">
        <v>30</v>
      </c>
    </row>
    <row r="1728" spans="1:9" ht="12.7" x14ac:dyDescent="0.4">
      <c r="A1728" s="1">
        <v>235860204</v>
      </c>
      <c r="B1728" s="1" t="s">
        <v>470</v>
      </c>
      <c r="C1728" s="1" t="s">
        <v>6412</v>
      </c>
      <c r="D1728" s="2" t="s">
        <v>6413</v>
      </c>
      <c r="E1728" s="1" t="s">
        <v>3091</v>
      </c>
      <c r="F1728" s="1" t="s">
        <v>6414</v>
      </c>
      <c r="G1728" s="3">
        <v>43959.018946759257</v>
      </c>
      <c r="H1728" s="1" t="b">
        <v>1</v>
      </c>
    </row>
    <row r="1729" spans="1:9" ht="12.7" x14ac:dyDescent="0.4">
      <c r="A1729" s="1">
        <v>41168571</v>
      </c>
      <c r="B1729" s="1" t="s">
        <v>6415</v>
      </c>
      <c r="C1729" s="1" t="s">
        <v>6416</v>
      </c>
      <c r="D1729" s="2" t="s">
        <v>6417</v>
      </c>
      <c r="E1729" s="1" t="s">
        <v>3091</v>
      </c>
      <c r="F1729" s="1" t="s">
        <v>6418</v>
      </c>
      <c r="G1729" s="3">
        <v>43959.018946759257</v>
      </c>
      <c r="H1729" s="1" t="b">
        <v>0</v>
      </c>
      <c r="I1729" s="1" t="s">
        <v>30</v>
      </c>
    </row>
    <row r="1730" spans="1:9" ht="12.7" x14ac:dyDescent="0.4">
      <c r="A1730" s="1">
        <v>170907532</v>
      </c>
      <c r="B1730" s="1" t="s">
        <v>6419</v>
      </c>
      <c r="C1730" s="1" t="s">
        <v>6420</v>
      </c>
      <c r="D1730" s="2" t="s">
        <v>6421</v>
      </c>
      <c r="E1730" s="1" t="s">
        <v>3091</v>
      </c>
      <c r="F1730" s="1" t="s">
        <v>6422</v>
      </c>
      <c r="G1730" s="3">
        <v>43959.018958333334</v>
      </c>
      <c r="H1730" s="1" t="b">
        <v>0</v>
      </c>
      <c r="I1730" s="1" t="s">
        <v>30</v>
      </c>
    </row>
    <row r="1731" spans="1:9" ht="12.7" x14ac:dyDescent="0.4">
      <c r="A1731" s="1">
        <v>95770373</v>
      </c>
      <c r="B1731" s="1" t="s">
        <v>6423</v>
      </c>
      <c r="C1731" s="1" t="s">
        <v>6424</v>
      </c>
      <c r="D1731" s="2" t="s">
        <v>6425</v>
      </c>
      <c r="E1731" s="1" t="s">
        <v>3091</v>
      </c>
      <c r="F1731" s="1" t="s">
        <v>6426</v>
      </c>
      <c r="G1731" s="3">
        <v>43959.018958333334</v>
      </c>
      <c r="H1731" s="1" t="b">
        <v>1</v>
      </c>
    </row>
    <row r="1732" spans="1:9" ht="12.7" x14ac:dyDescent="0.4">
      <c r="A1732" s="1">
        <v>38808165</v>
      </c>
      <c r="B1732" s="1" t="s">
        <v>6427</v>
      </c>
      <c r="C1732" s="1" t="s">
        <v>6428</v>
      </c>
      <c r="D1732" s="2" t="s">
        <v>6429</v>
      </c>
      <c r="E1732" s="1" t="s">
        <v>3091</v>
      </c>
      <c r="F1732" s="1" t="s">
        <v>6430</v>
      </c>
      <c r="G1732" s="3">
        <v>43959.018969907411</v>
      </c>
      <c r="H1732" s="1" t="b">
        <v>0</v>
      </c>
      <c r="I1732" s="1" t="s">
        <v>30</v>
      </c>
    </row>
    <row r="1733" spans="1:9" ht="12.7" x14ac:dyDescent="0.4">
      <c r="A1733" s="1">
        <v>80492172</v>
      </c>
      <c r="B1733" s="1" t="s">
        <v>6431</v>
      </c>
      <c r="C1733" s="1" t="s">
        <v>6432</v>
      </c>
      <c r="D1733" s="2" t="s">
        <v>6433</v>
      </c>
      <c r="E1733" s="1" t="s">
        <v>3091</v>
      </c>
      <c r="F1733" s="1" t="s">
        <v>6434</v>
      </c>
      <c r="G1733" s="3">
        <v>43959.018969907411</v>
      </c>
      <c r="H1733" s="1" t="b">
        <v>0</v>
      </c>
      <c r="I1733" s="1" t="s">
        <v>30</v>
      </c>
    </row>
    <row r="1734" spans="1:9" ht="12.7" x14ac:dyDescent="0.4">
      <c r="A1734" s="1">
        <v>62063141</v>
      </c>
      <c r="B1734" s="1" t="s">
        <v>6435</v>
      </c>
      <c r="C1734" s="1" t="s">
        <v>6436</v>
      </c>
      <c r="D1734" s="2" t="s">
        <v>6437</v>
      </c>
      <c r="E1734" s="1" t="s">
        <v>3091</v>
      </c>
      <c r="F1734" s="1" t="s">
        <v>6438</v>
      </c>
      <c r="G1734" s="3">
        <v>43959.018969907411</v>
      </c>
      <c r="H1734" s="1" t="b">
        <v>0</v>
      </c>
      <c r="I1734" s="1" t="s">
        <v>30</v>
      </c>
    </row>
    <row r="1735" spans="1:9" ht="12.7" x14ac:dyDescent="0.4">
      <c r="A1735" s="1">
        <v>85873012</v>
      </c>
      <c r="B1735" s="1" t="s">
        <v>6439</v>
      </c>
      <c r="C1735" s="1" t="s">
        <v>6440</v>
      </c>
      <c r="D1735" s="2" t="s">
        <v>6441</v>
      </c>
      <c r="E1735" s="1" t="s">
        <v>3091</v>
      </c>
      <c r="F1735" s="1" t="s">
        <v>6442</v>
      </c>
      <c r="G1735" s="3">
        <v>43959.018969907411</v>
      </c>
      <c r="H1735" s="1" t="b">
        <v>0</v>
      </c>
      <c r="I1735" s="1" t="s">
        <v>30</v>
      </c>
    </row>
    <row r="1736" spans="1:9" ht="12.7" x14ac:dyDescent="0.4">
      <c r="A1736" s="1">
        <v>32402910</v>
      </c>
      <c r="B1736" s="1" t="s">
        <v>6443</v>
      </c>
      <c r="C1736" s="1" t="s">
        <v>6444</v>
      </c>
      <c r="D1736" s="2" t="s">
        <v>6445</v>
      </c>
      <c r="E1736" s="1" t="s">
        <v>3091</v>
      </c>
      <c r="F1736" s="1" t="s">
        <v>6446</v>
      </c>
      <c r="G1736" s="3">
        <v>43959.01898148148</v>
      </c>
      <c r="H1736" s="1" t="b">
        <v>0</v>
      </c>
      <c r="I1736" s="1" t="s">
        <v>30</v>
      </c>
    </row>
    <row r="1737" spans="1:9" ht="12.7" x14ac:dyDescent="0.4">
      <c r="A1737" s="1">
        <v>13889021</v>
      </c>
      <c r="B1737" s="1" t="s">
        <v>6447</v>
      </c>
      <c r="C1737" s="1" t="s">
        <v>3390</v>
      </c>
      <c r="D1737" s="2" t="s">
        <v>6448</v>
      </c>
      <c r="E1737" s="1" t="s">
        <v>3091</v>
      </c>
      <c r="F1737" s="1" t="s">
        <v>6449</v>
      </c>
      <c r="G1737" s="3">
        <v>43959.01898148148</v>
      </c>
      <c r="H1737" s="1" t="b">
        <v>0</v>
      </c>
      <c r="I1737" s="1" t="s">
        <v>30</v>
      </c>
    </row>
    <row r="1738" spans="1:9" ht="12.7" x14ac:dyDescent="0.4">
      <c r="A1738" s="1">
        <v>182067506</v>
      </c>
      <c r="B1738" s="1" t="s">
        <v>6450</v>
      </c>
      <c r="C1738" s="1" t="s">
        <v>6451</v>
      </c>
      <c r="D1738" s="2" t="s">
        <v>6452</v>
      </c>
      <c r="E1738" s="1" t="s">
        <v>3091</v>
      </c>
      <c r="F1738" s="1" t="s">
        <v>6453</v>
      </c>
      <c r="G1738" s="3">
        <v>43959.018993055557</v>
      </c>
      <c r="H1738" s="1" t="b">
        <v>1</v>
      </c>
    </row>
    <row r="1739" spans="1:9" ht="12.7" x14ac:dyDescent="0.4">
      <c r="A1739" s="1">
        <v>241458</v>
      </c>
      <c r="B1739" s="1" t="s">
        <v>6454</v>
      </c>
      <c r="C1739" s="1" t="s">
        <v>6454</v>
      </c>
      <c r="D1739" s="2" t="s">
        <v>6455</v>
      </c>
      <c r="E1739" s="1" t="s">
        <v>3091</v>
      </c>
      <c r="G1739" s="3">
        <v>43959.018993055557</v>
      </c>
      <c r="H1739" s="1" t="b">
        <v>0</v>
      </c>
      <c r="I1739" s="1" t="s">
        <v>30</v>
      </c>
    </row>
    <row r="1740" spans="1:9" ht="12.7" x14ac:dyDescent="0.4">
      <c r="A1740" s="1">
        <v>24470090</v>
      </c>
      <c r="B1740" s="1" t="s">
        <v>6456</v>
      </c>
      <c r="C1740" s="1" t="s">
        <v>6457</v>
      </c>
      <c r="D1740" s="2" t="s">
        <v>6458</v>
      </c>
      <c r="E1740" s="1" t="s">
        <v>3091</v>
      </c>
      <c r="F1740" s="1" t="s">
        <v>6459</v>
      </c>
      <c r="G1740" s="3">
        <v>43959.019004629627</v>
      </c>
      <c r="H1740" s="1" t="b">
        <v>0</v>
      </c>
      <c r="I1740" s="1" t="s">
        <v>153</v>
      </c>
    </row>
    <row r="1741" spans="1:9" ht="12.7" x14ac:dyDescent="0.4">
      <c r="A1741" s="1">
        <v>77276660</v>
      </c>
      <c r="B1741" s="1" t="s">
        <v>6460</v>
      </c>
      <c r="C1741" s="1" t="s">
        <v>6461</v>
      </c>
      <c r="D1741" s="2" t="s">
        <v>6462</v>
      </c>
      <c r="E1741" s="1" t="s">
        <v>3091</v>
      </c>
      <c r="F1741" s="1" t="s">
        <v>6463</v>
      </c>
      <c r="G1741" s="3">
        <v>43959.019004629627</v>
      </c>
      <c r="H1741" s="1" t="b">
        <v>0</v>
      </c>
      <c r="I1741" s="1" t="s">
        <v>30</v>
      </c>
    </row>
    <row r="1742" spans="1:9" ht="12.7" x14ac:dyDescent="0.4">
      <c r="A1742" s="1">
        <v>12830126</v>
      </c>
      <c r="B1742" s="1" t="s">
        <v>6464</v>
      </c>
      <c r="C1742" s="1" t="s">
        <v>6465</v>
      </c>
      <c r="D1742" s="2" t="s">
        <v>6466</v>
      </c>
      <c r="E1742" s="1" t="s">
        <v>3091</v>
      </c>
      <c r="F1742" s="1" t="s">
        <v>6467</v>
      </c>
      <c r="G1742" s="3">
        <v>43959.019016203703</v>
      </c>
      <c r="H1742" s="1" t="b">
        <v>0</v>
      </c>
      <c r="I1742" s="1" t="s">
        <v>529</v>
      </c>
    </row>
    <row r="1743" spans="1:9" ht="12.7" x14ac:dyDescent="0.4">
      <c r="A1743" s="1">
        <v>1318988</v>
      </c>
      <c r="B1743" s="1" t="s">
        <v>2546</v>
      </c>
      <c r="C1743" s="1" t="s">
        <v>6468</v>
      </c>
      <c r="D1743" s="2" t="s">
        <v>6469</v>
      </c>
      <c r="E1743" s="1" t="s">
        <v>3091</v>
      </c>
      <c r="F1743" s="1" t="s">
        <v>6470</v>
      </c>
      <c r="G1743" s="3">
        <v>43959.019016203703</v>
      </c>
      <c r="H1743" s="1" t="b">
        <v>0</v>
      </c>
      <c r="I1743" s="1" t="s">
        <v>30</v>
      </c>
    </row>
    <row r="1744" spans="1:9" ht="12.7" x14ac:dyDescent="0.4">
      <c r="A1744" s="1">
        <v>12798028</v>
      </c>
      <c r="B1744" s="1" t="s">
        <v>6471</v>
      </c>
      <c r="C1744" s="1" t="s">
        <v>6471</v>
      </c>
      <c r="D1744" s="2" t="s">
        <v>6472</v>
      </c>
      <c r="E1744" s="1" t="s">
        <v>3091</v>
      </c>
      <c r="F1744" s="1" t="s">
        <v>6473</v>
      </c>
      <c r="G1744" s="3">
        <v>43959.019016203703</v>
      </c>
      <c r="H1744" s="1" t="b">
        <v>0</v>
      </c>
      <c r="I1744" s="1" t="s">
        <v>30</v>
      </c>
    </row>
    <row r="1745" spans="1:9" ht="12.7" x14ac:dyDescent="0.4">
      <c r="A1745" s="1">
        <v>2822459</v>
      </c>
      <c r="B1745" s="1" t="s">
        <v>6474</v>
      </c>
      <c r="C1745" s="2" t="s">
        <v>6475</v>
      </c>
      <c r="D1745" s="2" t="s">
        <v>6476</v>
      </c>
      <c r="E1745" s="1" t="s">
        <v>3091</v>
      </c>
      <c r="F1745" s="1" t="s">
        <v>6477</v>
      </c>
      <c r="G1745" s="3">
        <v>43959.01902777778</v>
      </c>
      <c r="H1745" s="1" t="b">
        <v>0</v>
      </c>
      <c r="I1745" s="1" t="s">
        <v>30</v>
      </c>
    </row>
    <row r="1746" spans="1:9" ht="12.7" x14ac:dyDescent="0.4">
      <c r="A1746" s="1">
        <v>120733396</v>
      </c>
      <c r="B1746" s="1" t="s">
        <v>6478</v>
      </c>
      <c r="C1746" s="1" t="s">
        <v>6479</v>
      </c>
      <c r="D1746" s="2" t="s">
        <v>6480</v>
      </c>
      <c r="E1746" s="1" t="s">
        <v>3091</v>
      </c>
      <c r="F1746" s="1" t="s">
        <v>6481</v>
      </c>
      <c r="G1746" s="3">
        <v>43959.01902777778</v>
      </c>
      <c r="H1746" s="1" t="b">
        <v>0</v>
      </c>
      <c r="I1746" s="1" t="s">
        <v>30</v>
      </c>
    </row>
    <row r="1747" spans="1:9" ht="12.7" x14ac:dyDescent="0.4">
      <c r="A1747" s="1">
        <v>5542727</v>
      </c>
      <c r="B1747" s="1" t="s">
        <v>6482</v>
      </c>
      <c r="C1747" s="1" t="s">
        <v>6483</v>
      </c>
      <c r="D1747" s="2" t="s">
        <v>6484</v>
      </c>
      <c r="E1747" s="1" t="s">
        <v>3091</v>
      </c>
      <c r="F1747" s="1" t="s">
        <v>6485</v>
      </c>
      <c r="G1747" s="3">
        <v>43959.01902777778</v>
      </c>
      <c r="H1747" s="1" t="b">
        <v>0</v>
      </c>
      <c r="I1747" s="1" t="s">
        <v>30</v>
      </c>
    </row>
    <row r="1748" spans="1:9" ht="12.7" x14ac:dyDescent="0.4">
      <c r="A1748" s="1">
        <v>93372410</v>
      </c>
      <c r="B1748" s="1" t="s">
        <v>6486</v>
      </c>
      <c r="C1748" s="1" t="s">
        <v>6487</v>
      </c>
      <c r="D1748" s="2" t="s">
        <v>6488</v>
      </c>
      <c r="E1748" s="1" t="s">
        <v>3091</v>
      </c>
      <c r="F1748" s="1" t="s">
        <v>6489</v>
      </c>
      <c r="G1748" s="3">
        <v>43959.01902777778</v>
      </c>
      <c r="H1748" s="1" t="b">
        <v>0</v>
      </c>
      <c r="I1748" s="1" t="s">
        <v>30</v>
      </c>
    </row>
    <row r="1749" spans="1:9" ht="12.7" x14ac:dyDescent="0.4">
      <c r="A1749" s="1">
        <v>85491050</v>
      </c>
      <c r="B1749" s="1" t="s">
        <v>6490</v>
      </c>
      <c r="C1749" s="1" t="s">
        <v>6490</v>
      </c>
      <c r="D1749" s="2" t="s">
        <v>6491</v>
      </c>
      <c r="E1749" s="1" t="s">
        <v>3091</v>
      </c>
      <c r="F1749" s="1" t="s">
        <v>6492</v>
      </c>
      <c r="G1749" s="3">
        <v>43959.01903935185</v>
      </c>
      <c r="H1749" s="1" t="b">
        <v>1</v>
      </c>
    </row>
    <row r="1750" spans="1:9" ht="12.7" x14ac:dyDescent="0.4">
      <c r="A1750" s="1">
        <v>62824998</v>
      </c>
      <c r="B1750" s="1" t="s">
        <v>6493</v>
      </c>
      <c r="C1750" s="1" t="s">
        <v>6494</v>
      </c>
      <c r="D1750" s="2" t="s">
        <v>6495</v>
      </c>
      <c r="E1750" s="1" t="s">
        <v>3091</v>
      </c>
      <c r="F1750" s="1" t="s">
        <v>6496</v>
      </c>
      <c r="G1750" s="3">
        <v>43959.019050925926</v>
      </c>
      <c r="H1750" s="1" t="b">
        <v>0</v>
      </c>
      <c r="I1750" s="1" t="s">
        <v>30</v>
      </c>
    </row>
    <row r="1751" spans="1:9" ht="12.7" x14ac:dyDescent="0.4">
      <c r="A1751" s="1">
        <v>2750721</v>
      </c>
      <c r="B1751" s="1" t="s">
        <v>6497</v>
      </c>
      <c r="C1751" s="1" t="s">
        <v>6497</v>
      </c>
      <c r="D1751" s="2" t="s">
        <v>6498</v>
      </c>
      <c r="E1751" s="1" t="s">
        <v>3091</v>
      </c>
      <c r="F1751" s="1" t="s">
        <v>6499</v>
      </c>
      <c r="G1751" s="3">
        <v>43959.019062500003</v>
      </c>
      <c r="H1751" s="1" t="b">
        <v>0</v>
      </c>
      <c r="I1751" s="1" t="s">
        <v>13</v>
      </c>
    </row>
    <row r="1752" spans="1:9" ht="12.7" x14ac:dyDescent="0.4">
      <c r="A1752" s="1">
        <v>215890886</v>
      </c>
      <c r="B1752" s="1" t="s">
        <v>3225</v>
      </c>
      <c r="C1752" s="1" t="s">
        <v>6500</v>
      </c>
      <c r="D1752" s="2" t="s">
        <v>6501</v>
      </c>
      <c r="E1752" s="1" t="s">
        <v>3091</v>
      </c>
      <c r="F1752" s="1" t="s">
        <v>6502</v>
      </c>
      <c r="G1752" s="3">
        <v>43959.019062500003</v>
      </c>
      <c r="H1752" s="1" t="b">
        <v>1</v>
      </c>
    </row>
    <row r="1753" spans="1:9" ht="12.7" x14ac:dyDescent="0.4">
      <c r="A1753" s="1">
        <v>80399758</v>
      </c>
      <c r="B1753" s="1" t="s">
        <v>6503</v>
      </c>
      <c r="C1753" s="1" t="s">
        <v>6504</v>
      </c>
      <c r="D1753" s="2" t="s">
        <v>6505</v>
      </c>
      <c r="E1753" s="1" t="s">
        <v>3091</v>
      </c>
      <c r="G1753" s="3">
        <v>43959.019062500003</v>
      </c>
      <c r="H1753" s="1" t="b">
        <v>0</v>
      </c>
      <c r="I1753" s="1" t="s">
        <v>30</v>
      </c>
    </row>
    <row r="1754" spans="1:9" ht="12.7" x14ac:dyDescent="0.4">
      <c r="A1754" s="1">
        <v>168118326</v>
      </c>
      <c r="B1754" s="1" t="s">
        <v>6506</v>
      </c>
      <c r="C1754" s="1" t="s">
        <v>6507</v>
      </c>
      <c r="D1754" s="2" t="s">
        <v>6508</v>
      </c>
      <c r="E1754" s="1" t="s">
        <v>3091</v>
      </c>
      <c r="F1754" s="1" t="s">
        <v>6509</v>
      </c>
      <c r="G1754" s="3">
        <v>43959.019074074073</v>
      </c>
      <c r="H1754" s="1" t="b">
        <v>0</v>
      </c>
      <c r="I1754" s="1" t="s">
        <v>30</v>
      </c>
    </row>
    <row r="1755" spans="1:9" ht="12.7" x14ac:dyDescent="0.4">
      <c r="A1755" s="1">
        <v>121395510</v>
      </c>
      <c r="B1755" s="1" t="s">
        <v>6510</v>
      </c>
      <c r="C1755" s="1" t="s">
        <v>6511</v>
      </c>
      <c r="D1755" s="2" t="s">
        <v>6512</v>
      </c>
      <c r="E1755" s="1" t="s">
        <v>6513</v>
      </c>
      <c r="F1755" s="1" t="s">
        <v>6514</v>
      </c>
      <c r="G1755" s="3">
        <v>43959.019074074073</v>
      </c>
      <c r="H1755" s="1" t="b">
        <v>0</v>
      </c>
      <c r="I1755" s="1" t="s">
        <v>30</v>
      </c>
    </row>
    <row r="1756" spans="1:9" ht="12.7" x14ac:dyDescent="0.4">
      <c r="A1756" s="1">
        <v>132464395</v>
      </c>
      <c r="B1756" s="1" t="s">
        <v>6515</v>
      </c>
      <c r="C1756" s="1" t="s">
        <v>6516</v>
      </c>
      <c r="D1756" s="2" t="s">
        <v>6517</v>
      </c>
      <c r="E1756" s="1" t="s">
        <v>6513</v>
      </c>
      <c r="F1756" s="1" t="s">
        <v>6518</v>
      </c>
      <c r="G1756" s="3">
        <v>43959.019074074073</v>
      </c>
      <c r="H1756" s="1" t="b">
        <v>0</v>
      </c>
      <c r="I1756" s="1" t="s">
        <v>30</v>
      </c>
    </row>
    <row r="1757" spans="1:9" ht="12.7" x14ac:dyDescent="0.4">
      <c r="A1757" s="1">
        <v>160640094</v>
      </c>
      <c r="B1757" s="1" t="s">
        <v>6519</v>
      </c>
      <c r="C1757" s="1" t="s">
        <v>6520</v>
      </c>
      <c r="D1757" s="2" t="s">
        <v>6521</v>
      </c>
      <c r="E1757" s="1" t="s">
        <v>6513</v>
      </c>
      <c r="F1757" s="1" t="s">
        <v>6522</v>
      </c>
      <c r="G1757" s="3">
        <v>43959.019085648149</v>
      </c>
      <c r="H1757" s="1" t="b">
        <v>0</v>
      </c>
      <c r="I1757" s="1" t="s">
        <v>13</v>
      </c>
    </row>
    <row r="1758" spans="1:9" ht="12.7" x14ac:dyDescent="0.4">
      <c r="A1758" s="1">
        <v>6296790</v>
      </c>
      <c r="B1758" s="1" t="s">
        <v>6523</v>
      </c>
      <c r="C1758" s="1" t="s">
        <v>6524</v>
      </c>
      <c r="D1758" s="2" t="s">
        <v>6525</v>
      </c>
      <c r="E1758" s="1" t="s">
        <v>6513</v>
      </c>
      <c r="F1758" s="1" t="s">
        <v>6526</v>
      </c>
      <c r="G1758" s="3">
        <v>43959.019097222219</v>
      </c>
      <c r="H1758" s="1" t="b">
        <v>0</v>
      </c>
      <c r="I1758" s="1" t="s">
        <v>1578</v>
      </c>
    </row>
    <row r="1759" spans="1:9" ht="12.7" x14ac:dyDescent="0.4">
      <c r="A1759" s="1">
        <v>81975372</v>
      </c>
      <c r="B1759" s="1" t="s">
        <v>6527</v>
      </c>
      <c r="C1759" s="1" t="s">
        <v>6528</v>
      </c>
      <c r="D1759" s="2" t="s">
        <v>6529</v>
      </c>
      <c r="E1759" s="1" t="s">
        <v>6513</v>
      </c>
      <c r="F1759" s="1" t="s">
        <v>6530</v>
      </c>
      <c r="G1759" s="3">
        <v>43959.019097222219</v>
      </c>
      <c r="H1759" s="1" t="b">
        <v>0</v>
      </c>
      <c r="I1759" s="1" t="s">
        <v>30</v>
      </c>
    </row>
    <row r="1760" spans="1:9" ht="12.7" x14ac:dyDescent="0.4">
      <c r="A1760" s="1">
        <v>151834062</v>
      </c>
      <c r="B1760" s="1" t="s">
        <v>6531</v>
      </c>
      <c r="C1760" s="1" t="s">
        <v>6532</v>
      </c>
      <c r="D1760" s="2" t="s">
        <v>6533</v>
      </c>
      <c r="E1760" s="1" t="s">
        <v>6513</v>
      </c>
      <c r="F1760" s="1" t="s">
        <v>6534</v>
      </c>
      <c r="G1760" s="3">
        <v>43959.019108796296</v>
      </c>
      <c r="H1760" s="1" t="b">
        <v>0</v>
      </c>
      <c r="I1760" s="1" t="s">
        <v>30</v>
      </c>
    </row>
    <row r="1761" spans="1:9" ht="12.7" x14ac:dyDescent="0.4">
      <c r="A1761" s="1">
        <v>7508411</v>
      </c>
      <c r="B1761" s="1" t="s">
        <v>6535</v>
      </c>
      <c r="C1761" s="1" t="s">
        <v>6536</v>
      </c>
      <c r="D1761" s="2" t="s">
        <v>6537</v>
      </c>
      <c r="E1761" s="1" t="s">
        <v>6513</v>
      </c>
      <c r="F1761" s="1" t="s">
        <v>6538</v>
      </c>
      <c r="G1761" s="3">
        <v>43959.019120370373</v>
      </c>
      <c r="H1761" s="1" t="b">
        <v>1</v>
      </c>
    </row>
    <row r="1762" spans="1:9" ht="12.7" x14ac:dyDescent="0.4">
      <c r="A1762" s="1">
        <v>20300177</v>
      </c>
      <c r="B1762" s="1" t="s">
        <v>2239</v>
      </c>
      <c r="C1762" s="1" t="s">
        <v>6539</v>
      </c>
      <c r="D1762" s="2" t="s">
        <v>6540</v>
      </c>
      <c r="E1762" s="1" t="s">
        <v>6513</v>
      </c>
      <c r="F1762" s="1" t="s">
        <v>6541</v>
      </c>
      <c r="G1762" s="3">
        <v>43959.019131944442</v>
      </c>
      <c r="H1762" s="1" t="b">
        <v>1</v>
      </c>
    </row>
    <row r="1763" spans="1:9" ht="12.7" x14ac:dyDescent="0.4">
      <c r="A1763" s="1">
        <v>5152285</v>
      </c>
      <c r="B1763" s="1" t="s">
        <v>2714</v>
      </c>
      <c r="C1763" s="1" t="s">
        <v>6542</v>
      </c>
      <c r="D1763" s="2" t="s">
        <v>6543</v>
      </c>
      <c r="E1763" s="1" t="s">
        <v>6513</v>
      </c>
      <c r="F1763" s="1" t="s">
        <v>6544</v>
      </c>
      <c r="G1763" s="3">
        <v>43959.019143518519</v>
      </c>
      <c r="H1763" s="1" t="b">
        <v>1</v>
      </c>
    </row>
    <row r="1764" spans="1:9" ht="12.7" x14ac:dyDescent="0.4">
      <c r="A1764" s="1">
        <v>19148949</v>
      </c>
      <c r="B1764" s="1" t="s">
        <v>6545</v>
      </c>
      <c r="C1764" s="1" t="s">
        <v>6546</v>
      </c>
      <c r="D1764" s="2" t="s">
        <v>6547</v>
      </c>
      <c r="E1764" s="1" t="s">
        <v>6513</v>
      </c>
      <c r="F1764" s="1" t="s">
        <v>6548</v>
      </c>
      <c r="G1764" s="3">
        <v>43959.019143518519</v>
      </c>
      <c r="H1764" s="1" t="b">
        <v>1</v>
      </c>
    </row>
    <row r="1765" spans="1:9" ht="12.7" x14ac:dyDescent="0.4">
      <c r="A1765" s="1">
        <v>11267509</v>
      </c>
      <c r="B1765" s="1" t="s">
        <v>6549</v>
      </c>
      <c r="C1765" s="1" t="s">
        <v>6550</v>
      </c>
      <c r="D1765" s="2" t="s">
        <v>6551</v>
      </c>
      <c r="E1765" s="1" t="s">
        <v>6513</v>
      </c>
      <c r="F1765" s="1" t="s">
        <v>6552</v>
      </c>
      <c r="G1765" s="3">
        <v>43959.01939814815</v>
      </c>
      <c r="H1765" s="1" t="b">
        <v>1</v>
      </c>
    </row>
    <row r="1766" spans="1:9" ht="12.7" x14ac:dyDescent="0.4">
      <c r="A1766" s="1">
        <v>64558143</v>
      </c>
      <c r="B1766" s="1" t="s">
        <v>6553</v>
      </c>
      <c r="C1766" s="1" t="s">
        <v>6554</v>
      </c>
      <c r="D1766" s="2" t="s">
        <v>6555</v>
      </c>
      <c r="E1766" s="1" t="s">
        <v>6513</v>
      </c>
      <c r="F1766" s="1" t="s">
        <v>6556</v>
      </c>
      <c r="G1766" s="3">
        <v>43959.01939814815</v>
      </c>
      <c r="H1766" s="1" t="b">
        <v>0</v>
      </c>
      <c r="I1766" s="1" t="s">
        <v>30</v>
      </c>
    </row>
    <row r="1767" spans="1:9" ht="12.7" x14ac:dyDescent="0.4">
      <c r="A1767" s="1">
        <v>2562751</v>
      </c>
      <c r="B1767" s="1" t="s">
        <v>6557</v>
      </c>
      <c r="C1767" s="1" t="s">
        <v>6557</v>
      </c>
      <c r="D1767" s="2" t="s">
        <v>6558</v>
      </c>
      <c r="E1767" s="1" t="s">
        <v>6513</v>
      </c>
      <c r="F1767" s="1" t="s">
        <v>6559</v>
      </c>
      <c r="G1767" s="3">
        <v>43959.019652777781</v>
      </c>
      <c r="H1767" s="1" t="b">
        <v>1</v>
      </c>
    </row>
    <row r="1768" spans="1:9" ht="12.7" x14ac:dyDescent="0.4">
      <c r="A1768" s="1">
        <v>108252892</v>
      </c>
      <c r="B1768" s="1" t="s">
        <v>6560</v>
      </c>
      <c r="C1768" s="1" t="s">
        <v>6561</v>
      </c>
      <c r="D1768" s="2" t="s">
        <v>6562</v>
      </c>
      <c r="E1768" s="1" t="s">
        <v>6513</v>
      </c>
      <c r="F1768" s="1" t="s">
        <v>6563</v>
      </c>
      <c r="G1768" s="3">
        <v>43959.019652777781</v>
      </c>
      <c r="H1768" s="1" t="b">
        <v>0</v>
      </c>
      <c r="I1768" s="1" t="s">
        <v>30</v>
      </c>
    </row>
    <row r="1769" spans="1:9" ht="12.7" x14ac:dyDescent="0.4">
      <c r="A1769" s="1">
        <v>8575137</v>
      </c>
      <c r="B1769" s="1" t="s">
        <v>5219</v>
      </c>
      <c r="C1769" s="1" t="s">
        <v>6564</v>
      </c>
      <c r="D1769" s="2" t="s">
        <v>6565</v>
      </c>
      <c r="E1769" s="1" t="s">
        <v>6513</v>
      </c>
      <c r="F1769" s="1" t="s">
        <v>6566</v>
      </c>
      <c r="G1769" s="3">
        <v>43959.01966435185</v>
      </c>
      <c r="H1769" s="1" t="b">
        <v>0</v>
      </c>
      <c r="I1769" s="1" t="s">
        <v>30</v>
      </c>
    </row>
    <row r="1770" spans="1:9" ht="12.7" x14ac:dyDescent="0.4">
      <c r="A1770" s="1">
        <v>1064563</v>
      </c>
      <c r="B1770" s="1" t="s">
        <v>6567</v>
      </c>
      <c r="C1770" s="1" t="s">
        <v>6567</v>
      </c>
      <c r="D1770" s="2" t="s">
        <v>6568</v>
      </c>
      <c r="E1770" s="1" t="s">
        <v>6513</v>
      </c>
      <c r="F1770" s="1" t="s">
        <v>6569</v>
      </c>
      <c r="G1770" s="3">
        <v>43959.01966435185</v>
      </c>
      <c r="H1770" s="1" t="b">
        <v>0</v>
      </c>
      <c r="I1770" s="1" t="s">
        <v>13</v>
      </c>
    </row>
    <row r="1771" spans="1:9" ht="12.7" x14ac:dyDescent="0.4">
      <c r="A1771" s="1">
        <v>72907253</v>
      </c>
      <c r="B1771" s="1" t="s">
        <v>6570</v>
      </c>
      <c r="C1771" s="1" t="s">
        <v>6571</v>
      </c>
      <c r="D1771" s="2" t="s">
        <v>6572</v>
      </c>
      <c r="E1771" s="1" t="s">
        <v>6513</v>
      </c>
      <c r="F1771" s="1" t="s">
        <v>6573</v>
      </c>
      <c r="G1771" s="3">
        <v>43959.019675925927</v>
      </c>
      <c r="H1771" s="1" t="b">
        <v>0</v>
      </c>
      <c r="I1771" s="1" t="s">
        <v>30</v>
      </c>
    </row>
    <row r="1772" spans="1:9" ht="12.7" x14ac:dyDescent="0.4">
      <c r="A1772" s="1">
        <v>8859474</v>
      </c>
      <c r="B1772" s="1" t="s">
        <v>6574</v>
      </c>
      <c r="C1772" s="1" t="s">
        <v>6575</v>
      </c>
      <c r="D1772" s="2" t="s">
        <v>6576</v>
      </c>
      <c r="E1772" s="1" t="s">
        <v>6513</v>
      </c>
      <c r="F1772" s="1" t="s">
        <v>6577</v>
      </c>
      <c r="G1772" s="3">
        <v>43959.019675925927</v>
      </c>
      <c r="H1772" s="1" t="b">
        <v>1</v>
      </c>
    </row>
    <row r="1773" spans="1:9" ht="12.7" x14ac:dyDescent="0.4">
      <c r="A1773" s="1">
        <v>5070389</v>
      </c>
      <c r="B1773" s="1" t="s">
        <v>6578</v>
      </c>
      <c r="C1773" s="1" t="s">
        <v>6579</v>
      </c>
      <c r="D1773" s="2" t="s">
        <v>6580</v>
      </c>
      <c r="E1773" s="1" t="s">
        <v>6513</v>
      </c>
      <c r="F1773" s="1" t="s">
        <v>6581</v>
      </c>
      <c r="G1773" s="3">
        <v>43959.019687499997</v>
      </c>
      <c r="H1773" s="1" t="b">
        <v>1</v>
      </c>
    </row>
    <row r="1774" spans="1:9" ht="12.7" x14ac:dyDescent="0.4">
      <c r="A1774" s="1">
        <v>9754983</v>
      </c>
      <c r="B1774" s="1" t="s">
        <v>6582</v>
      </c>
      <c r="C1774" s="1" t="s">
        <v>3838</v>
      </c>
      <c r="D1774" s="2" t="s">
        <v>6583</v>
      </c>
      <c r="E1774" s="1" t="s">
        <v>6513</v>
      </c>
      <c r="F1774" s="1" t="s">
        <v>6584</v>
      </c>
      <c r="G1774" s="3">
        <v>43959.019687499997</v>
      </c>
      <c r="H1774" s="1" t="b">
        <v>0</v>
      </c>
      <c r="I1774" s="1" t="s">
        <v>30</v>
      </c>
    </row>
    <row r="1775" spans="1:9" ht="12.7" x14ac:dyDescent="0.4">
      <c r="A1775" s="1">
        <v>53127403</v>
      </c>
      <c r="B1775" s="1" t="s">
        <v>6585</v>
      </c>
      <c r="C1775" s="1" t="s">
        <v>6586</v>
      </c>
      <c r="D1775" s="2" t="s">
        <v>6587</v>
      </c>
      <c r="E1775" s="1" t="s">
        <v>6513</v>
      </c>
      <c r="F1775" s="1" t="s">
        <v>6588</v>
      </c>
      <c r="G1775" s="3">
        <v>43959.019699074073</v>
      </c>
      <c r="H1775" s="1" t="b">
        <v>1</v>
      </c>
    </row>
    <row r="1776" spans="1:9" ht="12.7" x14ac:dyDescent="0.4">
      <c r="A1776" s="1">
        <v>173228436</v>
      </c>
      <c r="B1776" s="1" t="s">
        <v>6589</v>
      </c>
      <c r="C1776" s="1" t="s">
        <v>6590</v>
      </c>
      <c r="D1776" s="2" t="s">
        <v>6591</v>
      </c>
      <c r="E1776" s="1" t="s">
        <v>6513</v>
      </c>
      <c r="F1776" s="1" t="s">
        <v>6592</v>
      </c>
      <c r="G1776" s="3">
        <v>43959.01971064815</v>
      </c>
      <c r="H1776" s="1" t="b">
        <v>1</v>
      </c>
    </row>
    <row r="1777" spans="1:9" ht="12.7" x14ac:dyDescent="0.4">
      <c r="A1777" s="1">
        <v>93152223</v>
      </c>
      <c r="B1777" s="1" t="s">
        <v>6593</v>
      </c>
      <c r="C1777" s="1" t="s">
        <v>6594</v>
      </c>
      <c r="D1777" s="2" t="s">
        <v>6595</v>
      </c>
      <c r="E1777" s="1" t="s">
        <v>6513</v>
      </c>
      <c r="F1777" s="1" t="s">
        <v>6596</v>
      </c>
      <c r="G1777" s="3">
        <v>43959.01971064815</v>
      </c>
      <c r="H1777" s="1" t="b">
        <v>0</v>
      </c>
      <c r="I1777" s="1" t="s">
        <v>30</v>
      </c>
    </row>
    <row r="1778" spans="1:9" ht="12.7" x14ac:dyDescent="0.4">
      <c r="A1778" s="1">
        <v>55886798</v>
      </c>
      <c r="B1778" s="1" t="s">
        <v>6597</v>
      </c>
      <c r="C1778" s="1" t="s">
        <v>6598</v>
      </c>
      <c r="D1778" s="2" t="s">
        <v>6599</v>
      </c>
      <c r="E1778" s="1" t="s">
        <v>6513</v>
      </c>
      <c r="F1778" s="1" t="s">
        <v>6600</v>
      </c>
      <c r="G1778" s="3">
        <v>43959.01971064815</v>
      </c>
      <c r="H1778" s="1" t="b">
        <v>0</v>
      </c>
      <c r="I1778" s="1" t="s">
        <v>30</v>
      </c>
    </row>
    <row r="1779" spans="1:9" ht="12.7" x14ac:dyDescent="0.4">
      <c r="A1779" s="1">
        <v>6766558</v>
      </c>
      <c r="B1779" s="1" t="s">
        <v>1361</v>
      </c>
      <c r="C1779" s="1" t="s">
        <v>6601</v>
      </c>
      <c r="D1779" s="2" t="s">
        <v>6602</v>
      </c>
      <c r="E1779" s="1" t="s">
        <v>6513</v>
      </c>
      <c r="F1779" s="1" t="s">
        <v>6603</v>
      </c>
      <c r="G1779" s="3">
        <v>43959.01972222222</v>
      </c>
      <c r="H1779" s="1" t="b">
        <v>1</v>
      </c>
    </row>
    <row r="1780" spans="1:9" ht="12.7" x14ac:dyDescent="0.4">
      <c r="A1780" s="1">
        <v>23095954</v>
      </c>
      <c r="B1780" s="1" t="s">
        <v>6535</v>
      </c>
      <c r="C1780" s="1" t="s">
        <v>6604</v>
      </c>
      <c r="D1780" s="2" t="s">
        <v>6605</v>
      </c>
      <c r="E1780" s="1" t="s">
        <v>6513</v>
      </c>
      <c r="F1780" s="1" t="s">
        <v>6606</v>
      </c>
      <c r="G1780" s="3">
        <v>43959.01972222222</v>
      </c>
      <c r="H1780" s="1" t="b">
        <v>1</v>
      </c>
    </row>
    <row r="1781" spans="1:9" ht="12.7" x14ac:dyDescent="0.4">
      <c r="A1781" s="1">
        <v>32538871</v>
      </c>
      <c r="B1781" s="1" t="s">
        <v>2239</v>
      </c>
      <c r="C1781" s="1" t="s">
        <v>6607</v>
      </c>
      <c r="D1781" s="2" t="s">
        <v>6608</v>
      </c>
      <c r="E1781" s="1" t="s">
        <v>6513</v>
      </c>
      <c r="F1781" s="1" t="s">
        <v>6609</v>
      </c>
      <c r="G1781" s="3">
        <v>43959.019733796296</v>
      </c>
      <c r="H1781" s="1" t="b">
        <v>0</v>
      </c>
      <c r="I1781" s="1" t="s">
        <v>30</v>
      </c>
    </row>
    <row r="1782" spans="1:9" ht="12.7" x14ac:dyDescent="0.4">
      <c r="A1782" s="1">
        <v>10057936</v>
      </c>
      <c r="B1782" s="1" t="s">
        <v>2714</v>
      </c>
      <c r="C1782" s="1" t="s">
        <v>6610</v>
      </c>
      <c r="D1782" s="2" t="s">
        <v>6611</v>
      </c>
      <c r="E1782" s="1" t="s">
        <v>6513</v>
      </c>
      <c r="F1782" s="1" t="s">
        <v>6612</v>
      </c>
      <c r="G1782" s="3">
        <v>43959.019745370373</v>
      </c>
      <c r="H1782" s="1" t="b">
        <v>1</v>
      </c>
    </row>
    <row r="1783" spans="1:9" ht="12.7" x14ac:dyDescent="0.4">
      <c r="A1783" s="1">
        <v>5084750</v>
      </c>
      <c r="B1783" s="1" t="s">
        <v>6613</v>
      </c>
      <c r="C1783" s="1" t="s">
        <v>6614</v>
      </c>
      <c r="D1783" s="2" t="s">
        <v>6615</v>
      </c>
      <c r="E1783" s="1" t="s">
        <v>6513</v>
      </c>
      <c r="F1783" s="1" t="s">
        <v>6616</v>
      </c>
      <c r="G1783" s="3">
        <v>43959.019745370373</v>
      </c>
      <c r="H1783" s="1" t="b">
        <v>0</v>
      </c>
      <c r="I1783" s="1" t="s">
        <v>30</v>
      </c>
    </row>
    <row r="1784" spans="1:9" ht="12.7" x14ac:dyDescent="0.4">
      <c r="A1784" s="1">
        <v>154648112</v>
      </c>
      <c r="B1784" s="1" t="s">
        <v>6617</v>
      </c>
      <c r="C1784" s="1" t="s">
        <v>6618</v>
      </c>
      <c r="D1784" s="2" t="s">
        <v>6619</v>
      </c>
      <c r="E1784" s="1" t="s">
        <v>6513</v>
      </c>
      <c r="F1784" s="1" t="s">
        <v>6620</v>
      </c>
      <c r="G1784" s="3">
        <v>43959.019745370373</v>
      </c>
      <c r="H1784" s="1" t="b">
        <v>0</v>
      </c>
      <c r="I1784" s="1" t="s">
        <v>30</v>
      </c>
    </row>
    <row r="1785" spans="1:9" ht="12.7" x14ac:dyDescent="0.4">
      <c r="A1785" s="1">
        <v>31533997</v>
      </c>
      <c r="B1785" s="1" t="s">
        <v>18</v>
      </c>
      <c r="C1785" s="1" t="s">
        <v>6621</v>
      </c>
      <c r="D1785" s="2" t="s">
        <v>6622</v>
      </c>
      <c r="E1785" s="1" t="s">
        <v>6513</v>
      </c>
      <c r="F1785" s="1" t="s">
        <v>6623</v>
      </c>
      <c r="G1785" s="3">
        <v>43959.019756944443</v>
      </c>
      <c r="H1785" s="1" t="b">
        <v>1</v>
      </c>
    </row>
    <row r="1786" spans="1:9" ht="12.7" x14ac:dyDescent="0.4">
      <c r="A1786" s="1">
        <v>131789494</v>
      </c>
      <c r="B1786" s="1" t="s">
        <v>6624</v>
      </c>
      <c r="C1786" s="1" t="s">
        <v>6625</v>
      </c>
      <c r="D1786" s="2" t="s">
        <v>6626</v>
      </c>
      <c r="E1786" s="1" t="s">
        <v>6513</v>
      </c>
      <c r="F1786" s="1" t="s">
        <v>6627</v>
      </c>
      <c r="G1786" s="3">
        <v>43959.019756944443</v>
      </c>
      <c r="H1786" s="1" t="b">
        <v>0</v>
      </c>
      <c r="I1786" s="1" t="s">
        <v>30</v>
      </c>
    </row>
    <row r="1787" spans="1:9" ht="12.7" x14ac:dyDescent="0.4">
      <c r="A1787" s="1">
        <v>144705602</v>
      </c>
      <c r="B1787" s="1" t="s">
        <v>1941</v>
      </c>
      <c r="C1787" s="1" t="s">
        <v>6628</v>
      </c>
      <c r="D1787" s="2" t="s">
        <v>6629</v>
      </c>
      <c r="E1787" s="1" t="s">
        <v>6513</v>
      </c>
      <c r="F1787" s="1" t="s">
        <v>6630</v>
      </c>
      <c r="G1787" s="3">
        <v>43959.019768518519</v>
      </c>
      <c r="H1787" s="1" t="b">
        <v>1</v>
      </c>
    </row>
    <row r="1788" spans="1:9" ht="12.7" x14ac:dyDescent="0.4">
      <c r="A1788" s="1">
        <v>20773773</v>
      </c>
      <c r="B1788" s="1" t="s">
        <v>6631</v>
      </c>
      <c r="C1788" s="1" t="s">
        <v>6632</v>
      </c>
      <c r="D1788" s="2" t="s">
        <v>6633</v>
      </c>
      <c r="E1788" s="1" t="s">
        <v>6513</v>
      </c>
      <c r="F1788" s="1" t="s">
        <v>6634</v>
      </c>
      <c r="G1788" s="3">
        <v>43959.019780092596</v>
      </c>
      <c r="H1788" s="1" t="b">
        <v>1</v>
      </c>
    </row>
    <row r="1789" spans="1:9" ht="12.7" x14ac:dyDescent="0.4">
      <c r="A1789" s="1">
        <v>7587038</v>
      </c>
      <c r="B1789" s="1" t="s">
        <v>2362</v>
      </c>
      <c r="C1789" s="1" t="s">
        <v>6635</v>
      </c>
      <c r="D1789" s="2" t="s">
        <v>6636</v>
      </c>
      <c r="E1789" s="1" t="s">
        <v>6513</v>
      </c>
      <c r="F1789" s="1" t="s">
        <v>6637</v>
      </c>
      <c r="G1789" s="3">
        <v>43959.019780092596</v>
      </c>
      <c r="H1789" s="1" t="b">
        <v>0</v>
      </c>
      <c r="I1789" s="1" t="s">
        <v>30</v>
      </c>
    </row>
    <row r="1790" spans="1:9" ht="12.7" x14ac:dyDescent="0.4">
      <c r="A1790" s="1">
        <v>47023603</v>
      </c>
      <c r="B1790" s="1" t="s">
        <v>6638</v>
      </c>
      <c r="C1790" s="1" t="s">
        <v>6639</v>
      </c>
      <c r="D1790" s="2" t="s">
        <v>6640</v>
      </c>
      <c r="E1790" s="1" t="s">
        <v>6513</v>
      </c>
      <c r="F1790" s="1" t="s">
        <v>6641</v>
      </c>
      <c r="G1790" s="3">
        <v>43959.019780092596</v>
      </c>
      <c r="H1790" s="1" t="b">
        <v>0</v>
      </c>
      <c r="I1790" s="1" t="s">
        <v>30</v>
      </c>
    </row>
    <row r="1791" spans="1:9" ht="12.7" x14ac:dyDescent="0.4">
      <c r="A1791" s="1">
        <v>112785414</v>
      </c>
      <c r="B1791" s="1" t="s">
        <v>2362</v>
      </c>
      <c r="C1791" s="1" t="s">
        <v>6642</v>
      </c>
      <c r="D1791" s="2" t="s">
        <v>6643</v>
      </c>
      <c r="E1791" s="1" t="s">
        <v>6513</v>
      </c>
      <c r="F1791" s="1" t="s">
        <v>6644</v>
      </c>
      <c r="G1791" s="3">
        <v>43959.019791666666</v>
      </c>
      <c r="H1791" s="1" t="b">
        <v>0</v>
      </c>
      <c r="I1791" s="1" t="s">
        <v>30</v>
      </c>
    </row>
    <row r="1792" spans="1:9" ht="12.7" x14ac:dyDescent="0.4">
      <c r="A1792" s="1">
        <v>73614722</v>
      </c>
      <c r="B1792" s="1" t="s">
        <v>6645</v>
      </c>
      <c r="C1792" s="1" t="s">
        <v>6646</v>
      </c>
      <c r="D1792" s="2" t="s">
        <v>6647</v>
      </c>
      <c r="E1792" s="1" t="s">
        <v>6513</v>
      </c>
      <c r="F1792" s="1" t="s">
        <v>6648</v>
      </c>
      <c r="G1792" s="3">
        <v>43959.019791666666</v>
      </c>
      <c r="H1792" s="1" t="b">
        <v>0</v>
      </c>
      <c r="I1792" s="1" t="s">
        <v>30</v>
      </c>
    </row>
    <row r="1793" spans="1:9" ht="12.7" x14ac:dyDescent="0.4">
      <c r="A1793" s="1">
        <v>18723836</v>
      </c>
      <c r="B1793" s="1" t="s">
        <v>6649</v>
      </c>
      <c r="C1793" s="1" t="s">
        <v>6650</v>
      </c>
      <c r="D1793" s="2" t="s">
        <v>6651</v>
      </c>
      <c r="E1793" s="1" t="s">
        <v>6513</v>
      </c>
      <c r="F1793" s="1" t="s">
        <v>6652</v>
      </c>
      <c r="G1793" s="3">
        <v>43959.019791666666</v>
      </c>
      <c r="H1793" s="1" t="b">
        <v>0</v>
      </c>
      <c r="I1793" s="1" t="s">
        <v>30</v>
      </c>
    </row>
    <row r="1794" spans="1:9" ht="12.7" x14ac:dyDescent="0.4">
      <c r="A1794" s="1">
        <v>15823460</v>
      </c>
      <c r="B1794" s="1" t="s">
        <v>6653</v>
      </c>
      <c r="C1794" s="1" t="s">
        <v>6653</v>
      </c>
      <c r="D1794" s="2" t="s">
        <v>6654</v>
      </c>
      <c r="E1794" s="1" t="s">
        <v>6513</v>
      </c>
      <c r="F1794" s="1" t="s">
        <v>6655</v>
      </c>
      <c r="G1794" s="3">
        <v>43959.019803240742</v>
      </c>
      <c r="H1794" s="1" t="b">
        <v>1</v>
      </c>
    </row>
    <row r="1795" spans="1:9" ht="12.7" x14ac:dyDescent="0.4">
      <c r="A1795" s="1">
        <v>126365965</v>
      </c>
      <c r="B1795" s="1" t="s">
        <v>6656</v>
      </c>
      <c r="C1795" s="1" t="s">
        <v>6657</v>
      </c>
      <c r="D1795" s="2" t="s">
        <v>6658</v>
      </c>
      <c r="E1795" s="1" t="s">
        <v>6513</v>
      </c>
      <c r="F1795" s="1" t="s">
        <v>6659</v>
      </c>
      <c r="G1795" s="3">
        <v>43959.019803240742</v>
      </c>
      <c r="H1795" s="1" t="b">
        <v>0</v>
      </c>
      <c r="I1795" s="1" t="s">
        <v>30</v>
      </c>
    </row>
    <row r="1796" spans="1:9" ht="12.7" x14ac:dyDescent="0.4">
      <c r="A1796" s="1">
        <v>87624870</v>
      </c>
      <c r="B1796" s="1" t="s">
        <v>6660</v>
      </c>
      <c r="C1796" s="1" t="s">
        <v>6661</v>
      </c>
      <c r="D1796" s="2" t="s">
        <v>6662</v>
      </c>
      <c r="E1796" s="1" t="s">
        <v>6513</v>
      </c>
      <c r="F1796" s="1" t="s">
        <v>6663</v>
      </c>
      <c r="G1796" s="3">
        <v>43959.019814814812</v>
      </c>
      <c r="H1796" s="1" t="b">
        <v>0</v>
      </c>
      <c r="I1796" s="1" t="s">
        <v>30</v>
      </c>
    </row>
    <row r="1797" spans="1:9" ht="12.7" x14ac:dyDescent="0.4">
      <c r="A1797" s="1">
        <v>2990192</v>
      </c>
      <c r="B1797" s="1" t="s">
        <v>2409</v>
      </c>
      <c r="C1797" s="1" t="s">
        <v>6664</v>
      </c>
      <c r="D1797" s="2" t="s">
        <v>6665</v>
      </c>
      <c r="E1797" s="1" t="s">
        <v>6513</v>
      </c>
      <c r="F1797" s="1" t="s">
        <v>6666</v>
      </c>
      <c r="G1797" s="3">
        <v>43959.019814814812</v>
      </c>
      <c r="H1797" s="1" t="b">
        <v>1</v>
      </c>
    </row>
    <row r="1798" spans="1:9" ht="12.7" x14ac:dyDescent="0.4">
      <c r="A1798" s="1">
        <v>17804584</v>
      </c>
      <c r="B1798" s="1" t="s">
        <v>6667</v>
      </c>
      <c r="C1798" s="1" t="s">
        <v>6668</v>
      </c>
      <c r="D1798" s="2" t="s">
        <v>6669</v>
      </c>
      <c r="E1798" s="1" t="s">
        <v>6513</v>
      </c>
      <c r="F1798" s="1" t="s">
        <v>6670</v>
      </c>
      <c r="G1798" s="3">
        <v>43959.019826388889</v>
      </c>
      <c r="H1798" s="1" t="b">
        <v>0</v>
      </c>
      <c r="I1798" s="1" t="s">
        <v>30</v>
      </c>
    </row>
    <row r="1799" spans="1:9" ht="12.7" x14ac:dyDescent="0.4">
      <c r="A1799" s="1">
        <v>13404515</v>
      </c>
      <c r="B1799" s="1" t="s">
        <v>6671</v>
      </c>
      <c r="C1799" s="1" t="s">
        <v>6672</v>
      </c>
      <c r="D1799" s="2" t="s">
        <v>6673</v>
      </c>
      <c r="E1799" s="1" t="s">
        <v>6513</v>
      </c>
      <c r="F1799" s="1" t="s">
        <v>6674</v>
      </c>
      <c r="G1799" s="3">
        <v>43959.019826388889</v>
      </c>
      <c r="H1799" s="1" t="b">
        <v>0</v>
      </c>
      <c r="I1799" s="1" t="s">
        <v>30</v>
      </c>
    </row>
    <row r="1800" spans="1:9" ht="12.7" x14ac:dyDescent="0.4">
      <c r="A1800" s="1">
        <v>137451403</v>
      </c>
      <c r="B1800" s="1" t="s">
        <v>2362</v>
      </c>
      <c r="C1800" s="1" t="s">
        <v>6675</v>
      </c>
      <c r="D1800" s="2" t="s">
        <v>6676</v>
      </c>
      <c r="E1800" s="1" t="s">
        <v>6513</v>
      </c>
      <c r="F1800" s="1" t="s">
        <v>6677</v>
      </c>
      <c r="G1800" s="3">
        <v>43959.019837962966</v>
      </c>
      <c r="H1800" s="1" t="b">
        <v>1</v>
      </c>
    </row>
    <row r="1801" spans="1:9" ht="12.7" x14ac:dyDescent="0.4">
      <c r="A1801" s="1">
        <v>16005410</v>
      </c>
      <c r="B1801" s="1" t="s">
        <v>6678</v>
      </c>
      <c r="C1801" s="1" t="s">
        <v>6679</v>
      </c>
      <c r="D1801" s="2" t="s">
        <v>6680</v>
      </c>
      <c r="E1801" s="1" t="s">
        <v>6513</v>
      </c>
      <c r="F1801" s="1" t="s">
        <v>6681</v>
      </c>
      <c r="G1801" s="3">
        <v>43959.019837962966</v>
      </c>
      <c r="H1801" s="1" t="b">
        <v>0</v>
      </c>
      <c r="I1801" s="1" t="s">
        <v>30</v>
      </c>
    </row>
    <row r="1802" spans="1:9" ht="12.7" x14ac:dyDescent="0.4">
      <c r="A1802" s="1">
        <v>81057842</v>
      </c>
      <c r="B1802" s="1" t="s">
        <v>6682</v>
      </c>
      <c r="C1802" s="1" t="s">
        <v>6683</v>
      </c>
      <c r="D1802" s="2" t="s">
        <v>6684</v>
      </c>
      <c r="E1802" s="1" t="s">
        <v>6513</v>
      </c>
      <c r="F1802" s="1" t="s">
        <v>6685</v>
      </c>
      <c r="G1802" s="3">
        <v>43959.019837962966</v>
      </c>
      <c r="H1802" s="1" t="b">
        <v>0</v>
      </c>
      <c r="I1802" s="1" t="s">
        <v>30</v>
      </c>
    </row>
    <row r="1803" spans="1:9" ht="12.7" x14ac:dyDescent="0.4">
      <c r="A1803" s="1">
        <v>80233816</v>
      </c>
      <c r="B1803" s="1" t="s">
        <v>6686</v>
      </c>
      <c r="C1803" s="1" t="s">
        <v>6687</v>
      </c>
      <c r="D1803" s="2" t="s">
        <v>6688</v>
      </c>
      <c r="E1803" s="1" t="s">
        <v>6513</v>
      </c>
      <c r="F1803" s="1" t="s">
        <v>6689</v>
      </c>
      <c r="G1803" s="3">
        <v>43959.019849537035</v>
      </c>
      <c r="H1803" s="1" t="b">
        <v>1</v>
      </c>
    </row>
    <row r="1804" spans="1:9" ht="12.7" x14ac:dyDescent="0.4">
      <c r="A1804" s="1">
        <v>128018428</v>
      </c>
      <c r="B1804" s="1" t="s">
        <v>2362</v>
      </c>
      <c r="C1804" s="1" t="s">
        <v>6690</v>
      </c>
      <c r="D1804" s="2" t="s">
        <v>6691</v>
      </c>
      <c r="E1804" s="1" t="s">
        <v>6513</v>
      </c>
      <c r="F1804" s="1" t="s">
        <v>6692</v>
      </c>
      <c r="G1804" s="3">
        <v>43959.019861111112</v>
      </c>
      <c r="H1804" s="1" t="b">
        <v>1</v>
      </c>
    </row>
    <row r="1805" spans="1:9" ht="12.7" x14ac:dyDescent="0.4">
      <c r="A1805" s="1">
        <v>49662222</v>
      </c>
      <c r="B1805" s="1" t="s">
        <v>6693</v>
      </c>
      <c r="C1805" s="1" t="s">
        <v>6694</v>
      </c>
      <c r="D1805" s="2" t="s">
        <v>6695</v>
      </c>
      <c r="E1805" s="1" t="s">
        <v>6513</v>
      </c>
      <c r="F1805" s="1" t="s">
        <v>6696</v>
      </c>
      <c r="G1805" s="3">
        <v>43959.019861111112</v>
      </c>
      <c r="H1805" s="1" t="b">
        <v>1</v>
      </c>
    </row>
    <row r="1806" spans="1:9" ht="12.7" x14ac:dyDescent="0.4">
      <c r="A1806" s="1">
        <v>5901900</v>
      </c>
      <c r="B1806" s="1" t="s">
        <v>6697</v>
      </c>
      <c r="C1806" s="1" t="s">
        <v>6698</v>
      </c>
      <c r="D1806" s="2" t="s">
        <v>6699</v>
      </c>
      <c r="E1806" s="1" t="s">
        <v>6513</v>
      </c>
      <c r="F1806" s="1" t="s">
        <v>6700</v>
      </c>
      <c r="G1806" s="3">
        <v>43959.019872685189</v>
      </c>
      <c r="H1806" s="1" t="b">
        <v>0</v>
      </c>
      <c r="I1806" s="1" t="s">
        <v>30</v>
      </c>
    </row>
    <row r="1807" spans="1:9" ht="12.7" x14ac:dyDescent="0.4">
      <c r="A1807" s="1">
        <v>32610336</v>
      </c>
      <c r="B1807" s="1" t="s">
        <v>6701</v>
      </c>
      <c r="C1807" s="1" t="s">
        <v>6702</v>
      </c>
      <c r="D1807" s="2" t="s">
        <v>6703</v>
      </c>
      <c r="E1807" s="1" t="s">
        <v>6513</v>
      </c>
      <c r="F1807" s="1" t="s">
        <v>6704</v>
      </c>
      <c r="G1807" s="3">
        <v>43959.019872685189</v>
      </c>
      <c r="H1807" s="1" t="b">
        <v>0</v>
      </c>
      <c r="I1807" s="1" t="s">
        <v>30</v>
      </c>
    </row>
    <row r="1808" spans="1:9" ht="12.7" x14ac:dyDescent="0.4">
      <c r="A1808" s="1">
        <v>29703871</v>
      </c>
      <c r="B1808" s="1" t="s">
        <v>18</v>
      </c>
      <c r="C1808" s="1" t="s">
        <v>6705</v>
      </c>
      <c r="D1808" s="2" t="s">
        <v>6706</v>
      </c>
      <c r="E1808" s="1" t="s">
        <v>6513</v>
      </c>
      <c r="F1808" s="1" t="s">
        <v>6707</v>
      </c>
      <c r="G1808" s="3">
        <v>43959.019884259258</v>
      </c>
      <c r="H1808" s="1" t="b">
        <v>1</v>
      </c>
    </row>
    <row r="1809" spans="1:9" ht="12.7" x14ac:dyDescent="0.4">
      <c r="A1809" s="1">
        <v>28550872</v>
      </c>
      <c r="B1809" s="1" t="s">
        <v>6708</v>
      </c>
      <c r="C1809" s="1" t="s">
        <v>6709</v>
      </c>
      <c r="D1809" s="2" t="s">
        <v>6710</v>
      </c>
      <c r="E1809" s="1" t="s">
        <v>6513</v>
      </c>
      <c r="F1809" s="1" t="s">
        <v>6711</v>
      </c>
      <c r="G1809" s="3">
        <v>43959.019884259258</v>
      </c>
      <c r="H1809" s="1" t="b">
        <v>0</v>
      </c>
      <c r="I1809" s="1" t="s">
        <v>30</v>
      </c>
    </row>
    <row r="1810" spans="1:9" ht="12.7" x14ac:dyDescent="0.4">
      <c r="A1810" s="1">
        <v>88970564</v>
      </c>
      <c r="B1810" s="1" t="s">
        <v>489</v>
      </c>
      <c r="C1810" s="1" t="s">
        <v>6712</v>
      </c>
      <c r="D1810" s="2" t="s">
        <v>6713</v>
      </c>
      <c r="E1810" s="1" t="s">
        <v>6513</v>
      </c>
      <c r="F1810" s="1" t="s">
        <v>6714</v>
      </c>
      <c r="G1810" s="3">
        <v>43959.019895833335</v>
      </c>
      <c r="H1810" s="1" t="b">
        <v>0</v>
      </c>
      <c r="I1810" s="1" t="s">
        <v>529</v>
      </c>
    </row>
    <row r="1811" spans="1:9" ht="12.7" x14ac:dyDescent="0.4">
      <c r="A1811" s="1">
        <v>66179765</v>
      </c>
      <c r="B1811" s="1" t="s">
        <v>6715</v>
      </c>
      <c r="C1811" s="1" t="s">
        <v>6716</v>
      </c>
      <c r="D1811" s="2" t="s">
        <v>6717</v>
      </c>
      <c r="E1811" s="1" t="s">
        <v>6513</v>
      </c>
      <c r="F1811" s="1" t="s">
        <v>6718</v>
      </c>
      <c r="G1811" s="3">
        <v>43959.019895833335</v>
      </c>
      <c r="H1811" s="1" t="b">
        <v>0</v>
      </c>
      <c r="I1811" s="1" t="s">
        <v>30</v>
      </c>
    </row>
    <row r="1812" spans="1:9" ht="12.7" x14ac:dyDescent="0.4">
      <c r="A1812" s="1">
        <v>23301468</v>
      </c>
      <c r="B1812" s="1" t="s">
        <v>6719</v>
      </c>
      <c r="C1812" s="1" t="s">
        <v>6720</v>
      </c>
      <c r="D1812" s="2" t="s">
        <v>6721</v>
      </c>
      <c r="E1812" s="1" t="s">
        <v>6513</v>
      </c>
      <c r="F1812" s="1" t="s">
        <v>6722</v>
      </c>
      <c r="G1812" s="3">
        <v>43959.019907407404</v>
      </c>
      <c r="H1812" s="1" t="b">
        <v>0</v>
      </c>
      <c r="I1812" s="1" t="s">
        <v>30</v>
      </c>
    </row>
    <row r="1813" spans="1:9" ht="12.7" x14ac:dyDescent="0.4">
      <c r="A1813" s="1">
        <v>14734876</v>
      </c>
      <c r="B1813" s="1" t="s">
        <v>6723</v>
      </c>
      <c r="C1813" s="1" t="s">
        <v>6724</v>
      </c>
      <c r="D1813" s="2" t="s">
        <v>6725</v>
      </c>
      <c r="E1813" s="1" t="s">
        <v>6513</v>
      </c>
      <c r="F1813" s="1" t="s">
        <v>6726</v>
      </c>
      <c r="G1813" s="3">
        <v>43959.019918981481</v>
      </c>
      <c r="H1813" s="1" t="b">
        <v>1</v>
      </c>
    </row>
    <row r="1814" spans="1:9" ht="12.7" x14ac:dyDescent="0.4">
      <c r="A1814" s="1">
        <v>53662249</v>
      </c>
      <c r="B1814" s="1" t="s">
        <v>2331</v>
      </c>
      <c r="C1814" s="1" t="s">
        <v>6727</v>
      </c>
      <c r="D1814" s="2" t="s">
        <v>6728</v>
      </c>
      <c r="E1814" s="1" t="s">
        <v>6513</v>
      </c>
      <c r="F1814" s="1" t="s">
        <v>6729</v>
      </c>
      <c r="G1814" s="3">
        <v>43959.019918981481</v>
      </c>
      <c r="H1814" s="1" t="b">
        <v>0</v>
      </c>
      <c r="I1814" s="1" t="s">
        <v>972</v>
      </c>
    </row>
    <row r="1815" spans="1:9" ht="12.7" x14ac:dyDescent="0.4">
      <c r="A1815" s="1">
        <v>88111990</v>
      </c>
      <c r="B1815" s="1" t="s">
        <v>6730</v>
      </c>
      <c r="C1815" s="1" t="s">
        <v>6731</v>
      </c>
      <c r="D1815" s="2" t="s">
        <v>6732</v>
      </c>
      <c r="E1815" s="1" t="s">
        <v>6513</v>
      </c>
      <c r="F1815" s="1" t="s">
        <v>6733</v>
      </c>
      <c r="G1815" s="3">
        <v>43959.019930555558</v>
      </c>
      <c r="H1815" s="1" t="b">
        <v>1</v>
      </c>
    </row>
    <row r="1816" spans="1:9" ht="12.7" x14ac:dyDescent="0.4">
      <c r="A1816" s="1">
        <v>25201361</v>
      </c>
      <c r="B1816" s="1" t="s">
        <v>6734</v>
      </c>
      <c r="C1816" s="1" t="s">
        <v>6735</v>
      </c>
      <c r="D1816" s="2" t="s">
        <v>6736</v>
      </c>
      <c r="E1816" s="1" t="s">
        <v>6513</v>
      </c>
      <c r="F1816" s="1" t="s">
        <v>6737</v>
      </c>
      <c r="G1816" s="3">
        <v>43959.019942129627</v>
      </c>
      <c r="H1816" s="1" t="b">
        <v>0</v>
      </c>
      <c r="I1816" s="1" t="s">
        <v>13</v>
      </c>
    </row>
    <row r="1817" spans="1:9" ht="12.7" x14ac:dyDescent="0.4">
      <c r="A1817" s="1">
        <v>1911523</v>
      </c>
      <c r="B1817" s="1" t="s">
        <v>6738</v>
      </c>
      <c r="C1817" s="1" t="s">
        <v>6739</v>
      </c>
      <c r="D1817" s="2" t="s">
        <v>6740</v>
      </c>
      <c r="E1817" s="1" t="s">
        <v>6513</v>
      </c>
      <c r="F1817" s="1" t="s">
        <v>6741</v>
      </c>
      <c r="G1817" s="3">
        <v>43959.019953703704</v>
      </c>
      <c r="H1817" s="1" t="b">
        <v>1</v>
      </c>
    </row>
    <row r="1818" spans="1:9" ht="12.7" x14ac:dyDescent="0.4">
      <c r="A1818" s="1">
        <v>3116751</v>
      </c>
      <c r="B1818" s="1" t="s">
        <v>6742</v>
      </c>
      <c r="C1818" s="1" t="s">
        <v>6742</v>
      </c>
      <c r="D1818" s="2" t="s">
        <v>6743</v>
      </c>
      <c r="E1818" s="1" t="s">
        <v>6513</v>
      </c>
      <c r="F1818" s="1" t="s">
        <v>6744</v>
      </c>
      <c r="G1818" s="3">
        <v>43959.019953703704</v>
      </c>
      <c r="H1818" s="1" t="b">
        <v>1</v>
      </c>
    </row>
    <row r="1819" spans="1:9" ht="12.7" x14ac:dyDescent="0.4">
      <c r="A1819" s="1">
        <v>4084908</v>
      </c>
      <c r="B1819" s="1" t="s">
        <v>2387</v>
      </c>
      <c r="C1819" s="1" t="s">
        <v>6745</v>
      </c>
      <c r="D1819" s="2" t="s">
        <v>6746</v>
      </c>
      <c r="E1819" s="1" t="s">
        <v>6513</v>
      </c>
      <c r="F1819" s="1" t="s">
        <v>6747</v>
      </c>
      <c r="G1819" s="3">
        <v>43959.019965277781</v>
      </c>
      <c r="H1819" s="1" t="b">
        <v>1</v>
      </c>
    </row>
    <row r="1820" spans="1:9" ht="12.7" x14ac:dyDescent="0.4">
      <c r="A1820" s="1">
        <v>98978879</v>
      </c>
      <c r="B1820" s="1" t="s">
        <v>489</v>
      </c>
      <c r="C1820" s="1" t="s">
        <v>6748</v>
      </c>
      <c r="D1820" s="2" t="s">
        <v>6749</v>
      </c>
      <c r="E1820" s="1" t="s">
        <v>6513</v>
      </c>
      <c r="F1820" s="1" t="s">
        <v>6750</v>
      </c>
      <c r="G1820" s="3">
        <v>43959.020011574074</v>
      </c>
      <c r="H1820" s="1" t="b">
        <v>1</v>
      </c>
    </row>
    <row r="1821" spans="1:9" ht="12.7" x14ac:dyDescent="0.4">
      <c r="A1821" s="1">
        <v>75643096</v>
      </c>
      <c r="B1821" s="1" t="s">
        <v>6751</v>
      </c>
      <c r="C1821" s="1" t="s">
        <v>6752</v>
      </c>
      <c r="D1821" s="2" t="s">
        <v>6753</v>
      </c>
      <c r="E1821" s="1" t="s">
        <v>6513</v>
      </c>
      <c r="F1821" s="1" t="s">
        <v>6754</v>
      </c>
      <c r="G1821" s="3">
        <v>43959.02002314815</v>
      </c>
      <c r="H1821" s="1" t="b">
        <v>1</v>
      </c>
    </row>
    <row r="1822" spans="1:9" ht="12.7" x14ac:dyDescent="0.4">
      <c r="A1822" s="1">
        <v>23418517</v>
      </c>
      <c r="B1822" s="1" t="s">
        <v>130</v>
      </c>
      <c r="C1822" s="1" t="s">
        <v>6755</v>
      </c>
      <c r="D1822" s="2" t="s">
        <v>6756</v>
      </c>
      <c r="E1822" s="1" t="s">
        <v>6513</v>
      </c>
      <c r="F1822" s="1" t="s">
        <v>6757</v>
      </c>
      <c r="G1822" s="3">
        <v>43959.02002314815</v>
      </c>
      <c r="H1822" s="1" t="b">
        <v>0</v>
      </c>
      <c r="I1822" s="1" t="s">
        <v>30</v>
      </c>
    </row>
    <row r="1823" spans="1:9" ht="12.7" x14ac:dyDescent="0.4">
      <c r="A1823" s="1">
        <v>25459400</v>
      </c>
      <c r="B1823" s="1" t="s">
        <v>6758</v>
      </c>
      <c r="C1823" s="1" t="s">
        <v>6759</v>
      </c>
      <c r="D1823" s="2" t="s">
        <v>6760</v>
      </c>
      <c r="E1823" s="1" t="s">
        <v>6513</v>
      </c>
      <c r="F1823" s="1" t="s">
        <v>6761</v>
      </c>
      <c r="G1823" s="3">
        <v>43959.02003472222</v>
      </c>
      <c r="H1823" s="1" t="b">
        <v>1</v>
      </c>
    </row>
    <row r="1824" spans="1:9" ht="12.7" x14ac:dyDescent="0.4">
      <c r="A1824" s="1">
        <v>1388245</v>
      </c>
      <c r="B1824" s="1" t="s">
        <v>6762</v>
      </c>
      <c r="C1824" s="1" t="s">
        <v>6762</v>
      </c>
      <c r="D1824" s="2" t="s">
        <v>6763</v>
      </c>
      <c r="E1824" s="1" t="s">
        <v>6513</v>
      </c>
      <c r="F1824" s="1" t="s">
        <v>6764</v>
      </c>
      <c r="G1824" s="3">
        <v>43959.02003472222</v>
      </c>
      <c r="H1824" s="1" t="b">
        <v>1</v>
      </c>
    </row>
    <row r="1825" spans="1:9" ht="12.7" x14ac:dyDescent="0.4">
      <c r="A1825" s="1">
        <v>919161</v>
      </c>
      <c r="B1825" s="1" t="s">
        <v>6765</v>
      </c>
      <c r="C1825" s="1" t="s">
        <v>6766</v>
      </c>
      <c r="D1825" s="2" t="s">
        <v>6767</v>
      </c>
      <c r="E1825" s="1" t="s">
        <v>6513</v>
      </c>
      <c r="F1825" s="1" t="s">
        <v>6768</v>
      </c>
      <c r="G1825" s="3">
        <v>43959.020046296297</v>
      </c>
      <c r="H1825" s="1" t="b">
        <v>1</v>
      </c>
    </row>
    <row r="1826" spans="1:9" ht="12.7" x14ac:dyDescent="0.4">
      <c r="A1826" s="1">
        <v>3766706</v>
      </c>
      <c r="B1826" s="1" t="s">
        <v>6769</v>
      </c>
      <c r="C1826" s="1" t="s">
        <v>6770</v>
      </c>
      <c r="D1826" s="2" t="s">
        <v>6771</v>
      </c>
      <c r="E1826" s="1" t="s">
        <v>6513</v>
      </c>
      <c r="F1826" s="1" t="s">
        <v>6772</v>
      </c>
      <c r="G1826" s="3">
        <v>43959.020057870373</v>
      </c>
      <c r="H1826" s="1" t="b">
        <v>1</v>
      </c>
    </row>
    <row r="1827" spans="1:9" ht="12.7" x14ac:dyDescent="0.4">
      <c r="A1827" s="1">
        <v>20570214</v>
      </c>
      <c r="B1827" s="1" t="s">
        <v>2239</v>
      </c>
      <c r="C1827" s="1" t="s">
        <v>6773</v>
      </c>
      <c r="D1827" s="2" t="s">
        <v>6774</v>
      </c>
      <c r="E1827" s="1" t="s">
        <v>6513</v>
      </c>
      <c r="F1827" s="1" t="s">
        <v>6775</v>
      </c>
      <c r="G1827" s="3">
        <v>43959.020069444443</v>
      </c>
      <c r="H1827" s="1" t="b">
        <v>1</v>
      </c>
    </row>
    <row r="1828" spans="1:9" ht="12.7" x14ac:dyDescent="0.4">
      <c r="A1828" s="1">
        <v>145098146</v>
      </c>
      <c r="B1828" s="1" t="s">
        <v>6776</v>
      </c>
      <c r="C1828" s="1" t="s">
        <v>6777</v>
      </c>
      <c r="D1828" s="2" t="s">
        <v>6778</v>
      </c>
      <c r="E1828" s="1" t="s">
        <v>6513</v>
      </c>
      <c r="F1828" s="1" t="s">
        <v>6779</v>
      </c>
      <c r="G1828" s="3">
        <v>43959.020069444443</v>
      </c>
      <c r="H1828" s="1" t="b">
        <v>0</v>
      </c>
      <c r="I1828" s="1" t="s">
        <v>30</v>
      </c>
    </row>
    <row r="1829" spans="1:9" ht="12.7" x14ac:dyDescent="0.4">
      <c r="A1829" s="1">
        <v>2993595</v>
      </c>
      <c r="B1829" s="1" t="s">
        <v>6780</v>
      </c>
      <c r="C1829" s="1" t="s">
        <v>6781</v>
      </c>
      <c r="D1829" s="2" t="s">
        <v>6782</v>
      </c>
      <c r="E1829" s="1" t="s">
        <v>6513</v>
      </c>
      <c r="F1829" s="1" t="s">
        <v>6783</v>
      </c>
      <c r="G1829" s="3">
        <v>43959.020069444443</v>
      </c>
      <c r="H1829" s="1" t="b">
        <v>0</v>
      </c>
      <c r="I1829" s="1" t="s">
        <v>30</v>
      </c>
    </row>
    <row r="1830" spans="1:9" ht="12.7" x14ac:dyDescent="0.4">
      <c r="A1830" s="1">
        <v>112717963</v>
      </c>
      <c r="B1830" s="1" t="s">
        <v>6784</v>
      </c>
      <c r="C1830" s="1" t="s">
        <v>6785</v>
      </c>
      <c r="D1830" s="2" t="s">
        <v>6786</v>
      </c>
      <c r="E1830" s="1" t="s">
        <v>6513</v>
      </c>
      <c r="F1830" s="1" t="s">
        <v>6787</v>
      </c>
      <c r="G1830" s="3">
        <v>43959.02008101852</v>
      </c>
      <c r="H1830" s="1" t="b">
        <v>0</v>
      </c>
      <c r="I1830" s="1" t="s">
        <v>30</v>
      </c>
    </row>
    <row r="1831" spans="1:9" ht="12.7" x14ac:dyDescent="0.4">
      <c r="A1831" s="1">
        <v>56829582</v>
      </c>
      <c r="B1831" s="1" t="s">
        <v>6788</v>
      </c>
      <c r="C1831" s="1" t="s">
        <v>6789</v>
      </c>
      <c r="D1831" s="2" t="s">
        <v>6790</v>
      </c>
      <c r="E1831" s="1" t="s">
        <v>6513</v>
      </c>
      <c r="F1831" s="1" t="s">
        <v>6791</v>
      </c>
      <c r="G1831" s="3">
        <v>43959.02008101852</v>
      </c>
      <c r="H1831" s="1" t="b">
        <v>0</v>
      </c>
      <c r="I1831" s="1" t="s">
        <v>30</v>
      </c>
    </row>
    <row r="1832" spans="1:9" ht="12.7" x14ac:dyDescent="0.4">
      <c r="A1832" s="1">
        <v>28340997</v>
      </c>
      <c r="B1832" s="1" t="s">
        <v>6792</v>
      </c>
      <c r="C1832" s="1" t="s">
        <v>6793</v>
      </c>
      <c r="D1832" s="2" t="s">
        <v>6794</v>
      </c>
      <c r="E1832" s="1" t="s">
        <v>6513</v>
      </c>
      <c r="F1832" s="1" t="s">
        <v>6795</v>
      </c>
      <c r="G1832" s="3">
        <v>43959.02008101852</v>
      </c>
      <c r="H1832" s="1" t="b">
        <v>0</v>
      </c>
      <c r="I1832" s="1" t="s">
        <v>30</v>
      </c>
    </row>
    <row r="1833" spans="1:9" ht="12.7" x14ac:dyDescent="0.4">
      <c r="A1833" s="1">
        <v>40786751</v>
      </c>
      <c r="B1833" s="1" t="s">
        <v>6796</v>
      </c>
      <c r="C1833" s="1" t="s">
        <v>6797</v>
      </c>
      <c r="D1833" s="2" t="s">
        <v>6798</v>
      </c>
      <c r="E1833" s="1" t="s">
        <v>6513</v>
      </c>
      <c r="F1833" s="1" t="s">
        <v>6799</v>
      </c>
      <c r="G1833" s="3">
        <v>43959.02008101852</v>
      </c>
      <c r="H1833" s="1" t="b">
        <v>0</v>
      </c>
      <c r="I1833" s="1" t="s">
        <v>30</v>
      </c>
    </row>
    <row r="1834" spans="1:9" ht="12.7" x14ac:dyDescent="0.4">
      <c r="A1834" s="1">
        <v>49068243</v>
      </c>
      <c r="B1834" s="1" t="s">
        <v>6800</v>
      </c>
      <c r="C1834" s="1" t="s">
        <v>6801</v>
      </c>
      <c r="D1834" s="2" t="s">
        <v>6802</v>
      </c>
      <c r="E1834" s="1" t="s">
        <v>6513</v>
      </c>
      <c r="F1834" s="1" t="s">
        <v>6803</v>
      </c>
      <c r="G1834" s="3">
        <v>43959.020092592589</v>
      </c>
      <c r="H1834" s="1" t="b">
        <v>0</v>
      </c>
      <c r="I1834" s="1" t="s">
        <v>30</v>
      </c>
    </row>
    <row r="1835" spans="1:9" ht="12.7" x14ac:dyDescent="0.4">
      <c r="A1835" s="1">
        <v>45808756</v>
      </c>
      <c r="B1835" s="1" t="s">
        <v>6804</v>
      </c>
      <c r="C1835" s="1" t="s">
        <v>6805</v>
      </c>
      <c r="D1835" s="2" t="s">
        <v>6806</v>
      </c>
      <c r="E1835" s="1" t="s">
        <v>6513</v>
      </c>
      <c r="F1835" s="1" t="s">
        <v>6807</v>
      </c>
      <c r="G1835" s="3">
        <v>43959.020092592589</v>
      </c>
      <c r="H1835" s="1" t="b">
        <v>0</v>
      </c>
      <c r="I1835" s="1" t="s">
        <v>30</v>
      </c>
    </row>
    <row r="1836" spans="1:9" ht="12.7" x14ac:dyDescent="0.4">
      <c r="A1836" s="1">
        <v>41889031</v>
      </c>
      <c r="B1836" s="1" t="s">
        <v>6808</v>
      </c>
      <c r="C1836" s="1" t="s">
        <v>6809</v>
      </c>
      <c r="D1836" s="2" t="s">
        <v>6810</v>
      </c>
      <c r="E1836" s="1" t="s">
        <v>6513</v>
      </c>
      <c r="F1836" s="1" t="s">
        <v>6811</v>
      </c>
      <c r="G1836" s="3">
        <v>43959.020104166666</v>
      </c>
      <c r="H1836" s="1" t="b">
        <v>1</v>
      </c>
    </row>
    <row r="1837" spans="1:9" ht="12.7" x14ac:dyDescent="0.4">
      <c r="A1837" s="1">
        <v>43370610</v>
      </c>
      <c r="B1837" s="1" t="s">
        <v>6812</v>
      </c>
      <c r="C1837" s="1" t="s">
        <v>6813</v>
      </c>
      <c r="D1837" s="2" t="s">
        <v>6814</v>
      </c>
      <c r="E1837" s="1" t="s">
        <v>6513</v>
      </c>
      <c r="F1837" s="1" t="s">
        <v>6815</v>
      </c>
      <c r="G1837" s="3">
        <v>43959.020104166666</v>
      </c>
      <c r="H1837" s="1" t="b">
        <v>0</v>
      </c>
      <c r="I1837" s="1" t="s">
        <v>30</v>
      </c>
    </row>
    <row r="1838" spans="1:9" ht="12.7" x14ac:dyDescent="0.4">
      <c r="A1838" s="1">
        <v>48427914</v>
      </c>
      <c r="B1838" s="1" t="s">
        <v>6816</v>
      </c>
      <c r="C1838" s="1" t="s">
        <v>6817</v>
      </c>
      <c r="D1838" s="2" t="s">
        <v>6818</v>
      </c>
      <c r="E1838" s="1" t="s">
        <v>6513</v>
      </c>
      <c r="F1838" s="1" t="s">
        <v>6819</v>
      </c>
      <c r="G1838" s="3">
        <v>43959.020104166666</v>
      </c>
      <c r="H1838" s="1" t="b">
        <v>0</v>
      </c>
      <c r="I1838" s="1" t="s">
        <v>30</v>
      </c>
    </row>
    <row r="1839" spans="1:9" ht="12.7" x14ac:dyDescent="0.4">
      <c r="A1839" s="1">
        <v>65073648</v>
      </c>
      <c r="B1839" s="1" t="s">
        <v>6776</v>
      </c>
      <c r="C1839" s="1" t="s">
        <v>6820</v>
      </c>
      <c r="D1839" s="2" t="s">
        <v>6821</v>
      </c>
      <c r="E1839" s="1" t="s">
        <v>6513</v>
      </c>
      <c r="F1839" s="1" t="s">
        <v>6822</v>
      </c>
      <c r="G1839" s="3">
        <v>43959.020115740743</v>
      </c>
      <c r="H1839" s="1" t="b">
        <v>1</v>
      </c>
    </row>
    <row r="1840" spans="1:9" ht="12.7" x14ac:dyDescent="0.4">
      <c r="A1840" s="1">
        <v>52344952</v>
      </c>
      <c r="B1840" s="1" t="s">
        <v>6823</v>
      </c>
      <c r="C1840" s="1" t="s">
        <v>6824</v>
      </c>
      <c r="D1840" s="2" t="s">
        <v>6825</v>
      </c>
      <c r="E1840" s="1" t="s">
        <v>6513</v>
      </c>
      <c r="F1840" s="1" t="s">
        <v>6826</v>
      </c>
      <c r="G1840" s="3">
        <v>43959.020115740743</v>
      </c>
      <c r="H1840" s="1" t="b">
        <v>0</v>
      </c>
      <c r="I1840" s="1" t="s">
        <v>13</v>
      </c>
    </row>
    <row r="1841" spans="1:9" ht="12.7" x14ac:dyDescent="0.4">
      <c r="A1841" s="1">
        <v>221862</v>
      </c>
      <c r="B1841" s="1" t="s">
        <v>6827</v>
      </c>
      <c r="C1841" s="1" t="s">
        <v>6828</v>
      </c>
      <c r="D1841" s="2" t="s">
        <v>6829</v>
      </c>
      <c r="E1841" s="1" t="s">
        <v>6513</v>
      </c>
      <c r="F1841" s="1" t="s">
        <v>6830</v>
      </c>
      <c r="G1841" s="3">
        <v>43959.020127314812</v>
      </c>
      <c r="H1841" s="1" t="b">
        <v>0</v>
      </c>
      <c r="I1841" s="1" t="s">
        <v>30</v>
      </c>
    </row>
    <row r="1842" spans="1:9" ht="12.7" x14ac:dyDescent="0.4">
      <c r="A1842" s="1">
        <v>118497841</v>
      </c>
      <c r="B1842" s="1" t="s">
        <v>6831</v>
      </c>
      <c r="C1842" s="1" t="s">
        <v>6832</v>
      </c>
      <c r="D1842" s="2" t="s">
        <v>6833</v>
      </c>
      <c r="E1842" s="1" t="s">
        <v>6513</v>
      </c>
      <c r="F1842" s="1" t="s">
        <v>6834</v>
      </c>
      <c r="G1842" s="3">
        <v>43959.020138888889</v>
      </c>
      <c r="H1842" s="1" t="b">
        <v>1</v>
      </c>
    </row>
    <row r="1843" spans="1:9" ht="12.7" x14ac:dyDescent="0.4">
      <c r="A1843" s="1">
        <v>65885</v>
      </c>
      <c r="B1843" s="1" t="s">
        <v>5795</v>
      </c>
      <c r="C1843" s="1" t="s">
        <v>6835</v>
      </c>
      <c r="D1843" s="2" t="s">
        <v>6836</v>
      </c>
      <c r="E1843" s="1" t="s">
        <v>6513</v>
      </c>
      <c r="G1843" s="3">
        <v>43959.020138888889</v>
      </c>
      <c r="H1843" s="1" t="b">
        <v>0</v>
      </c>
      <c r="I1843" s="1" t="s">
        <v>30</v>
      </c>
    </row>
    <row r="1844" spans="1:9" ht="12.7" x14ac:dyDescent="0.4">
      <c r="A1844" s="1">
        <v>9623064</v>
      </c>
      <c r="B1844" s="1" t="s">
        <v>6837</v>
      </c>
      <c r="C1844" s="1" t="s">
        <v>6838</v>
      </c>
      <c r="D1844" s="2" t="s">
        <v>6839</v>
      </c>
      <c r="E1844" s="1" t="s">
        <v>6513</v>
      </c>
      <c r="F1844" s="1" t="s">
        <v>6840</v>
      </c>
      <c r="G1844" s="3">
        <v>43959.020138888889</v>
      </c>
      <c r="H1844" s="1" t="b">
        <v>0</v>
      </c>
      <c r="I1844" s="1" t="s">
        <v>30</v>
      </c>
    </row>
    <row r="1845" spans="1:9" ht="12.7" x14ac:dyDescent="0.4">
      <c r="A1845" s="1">
        <v>168500397</v>
      </c>
      <c r="B1845" s="1" t="s">
        <v>6841</v>
      </c>
      <c r="C1845" s="1" t="s">
        <v>6842</v>
      </c>
      <c r="D1845" s="2" t="s">
        <v>6843</v>
      </c>
      <c r="E1845" s="1" t="s">
        <v>6513</v>
      </c>
      <c r="F1845" s="1" t="s">
        <v>6844</v>
      </c>
      <c r="G1845" s="3">
        <v>43959.020138888889</v>
      </c>
      <c r="H1845" s="1" t="b">
        <v>0</v>
      </c>
      <c r="I1845" s="1" t="s">
        <v>30</v>
      </c>
    </row>
    <row r="1846" spans="1:9" ht="12.7" x14ac:dyDescent="0.4">
      <c r="A1846" s="1">
        <v>33082868</v>
      </c>
      <c r="B1846" s="1" t="s">
        <v>6845</v>
      </c>
      <c r="C1846" s="1" t="s">
        <v>6846</v>
      </c>
      <c r="D1846" s="2" t="s">
        <v>6847</v>
      </c>
      <c r="E1846" s="1" t="s">
        <v>6513</v>
      </c>
      <c r="F1846" s="1" t="s">
        <v>6848</v>
      </c>
      <c r="G1846" s="3">
        <v>43959.020150462966</v>
      </c>
      <c r="H1846" s="1" t="b">
        <v>0</v>
      </c>
      <c r="I1846" s="1" t="s">
        <v>30</v>
      </c>
    </row>
    <row r="1847" spans="1:9" ht="12.7" x14ac:dyDescent="0.4">
      <c r="A1847" s="1">
        <v>10410764</v>
      </c>
      <c r="B1847" s="1" t="s">
        <v>6849</v>
      </c>
      <c r="C1847" s="1" t="s">
        <v>6850</v>
      </c>
      <c r="D1847" s="2" t="s">
        <v>6851</v>
      </c>
      <c r="E1847" s="1" t="s">
        <v>6513</v>
      </c>
      <c r="F1847" s="1" t="s">
        <v>6852</v>
      </c>
      <c r="G1847" s="3">
        <v>43959.020150462966</v>
      </c>
      <c r="H1847" s="1" t="b">
        <v>0</v>
      </c>
      <c r="I1847" s="1" t="s">
        <v>30</v>
      </c>
    </row>
    <row r="1848" spans="1:9" ht="12.7" x14ac:dyDescent="0.4">
      <c r="A1848" s="1">
        <v>2404027</v>
      </c>
      <c r="B1848" s="1" t="s">
        <v>6853</v>
      </c>
      <c r="C1848" s="1" t="s">
        <v>5637</v>
      </c>
      <c r="D1848" s="2" t="s">
        <v>6854</v>
      </c>
      <c r="E1848" s="1" t="s">
        <v>6513</v>
      </c>
      <c r="F1848" s="1" t="s">
        <v>6855</v>
      </c>
      <c r="G1848" s="3">
        <v>43959.020150462966</v>
      </c>
      <c r="H1848" s="1" t="b">
        <v>0</v>
      </c>
      <c r="I1848" s="1" t="s">
        <v>30</v>
      </c>
    </row>
    <row r="1849" spans="1:9" ht="12.7" x14ac:dyDescent="0.4">
      <c r="A1849" s="1">
        <v>67778031</v>
      </c>
      <c r="B1849" s="1" t="s">
        <v>6856</v>
      </c>
      <c r="C1849" s="1" t="s">
        <v>6857</v>
      </c>
      <c r="D1849" s="2" t="s">
        <v>6858</v>
      </c>
      <c r="E1849" s="1" t="s">
        <v>6513</v>
      </c>
      <c r="F1849" s="1" t="s">
        <v>6859</v>
      </c>
      <c r="G1849" s="3">
        <v>43959.020150462966</v>
      </c>
      <c r="H1849" s="1" t="b">
        <v>0</v>
      </c>
      <c r="I1849" s="1" t="s">
        <v>30</v>
      </c>
    </row>
    <row r="1850" spans="1:9" ht="12.7" x14ac:dyDescent="0.4">
      <c r="A1850" s="1">
        <v>22254856</v>
      </c>
      <c r="B1850" s="1" t="s">
        <v>6860</v>
      </c>
      <c r="C1850" s="1" t="s">
        <v>6861</v>
      </c>
      <c r="D1850" s="2" t="s">
        <v>6862</v>
      </c>
      <c r="E1850" s="1" t="s">
        <v>6513</v>
      </c>
      <c r="F1850" s="1" t="s">
        <v>6863</v>
      </c>
      <c r="G1850" s="3">
        <v>43959.020162037035</v>
      </c>
      <c r="H1850" s="1" t="b">
        <v>1</v>
      </c>
    </row>
    <row r="1851" spans="1:9" ht="12.7" x14ac:dyDescent="0.4">
      <c r="A1851" s="1">
        <v>29012058</v>
      </c>
      <c r="B1851" s="1" t="s">
        <v>6792</v>
      </c>
      <c r="C1851" s="1" t="s">
        <v>6864</v>
      </c>
      <c r="D1851" s="2" t="s">
        <v>6865</v>
      </c>
      <c r="E1851" s="1" t="s">
        <v>6513</v>
      </c>
      <c r="F1851" s="1" t="s">
        <v>6866</v>
      </c>
      <c r="G1851" s="3">
        <v>43959.020162037035</v>
      </c>
      <c r="H1851" s="1" t="b">
        <v>0</v>
      </c>
      <c r="I1851" s="1" t="s">
        <v>30</v>
      </c>
    </row>
    <row r="1852" spans="1:9" ht="12.7" x14ac:dyDescent="0.4">
      <c r="A1852" s="1">
        <v>32844456</v>
      </c>
      <c r="B1852" s="1" t="s">
        <v>6867</v>
      </c>
      <c r="C1852" s="1" t="s">
        <v>6868</v>
      </c>
      <c r="D1852" s="2" t="s">
        <v>6869</v>
      </c>
      <c r="E1852" s="1" t="s">
        <v>6513</v>
      </c>
      <c r="F1852" s="1" t="s">
        <v>6870</v>
      </c>
      <c r="G1852" s="3">
        <v>43959.020173611112</v>
      </c>
      <c r="H1852" s="1" t="b">
        <v>0</v>
      </c>
      <c r="I1852" s="1" t="s">
        <v>30</v>
      </c>
    </row>
    <row r="1853" spans="1:9" ht="12.7" x14ac:dyDescent="0.4">
      <c r="A1853" s="1">
        <v>2874001</v>
      </c>
      <c r="B1853" s="1" t="s">
        <v>6613</v>
      </c>
      <c r="C1853" s="1" t="s">
        <v>6871</v>
      </c>
      <c r="D1853" s="2" t="s">
        <v>6872</v>
      </c>
      <c r="E1853" s="1" t="s">
        <v>6513</v>
      </c>
      <c r="F1853" s="1" t="s">
        <v>6873</v>
      </c>
      <c r="G1853" s="3">
        <v>43959.020173611112</v>
      </c>
      <c r="H1853" s="1" t="b">
        <v>0</v>
      </c>
      <c r="I1853" s="1" t="s">
        <v>30</v>
      </c>
    </row>
    <row r="1854" spans="1:9" ht="12.7" x14ac:dyDescent="0.4">
      <c r="A1854" s="1">
        <v>1705960</v>
      </c>
      <c r="B1854" s="1" t="s">
        <v>6874</v>
      </c>
      <c r="C1854" s="1" t="s">
        <v>6875</v>
      </c>
      <c r="D1854" s="2" t="s">
        <v>6876</v>
      </c>
      <c r="E1854" s="1" t="s">
        <v>6513</v>
      </c>
      <c r="F1854" s="1" t="s">
        <v>6877</v>
      </c>
      <c r="G1854" s="3">
        <v>43959.020173611112</v>
      </c>
      <c r="H1854" s="1" t="b">
        <v>0</v>
      </c>
      <c r="I1854" s="1" t="s">
        <v>30</v>
      </c>
    </row>
    <row r="1855" spans="1:9" ht="12.7" x14ac:dyDescent="0.4">
      <c r="A1855" s="1">
        <v>22043847</v>
      </c>
      <c r="B1855" s="1" t="s">
        <v>6878</v>
      </c>
      <c r="C1855" s="1" t="s">
        <v>6879</v>
      </c>
      <c r="D1855" s="2" t="s">
        <v>6880</v>
      </c>
      <c r="E1855" s="1" t="s">
        <v>6513</v>
      </c>
      <c r="F1855" s="1" t="s">
        <v>6881</v>
      </c>
      <c r="G1855" s="3">
        <v>43959.020185185182</v>
      </c>
      <c r="H1855" s="1" t="b">
        <v>0</v>
      </c>
      <c r="I1855" s="1" t="s">
        <v>30</v>
      </c>
    </row>
    <row r="1856" spans="1:9" ht="12.7" x14ac:dyDescent="0.4">
      <c r="A1856" s="1">
        <v>88703315</v>
      </c>
      <c r="B1856" s="1" t="s">
        <v>6882</v>
      </c>
      <c r="C1856" s="1" t="s">
        <v>6883</v>
      </c>
      <c r="D1856" s="2" t="s">
        <v>6884</v>
      </c>
      <c r="E1856" s="1" t="s">
        <v>6513</v>
      </c>
      <c r="F1856" s="1" t="s">
        <v>6885</v>
      </c>
      <c r="G1856" s="3">
        <v>43959.020185185182</v>
      </c>
      <c r="H1856" s="1" t="b">
        <v>0</v>
      </c>
      <c r="I1856" s="1" t="s">
        <v>30</v>
      </c>
    </row>
    <row r="1857" spans="1:9" ht="12.7" x14ac:dyDescent="0.4">
      <c r="A1857" s="1">
        <v>15328210</v>
      </c>
      <c r="B1857" s="1" t="s">
        <v>6886</v>
      </c>
      <c r="C1857" s="1" t="s">
        <v>6887</v>
      </c>
      <c r="D1857" s="2" t="s">
        <v>6888</v>
      </c>
      <c r="E1857" s="1" t="s">
        <v>6513</v>
      </c>
      <c r="F1857" s="1" t="s">
        <v>6889</v>
      </c>
      <c r="G1857" s="3">
        <v>43959.020185185182</v>
      </c>
      <c r="H1857" s="1" t="b">
        <v>0</v>
      </c>
      <c r="I1857" s="1" t="s">
        <v>30</v>
      </c>
    </row>
    <row r="1858" spans="1:9" ht="12.7" x14ac:dyDescent="0.4">
      <c r="A1858" s="1">
        <v>7905539</v>
      </c>
      <c r="B1858" s="1" t="s">
        <v>6890</v>
      </c>
      <c r="C1858" s="1" t="s">
        <v>6891</v>
      </c>
      <c r="D1858" s="2" t="s">
        <v>6892</v>
      </c>
      <c r="E1858" s="1" t="s">
        <v>6513</v>
      </c>
      <c r="F1858" s="1" t="s">
        <v>6893</v>
      </c>
      <c r="G1858" s="3">
        <v>43959.020185185182</v>
      </c>
      <c r="H1858" s="1" t="b">
        <v>0</v>
      </c>
      <c r="I1858" s="1" t="s">
        <v>30</v>
      </c>
    </row>
    <row r="1859" spans="1:9" ht="12.7" x14ac:dyDescent="0.4">
      <c r="A1859" s="1">
        <v>53991171</v>
      </c>
      <c r="B1859" s="1" t="s">
        <v>6894</v>
      </c>
      <c r="C1859" s="1" t="s">
        <v>6895</v>
      </c>
      <c r="D1859" s="2" t="s">
        <v>6896</v>
      </c>
      <c r="E1859" s="1" t="s">
        <v>6513</v>
      </c>
      <c r="F1859" s="1" t="s">
        <v>6897</v>
      </c>
      <c r="G1859" s="3">
        <v>43959.020196759258</v>
      </c>
      <c r="H1859" s="1" t="b">
        <v>0</v>
      </c>
      <c r="I1859" s="1" t="s">
        <v>30</v>
      </c>
    </row>
    <row r="1860" spans="1:9" ht="12.7" x14ac:dyDescent="0.4">
      <c r="A1860" s="1">
        <v>87536046</v>
      </c>
      <c r="B1860" s="1" t="s">
        <v>6898</v>
      </c>
      <c r="C1860" s="1" t="s">
        <v>6899</v>
      </c>
      <c r="D1860" s="2" t="s">
        <v>6900</v>
      </c>
      <c r="E1860" s="1" t="s">
        <v>6513</v>
      </c>
      <c r="F1860" s="1" t="s">
        <v>6901</v>
      </c>
      <c r="G1860" s="3">
        <v>43959.020196759258</v>
      </c>
      <c r="H1860" s="1" t="b">
        <v>0</v>
      </c>
      <c r="I1860" s="1" t="s">
        <v>30</v>
      </c>
    </row>
    <row r="1861" spans="1:9" ht="12.7" x14ac:dyDescent="0.4">
      <c r="A1861" s="1">
        <v>51727325</v>
      </c>
      <c r="B1861" s="1" t="s">
        <v>6902</v>
      </c>
      <c r="C1861" s="1" t="s">
        <v>6903</v>
      </c>
      <c r="D1861" s="2" t="s">
        <v>6904</v>
      </c>
      <c r="E1861" s="1" t="s">
        <v>6513</v>
      </c>
      <c r="F1861" s="1" t="s">
        <v>6905</v>
      </c>
      <c r="G1861" s="3">
        <v>43959.020196759258</v>
      </c>
      <c r="H1861" s="1" t="b">
        <v>0</v>
      </c>
      <c r="I1861" s="1" t="s">
        <v>30</v>
      </c>
    </row>
    <row r="1862" spans="1:9" ht="12.7" x14ac:dyDescent="0.4">
      <c r="A1862" s="1">
        <v>33390523</v>
      </c>
      <c r="B1862" s="1" t="s">
        <v>6906</v>
      </c>
      <c r="C1862" s="1" t="s">
        <v>6907</v>
      </c>
      <c r="D1862" s="2" t="s">
        <v>6908</v>
      </c>
      <c r="E1862" s="1" t="s">
        <v>6513</v>
      </c>
      <c r="F1862" s="1" t="s">
        <v>6909</v>
      </c>
      <c r="G1862" s="3">
        <v>43959.020196759258</v>
      </c>
      <c r="H1862" s="1" t="b">
        <v>0</v>
      </c>
      <c r="I1862" s="1" t="s">
        <v>30</v>
      </c>
    </row>
    <row r="1863" spans="1:9" ht="12.7" x14ac:dyDescent="0.4">
      <c r="A1863" s="1">
        <v>7961991</v>
      </c>
      <c r="B1863" s="1" t="s">
        <v>2714</v>
      </c>
      <c r="C1863" s="1" t="s">
        <v>6910</v>
      </c>
      <c r="D1863" s="2" t="s">
        <v>6911</v>
      </c>
      <c r="E1863" s="1" t="s">
        <v>6513</v>
      </c>
      <c r="F1863" s="1" t="s">
        <v>6912</v>
      </c>
      <c r="G1863" s="3">
        <v>43959.020208333335</v>
      </c>
      <c r="H1863" s="1" t="b">
        <v>1</v>
      </c>
    </row>
    <row r="1864" spans="1:9" ht="12.7" x14ac:dyDescent="0.4">
      <c r="A1864" s="1">
        <v>27519800</v>
      </c>
      <c r="B1864" s="1" t="s">
        <v>6913</v>
      </c>
      <c r="C1864" s="1" t="s">
        <v>6914</v>
      </c>
      <c r="D1864" s="2" t="s">
        <v>6915</v>
      </c>
      <c r="E1864" s="1" t="s">
        <v>6513</v>
      </c>
      <c r="G1864" s="3">
        <v>43959.020208333335</v>
      </c>
      <c r="H1864" s="1" t="b">
        <v>0</v>
      </c>
      <c r="I1864" s="1" t="s">
        <v>30</v>
      </c>
    </row>
    <row r="1865" spans="1:9" ht="12.7" x14ac:dyDescent="0.4">
      <c r="A1865" s="1">
        <v>501687</v>
      </c>
      <c r="B1865" s="1" t="s">
        <v>6916</v>
      </c>
      <c r="C1865" s="1" t="s">
        <v>6917</v>
      </c>
      <c r="D1865" s="2" t="s">
        <v>6918</v>
      </c>
      <c r="E1865" s="1" t="s">
        <v>6513</v>
      </c>
      <c r="F1865" s="1" t="s">
        <v>6919</v>
      </c>
      <c r="G1865" s="3">
        <v>43959.020219907405</v>
      </c>
      <c r="H1865" s="1" t="b">
        <v>1</v>
      </c>
    </row>
    <row r="1866" spans="1:9" ht="12.7" x14ac:dyDescent="0.4">
      <c r="A1866" s="1">
        <v>34533286</v>
      </c>
      <c r="B1866" s="1" t="s">
        <v>6920</v>
      </c>
      <c r="C1866" s="1" t="s">
        <v>6921</v>
      </c>
      <c r="D1866" s="2" t="s">
        <v>6922</v>
      </c>
      <c r="E1866" s="1" t="s">
        <v>6513</v>
      </c>
      <c r="F1866" s="1" t="s">
        <v>6923</v>
      </c>
      <c r="G1866" s="3">
        <v>43959.020231481481</v>
      </c>
      <c r="H1866" s="1" t="b">
        <v>0</v>
      </c>
      <c r="I1866" s="1" t="s">
        <v>30</v>
      </c>
    </row>
    <row r="1867" spans="1:9" ht="12.7" x14ac:dyDescent="0.4">
      <c r="A1867" s="1">
        <v>45363955</v>
      </c>
      <c r="B1867" s="1" t="s">
        <v>6924</v>
      </c>
      <c r="C1867" s="1" t="s">
        <v>6925</v>
      </c>
      <c r="D1867" s="2" t="s">
        <v>6926</v>
      </c>
      <c r="E1867" s="1" t="s">
        <v>6513</v>
      </c>
      <c r="F1867" s="1" t="s">
        <v>6927</v>
      </c>
      <c r="G1867" s="3">
        <v>43959.020231481481</v>
      </c>
      <c r="H1867" s="1" t="b">
        <v>0</v>
      </c>
      <c r="I1867" s="1" t="s">
        <v>30</v>
      </c>
    </row>
    <row r="1868" spans="1:9" ht="12.7" x14ac:dyDescent="0.4">
      <c r="A1868" s="1">
        <v>125600395</v>
      </c>
      <c r="B1868" s="1" t="s">
        <v>6928</v>
      </c>
      <c r="C1868" s="1" t="s">
        <v>6929</v>
      </c>
      <c r="D1868" s="2" t="s">
        <v>6930</v>
      </c>
      <c r="E1868" s="1" t="s">
        <v>6513</v>
      </c>
      <c r="F1868" s="1" t="s">
        <v>6931</v>
      </c>
      <c r="G1868" s="3">
        <v>43959.020231481481</v>
      </c>
      <c r="H1868" s="1" t="b">
        <v>0</v>
      </c>
      <c r="I1868" s="1" t="s">
        <v>30</v>
      </c>
    </row>
    <row r="1869" spans="1:9" ht="12.7" x14ac:dyDescent="0.4">
      <c r="A1869" s="1">
        <v>442430</v>
      </c>
      <c r="B1869" s="1" t="s">
        <v>6932</v>
      </c>
      <c r="C1869" s="1" t="s">
        <v>6933</v>
      </c>
      <c r="D1869" s="2" t="s">
        <v>6934</v>
      </c>
      <c r="E1869" s="1" t="s">
        <v>6513</v>
      </c>
      <c r="F1869" s="1" t="s">
        <v>6935</v>
      </c>
      <c r="G1869" s="3">
        <v>43959.020231481481</v>
      </c>
      <c r="H1869" s="1" t="b">
        <v>0</v>
      </c>
      <c r="I1869" s="1" t="s">
        <v>30</v>
      </c>
    </row>
    <row r="1870" spans="1:9" ht="12.7" x14ac:dyDescent="0.4">
      <c r="A1870" s="1">
        <v>95208623</v>
      </c>
      <c r="B1870" s="1" t="s">
        <v>6936</v>
      </c>
      <c r="C1870" s="1" t="s">
        <v>6937</v>
      </c>
      <c r="D1870" s="2" t="s">
        <v>6938</v>
      </c>
      <c r="E1870" s="1" t="s">
        <v>6513</v>
      </c>
      <c r="F1870" s="1" t="s">
        <v>6939</v>
      </c>
      <c r="G1870" s="3">
        <v>43959.020243055558</v>
      </c>
      <c r="H1870" s="1" t="b">
        <v>0</v>
      </c>
      <c r="I1870" s="1" t="s">
        <v>30</v>
      </c>
    </row>
    <row r="1871" spans="1:9" ht="12.7" x14ac:dyDescent="0.4">
      <c r="A1871" s="1">
        <v>6650539</v>
      </c>
      <c r="B1871" s="1" t="s">
        <v>6940</v>
      </c>
      <c r="C1871" s="1" t="s">
        <v>6940</v>
      </c>
      <c r="D1871" s="2" t="s">
        <v>6941</v>
      </c>
      <c r="E1871" s="1" t="s">
        <v>6513</v>
      </c>
      <c r="F1871" s="1" t="s">
        <v>6942</v>
      </c>
      <c r="G1871" s="3">
        <v>43959.020243055558</v>
      </c>
      <c r="H1871" s="1" t="b">
        <v>1</v>
      </c>
    </row>
    <row r="1872" spans="1:9" ht="12.7" x14ac:dyDescent="0.4">
      <c r="A1872" s="1">
        <v>106310</v>
      </c>
      <c r="B1872" s="1" t="s">
        <v>6943</v>
      </c>
      <c r="C1872" s="1" t="s">
        <v>6944</v>
      </c>
      <c r="D1872" s="2" t="s">
        <v>6945</v>
      </c>
      <c r="E1872" s="1" t="s">
        <v>6513</v>
      </c>
      <c r="F1872" s="1" t="s">
        <v>6946</v>
      </c>
      <c r="G1872" s="3">
        <v>43959.020254629628</v>
      </c>
      <c r="H1872" s="1" t="b">
        <v>1</v>
      </c>
    </row>
    <row r="1873" spans="1:9" ht="12.7" x14ac:dyDescent="0.4">
      <c r="A1873" s="1">
        <v>31365325</v>
      </c>
      <c r="B1873" s="1" t="s">
        <v>6947</v>
      </c>
      <c r="C1873" s="1" t="s">
        <v>6948</v>
      </c>
      <c r="D1873" s="2" t="s">
        <v>6949</v>
      </c>
      <c r="E1873" s="1" t="s">
        <v>6513</v>
      </c>
      <c r="F1873" s="1" t="s">
        <v>6950</v>
      </c>
      <c r="G1873" s="3">
        <v>43959.020254629628</v>
      </c>
      <c r="H1873" s="1" t="b">
        <v>0</v>
      </c>
      <c r="I1873" s="1" t="s">
        <v>30</v>
      </c>
    </row>
    <row r="1874" spans="1:9" ht="12.7" x14ac:dyDescent="0.4">
      <c r="A1874" s="1">
        <v>49030451</v>
      </c>
      <c r="B1874" s="1" t="s">
        <v>6951</v>
      </c>
      <c r="C1874" s="1" t="s">
        <v>6952</v>
      </c>
      <c r="D1874" s="2" t="s">
        <v>6953</v>
      </c>
      <c r="E1874" s="1" t="s">
        <v>6513</v>
      </c>
      <c r="F1874" s="1" t="s">
        <v>3236</v>
      </c>
      <c r="G1874" s="3">
        <v>43959.020266203705</v>
      </c>
      <c r="H1874" s="1" t="b">
        <v>0</v>
      </c>
      <c r="I1874" s="1" t="s">
        <v>30</v>
      </c>
    </row>
    <row r="1875" spans="1:9" ht="12.7" x14ac:dyDescent="0.4">
      <c r="A1875" s="1">
        <v>2155793</v>
      </c>
      <c r="B1875" s="1" t="s">
        <v>5219</v>
      </c>
      <c r="C1875" s="1" t="s">
        <v>6954</v>
      </c>
      <c r="D1875" s="2" t="s">
        <v>6955</v>
      </c>
      <c r="E1875" s="1" t="s">
        <v>6513</v>
      </c>
      <c r="F1875" s="1" t="s">
        <v>6956</v>
      </c>
      <c r="G1875" s="3">
        <v>43959.020277777781</v>
      </c>
      <c r="H1875" s="1" t="b">
        <v>0</v>
      </c>
      <c r="I1875" s="1" t="s">
        <v>30</v>
      </c>
    </row>
    <row r="1876" spans="1:9" ht="12.7" x14ac:dyDescent="0.4">
      <c r="A1876" s="1">
        <v>51199322</v>
      </c>
      <c r="B1876" s="1" t="s">
        <v>6957</v>
      </c>
      <c r="C1876" s="1" t="s">
        <v>6958</v>
      </c>
      <c r="D1876" s="2" t="s">
        <v>6959</v>
      </c>
      <c r="E1876" s="1" t="s">
        <v>6513</v>
      </c>
      <c r="F1876" s="1" t="s">
        <v>6960</v>
      </c>
      <c r="G1876" s="3">
        <v>43959.020289351851</v>
      </c>
      <c r="H1876" s="1" t="b">
        <v>0</v>
      </c>
      <c r="I1876" s="1" t="s">
        <v>30</v>
      </c>
    </row>
    <row r="1877" spans="1:9" ht="12.7" x14ac:dyDescent="0.4">
      <c r="A1877" s="1">
        <v>49712843</v>
      </c>
      <c r="B1877" s="1" t="s">
        <v>6961</v>
      </c>
      <c r="C1877" s="1" t="s">
        <v>6962</v>
      </c>
      <c r="D1877" s="2" t="s">
        <v>6963</v>
      </c>
      <c r="E1877" s="1" t="s">
        <v>6513</v>
      </c>
      <c r="F1877" s="1" t="s">
        <v>6964</v>
      </c>
      <c r="G1877" s="3">
        <v>43959.020300925928</v>
      </c>
      <c r="H1877" s="1" t="b">
        <v>0</v>
      </c>
      <c r="I1877" s="1" t="s">
        <v>30</v>
      </c>
    </row>
    <row r="1878" spans="1:9" ht="12.7" x14ac:dyDescent="0.4">
      <c r="A1878" s="1">
        <v>161757837</v>
      </c>
      <c r="B1878" s="1" t="s">
        <v>6965</v>
      </c>
      <c r="C1878" s="1" t="s">
        <v>6966</v>
      </c>
      <c r="D1878" s="2" t="s">
        <v>6967</v>
      </c>
      <c r="E1878" s="1" t="s">
        <v>6513</v>
      </c>
      <c r="F1878" s="1" t="s">
        <v>6968</v>
      </c>
      <c r="G1878" s="3">
        <v>43959.020300925928</v>
      </c>
      <c r="H1878" s="1" t="b">
        <v>0</v>
      </c>
      <c r="I1878" s="1" t="s">
        <v>30</v>
      </c>
    </row>
    <row r="1879" spans="1:9" ht="12.7" x14ac:dyDescent="0.4">
      <c r="A1879" s="1">
        <v>6358188</v>
      </c>
      <c r="B1879" s="1" t="s">
        <v>130</v>
      </c>
      <c r="C1879" s="1" t="s">
        <v>6969</v>
      </c>
      <c r="D1879" s="2" t="s">
        <v>6970</v>
      </c>
      <c r="E1879" s="1" t="s">
        <v>6513</v>
      </c>
      <c r="F1879" s="1" t="s">
        <v>6971</v>
      </c>
      <c r="G1879" s="3">
        <v>43959.020324074074</v>
      </c>
      <c r="H1879" s="1" t="b">
        <v>1</v>
      </c>
    </row>
    <row r="1880" spans="1:9" ht="12.7" x14ac:dyDescent="0.4">
      <c r="A1880" s="1">
        <v>26568234</v>
      </c>
      <c r="B1880" s="1" t="s">
        <v>6972</v>
      </c>
      <c r="C1880" s="1" t="s">
        <v>6973</v>
      </c>
      <c r="D1880" s="2" t="s">
        <v>6974</v>
      </c>
      <c r="E1880" s="1" t="s">
        <v>6513</v>
      </c>
      <c r="F1880" s="1" t="s">
        <v>6975</v>
      </c>
      <c r="G1880" s="3">
        <v>43959.020324074074</v>
      </c>
      <c r="H1880" s="1" t="b">
        <v>0</v>
      </c>
      <c r="I1880" s="1" t="s">
        <v>30</v>
      </c>
    </row>
    <row r="1881" spans="1:9" ht="12.7" x14ac:dyDescent="0.4">
      <c r="A1881" s="1">
        <v>8759133</v>
      </c>
      <c r="B1881" s="1" t="s">
        <v>1361</v>
      </c>
      <c r="C1881" s="1" t="s">
        <v>6976</v>
      </c>
      <c r="D1881" s="2" t="s">
        <v>6977</v>
      </c>
      <c r="E1881" s="1" t="s">
        <v>6513</v>
      </c>
      <c r="F1881" s="1" t="s">
        <v>6978</v>
      </c>
      <c r="G1881" s="3">
        <v>43959.02034722222</v>
      </c>
      <c r="H1881" s="1" t="b">
        <v>0</v>
      </c>
      <c r="I1881" s="1" t="s">
        <v>30</v>
      </c>
    </row>
    <row r="1882" spans="1:9" ht="12.7" x14ac:dyDescent="0.4">
      <c r="A1882" s="1">
        <v>5198041</v>
      </c>
      <c r="B1882" s="1" t="s">
        <v>1361</v>
      </c>
      <c r="C1882" s="1" t="s">
        <v>6979</v>
      </c>
      <c r="D1882" s="2" t="s">
        <v>6980</v>
      </c>
      <c r="E1882" s="1" t="s">
        <v>6513</v>
      </c>
      <c r="F1882" s="1" t="s">
        <v>6981</v>
      </c>
      <c r="G1882" s="3">
        <v>43959.02034722222</v>
      </c>
      <c r="H1882" s="1" t="b">
        <v>0</v>
      </c>
      <c r="I1882" s="1" t="s">
        <v>30</v>
      </c>
    </row>
    <row r="1883" spans="1:9" ht="12.7" x14ac:dyDescent="0.4">
      <c r="A1883" s="1">
        <v>26363421</v>
      </c>
      <c r="B1883" s="1" t="s">
        <v>6982</v>
      </c>
      <c r="C1883" s="1" t="s">
        <v>6983</v>
      </c>
      <c r="D1883" s="2" t="s">
        <v>6984</v>
      </c>
      <c r="E1883" s="1" t="s">
        <v>6513</v>
      </c>
      <c r="F1883" s="1" t="s">
        <v>6985</v>
      </c>
      <c r="G1883" s="3">
        <v>43959.020358796297</v>
      </c>
      <c r="H1883" s="1" t="b">
        <v>1</v>
      </c>
    </row>
    <row r="1884" spans="1:9" ht="12.7" x14ac:dyDescent="0.4">
      <c r="A1884" s="1">
        <v>20275545</v>
      </c>
      <c r="B1884" s="1" t="s">
        <v>2239</v>
      </c>
      <c r="C1884" s="1" t="s">
        <v>6986</v>
      </c>
      <c r="D1884" s="2" t="s">
        <v>6987</v>
      </c>
      <c r="E1884" s="1" t="s">
        <v>6513</v>
      </c>
      <c r="F1884" s="1" t="s">
        <v>6988</v>
      </c>
      <c r="G1884" s="3">
        <v>43959.020370370374</v>
      </c>
      <c r="H1884" s="1" t="b">
        <v>1</v>
      </c>
    </row>
    <row r="1885" spans="1:9" ht="12.7" x14ac:dyDescent="0.4">
      <c r="A1885" s="1">
        <v>20651672</v>
      </c>
      <c r="B1885" s="1" t="s">
        <v>6989</v>
      </c>
      <c r="C1885" s="1" t="s">
        <v>6990</v>
      </c>
      <c r="D1885" s="2" t="s">
        <v>6991</v>
      </c>
      <c r="E1885" s="1" t="s">
        <v>6513</v>
      </c>
      <c r="F1885" s="1" t="s">
        <v>6992</v>
      </c>
      <c r="G1885" s="3">
        <v>43959.020370370374</v>
      </c>
      <c r="H1885" s="1" t="b">
        <v>0</v>
      </c>
      <c r="I1885" s="1" t="s">
        <v>30</v>
      </c>
    </row>
    <row r="1886" spans="1:9" ht="12.7" x14ac:dyDescent="0.4">
      <c r="A1886" s="1">
        <v>2349728</v>
      </c>
      <c r="B1886" s="1" t="s">
        <v>6993</v>
      </c>
      <c r="C1886" s="1" t="s">
        <v>6994</v>
      </c>
      <c r="D1886" s="2" t="s">
        <v>6995</v>
      </c>
      <c r="E1886" s="1" t="s">
        <v>6513</v>
      </c>
      <c r="F1886" s="1" t="s">
        <v>6996</v>
      </c>
      <c r="G1886" s="3">
        <v>43959.020381944443</v>
      </c>
      <c r="H1886" s="1" t="b">
        <v>1</v>
      </c>
    </row>
    <row r="1887" spans="1:9" ht="12.7" x14ac:dyDescent="0.4">
      <c r="A1887" s="1">
        <v>44883053</v>
      </c>
      <c r="B1887" s="1">
        <v>81813780</v>
      </c>
      <c r="C1887" s="1" t="s">
        <v>6997</v>
      </c>
      <c r="D1887" s="2" t="s">
        <v>6998</v>
      </c>
      <c r="E1887" s="1" t="s">
        <v>6513</v>
      </c>
      <c r="F1887" s="1" t="s">
        <v>6873</v>
      </c>
      <c r="G1887" s="3">
        <v>43959.02039351852</v>
      </c>
      <c r="H1887" s="1" t="b">
        <v>0</v>
      </c>
      <c r="I1887" s="1" t="s">
        <v>30</v>
      </c>
    </row>
    <row r="1888" spans="1:9" ht="12.7" x14ac:dyDescent="0.4">
      <c r="A1888" s="1">
        <v>715605</v>
      </c>
      <c r="B1888" s="1" t="s">
        <v>6999</v>
      </c>
      <c r="C1888" s="1" t="s">
        <v>7000</v>
      </c>
      <c r="D1888" s="2" t="s">
        <v>7001</v>
      </c>
      <c r="E1888" s="1" t="s">
        <v>6513</v>
      </c>
      <c r="F1888" s="1" t="s">
        <v>7002</v>
      </c>
      <c r="G1888" s="3">
        <v>43959.020416666666</v>
      </c>
      <c r="H1888" s="1" t="b">
        <v>1</v>
      </c>
    </row>
    <row r="1889" spans="1:9" ht="12.7" x14ac:dyDescent="0.4">
      <c r="A1889" s="1">
        <v>65987043</v>
      </c>
      <c r="B1889" s="1" t="s">
        <v>7003</v>
      </c>
      <c r="C1889" s="1" t="s">
        <v>7004</v>
      </c>
      <c r="D1889" s="2" t="s">
        <v>7005</v>
      </c>
      <c r="E1889" s="1" t="s">
        <v>6513</v>
      </c>
      <c r="F1889" s="1" t="s">
        <v>7006</v>
      </c>
      <c r="G1889" s="3">
        <v>43959.020416666666</v>
      </c>
      <c r="H1889" s="1" t="b">
        <v>0</v>
      </c>
      <c r="I1889" s="1" t="s">
        <v>30</v>
      </c>
    </row>
    <row r="1890" spans="1:9" ht="12.7" x14ac:dyDescent="0.4">
      <c r="A1890" s="1">
        <v>24628923</v>
      </c>
      <c r="B1890" s="1" t="s">
        <v>7007</v>
      </c>
      <c r="C1890" s="1" t="s">
        <v>7008</v>
      </c>
      <c r="D1890" s="2" t="s">
        <v>7009</v>
      </c>
      <c r="E1890" s="1" t="s">
        <v>6513</v>
      </c>
      <c r="F1890" s="1" t="s">
        <v>7010</v>
      </c>
      <c r="G1890" s="3">
        <v>43959.020428240743</v>
      </c>
      <c r="H1890" s="1" t="b">
        <v>0</v>
      </c>
      <c r="I1890" s="1" t="s">
        <v>30</v>
      </c>
    </row>
    <row r="1891" spans="1:9" ht="12.7" x14ac:dyDescent="0.4">
      <c r="A1891" s="1">
        <v>77993578</v>
      </c>
      <c r="B1891" s="1" t="s">
        <v>7011</v>
      </c>
      <c r="C1891" s="1" t="s">
        <v>7012</v>
      </c>
      <c r="D1891" s="2" t="s">
        <v>7013</v>
      </c>
      <c r="E1891" s="1" t="s">
        <v>6513</v>
      </c>
      <c r="F1891" s="1" t="s">
        <v>7014</v>
      </c>
      <c r="G1891" s="3">
        <v>43959.020439814813</v>
      </c>
      <c r="H1891" s="1" t="b">
        <v>0</v>
      </c>
      <c r="I1891" s="1" t="s">
        <v>30</v>
      </c>
    </row>
    <row r="1892" spans="1:9" ht="12.7" x14ac:dyDescent="0.4">
      <c r="A1892" s="1">
        <v>129332826</v>
      </c>
      <c r="B1892" s="1" t="s">
        <v>7015</v>
      </c>
      <c r="C1892" s="1" t="s">
        <v>7016</v>
      </c>
      <c r="D1892" s="2" t="s">
        <v>7017</v>
      </c>
      <c r="E1892" s="1" t="s">
        <v>6513</v>
      </c>
      <c r="F1892" s="1" t="s">
        <v>7018</v>
      </c>
      <c r="G1892" s="3">
        <v>43959.020474537036</v>
      </c>
      <c r="H1892" s="1" t="b">
        <v>0</v>
      </c>
      <c r="I1892" s="1" t="s">
        <v>30</v>
      </c>
    </row>
    <row r="1893" spans="1:9" ht="12.7" x14ac:dyDescent="0.4">
      <c r="A1893" s="1">
        <v>54783462</v>
      </c>
      <c r="B1893" s="1" t="s">
        <v>7019</v>
      </c>
      <c r="C1893" s="1" t="s">
        <v>7020</v>
      </c>
      <c r="D1893" s="2" t="s">
        <v>7021</v>
      </c>
      <c r="E1893" s="1" t="s">
        <v>6513</v>
      </c>
      <c r="F1893" s="1" t="s">
        <v>7022</v>
      </c>
      <c r="G1893" s="3">
        <v>43959.020474537036</v>
      </c>
      <c r="H1893" s="1" t="b">
        <v>0</v>
      </c>
      <c r="I1893" s="1" t="s">
        <v>30</v>
      </c>
    </row>
    <row r="1894" spans="1:9" ht="12.7" x14ac:dyDescent="0.4">
      <c r="A1894" s="1">
        <v>10230369</v>
      </c>
      <c r="B1894" s="1" t="s">
        <v>2239</v>
      </c>
      <c r="C1894" s="1" t="s">
        <v>7023</v>
      </c>
      <c r="D1894" s="2" t="s">
        <v>7024</v>
      </c>
      <c r="E1894" s="1" t="s">
        <v>6513</v>
      </c>
      <c r="F1894" s="1" t="s">
        <v>7025</v>
      </c>
      <c r="G1894" s="3">
        <v>43959.020486111112</v>
      </c>
      <c r="H1894" s="1" t="b">
        <v>1</v>
      </c>
    </row>
    <row r="1895" spans="1:9" ht="12.7" x14ac:dyDescent="0.4">
      <c r="A1895" s="1">
        <v>12035487</v>
      </c>
      <c r="B1895" s="1" t="s">
        <v>642</v>
      </c>
      <c r="C1895" s="1" t="s">
        <v>7026</v>
      </c>
      <c r="D1895" s="2" t="s">
        <v>7027</v>
      </c>
      <c r="E1895" s="1" t="s">
        <v>6513</v>
      </c>
      <c r="F1895" s="1" t="s">
        <v>7028</v>
      </c>
      <c r="G1895" s="3">
        <v>43959.020486111112</v>
      </c>
      <c r="H1895" s="1" t="b">
        <v>0</v>
      </c>
      <c r="I1895" s="1" t="s">
        <v>30</v>
      </c>
    </row>
    <row r="1896" spans="1:9" ht="12.7" x14ac:dyDescent="0.4">
      <c r="A1896" s="1">
        <v>48446680</v>
      </c>
      <c r="B1896" s="1" t="s">
        <v>7029</v>
      </c>
      <c r="C1896" s="1" t="s">
        <v>7030</v>
      </c>
      <c r="D1896" s="2" t="s">
        <v>7031</v>
      </c>
      <c r="E1896" s="1" t="s">
        <v>6513</v>
      </c>
      <c r="F1896" s="1" t="s">
        <v>7032</v>
      </c>
      <c r="G1896" s="3">
        <v>43959.020497685182</v>
      </c>
      <c r="H1896" s="1" t="b">
        <v>0</v>
      </c>
      <c r="I1896" s="1" t="s">
        <v>13</v>
      </c>
    </row>
    <row r="1897" spans="1:9" ht="12.7" x14ac:dyDescent="0.4">
      <c r="A1897" s="1">
        <v>33218414</v>
      </c>
      <c r="B1897" s="1" t="s">
        <v>6686</v>
      </c>
      <c r="C1897" s="1" t="s">
        <v>7033</v>
      </c>
      <c r="D1897" s="2" t="s">
        <v>7034</v>
      </c>
      <c r="E1897" s="1" t="s">
        <v>6513</v>
      </c>
      <c r="F1897" s="1" t="s">
        <v>7035</v>
      </c>
      <c r="G1897" s="3">
        <v>43959.020509259259</v>
      </c>
      <c r="H1897" s="1" t="b">
        <v>1</v>
      </c>
    </row>
    <row r="1898" spans="1:9" ht="12.7" x14ac:dyDescent="0.4">
      <c r="A1898" s="1">
        <v>747512</v>
      </c>
      <c r="B1898" s="1" t="s">
        <v>7036</v>
      </c>
      <c r="C1898" s="1" t="s">
        <v>7036</v>
      </c>
      <c r="D1898" s="2" t="s">
        <v>7037</v>
      </c>
      <c r="E1898" s="1" t="s">
        <v>6513</v>
      </c>
      <c r="F1898" s="1" t="s">
        <v>7038</v>
      </c>
      <c r="G1898" s="3">
        <v>43959.020520833335</v>
      </c>
      <c r="H1898" s="1" t="b">
        <v>0</v>
      </c>
      <c r="I1898" s="1" t="s">
        <v>13</v>
      </c>
    </row>
    <row r="1899" spans="1:9" ht="12.7" x14ac:dyDescent="0.4">
      <c r="A1899" s="1">
        <v>160999</v>
      </c>
      <c r="B1899" s="1" t="s">
        <v>130</v>
      </c>
      <c r="C1899" s="1" t="s">
        <v>7039</v>
      </c>
      <c r="D1899" s="2" t="s">
        <v>7040</v>
      </c>
      <c r="E1899" s="1" t="s">
        <v>6513</v>
      </c>
      <c r="F1899" s="1" t="s">
        <v>7041</v>
      </c>
      <c r="G1899" s="3">
        <v>43959.020520833335</v>
      </c>
      <c r="H1899" s="1" t="b">
        <v>0</v>
      </c>
      <c r="I1899" s="1" t="s">
        <v>30</v>
      </c>
    </row>
    <row r="1900" spans="1:9" ht="12.7" x14ac:dyDescent="0.4">
      <c r="A1900" s="1">
        <v>27954927</v>
      </c>
      <c r="B1900" s="1" t="s">
        <v>7042</v>
      </c>
      <c r="C1900" s="1" t="s">
        <v>7043</v>
      </c>
      <c r="D1900" s="2" t="s">
        <v>7044</v>
      </c>
      <c r="E1900" s="1" t="s">
        <v>6513</v>
      </c>
      <c r="F1900" s="1" t="s">
        <v>7045</v>
      </c>
      <c r="G1900" s="3">
        <v>43959.020578703705</v>
      </c>
      <c r="H1900" s="1" t="b">
        <v>0</v>
      </c>
      <c r="I1900" s="1" t="s">
        <v>13</v>
      </c>
    </row>
    <row r="1901" spans="1:9" ht="12.7" x14ac:dyDescent="0.4">
      <c r="A1901" s="1">
        <v>95750391</v>
      </c>
      <c r="B1901" s="1" t="s">
        <v>1941</v>
      </c>
      <c r="C1901" s="1" t="s">
        <v>7046</v>
      </c>
      <c r="D1901" s="2" t="s">
        <v>7047</v>
      </c>
      <c r="E1901" s="1" t="s">
        <v>6513</v>
      </c>
      <c r="F1901" s="1" t="s">
        <v>7048</v>
      </c>
      <c r="G1901" s="3">
        <v>43959.020590277774</v>
      </c>
      <c r="H1901" s="1" t="b">
        <v>1</v>
      </c>
    </row>
    <row r="1902" spans="1:9" ht="12.7" x14ac:dyDescent="0.4">
      <c r="A1902" s="1">
        <v>61980073</v>
      </c>
      <c r="B1902" s="1" t="s">
        <v>7049</v>
      </c>
      <c r="C1902" s="1" t="s">
        <v>7050</v>
      </c>
      <c r="D1902" s="2" t="s">
        <v>7051</v>
      </c>
      <c r="E1902" s="1" t="s">
        <v>6513</v>
      </c>
      <c r="F1902" s="1" t="s">
        <v>7052</v>
      </c>
      <c r="G1902" s="3">
        <v>43959.020613425928</v>
      </c>
      <c r="H1902" s="1" t="b">
        <v>0</v>
      </c>
      <c r="I1902" s="1" t="s">
        <v>30</v>
      </c>
    </row>
    <row r="1903" spans="1:9" ht="12.7" x14ac:dyDescent="0.4">
      <c r="A1903" s="1">
        <v>41233920</v>
      </c>
      <c r="B1903" s="1" t="s">
        <v>7053</v>
      </c>
      <c r="C1903" s="1" t="s">
        <v>7054</v>
      </c>
      <c r="D1903" s="2" t="s">
        <v>7055</v>
      </c>
      <c r="E1903" s="1" t="s">
        <v>6513</v>
      </c>
      <c r="F1903" s="1" t="s">
        <v>7056</v>
      </c>
      <c r="G1903" s="3">
        <v>43959.020613425928</v>
      </c>
      <c r="H1903" s="1" t="b">
        <v>0</v>
      </c>
      <c r="I1903" s="1" t="s">
        <v>30</v>
      </c>
    </row>
    <row r="1904" spans="1:9" ht="12.7" x14ac:dyDescent="0.4">
      <c r="A1904" s="1">
        <v>2352744</v>
      </c>
      <c r="B1904" s="1" t="s">
        <v>7057</v>
      </c>
      <c r="C1904" s="1" t="s">
        <v>7058</v>
      </c>
      <c r="D1904" s="2" t="s">
        <v>7059</v>
      </c>
      <c r="E1904" s="1" t="s">
        <v>6513</v>
      </c>
      <c r="F1904" s="1" t="s">
        <v>7060</v>
      </c>
      <c r="G1904" s="3">
        <v>43959.020636574074</v>
      </c>
      <c r="H1904" s="1" t="b">
        <v>0</v>
      </c>
      <c r="I1904" s="1" t="s">
        <v>13</v>
      </c>
    </row>
    <row r="1905" spans="1:9" ht="12.7" x14ac:dyDescent="0.4">
      <c r="A1905" s="1">
        <v>36470590</v>
      </c>
      <c r="B1905" s="1" t="s">
        <v>6613</v>
      </c>
      <c r="C1905" s="1" t="s">
        <v>7061</v>
      </c>
      <c r="D1905" s="2" t="s">
        <v>7062</v>
      </c>
      <c r="E1905" s="1" t="s">
        <v>6513</v>
      </c>
      <c r="F1905" s="1" t="s">
        <v>7063</v>
      </c>
      <c r="G1905" s="3">
        <v>43959.020636574074</v>
      </c>
      <c r="H1905" s="1" t="b">
        <v>0</v>
      </c>
      <c r="I1905" s="1" t="s">
        <v>30</v>
      </c>
    </row>
    <row r="1906" spans="1:9" ht="12.7" x14ac:dyDescent="0.4">
      <c r="A1906" s="1">
        <v>32313383</v>
      </c>
      <c r="B1906" s="1" t="s">
        <v>7064</v>
      </c>
      <c r="C1906" s="1" t="s">
        <v>7065</v>
      </c>
      <c r="D1906" s="2" t="s">
        <v>7066</v>
      </c>
      <c r="E1906" s="1" t="s">
        <v>6513</v>
      </c>
      <c r="F1906" s="1" t="s">
        <v>7067</v>
      </c>
      <c r="G1906" s="3">
        <v>43959.020636574074</v>
      </c>
      <c r="H1906" s="1" t="b">
        <v>0</v>
      </c>
      <c r="I1906" s="1" t="s">
        <v>30</v>
      </c>
    </row>
    <row r="1907" spans="1:9" ht="12.7" x14ac:dyDescent="0.4">
      <c r="A1907" s="1">
        <v>27729926</v>
      </c>
      <c r="B1907" s="1" t="s">
        <v>7068</v>
      </c>
      <c r="C1907" s="1" t="s">
        <v>7069</v>
      </c>
      <c r="D1907" s="2" t="s">
        <v>7070</v>
      </c>
      <c r="E1907" s="1" t="s">
        <v>6513</v>
      </c>
      <c r="F1907" s="1" t="s">
        <v>7071</v>
      </c>
      <c r="G1907" s="3">
        <v>43959.020891203705</v>
      </c>
      <c r="H1907" s="1" t="b">
        <v>1</v>
      </c>
    </row>
    <row r="1908" spans="1:9" ht="12.7" x14ac:dyDescent="0.4">
      <c r="A1908" s="1">
        <v>83398100</v>
      </c>
      <c r="B1908" s="1" t="s">
        <v>2362</v>
      </c>
      <c r="C1908" s="1" t="s">
        <v>7072</v>
      </c>
      <c r="D1908" s="2" t="s">
        <v>7073</v>
      </c>
      <c r="E1908" s="1" t="s">
        <v>6513</v>
      </c>
      <c r="F1908" s="1" t="s">
        <v>7074</v>
      </c>
      <c r="G1908" s="3">
        <v>43959.020902777775</v>
      </c>
      <c r="H1908" s="1" t="b">
        <v>1</v>
      </c>
    </row>
    <row r="1909" spans="1:9" ht="12.7" x14ac:dyDescent="0.4">
      <c r="A1909" s="1">
        <v>1272129</v>
      </c>
      <c r="B1909" s="1" t="s">
        <v>7075</v>
      </c>
      <c r="C1909" s="1" t="s">
        <v>7075</v>
      </c>
      <c r="D1909" s="2" t="s">
        <v>7076</v>
      </c>
      <c r="E1909" s="1" t="s">
        <v>6513</v>
      </c>
      <c r="F1909" s="1" t="s">
        <v>7077</v>
      </c>
      <c r="G1909" s="3">
        <v>43959.020914351851</v>
      </c>
      <c r="H1909" s="1" t="b">
        <v>1</v>
      </c>
    </row>
    <row r="1910" spans="1:9" ht="12.7" x14ac:dyDescent="0.4">
      <c r="A1910" s="1">
        <v>36817565</v>
      </c>
      <c r="B1910" s="1" t="s">
        <v>7078</v>
      </c>
      <c r="C1910" s="1" t="s">
        <v>7078</v>
      </c>
      <c r="D1910" s="2" t="s">
        <v>7079</v>
      </c>
      <c r="E1910" s="1" t="s">
        <v>6513</v>
      </c>
      <c r="F1910" s="1" t="s">
        <v>7080</v>
      </c>
      <c r="G1910" s="3">
        <v>43959.020914351851</v>
      </c>
      <c r="H1910" s="1" t="b">
        <v>1</v>
      </c>
    </row>
    <row r="1911" spans="1:9" ht="12.7" x14ac:dyDescent="0.4">
      <c r="A1911" s="1">
        <v>42984727</v>
      </c>
      <c r="B1911" s="1" t="s">
        <v>7081</v>
      </c>
      <c r="C1911" s="1" t="s">
        <v>7082</v>
      </c>
      <c r="D1911" s="2" t="s">
        <v>7083</v>
      </c>
      <c r="E1911" s="1" t="s">
        <v>6513</v>
      </c>
      <c r="F1911" s="1" t="s">
        <v>7084</v>
      </c>
      <c r="G1911" s="3">
        <v>43959.020925925928</v>
      </c>
      <c r="H1911" s="1" t="b">
        <v>0</v>
      </c>
      <c r="I1911" s="1" t="s">
        <v>30</v>
      </c>
    </row>
    <row r="1912" spans="1:9" ht="12.7" x14ac:dyDescent="0.4">
      <c r="A1912" s="1">
        <v>4931659</v>
      </c>
      <c r="B1912" s="1" t="s">
        <v>1361</v>
      </c>
      <c r="C1912" s="1" t="s">
        <v>7085</v>
      </c>
      <c r="D1912" s="2" t="s">
        <v>7086</v>
      </c>
      <c r="E1912" s="1" t="s">
        <v>6513</v>
      </c>
      <c r="F1912" s="1" t="s">
        <v>7087</v>
      </c>
      <c r="G1912" s="3">
        <v>43959.020925925928</v>
      </c>
      <c r="H1912" s="1" t="b">
        <v>0</v>
      </c>
      <c r="I1912" s="1" t="s">
        <v>30</v>
      </c>
    </row>
    <row r="1913" spans="1:9" ht="12.7" x14ac:dyDescent="0.4">
      <c r="A1913" s="1">
        <v>88524149</v>
      </c>
      <c r="B1913" s="1" t="s">
        <v>6553</v>
      </c>
      <c r="C1913" s="1" t="s">
        <v>7088</v>
      </c>
      <c r="D1913" s="2" t="s">
        <v>7089</v>
      </c>
      <c r="E1913" s="1" t="s">
        <v>6513</v>
      </c>
      <c r="F1913" s="1" t="s">
        <v>7090</v>
      </c>
      <c r="G1913" s="3">
        <v>43959.020925925928</v>
      </c>
      <c r="H1913" s="1" t="b">
        <v>0</v>
      </c>
      <c r="I1913" s="1" t="s">
        <v>30</v>
      </c>
    </row>
    <row r="1914" spans="1:9" ht="12.7" x14ac:dyDescent="0.4">
      <c r="A1914" s="1">
        <v>6220644</v>
      </c>
      <c r="B1914" s="1" t="s">
        <v>7091</v>
      </c>
      <c r="C1914" s="1" t="s">
        <v>7091</v>
      </c>
      <c r="D1914" s="2" t="s">
        <v>7092</v>
      </c>
      <c r="E1914" s="1" t="s">
        <v>6513</v>
      </c>
      <c r="F1914" s="1" t="s">
        <v>7093</v>
      </c>
      <c r="G1914" s="3">
        <v>43959.020937499998</v>
      </c>
      <c r="H1914" s="1" t="b">
        <v>1</v>
      </c>
    </row>
    <row r="1915" spans="1:9" ht="12.7" x14ac:dyDescent="0.4">
      <c r="A1915" s="1">
        <v>39385621</v>
      </c>
      <c r="B1915" s="1" t="s">
        <v>7094</v>
      </c>
      <c r="C1915" s="1" t="s">
        <v>7095</v>
      </c>
      <c r="D1915" s="2" t="s">
        <v>7096</v>
      </c>
      <c r="E1915" s="1" t="s">
        <v>6513</v>
      </c>
      <c r="F1915" s="1" t="s">
        <v>7097</v>
      </c>
      <c r="G1915" s="3">
        <v>43959.020937499998</v>
      </c>
      <c r="H1915" s="1" t="b">
        <v>0</v>
      </c>
      <c r="I1915" s="1" t="s">
        <v>30</v>
      </c>
    </row>
    <row r="1916" spans="1:9" ht="12.7" x14ac:dyDescent="0.4">
      <c r="A1916" s="1">
        <v>25062303</v>
      </c>
      <c r="B1916" s="1" t="s">
        <v>7098</v>
      </c>
      <c r="C1916" s="1" t="s">
        <v>7099</v>
      </c>
      <c r="D1916" s="2" t="s">
        <v>7100</v>
      </c>
      <c r="E1916" s="1" t="s">
        <v>6513</v>
      </c>
      <c r="F1916" s="1" t="s">
        <v>7101</v>
      </c>
      <c r="G1916" s="3">
        <v>43959.020949074074</v>
      </c>
      <c r="H1916" s="1" t="b">
        <v>1</v>
      </c>
    </row>
    <row r="1917" spans="1:9" ht="12.7" x14ac:dyDescent="0.4">
      <c r="A1917" s="1">
        <v>174765647</v>
      </c>
      <c r="B1917" s="1" t="s">
        <v>7102</v>
      </c>
      <c r="C1917" s="1" t="s">
        <v>7103</v>
      </c>
      <c r="D1917" s="2" t="s">
        <v>7104</v>
      </c>
      <c r="E1917" s="1" t="s">
        <v>6513</v>
      </c>
      <c r="F1917" s="1" t="s">
        <v>7105</v>
      </c>
      <c r="G1917" s="3">
        <v>43959.020949074074</v>
      </c>
      <c r="H1917" s="1" t="b">
        <v>0</v>
      </c>
      <c r="I1917" s="1" t="s">
        <v>30</v>
      </c>
    </row>
    <row r="1918" spans="1:9" ht="12.7" x14ac:dyDescent="0.4">
      <c r="A1918" s="1">
        <v>9504214</v>
      </c>
      <c r="B1918" s="1" t="s">
        <v>18</v>
      </c>
      <c r="C1918" s="1" t="s">
        <v>7106</v>
      </c>
      <c r="D1918" s="2" t="s">
        <v>7107</v>
      </c>
      <c r="E1918" s="1" t="s">
        <v>6513</v>
      </c>
      <c r="F1918" s="1" t="s">
        <v>7108</v>
      </c>
      <c r="G1918" s="3">
        <v>43959.020960648151</v>
      </c>
      <c r="H1918" s="1" t="b">
        <v>1</v>
      </c>
    </row>
    <row r="1919" spans="1:9" ht="12.7" x14ac:dyDescent="0.4">
      <c r="A1919" s="1">
        <v>54308113</v>
      </c>
      <c r="B1919" s="1" t="s">
        <v>7109</v>
      </c>
      <c r="C1919" s="1" t="s">
        <v>7110</v>
      </c>
      <c r="D1919" s="2" t="s">
        <v>7111</v>
      </c>
      <c r="E1919" s="1" t="s">
        <v>6513</v>
      </c>
      <c r="F1919" s="1" t="s">
        <v>7112</v>
      </c>
      <c r="G1919" s="3">
        <v>43959.020972222221</v>
      </c>
      <c r="H1919" s="1" t="b">
        <v>0</v>
      </c>
      <c r="I1919" s="1" t="s">
        <v>30</v>
      </c>
    </row>
    <row r="1920" spans="1:9" ht="12.7" x14ac:dyDescent="0.4">
      <c r="A1920" s="1">
        <v>14681168</v>
      </c>
      <c r="B1920" s="1" t="s">
        <v>5219</v>
      </c>
      <c r="C1920" s="1" t="s">
        <v>7113</v>
      </c>
      <c r="D1920" s="2" t="s">
        <v>7114</v>
      </c>
      <c r="E1920" s="1" t="s">
        <v>6513</v>
      </c>
      <c r="F1920" s="1" t="s">
        <v>7115</v>
      </c>
      <c r="G1920" s="3">
        <v>43959.020972222221</v>
      </c>
      <c r="H1920" s="1" t="b">
        <v>0</v>
      </c>
      <c r="I1920" s="1" t="s">
        <v>30</v>
      </c>
    </row>
    <row r="1921" spans="1:9" ht="12.7" x14ac:dyDescent="0.4">
      <c r="A1921" s="1">
        <v>73927383</v>
      </c>
      <c r="B1921" s="1" t="s">
        <v>7116</v>
      </c>
      <c r="C1921" s="1" t="s">
        <v>7117</v>
      </c>
      <c r="D1921" s="2" t="s">
        <v>7118</v>
      </c>
      <c r="E1921" s="1" t="s">
        <v>6513</v>
      </c>
      <c r="F1921" s="1" t="s">
        <v>7119</v>
      </c>
      <c r="G1921" s="3">
        <v>43959.020972222221</v>
      </c>
      <c r="H1921" s="1" t="b">
        <v>0</v>
      </c>
      <c r="I1921" s="1" t="s">
        <v>13</v>
      </c>
    </row>
    <row r="1922" spans="1:9" ht="12.7" x14ac:dyDescent="0.4">
      <c r="A1922" s="1">
        <v>11008076</v>
      </c>
      <c r="B1922" s="1" t="s">
        <v>5019</v>
      </c>
      <c r="C1922" s="1" t="s">
        <v>7120</v>
      </c>
      <c r="D1922" s="2" t="s">
        <v>7121</v>
      </c>
      <c r="E1922" s="1" t="s">
        <v>6513</v>
      </c>
      <c r="F1922" s="1" t="s">
        <v>7122</v>
      </c>
      <c r="G1922" s="3">
        <v>43959.020983796298</v>
      </c>
      <c r="H1922" s="1" t="b">
        <v>1</v>
      </c>
    </row>
    <row r="1923" spans="1:9" ht="12.7" x14ac:dyDescent="0.4">
      <c r="A1923" s="1">
        <v>91065402</v>
      </c>
      <c r="B1923" s="1" t="s">
        <v>7123</v>
      </c>
      <c r="C1923" s="1" t="s">
        <v>7124</v>
      </c>
      <c r="D1923" s="2" t="s">
        <v>7125</v>
      </c>
      <c r="E1923" s="1" t="s">
        <v>6513</v>
      </c>
      <c r="F1923" s="1" t="s">
        <v>7126</v>
      </c>
      <c r="G1923" s="3">
        <v>43959.020995370367</v>
      </c>
      <c r="H1923" s="1" t="b">
        <v>0</v>
      </c>
      <c r="I1923" s="1" t="s">
        <v>30</v>
      </c>
    </row>
    <row r="1924" spans="1:9" ht="12.7" x14ac:dyDescent="0.4">
      <c r="A1924" s="1">
        <v>48175620</v>
      </c>
      <c r="B1924" s="1" t="s">
        <v>2239</v>
      </c>
      <c r="C1924" s="1" t="s">
        <v>7127</v>
      </c>
      <c r="D1924" s="2" t="s">
        <v>7128</v>
      </c>
      <c r="E1924" s="1" t="s">
        <v>6513</v>
      </c>
      <c r="F1924" s="1" t="s">
        <v>7129</v>
      </c>
      <c r="G1924" s="3">
        <v>43959.021006944444</v>
      </c>
      <c r="H1924" s="1" t="b">
        <v>1</v>
      </c>
    </row>
    <row r="1925" spans="1:9" ht="12.7" x14ac:dyDescent="0.4">
      <c r="A1925" s="1">
        <v>22132512</v>
      </c>
      <c r="B1925" s="1" t="s">
        <v>7130</v>
      </c>
      <c r="C1925" s="1" t="s">
        <v>7131</v>
      </c>
      <c r="D1925" s="2" t="s">
        <v>7132</v>
      </c>
      <c r="E1925" s="1" t="s">
        <v>6513</v>
      </c>
      <c r="F1925" s="1" t="s">
        <v>7133</v>
      </c>
      <c r="G1925" s="3">
        <v>43959.021006944444</v>
      </c>
      <c r="H1925" s="1" t="b">
        <v>0</v>
      </c>
      <c r="I1925" s="1" t="s">
        <v>30</v>
      </c>
    </row>
    <row r="1926" spans="1:9" ht="12.7" x14ac:dyDescent="0.4">
      <c r="A1926" s="1">
        <v>6072443</v>
      </c>
      <c r="B1926" s="1" t="s">
        <v>7134</v>
      </c>
      <c r="C1926" s="1" t="s">
        <v>7135</v>
      </c>
      <c r="D1926" s="2" t="s">
        <v>7136</v>
      </c>
      <c r="E1926" s="1" t="s">
        <v>6513</v>
      </c>
      <c r="F1926" s="1" t="s">
        <v>7137</v>
      </c>
      <c r="G1926" s="3">
        <v>43959.021018518521</v>
      </c>
      <c r="H1926" s="1" t="b">
        <v>1</v>
      </c>
    </row>
    <row r="1927" spans="1:9" ht="12.7" x14ac:dyDescent="0.4">
      <c r="A1927" s="1">
        <v>49850704</v>
      </c>
      <c r="B1927" s="1" t="s">
        <v>7138</v>
      </c>
      <c r="C1927" s="1" t="s">
        <v>7139</v>
      </c>
      <c r="D1927" s="2" t="s">
        <v>7140</v>
      </c>
      <c r="E1927" s="1" t="s">
        <v>6513</v>
      </c>
      <c r="F1927" s="1" t="s">
        <v>7141</v>
      </c>
      <c r="G1927" s="3">
        <v>43959.02103009259</v>
      </c>
      <c r="H1927" s="1" t="b">
        <v>0</v>
      </c>
      <c r="I1927" s="1" t="s">
        <v>529</v>
      </c>
    </row>
    <row r="1928" spans="1:9" ht="12.7" x14ac:dyDescent="0.4">
      <c r="A1928" s="1">
        <v>38415498</v>
      </c>
      <c r="B1928" s="1" t="s">
        <v>7142</v>
      </c>
      <c r="C1928" s="1" t="s">
        <v>7143</v>
      </c>
      <c r="D1928" s="2" t="s">
        <v>7144</v>
      </c>
      <c r="E1928" s="1" t="s">
        <v>6513</v>
      </c>
      <c r="F1928" s="1" t="s">
        <v>7145</v>
      </c>
      <c r="G1928" s="3">
        <v>43959.02103009259</v>
      </c>
      <c r="H1928" s="1" t="b">
        <v>0</v>
      </c>
      <c r="I1928" s="1" t="s">
        <v>30</v>
      </c>
    </row>
    <row r="1929" spans="1:9" ht="12.7" x14ac:dyDescent="0.4">
      <c r="A1929" s="1">
        <v>163721192</v>
      </c>
      <c r="B1929" s="1" t="s">
        <v>7146</v>
      </c>
      <c r="C1929" s="1" t="s">
        <v>7147</v>
      </c>
      <c r="D1929" s="2" t="s">
        <v>7148</v>
      </c>
      <c r="E1929" s="1" t="s">
        <v>6513</v>
      </c>
      <c r="F1929" s="1" t="s">
        <v>7149</v>
      </c>
      <c r="G1929" s="3">
        <v>43959.02103009259</v>
      </c>
      <c r="H1929" s="1" t="b">
        <v>0</v>
      </c>
      <c r="I1929" s="1" t="s">
        <v>30</v>
      </c>
    </row>
    <row r="1930" spans="1:9" ht="12.7" x14ac:dyDescent="0.4">
      <c r="A1930" s="1">
        <v>8305132</v>
      </c>
      <c r="B1930" s="1" t="s">
        <v>7150</v>
      </c>
      <c r="C1930" s="1" t="s">
        <v>7151</v>
      </c>
      <c r="D1930" s="2" t="s">
        <v>7152</v>
      </c>
      <c r="E1930" s="1" t="s">
        <v>6513</v>
      </c>
      <c r="F1930" s="1" t="s">
        <v>7153</v>
      </c>
      <c r="G1930" s="3">
        <v>43959.02103009259</v>
      </c>
      <c r="H1930" s="1" t="b">
        <v>0</v>
      </c>
      <c r="I1930" s="1" t="s">
        <v>30</v>
      </c>
    </row>
    <row r="1931" spans="1:9" ht="12.7" x14ac:dyDescent="0.4">
      <c r="A1931" s="1">
        <v>5279091</v>
      </c>
      <c r="B1931" s="1" t="s">
        <v>2714</v>
      </c>
      <c r="C1931" s="1" t="s">
        <v>7154</v>
      </c>
      <c r="D1931" s="2" t="s">
        <v>7155</v>
      </c>
      <c r="E1931" s="1" t="s">
        <v>6513</v>
      </c>
      <c r="F1931" s="1" t="s">
        <v>7156</v>
      </c>
      <c r="G1931" s="3">
        <v>43959.021041666667</v>
      </c>
      <c r="H1931" s="1" t="b">
        <v>1</v>
      </c>
    </row>
    <row r="1932" spans="1:9" ht="12.7" x14ac:dyDescent="0.4">
      <c r="A1932" s="1">
        <v>1451060</v>
      </c>
      <c r="B1932" s="1" t="s">
        <v>5219</v>
      </c>
      <c r="C1932" s="1" t="s">
        <v>7157</v>
      </c>
      <c r="D1932" s="2" t="s">
        <v>7158</v>
      </c>
      <c r="E1932" s="1" t="s">
        <v>6513</v>
      </c>
      <c r="F1932" s="1" t="s">
        <v>7159</v>
      </c>
      <c r="G1932" s="3">
        <v>43959.021053240744</v>
      </c>
      <c r="H1932" s="1" t="b">
        <v>1</v>
      </c>
    </row>
    <row r="1933" spans="1:9" ht="12.7" x14ac:dyDescent="0.4">
      <c r="A1933" s="1">
        <v>29946464</v>
      </c>
      <c r="B1933" s="1" t="s">
        <v>7160</v>
      </c>
      <c r="C1933" s="1" t="s">
        <v>7161</v>
      </c>
      <c r="D1933" s="2" t="s">
        <v>7162</v>
      </c>
      <c r="E1933" s="1" t="s">
        <v>6513</v>
      </c>
      <c r="F1933" s="1" t="s">
        <v>7163</v>
      </c>
      <c r="G1933" s="3">
        <v>43959.021053240744</v>
      </c>
      <c r="H1933" s="1" t="b">
        <v>0</v>
      </c>
      <c r="I1933" s="1" t="s">
        <v>30</v>
      </c>
    </row>
    <row r="1934" spans="1:9" ht="12.7" x14ac:dyDescent="0.4">
      <c r="A1934" s="1">
        <v>80171078</v>
      </c>
      <c r="B1934" s="1" t="s">
        <v>7164</v>
      </c>
      <c r="C1934" s="1" t="s">
        <v>7165</v>
      </c>
      <c r="D1934" s="2" t="s">
        <v>7166</v>
      </c>
      <c r="E1934" s="1" t="s">
        <v>6513</v>
      </c>
      <c r="F1934" s="1" t="s">
        <v>7167</v>
      </c>
      <c r="G1934" s="3">
        <v>43959.021053240744</v>
      </c>
      <c r="H1934" s="1" t="b">
        <v>0</v>
      </c>
      <c r="I1934" s="1" t="s">
        <v>30</v>
      </c>
    </row>
    <row r="1935" spans="1:9" ht="12.7" x14ac:dyDescent="0.4">
      <c r="A1935" s="1">
        <v>14046563</v>
      </c>
      <c r="B1935" s="1" t="s">
        <v>7168</v>
      </c>
      <c r="C1935" s="1" t="s">
        <v>7169</v>
      </c>
      <c r="D1935" s="2" t="s">
        <v>7170</v>
      </c>
      <c r="E1935" s="1" t="s">
        <v>6513</v>
      </c>
      <c r="F1935" s="1" t="s">
        <v>7171</v>
      </c>
      <c r="G1935" s="3">
        <v>43959.021064814813</v>
      </c>
      <c r="H1935" s="1" t="b">
        <v>0</v>
      </c>
      <c r="I1935" s="1" t="s">
        <v>30</v>
      </c>
    </row>
    <row r="1936" spans="1:9" ht="12.7" x14ac:dyDescent="0.4">
      <c r="A1936" s="1">
        <v>481412</v>
      </c>
      <c r="B1936" s="1" t="s">
        <v>7172</v>
      </c>
      <c r="C1936" s="1" t="s">
        <v>7173</v>
      </c>
      <c r="D1936" s="2" t="s">
        <v>7174</v>
      </c>
      <c r="E1936" s="1" t="s">
        <v>6513</v>
      </c>
      <c r="F1936" s="1" t="s">
        <v>7175</v>
      </c>
      <c r="G1936" s="3">
        <v>43959.021064814813</v>
      </c>
      <c r="H1936" s="1" t="b">
        <v>0</v>
      </c>
      <c r="I1936" s="1" t="s">
        <v>30</v>
      </c>
    </row>
    <row r="1937" spans="1:9" ht="12.7" x14ac:dyDescent="0.4">
      <c r="A1937" s="1">
        <v>57147349</v>
      </c>
      <c r="B1937" s="1" t="s">
        <v>1758</v>
      </c>
      <c r="C1937" s="1" t="s">
        <v>7176</v>
      </c>
      <c r="D1937" s="2" t="s">
        <v>7177</v>
      </c>
      <c r="E1937" s="1" t="s">
        <v>6513</v>
      </c>
      <c r="F1937" s="1" t="s">
        <v>7178</v>
      </c>
      <c r="G1937" s="3">
        <v>43959.02107638889</v>
      </c>
      <c r="H1937" s="1" t="b">
        <v>1</v>
      </c>
    </row>
    <row r="1938" spans="1:9" ht="12.7" x14ac:dyDescent="0.4">
      <c r="A1938" s="1">
        <v>87780098</v>
      </c>
      <c r="B1938" s="1" t="s">
        <v>7179</v>
      </c>
      <c r="C1938" s="1" t="s">
        <v>7180</v>
      </c>
      <c r="D1938" s="2" t="s">
        <v>7181</v>
      </c>
      <c r="E1938" s="1" t="s">
        <v>6513</v>
      </c>
      <c r="F1938" s="1" t="s">
        <v>7182</v>
      </c>
      <c r="G1938" s="3">
        <v>43959.02107638889</v>
      </c>
      <c r="H1938" s="1" t="b">
        <v>0</v>
      </c>
      <c r="I1938" s="1" t="s">
        <v>30</v>
      </c>
    </row>
    <row r="1939" spans="1:9" ht="12.7" x14ac:dyDescent="0.4">
      <c r="A1939" s="1">
        <v>537800</v>
      </c>
      <c r="B1939" s="1" t="s">
        <v>7075</v>
      </c>
      <c r="C1939" s="1" t="s">
        <v>7183</v>
      </c>
      <c r="D1939" s="2" t="s">
        <v>7184</v>
      </c>
      <c r="E1939" s="1" t="s">
        <v>6513</v>
      </c>
      <c r="F1939" s="1" t="s">
        <v>7185</v>
      </c>
      <c r="G1939" s="3">
        <v>43959.02107638889</v>
      </c>
      <c r="H1939" s="1" t="b">
        <v>0</v>
      </c>
      <c r="I1939" s="1" t="s">
        <v>30</v>
      </c>
    </row>
    <row r="1940" spans="1:9" ht="12.7" x14ac:dyDescent="0.4">
      <c r="A1940" s="1">
        <v>62722814</v>
      </c>
      <c r="B1940" s="1" t="s">
        <v>7186</v>
      </c>
      <c r="C1940" s="1" t="s">
        <v>7187</v>
      </c>
      <c r="D1940" s="2" t="s">
        <v>7188</v>
      </c>
      <c r="E1940" s="1" t="s">
        <v>6513</v>
      </c>
      <c r="F1940" s="1" t="s">
        <v>7189</v>
      </c>
      <c r="G1940" s="3">
        <v>43959.021087962959</v>
      </c>
      <c r="H1940" s="1" t="b">
        <v>0</v>
      </c>
      <c r="I1940" s="1" t="s">
        <v>30</v>
      </c>
    </row>
    <row r="1941" spans="1:9" ht="12.7" x14ac:dyDescent="0.4">
      <c r="A1941" s="1">
        <v>25422633</v>
      </c>
      <c r="B1941" s="1" t="s">
        <v>7190</v>
      </c>
      <c r="C1941" s="1" t="s">
        <v>7191</v>
      </c>
      <c r="D1941" s="2" t="s">
        <v>7192</v>
      </c>
      <c r="E1941" s="1" t="s">
        <v>6513</v>
      </c>
      <c r="F1941" s="1" t="s">
        <v>7193</v>
      </c>
      <c r="G1941" s="3">
        <v>43959.021087962959</v>
      </c>
      <c r="H1941" s="1" t="b">
        <v>0</v>
      </c>
      <c r="I1941" s="1" t="s">
        <v>30</v>
      </c>
    </row>
    <row r="1942" spans="1:9" ht="12.7" x14ac:dyDescent="0.4">
      <c r="A1942" s="1">
        <v>25114751</v>
      </c>
      <c r="B1942" s="1" t="s">
        <v>7194</v>
      </c>
      <c r="C1942" s="1" t="s">
        <v>7195</v>
      </c>
      <c r="D1942" s="2" t="s">
        <v>7196</v>
      </c>
      <c r="E1942" s="1" t="s">
        <v>6513</v>
      </c>
      <c r="F1942" s="1" t="s">
        <v>7197</v>
      </c>
      <c r="G1942" s="3">
        <v>43959.021087962959</v>
      </c>
      <c r="H1942" s="1" t="b">
        <v>0</v>
      </c>
      <c r="I1942" s="1" t="s">
        <v>30</v>
      </c>
    </row>
    <row r="1943" spans="1:9" ht="12.7" x14ac:dyDescent="0.4">
      <c r="A1943" s="1">
        <v>43443499</v>
      </c>
      <c r="B1943" s="1" t="s">
        <v>892</v>
      </c>
      <c r="C1943" s="1" t="s">
        <v>7198</v>
      </c>
      <c r="D1943" s="2" t="s">
        <v>7199</v>
      </c>
      <c r="E1943" s="1" t="s">
        <v>6513</v>
      </c>
      <c r="F1943" s="1" t="s">
        <v>7200</v>
      </c>
      <c r="G1943" s="3">
        <v>43959.021087962959</v>
      </c>
      <c r="H1943" s="1" t="b">
        <v>0</v>
      </c>
      <c r="I1943" s="1" t="s">
        <v>30</v>
      </c>
    </row>
    <row r="1944" spans="1:9" ht="12.7" x14ac:dyDescent="0.4">
      <c r="A1944" s="1">
        <v>40157995</v>
      </c>
      <c r="B1944" s="1" t="s">
        <v>7201</v>
      </c>
      <c r="C1944" s="1" t="s">
        <v>7202</v>
      </c>
      <c r="D1944" s="2" t="s">
        <v>7203</v>
      </c>
      <c r="E1944" s="1" t="s">
        <v>6513</v>
      </c>
      <c r="F1944" s="1" t="s">
        <v>7204</v>
      </c>
      <c r="G1944" s="3">
        <v>43959.021099537036</v>
      </c>
      <c r="H1944" s="1" t="b">
        <v>0</v>
      </c>
      <c r="I1944" s="1" t="s">
        <v>30</v>
      </c>
    </row>
    <row r="1945" spans="1:9" ht="12.7" x14ac:dyDescent="0.4">
      <c r="A1945" s="1">
        <v>44050066</v>
      </c>
      <c r="B1945" s="1" t="s">
        <v>7205</v>
      </c>
      <c r="C1945" s="1" t="s">
        <v>7206</v>
      </c>
      <c r="D1945" s="2" t="s">
        <v>7207</v>
      </c>
      <c r="E1945" s="1" t="s">
        <v>6513</v>
      </c>
      <c r="F1945" s="1" t="s">
        <v>7208</v>
      </c>
      <c r="G1945" s="3">
        <v>43959.021099537036</v>
      </c>
      <c r="H1945" s="1" t="b">
        <v>0</v>
      </c>
      <c r="I1945" s="1" t="s">
        <v>30</v>
      </c>
    </row>
    <row r="1946" spans="1:9" ht="12.7" x14ac:dyDescent="0.4">
      <c r="A1946" s="1">
        <v>46844958</v>
      </c>
      <c r="B1946" s="1" t="s">
        <v>7209</v>
      </c>
      <c r="C1946" s="1" t="s">
        <v>6513</v>
      </c>
      <c r="D1946" s="2" t="s">
        <v>7210</v>
      </c>
      <c r="E1946" s="1" t="s">
        <v>6513</v>
      </c>
      <c r="F1946" s="1" t="s">
        <v>7211</v>
      </c>
      <c r="G1946" s="3">
        <v>43959.021099537036</v>
      </c>
      <c r="H1946" s="1" t="b">
        <v>0</v>
      </c>
      <c r="I1946" s="1" t="s">
        <v>30</v>
      </c>
    </row>
    <row r="1947" spans="1:9" ht="12.7" x14ac:dyDescent="0.4">
      <c r="A1947" s="1">
        <v>5793738</v>
      </c>
      <c r="B1947" s="1" t="s">
        <v>7212</v>
      </c>
      <c r="C1947" s="1" t="s">
        <v>7212</v>
      </c>
      <c r="D1947" s="2" t="s">
        <v>7213</v>
      </c>
      <c r="E1947" s="1" t="s">
        <v>6513</v>
      </c>
      <c r="F1947" s="1" t="s">
        <v>7214</v>
      </c>
      <c r="G1947" s="3">
        <v>43959.021111111113</v>
      </c>
      <c r="H1947" s="1" t="b">
        <v>1</v>
      </c>
    </row>
    <row r="1948" spans="1:9" ht="12.7" x14ac:dyDescent="0.4">
      <c r="A1948" s="1">
        <v>117965972</v>
      </c>
      <c r="B1948" s="1" t="s">
        <v>2362</v>
      </c>
      <c r="C1948" s="1" t="s">
        <v>7215</v>
      </c>
      <c r="D1948" s="2" t="s">
        <v>7216</v>
      </c>
      <c r="E1948" s="1" t="s">
        <v>6513</v>
      </c>
      <c r="G1948" s="3">
        <v>43959.021111111113</v>
      </c>
      <c r="H1948" s="1" t="b">
        <v>0</v>
      </c>
      <c r="I1948" s="1" t="s">
        <v>30</v>
      </c>
    </row>
    <row r="1949" spans="1:9" ht="12.7" x14ac:dyDescent="0.4">
      <c r="A1949" s="1">
        <v>40903276</v>
      </c>
      <c r="B1949" s="1" t="s">
        <v>7217</v>
      </c>
      <c r="C1949" s="1" t="s">
        <v>7218</v>
      </c>
      <c r="D1949" s="2" t="s">
        <v>7219</v>
      </c>
      <c r="E1949" s="1" t="s">
        <v>6513</v>
      </c>
      <c r="F1949" s="1" t="s">
        <v>7220</v>
      </c>
      <c r="G1949" s="3">
        <v>43959.021111111113</v>
      </c>
      <c r="H1949" s="1" t="b">
        <v>0</v>
      </c>
      <c r="I1949" s="1" t="s">
        <v>30</v>
      </c>
    </row>
    <row r="1950" spans="1:9" ht="12.7" x14ac:dyDescent="0.4">
      <c r="A1950" s="1">
        <v>80179724</v>
      </c>
      <c r="B1950" s="1" t="s">
        <v>18</v>
      </c>
      <c r="C1950" s="1" t="s">
        <v>7221</v>
      </c>
      <c r="D1950" s="2" t="s">
        <v>7222</v>
      </c>
      <c r="E1950" s="1" t="s">
        <v>6513</v>
      </c>
      <c r="F1950" s="1" t="s">
        <v>7223</v>
      </c>
      <c r="G1950" s="3">
        <v>43959.021122685182</v>
      </c>
      <c r="H1950" s="1" t="b">
        <v>1</v>
      </c>
    </row>
    <row r="1951" spans="1:9" ht="12.7" x14ac:dyDescent="0.4">
      <c r="A1951" s="1">
        <v>11125589</v>
      </c>
      <c r="B1951" s="1" t="s">
        <v>7224</v>
      </c>
      <c r="C1951" s="1" t="s">
        <v>7224</v>
      </c>
      <c r="D1951" s="2" t="s">
        <v>7225</v>
      </c>
      <c r="E1951" s="1" t="s">
        <v>6513</v>
      </c>
      <c r="F1951" s="1" t="s">
        <v>7226</v>
      </c>
      <c r="G1951" s="3">
        <v>43959.021134259259</v>
      </c>
      <c r="H1951" s="1" t="b">
        <v>1</v>
      </c>
    </row>
    <row r="1952" spans="1:9" ht="12.7" x14ac:dyDescent="0.4">
      <c r="A1952" s="1">
        <v>75277003</v>
      </c>
      <c r="B1952" s="1" t="s">
        <v>7227</v>
      </c>
      <c r="C1952" s="1" t="s">
        <v>7227</v>
      </c>
      <c r="D1952" s="2" t="s">
        <v>7228</v>
      </c>
      <c r="E1952" s="1" t="s">
        <v>6513</v>
      </c>
      <c r="F1952" s="1" t="s">
        <v>7229</v>
      </c>
      <c r="G1952" s="3">
        <v>43959.021134259259</v>
      </c>
      <c r="H1952" s="1" t="b">
        <v>0</v>
      </c>
      <c r="I1952" s="1" t="s">
        <v>30</v>
      </c>
    </row>
    <row r="1953" spans="1:9" ht="12.7" x14ac:dyDescent="0.4">
      <c r="A1953" s="1">
        <v>5537121</v>
      </c>
      <c r="B1953" s="1" t="s">
        <v>7230</v>
      </c>
      <c r="C1953" s="1" t="s">
        <v>7231</v>
      </c>
      <c r="D1953" s="2" t="s">
        <v>7232</v>
      </c>
      <c r="E1953" s="1" t="s">
        <v>6513</v>
      </c>
      <c r="F1953" s="1" t="s">
        <v>7233</v>
      </c>
      <c r="G1953" s="3">
        <v>43959.021134259259</v>
      </c>
      <c r="H1953" s="1" t="b">
        <v>0</v>
      </c>
      <c r="I1953" s="1" t="s">
        <v>30</v>
      </c>
    </row>
    <row r="1954" spans="1:9" ht="12.7" x14ac:dyDescent="0.4">
      <c r="A1954" s="1">
        <v>84631679</v>
      </c>
      <c r="B1954" s="1" t="s">
        <v>7234</v>
      </c>
      <c r="C1954" s="1" t="s">
        <v>7235</v>
      </c>
      <c r="D1954" s="2" t="s">
        <v>7236</v>
      </c>
      <c r="E1954" s="1" t="s">
        <v>6513</v>
      </c>
      <c r="F1954" s="1" t="s">
        <v>7237</v>
      </c>
      <c r="G1954" s="3">
        <v>43959.021145833336</v>
      </c>
      <c r="H1954" s="1" t="b">
        <v>0</v>
      </c>
      <c r="I1954" s="1" t="s">
        <v>30</v>
      </c>
    </row>
    <row r="1955" spans="1:9" ht="12.7" x14ac:dyDescent="0.4">
      <c r="A1955" s="1">
        <v>14424284</v>
      </c>
      <c r="B1955" s="1" t="s">
        <v>7238</v>
      </c>
      <c r="C1955" s="1" t="s">
        <v>7239</v>
      </c>
      <c r="D1955" s="2" t="s">
        <v>7240</v>
      </c>
      <c r="E1955" s="1" t="s">
        <v>6513</v>
      </c>
      <c r="F1955" s="1" t="s">
        <v>7241</v>
      </c>
      <c r="G1955" s="3">
        <v>43959.021145833336</v>
      </c>
      <c r="H1955" s="1" t="b">
        <v>0</v>
      </c>
      <c r="I1955" s="1" t="s">
        <v>30</v>
      </c>
    </row>
    <row r="1956" spans="1:9" ht="12.7" x14ac:dyDescent="0.4">
      <c r="A1956" s="1">
        <v>30794722</v>
      </c>
      <c r="B1956" s="1" t="s">
        <v>7242</v>
      </c>
      <c r="C1956" s="1" t="s">
        <v>7243</v>
      </c>
      <c r="D1956" s="2" t="s">
        <v>7244</v>
      </c>
      <c r="E1956" s="1" t="s">
        <v>6513</v>
      </c>
      <c r="F1956" s="1" t="s">
        <v>7245</v>
      </c>
      <c r="G1956" s="3">
        <v>43959.021157407406</v>
      </c>
      <c r="H1956" s="1" t="b">
        <v>0</v>
      </c>
      <c r="I1956" s="1" t="s">
        <v>13</v>
      </c>
    </row>
    <row r="1957" spans="1:9" ht="12.7" x14ac:dyDescent="0.4">
      <c r="A1957" s="1">
        <v>46461070</v>
      </c>
      <c r="B1957" s="1" t="s">
        <v>7217</v>
      </c>
      <c r="C1957" s="1" t="s">
        <v>7246</v>
      </c>
      <c r="D1957" s="2" t="s">
        <v>7247</v>
      </c>
      <c r="E1957" s="1" t="s">
        <v>6513</v>
      </c>
      <c r="F1957" s="1" t="s">
        <v>7248</v>
      </c>
      <c r="G1957" s="3">
        <v>43959.021157407406</v>
      </c>
      <c r="H1957" s="1" t="b">
        <v>0</v>
      </c>
      <c r="I1957" s="1" t="s">
        <v>30</v>
      </c>
    </row>
    <row r="1958" spans="1:9" ht="12.7" x14ac:dyDescent="0.4">
      <c r="A1958" s="1">
        <v>135270285</v>
      </c>
      <c r="B1958" s="1" t="s">
        <v>7249</v>
      </c>
      <c r="C1958" s="1" t="s">
        <v>7250</v>
      </c>
      <c r="D1958" s="2" t="s">
        <v>7251</v>
      </c>
      <c r="E1958" s="1" t="s">
        <v>6513</v>
      </c>
      <c r="F1958" s="1" t="s">
        <v>7252</v>
      </c>
      <c r="G1958" s="3">
        <v>43959.021157407406</v>
      </c>
      <c r="H1958" s="1" t="b">
        <v>0</v>
      </c>
      <c r="I1958" s="1" t="s">
        <v>30</v>
      </c>
    </row>
    <row r="1959" spans="1:9" ht="12.7" x14ac:dyDescent="0.4">
      <c r="A1959" s="1">
        <v>65245890</v>
      </c>
      <c r="B1959" s="1" t="s">
        <v>26</v>
      </c>
      <c r="C1959" s="1" t="s">
        <v>7253</v>
      </c>
      <c r="D1959" s="2" t="s">
        <v>7254</v>
      </c>
      <c r="E1959" s="1" t="s">
        <v>6513</v>
      </c>
      <c r="F1959" s="1" t="s">
        <v>7255</v>
      </c>
      <c r="G1959" s="3">
        <v>43959.021168981482</v>
      </c>
      <c r="H1959" s="1" t="b">
        <v>1</v>
      </c>
    </row>
    <row r="1960" spans="1:9" ht="12.7" x14ac:dyDescent="0.4">
      <c r="A1960" s="1">
        <v>23982180</v>
      </c>
      <c r="B1960" s="1" t="s">
        <v>7256</v>
      </c>
      <c r="C1960" s="1" t="s">
        <v>7257</v>
      </c>
      <c r="D1960" s="2" t="s">
        <v>7258</v>
      </c>
      <c r="E1960" s="1" t="s">
        <v>6513</v>
      </c>
      <c r="F1960" s="1" t="s">
        <v>7259</v>
      </c>
      <c r="G1960" s="3">
        <v>43959.021168981482</v>
      </c>
      <c r="H1960" s="1" t="b">
        <v>0</v>
      </c>
      <c r="I1960" s="1" t="s">
        <v>30</v>
      </c>
    </row>
    <row r="1961" spans="1:9" ht="12.7" x14ac:dyDescent="0.4">
      <c r="A1961" s="1">
        <v>37090875</v>
      </c>
      <c r="B1961" s="1" t="s">
        <v>6686</v>
      </c>
      <c r="C1961" s="1" t="s">
        <v>7260</v>
      </c>
      <c r="D1961" s="2" t="s">
        <v>7261</v>
      </c>
      <c r="E1961" s="1" t="s">
        <v>6513</v>
      </c>
      <c r="F1961" s="1" t="s">
        <v>7262</v>
      </c>
      <c r="G1961" s="3">
        <v>43959.021180555559</v>
      </c>
      <c r="H1961" s="1" t="b">
        <v>1</v>
      </c>
    </row>
    <row r="1962" spans="1:9" ht="12.7" x14ac:dyDescent="0.4">
      <c r="A1962" s="1">
        <v>44109745</v>
      </c>
      <c r="B1962" s="1" t="s">
        <v>2239</v>
      </c>
      <c r="C1962" s="1" t="s">
        <v>7263</v>
      </c>
      <c r="D1962" s="2" t="s">
        <v>7264</v>
      </c>
      <c r="E1962" s="1" t="s">
        <v>6513</v>
      </c>
      <c r="F1962" s="1" t="s">
        <v>7265</v>
      </c>
      <c r="G1962" s="3">
        <v>43959.021192129629</v>
      </c>
      <c r="H1962" s="1" t="b">
        <v>0</v>
      </c>
      <c r="I1962" s="1" t="s">
        <v>30</v>
      </c>
    </row>
    <row r="1963" spans="1:9" ht="12.7" x14ac:dyDescent="0.4">
      <c r="A1963" s="1">
        <v>2003641</v>
      </c>
      <c r="B1963" s="1" t="s">
        <v>646</v>
      </c>
      <c r="C1963" s="1" t="s">
        <v>7266</v>
      </c>
      <c r="D1963" s="2" t="s">
        <v>7267</v>
      </c>
      <c r="E1963" s="1" t="s">
        <v>6513</v>
      </c>
      <c r="F1963" s="1" t="s">
        <v>7268</v>
      </c>
      <c r="G1963" s="3">
        <v>43959.021192129629</v>
      </c>
      <c r="H1963" s="1" t="b">
        <v>0</v>
      </c>
      <c r="I1963" s="1" t="s">
        <v>30</v>
      </c>
    </row>
    <row r="1964" spans="1:9" ht="12.7" x14ac:dyDescent="0.4">
      <c r="A1964" s="1">
        <v>22789601</v>
      </c>
      <c r="B1964" s="1" t="s">
        <v>2714</v>
      </c>
      <c r="C1964" s="1" t="s">
        <v>7269</v>
      </c>
      <c r="D1964" s="2" t="s">
        <v>7270</v>
      </c>
      <c r="E1964" s="1" t="s">
        <v>6513</v>
      </c>
      <c r="F1964" s="1" t="s">
        <v>7271</v>
      </c>
      <c r="G1964" s="3">
        <v>43959.021203703705</v>
      </c>
      <c r="H1964" s="1" t="b">
        <v>1</v>
      </c>
    </row>
    <row r="1965" spans="1:9" ht="12.7" x14ac:dyDescent="0.4">
      <c r="A1965" s="1">
        <v>93732702</v>
      </c>
      <c r="B1965" s="1" t="s">
        <v>7272</v>
      </c>
      <c r="C1965" s="1" t="s">
        <v>7273</v>
      </c>
      <c r="D1965" s="2" t="s">
        <v>7274</v>
      </c>
      <c r="E1965" s="1" t="s">
        <v>6513</v>
      </c>
      <c r="F1965" s="1" t="s">
        <v>7275</v>
      </c>
      <c r="G1965" s="3">
        <v>43959.021215277775</v>
      </c>
      <c r="H1965" s="1" t="b">
        <v>0</v>
      </c>
      <c r="I1965" s="1" t="s">
        <v>529</v>
      </c>
    </row>
    <row r="1966" spans="1:9" ht="12.7" x14ac:dyDescent="0.4">
      <c r="A1966" s="1">
        <v>41482296</v>
      </c>
      <c r="B1966" s="1" t="s">
        <v>7276</v>
      </c>
      <c r="C1966" s="1" t="s">
        <v>7277</v>
      </c>
      <c r="D1966" s="2" t="s">
        <v>7278</v>
      </c>
      <c r="E1966" s="1" t="s">
        <v>6513</v>
      </c>
      <c r="F1966" s="1" t="s">
        <v>7279</v>
      </c>
      <c r="G1966" s="3">
        <v>43959.021215277775</v>
      </c>
      <c r="H1966" s="1" t="b">
        <v>0</v>
      </c>
      <c r="I1966" s="1" t="s">
        <v>30</v>
      </c>
    </row>
    <row r="1967" spans="1:9" ht="12.7" x14ac:dyDescent="0.4">
      <c r="A1967" s="1">
        <v>42304749</v>
      </c>
      <c r="B1967" s="1" t="s">
        <v>130</v>
      </c>
      <c r="C1967" s="1" t="s">
        <v>7280</v>
      </c>
      <c r="D1967" s="2" t="s">
        <v>7281</v>
      </c>
      <c r="E1967" s="1" t="s">
        <v>6513</v>
      </c>
      <c r="F1967" s="1" t="s">
        <v>7282</v>
      </c>
      <c r="G1967" s="3">
        <v>43959.021215277775</v>
      </c>
      <c r="H1967" s="1" t="b">
        <v>0</v>
      </c>
      <c r="I1967" s="1" t="s">
        <v>30</v>
      </c>
    </row>
    <row r="1968" spans="1:9" ht="12.7" x14ac:dyDescent="0.4">
      <c r="A1968" s="1">
        <v>67911698</v>
      </c>
      <c r="B1968" s="1" t="s">
        <v>7283</v>
      </c>
      <c r="C1968" s="1" t="s">
        <v>7284</v>
      </c>
      <c r="D1968" s="2" t="s">
        <v>7285</v>
      </c>
      <c r="E1968" s="1" t="s">
        <v>6513</v>
      </c>
      <c r="F1968" s="1" t="s">
        <v>7286</v>
      </c>
      <c r="G1968" s="3">
        <v>43959.021226851852</v>
      </c>
      <c r="H1968" s="1" t="b">
        <v>1</v>
      </c>
    </row>
    <row r="1969" spans="1:9" ht="12.7" x14ac:dyDescent="0.4">
      <c r="A1969" s="1">
        <v>62117812</v>
      </c>
      <c r="B1969" s="1" t="s">
        <v>130</v>
      </c>
      <c r="C1969" s="1" t="s">
        <v>7287</v>
      </c>
      <c r="D1969" s="2" t="s">
        <v>7288</v>
      </c>
      <c r="E1969" s="1" t="s">
        <v>6513</v>
      </c>
      <c r="F1969" s="1" t="s">
        <v>7289</v>
      </c>
      <c r="G1969" s="3">
        <v>43959.021238425928</v>
      </c>
      <c r="H1969" s="1" t="b">
        <v>1</v>
      </c>
    </row>
    <row r="1970" spans="1:9" ht="12.7" x14ac:dyDescent="0.4">
      <c r="A1970" s="1">
        <v>37333214</v>
      </c>
      <c r="B1970" s="1" t="s">
        <v>7290</v>
      </c>
      <c r="C1970" s="1" t="s">
        <v>7291</v>
      </c>
      <c r="D1970" s="2" t="s">
        <v>7292</v>
      </c>
      <c r="E1970" s="1" t="s">
        <v>6513</v>
      </c>
      <c r="F1970" s="1" t="s">
        <v>7293</v>
      </c>
      <c r="G1970" s="3">
        <v>43959.021238425928</v>
      </c>
      <c r="H1970" s="1" t="b">
        <v>0</v>
      </c>
      <c r="I1970" s="1" t="s">
        <v>30</v>
      </c>
    </row>
    <row r="1971" spans="1:9" ht="12.7" x14ac:dyDescent="0.4">
      <c r="A1971" s="1">
        <v>96704265</v>
      </c>
      <c r="B1971" s="1" t="s">
        <v>7294</v>
      </c>
      <c r="C1971" s="1" t="s">
        <v>7295</v>
      </c>
      <c r="D1971" s="2" t="s">
        <v>7296</v>
      </c>
      <c r="E1971" s="1" t="s">
        <v>6513</v>
      </c>
      <c r="F1971" s="1" t="s">
        <v>7297</v>
      </c>
      <c r="G1971" s="3">
        <v>43959.021238425928</v>
      </c>
      <c r="H1971" s="1" t="b">
        <v>0</v>
      </c>
      <c r="I1971" s="1" t="s">
        <v>30</v>
      </c>
    </row>
    <row r="1972" spans="1:9" ht="12.7" x14ac:dyDescent="0.4">
      <c r="A1972" s="1">
        <v>24219409</v>
      </c>
      <c r="B1972" s="1" t="s">
        <v>7298</v>
      </c>
      <c r="C1972" s="1" t="s">
        <v>7299</v>
      </c>
      <c r="D1972" s="2" t="s">
        <v>7300</v>
      </c>
      <c r="E1972" s="1" t="s">
        <v>6513</v>
      </c>
      <c r="F1972" s="1" t="s">
        <v>7301</v>
      </c>
      <c r="G1972" s="3">
        <v>43959.021238425928</v>
      </c>
      <c r="H1972" s="1" t="b">
        <v>0</v>
      </c>
      <c r="I1972" s="1" t="s">
        <v>30</v>
      </c>
    </row>
    <row r="1973" spans="1:9" ht="12.7" x14ac:dyDescent="0.4">
      <c r="A1973" s="1">
        <v>12384353</v>
      </c>
      <c r="B1973" s="1" t="s">
        <v>7302</v>
      </c>
      <c r="C1973" s="1" t="s">
        <v>7303</v>
      </c>
      <c r="D1973" s="2" t="s">
        <v>7304</v>
      </c>
      <c r="E1973" s="1" t="s">
        <v>6513</v>
      </c>
      <c r="F1973" s="1" t="s">
        <v>7305</v>
      </c>
      <c r="G1973" s="3">
        <v>43959.021249999998</v>
      </c>
      <c r="H1973" s="1" t="b">
        <v>1</v>
      </c>
    </row>
    <row r="1974" spans="1:9" ht="12.7" x14ac:dyDescent="0.4">
      <c r="A1974" s="1">
        <v>32935745</v>
      </c>
      <c r="B1974" s="1" t="s">
        <v>6723</v>
      </c>
      <c r="C1974" s="1" t="s">
        <v>7306</v>
      </c>
      <c r="D1974" s="2" t="s">
        <v>7307</v>
      </c>
      <c r="E1974" s="1" t="s">
        <v>6513</v>
      </c>
      <c r="F1974" s="1" t="s">
        <v>7308</v>
      </c>
      <c r="G1974" s="3">
        <v>43959.021261574075</v>
      </c>
      <c r="H1974" s="1" t="b">
        <v>1</v>
      </c>
    </row>
    <row r="1975" spans="1:9" ht="12.7" x14ac:dyDescent="0.4">
      <c r="A1975" s="1">
        <v>10214538</v>
      </c>
      <c r="B1975" s="1" t="s">
        <v>7230</v>
      </c>
      <c r="C1975" s="1" t="s">
        <v>7309</v>
      </c>
      <c r="D1975" s="2" t="s">
        <v>7310</v>
      </c>
      <c r="E1975" s="1" t="s">
        <v>6513</v>
      </c>
      <c r="F1975" s="1" t="s">
        <v>7311</v>
      </c>
      <c r="G1975" s="3">
        <v>43959.021261574075</v>
      </c>
      <c r="H1975" s="1" t="b">
        <v>0</v>
      </c>
      <c r="I1975" s="1" t="s">
        <v>30</v>
      </c>
    </row>
    <row r="1976" spans="1:9" ht="12.7" x14ac:dyDescent="0.4">
      <c r="A1976" s="1">
        <v>14135470</v>
      </c>
      <c r="B1976" s="1" t="s">
        <v>130</v>
      </c>
      <c r="C1976" s="1" t="s">
        <v>5637</v>
      </c>
      <c r="D1976" s="2" t="s">
        <v>7312</v>
      </c>
      <c r="E1976" s="1" t="s">
        <v>6513</v>
      </c>
      <c r="F1976" s="1" t="s">
        <v>7313</v>
      </c>
      <c r="G1976" s="3">
        <v>43959.021261574075</v>
      </c>
      <c r="H1976" s="1" t="b">
        <v>0</v>
      </c>
      <c r="I1976" s="1" t="s">
        <v>30</v>
      </c>
    </row>
    <row r="1977" spans="1:9" ht="12.7" x14ac:dyDescent="0.4">
      <c r="A1977" s="1">
        <v>41667394</v>
      </c>
      <c r="B1977" s="1" t="s">
        <v>7314</v>
      </c>
      <c r="C1977" s="1" t="s">
        <v>7315</v>
      </c>
      <c r="D1977" s="2" t="s">
        <v>7316</v>
      </c>
      <c r="E1977" s="1" t="s">
        <v>6513</v>
      </c>
      <c r="F1977" s="1" t="s">
        <v>7317</v>
      </c>
      <c r="G1977" s="3">
        <v>43959.021273148152</v>
      </c>
      <c r="H1977" s="1" t="b">
        <v>0</v>
      </c>
      <c r="I1977" s="1" t="s">
        <v>30</v>
      </c>
    </row>
    <row r="1978" spans="1:9" ht="12.7" x14ac:dyDescent="0.4">
      <c r="A1978" s="1">
        <v>206424</v>
      </c>
      <c r="B1978" s="1" t="s">
        <v>130</v>
      </c>
      <c r="C1978" s="1" t="s">
        <v>7318</v>
      </c>
      <c r="D1978" s="2" t="s">
        <v>7319</v>
      </c>
      <c r="E1978" s="1" t="s">
        <v>6513</v>
      </c>
      <c r="F1978" s="1" t="s">
        <v>7320</v>
      </c>
      <c r="G1978" s="3">
        <v>43959.021273148152</v>
      </c>
      <c r="H1978" s="1" t="b">
        <v>1</v>
      </c>
    </row>
    <row r="1979" spans="1:9" ht="12.7" x14ac:dyDescent="0.4">
      <c r="A1979" s="1">
        <v>181012406</v>
      </c>
      <c r="B1979" s="1" t="s">
        <v>7321</v>
      </c>
      <c r="C1979" s="1" t="s">
        <v>7322</v>
      </c>
      <c r="D1979" s="2" t="s">
        <v>7323</v>
      </c>
      <c r="E1979" s="1" t="s">
        <v>6513</v>
      </c>
      <c r="F1979" s="1" t="s">
        <v>7324</v>
      </c>
      <c r="G1979" s="3">
        <v>43959.021284722221</v>
      </c>
      <c r="H1979" s="1" t="b">
        <v>0</v>
      </c>
      <c r="I1979" s="1" t="s">
        <v>30</v>
      </c>
    </row>
    <row r="1980" spans="1:9" ht="12.7" x14ac:dyDescent="0.4">
      <c r="A1980" s="1">
        <v>24650339</v>
      </c>
      <c r="B1980" s="1" t="s">
        <v>2239</v>
      </c>
      <c r="C1980" s="1" t="s">
        <v>7325</v>
      </c>
      <c r="D1980" s="2" t="s">
        <v>7326</v>
      </c>
      <c r="E1980" s="1" t="s">
        <v>6513</v>
      </c>
      <c r="F1980" s="1" t="s">
        <v>7327</v>
      </c>
      <c r="G1980" s="3">
        <v>43959.021296296298</v>
      </c>
      <c r="H1980" s="1" t="b">
        <v>1</v>
      </c>
    </row>
    <row r="1981" spans="1:9" ht="12.7" x14ac:dyDescent="0.4">
      <c r="A1981" s="1">
        <v>11997640</v>
      </c>
      <c r="B1981" s="1" t="s">
        <v>2362</v>
      </c>
      <c r="C1981" s="1" t="s">
        <v>7328</v>
      </c>
      <c r="D1981" s="2" t="s">
        <v>7329</v>
      </c>
      <c r="E1981" s="1" t="s">
        <v>6513</v>
      </c>
      <c r="F1981" s="1" t="s">
        <v>7330</v>
      </c>
      <c r="G1981" s="3">
        <v>43959.021296296298</v>
      </c>
      <c r="H1981" s="1" t="b">
        <v>0</v>
      </c>
      <c r="I1981" s="1" t="s">
        <v>30</v>
      </c>
    </row>
    <row r="1982" spans="1:9" ht="12.7" x14ac:dyDescent="0.4">
      <c r="A1982" s="1">
        <v>10981994</v>
      </c>
      <c r="B1982" s="1" t="s">
        <v>7331</v>
      </c>
      <c r="C1982" s="1" t="s">
        <v>7332</v>
      </c>
      <c r="D1982" s="2" t="s">
        <v>7333</v>
      </c>
      <c r="E1982" s="1" t="s">
        <v>6513</v>
      </c>
      <c r="F1982" s="1" t="s">
        <v>7334</v>
      </c>
      <c r="G1982" s="3">
        <v>43959.021307870367</v>
      </c>
      <c r="H1982" s="1" t="b">
        <v>1</v>
      </c>
    </row>
    <row r="1983" spans="1:9" ht="12.7" x14ac:dyDescent="0.4">
      <c r="A1983" s="1">
        <v>148496687</v>
      </c>
      <c r="B1983" s="1" t="s">
        <v>7335</v>
      </c>
      <c r="C1983" s="1" t="s">
        <v>7336</v>
      </c>
      <c r="D1983" s="2" t="s">
        <v>7337</v>
      </c>
      <c r="E1983" s="1" t="s">
        <v>6513</v>
      </c>
      <c r="F1983" s="1" t="s">
        <v>7338</v>
      </c>
      <c r="G1983" s="3">
        <v>43959.021307870367</v>
      </c>
      <c r="H1983" s="1" t="b">
        <v>0</v>
      </c>
      <c r="I1983" s="1" t="s">
        <v>30</v>
      </c>
    </row>
    <row r="1984" spans="1:9" ht="12.7" x14ac:dyDescent="0.4">
      <c r="A1984" s="1">
        <v>12353678</v>
      </c>
      <c r="B1984" s="1" t="s">
        <v>7339</v>
      </c>
      <c r="C1984" s="1" t="s">
        <v>7340</v>
      </c>
      <c r="D1984" s="2" t="s">
        <v>7341</v>
      </c>
      <c r="E1984" s="1" t="s">
        <v>6513</v>
      </c>
      <c r="F1984" s="1" t="s">
        <v>7342</v>
      </c>
      <c r="G1984" s="3">
        <v>43959.021307870367</v>
      </c>
      <c r="H1984" s="1" t="b">
        <v>0</v>
      </c>
      <c r="I1984" s="1" t="s">
        <v>30</v>
      </c>
    </row>
    <row r="1985" spans="1:9" ht="12.7" x14ac:dyDescent="0.4">
      <c r="A1985" s="1">
        <v>21490963</v>
      </c>
      <c r="B1985" s="1" t="s">
        <v>7343</v>
      </c>
      <c r="C1985" s="1" t="s">
        <v>7344</v>
      </c>
      <c r="D1985" s="2" t="s">
        <v>7345</v>
      </c>
      <c r="E1985" s="1" t="s">
        <v>6513</v>
      </c>
      <c r="F1985" s="1" t="s">
        <v>7346</v>
      </c>
      <c r="G1985" s="3">
        <v>43959.021319444444</v>
      </c>
      <c r="H1985" s="1" t="b">
        <v>0</v>
      </c>
      <c r="I1985" s="1" t="s">
        <v>30</v>
      </c>
    </row>
    <row r="1986" spans="1:9" ht="12.7" x14ac:dyDescent="0.4">
      <c r="A1986" s="1">
        <v>134164777</v>
      </c>
      <c r="B1986" s="1" t="s">
        <v>7347</v>
      </c>
      <c r="C1986" s="1" t="s">
        <v>7348</v>
      </c>
      <c r="D1986" s="2" t="s">
        <v>7349</v>
      </c>
      <c r="E1986" s="1" t="s">
        <v>6513</v>
      </c>
      <c r="F1986" s="1" t="s">
        <v>7350</v>
      </c>
      <c r="G1986" s="3">
        <v>43959.021319444444</v>
      </c>
      <c r="H1986" s="1" t="b">
        <v>0</v>
      </c>
      <c r="I1986" s="1" t="s">
        <v>30</v>
      </c>
    </row>
    <row r="1987" spans="1:9" ht="12.7" x14ac:dyDescent="0.4">
      <c r="A1987" s="1">
        <v>8347864</v>
      </c>
      <c r="B1987" s="1" t="s">
        <v>7351</v>
      </c>
      <c r="C1987" s="1" t="s">
        <v>7352</v>
      </c>
      <c r="D1987" s="2" t="s">
        <v>7353</v>
      </c>
      <c r="E1987" s="1" t="s">
        <v>6513</v>
      </c>
      <c r="F1987" s="1" t="s">
        <v>7354</v>
      </c>
      <c r="G1987" s="3">
        <v>43959.021319444444</v>
      </c>
      <c r="H1987" s="1" t="b">
        <v>0</v>
      </c>
      <c r="I1987" s="1" t="s">
        <v>30</v>
      </c>
    </row>
    <row r="1988" spans="1:9" ht="12.7" x14ac:dyDescent="0.4">
      <c r="A1988" s="1">
        <v>27764811</v>
      </c>
      <c r="B1988" s="1" t="s">
        <v>7355</v>
      </c>
      <c r="C1988" s="1" t="s">
        <v>732</v>
      </c>
      <c r="D1988" s="2" t="s">
        <v>7356</v>
      </c>
      <c r="E1988" s="1" t="s">
        <v>6513</v>
      </c>
      <c r="F1988" s="1" t="s">
        <v>7357</v>
      </c>
      <c r="G1988" s="3">
        <v>43959.021319444444</v>
      </c>
      <c r="H1988" s="1" t="b">
        <v>0</v>
      </c>
      <c r="I1988" s="1" t="s">
        <v>30</v>
      </c>
    </row>
    <row r="1989" spans="1:9" ht="12.7" x14ac:dyDescent="0.4">
      <c r="A1989" s="1">
        <v>25965034</v>
      </c>
      <c r="B1989" s="1" t="s">
        <v>7358</v>
      </c>
      <c r="C1989" s="1" t="s">
        <v>7359</v>
      </c>
      <c r="D1989" s="2" t="s">
        <v>7360</v>
      </c>
      <c r="E1989" s="1" t="s">
        <v>6513</v>
      </c>
      <c r="F1989" s="1" t="s">
        <v>7361</v>
      </c>
      <c r="G1989" s="3">
        <v>43959.021319444444</v>
      </c>
      <c r="H1989" s="1" t="b">
        <v>0</v>
      </c>
      <c r="I1989" s="1" t="s">
        <v>30</v>
      </c>
    </row>
    <row r="1990" spans="1:9" ht="12.7" x14ac:dyDescent="0.4">
      <c r="A1990" s="1">
        <v>44804216</v>
      </c>
      <c r="B1990" s="1" t="s">
        <v>7362</v>
      </c>
      <c r="C1990" s="1" t="s">
        <v>7363</v>
      </c>
      <c r="D1990" s="2" t="s">
        <v>7364</v>
      </c>
      <c r="E1990" s="1" t="s">
        <v>6513</v>
      </c>
      <c r="F1990" s="1" t="s">
        <v>7365</v>
      </c>
      <c r="G1990" s="3">
        <v>43959.021331018521</v>
      </c>
      <c r="H1990" s="1" t="b">
        <v>0</v>
      </c>
      <c r="I1990" s="1" t="s">
        <v>30</v>
      </c>
    </row>
    <row r="1991" spans="1:9" ht="12.7" x14ac:dyDescent="0.4">
      <c r="A1991" s="1">
        <v>23282991</v>
      </c>
      <c r="B1991" s="1" t="s">
        <v>7366</v>
      </c>
      <c r="C1991" s="1" t="s">
        <v>7367</v>
      </c>
      <c r="D1991" s="2" t="s">
        <v>7368</v>
      </c>
      <c r="E1991" s="1" t="s">
        <v>6513</v>
      </c>
      <c r="F1991" s="1" t="s">
        <v>7369</v>
      </c>
      <c r="G1991" s="3">
        <v>43959.021331018521</v>
      </c>
      <c r="H1991" s="1" t="b">
        <v>0</v>
      </c>
      <c r="I1991" s="1" t="s">
        <v>30</v>
      </c>
    </row>
    <row r="1992" spans="1:9" ht="12.7" x14ac:dyDescent="0.4">
      <c r="A1992" s="1">
        <v>133134007</v>
      </c>
      <c r="B1992" s="1" t="s">
        <v>7370</v>
      </c>
      <c r="C1992" s="1" t="s">
        <v>7371</v>
      </c>
      <c r="D1992" s="2" t="s">
        <v>7372</v>
      </c>
      <c r="E1992" s="1" t="s">
        <v>6513</v>
      </c>
      <c r="F1992" s="1" t="s">
        <v>7373</v>
      </c>
      <c r="G1992" s="3">
        <v>43959.02134259259</v>
      </c>
      <c r="H1992" s="1" t="b">
        <v>1</v>
      </c>
    </row>
    <row r="1993" spans="1:9" ht="12.7" x14ac:dyDescent="0.4">
      <c r="A1993" s="1">
        <v>60294682</v>
      </c>
      <c r="B1993" s="1" t="s">
        <v>7374</v>
      </c>
      <c r="C1993" s="1" t="s">
        <v>7375</v>
      </c>
      <c r="D1993" s="2" t="s">
        <v>7376</v>
      </c>
      <c r="E1993" s="1" t="s">
        <v>6513</v>
      </c>
      <c r="F1993" s="1" t="s">
        <v>7377</v>
      </c>
      <c r="G1993" s="3">
        <v>43959.02134259259</v>
      </c>
      <c r="H1993" s="1" t="b">
        <v>0</v>
      </c>
      <c r="I1993" s="1" t="s">
        <v>30</v>
      </c>
    </row>
    <row r="1994" spans="1:9" ht="12.7" x14ac:dyDescent="0.4">
      <c r="A1994" s="1">
        <v>66179787</v>
      </c>
      <c r="B1994" s="1" t="s">
        <v>6715</v>
      </c>
      <c r="C1994" s="1" t="s">
        <v>7378</v>
      </c>
      <c r="D1994" s="2" t="s">
        <v>7379</v>
      </c>
      <c r="E1994" s="1" t="s">
        <v>6513</v>
      </c>
      <c r="F1994" s="1" t="s">
        <v>7380</v>
      </c>
      <c r="G1994" s="3">
        <v>43959.02134259259</v>
      </c>
      <c r="H1994" s="1" t="b">
        <v>0</v>
      </c>
      <c r="I1994" s="1" t="s">
        <v>30</v>
      </c>
    </row>
    <row r="1995" spans="1:9" ht="12.7" x14ac:dyDescent="0.4">
      <c r="A1995" s="1">
        <v>269137265</v>
      </c>
      <c r="B1995" s="1" t="s">
        <v>2239</v>
      </c>
      <c r="C1995" s="1" t="s">
        <v>7381</v>
      </c>
      <c r="D1995" s="2" t="s">
        <v>7382</v>
      </c>
      <c r="E1995" s="1" t="s">
        <v>6513</v>
      </c>
      <c r="F1995" s="1" t="s">
        <v>7383</v>
      </c>
      <c r="G1995" s="3">
        <v>43959.021354166667</v>
      </c>
      <c r="H1995" s="1" t="b">
        <v>1</v>
      </c>
    </row>
    <row r="1996" spans="1:9" ht="12.7" x14ac:dyDescent="0.4">
      <c r="A1996" s="1">
        <v>89322848</v>
      </c>
      <c r="B1996" s="1" t="s">
        <v>7384</v>
      </c>
      <c r="C1996" s="1" t="s">
        <v>7385</v>
      </c>
      <c r="D1996" s="2" t="s">
        <v>7386</v>
      </c>
      <c r="E1996" s="1" t="s">
        <v>6513</v>
      </c>
      <c r="F1996" s="1" t="s">
        <v>7387</v>
      </c>
      <c r="G1996" s="3">
        <v>43959.021365740744</v>
      </c>
      <c r="H1996" s="1" t="b">
        <v>1</v>
      </c>
    </row>
    <row r="1997" spans="1:9" ht="12.7" x14ac:dyDescent="0.4">
      <c r="A1997" s="1">
        <v>18355892</v>
      </c>
      <c r="B1997" s="1" t="s">
        <v>7388</v>
      </c>
      <c r="C1997" s="1" t="s">
        <v>7389</v>
      </c>
      <c r="D1997" s="2" t="s">
        <v>7390</v>
      </c>
      <c r="E1997" s="1" t="s">
        <v>6513</v>
      </c>
      <c r="F1997" s="1" t="s">
        <v>7391</v>
      </c>
      <c r="G1997" s="3">
        <v>43959.021365740744</v>
      </c>
      <c r="H1997" s="1" t="b">
        <v>0</v>
      </c>
      <c r="I1997" s="1" t="s">
        <v>30</v>
      </c>
    </row>
    <row r="1998" spans="1:9" ht="12.7" x14ac:dyDescent="0.4">
      <c r="A1998" s="1">
        <v>1680733</v>
      </c>
      <c r="B1998" s="1" t="s">
        <v>7392</v>
      </c>
      <c r="C1998" s="1" t="s">
        <v>7393</v>
      </c>
      <c r="D1998" s="2" t="s">
        <v>7394</v>
      </c>
      <c r="E1998" s="1" t="s">
        <v>6513</v>
      </c>
      <c r="F1998" s="1" t="s">
        <v>7395</v>
      </c>
      <c r="G1998" s="3">
        <v>43959.021377314813</v>
      </c>
      <c r="H1998" s="1" t="b">
        <v>0</v>
      </c>
      <c r="I1998" s="1" t="s">
        <v>30</v>
      </c>
    </row>
    <row r="1999" spans="1:9" ht="12.7" x14ac:dyDescent="0.4">
      <c r="A1999" s="1">
        <v>79372587</v>
      </c>
      <c r="B1999" s="1" t="s">
        <v>7396</v>
      </c>
      <c r="C1999" s="1" t="s">
        <v>7397</v>
      </c>
      <c r="D1999" s="2" t="s">
        <v>7398</v>
      </c>
      <c r="E1999" s="1" t="s">
        <v>6513</v>
      </c>
      <c r="F1999" s="1" t="s">
        <v>7399</v>
      </c>
      <c r="G1999" s="3">
        <v>43959.021377314813</v>
      </c>
      <c r="H1999" s="1" t="b">
        <v>0</v>
      </c>
      <c r="I1999" s="1" t="s">
        <v>30</v>
      </c>
    </row>
    <row r="2000" spans="1:9" ht="12.7" x14ac:dyDescent="0.4">
      <c r="A2000" s="1">
        <v>18263026</v>
      </c>
      <c r="B2000" s="1" t="s">
        <v>7400</v>
      </c>
      <c r="C2000" s="1" t="s">
        <v>7401</v>
      </c>
      <c r="D2000" s="2" t="s">
        <v>7402</v>
      </c>
      <c r="E2000" s="1" t="s">
        <v>6513</v>
      </c>
      <c r="F2000" s="1" t="s">
        <v>7403</v>
      </c>
      <c r="G2000" s="3">
        <v>43959.021377314813</v>
      </c>
      <c r="H2000" s="1" t="b">
        <v>0</v>
      </c>
      <c r="I2000" s="1" t="s">
        <v>30</v>
      </c>
    </row>
    <row r="2001" spans="1:9" ht="12.7" x14ac:dyDescent="0.4">
      <c r="A2001" s="1">
        <v>83506511</v>
      </c>
      <c r="B2001" s="1" t="s">
        <v>7404</v>
      </c>
      <c r="C2001" s="1" t="s">
        <v>7405</v>
      </c>
      <c r="D2001" s="2" t="s">
        <v>7406</v>
      </c>
      <c r="E2001" s="1" t="s">
        <v>6513</v>
      </c>
      <c r="F2001" s="1" t="s">
        <v>7407</v>
      </c>
      <c r="G2001" s="3">
        <v>43959.02138888889</v>
      </c>
      <c r="H2001" s="1" t="b">
        <v>0</v>
      </c>
      <c r="I2001" s="1" t="s">
        <v>30</v>
      </c>
    </row>
    <row r="2002" spans="1:9" ht="12.7" x14ac:dyDescent="0.4">
      <c r="A2002" s="1">
        <v>19340009</v>
      </c>
      <c r="B2002" s="1" t="s">
        <v>6719</v>
      </c>
      <c r="C2002" s="1" t="s">
        <v>7408</v>
      </c>
      <c r="D2002" s="2" t="s">
        <v>7409</v>
      </c>
      <c r="E2002" s="1" t="s">
        <v>6513</v>
      </c>
      <c r="F2002" s="1" t="s">
        <v>7410</v>
      </c>
      <c r="G2002" s="3">
        <v>43959.02138888889</v>
      </c>
      <c r="H2002" s="1" t="b">
        <v>0</v>
      </c>
      <c r="I2002" s="1" t="s">
        <v>30</v>
      </c>
    </row>
    <row r="2003" spans="1:9" ht="12.7" x14ac:dyDescent="0.4">
      <c r="A2003" s="1">
        <v>45106382</v>
      </c>
      <c r="B2003" s="1" t="s">
        <v>7411</v>
      </c>
      <c r="C2003" s="1" t="s">
        <v>7412</v>
      </c>
      <c r="D2003" s="2" t="s">
        <v>7413</v>
      </c>
      <c r="E2003" s="1" t="s">
        <v>6513</v>
      </c>
      <c r="F2003" s="1" t="s">
        <v>7414</v>
      </c>
      <c r="G2003" s="3">
        <v>43959.02138888889</v>
      </c>
      <c r="H2003" s="1" t="b">
        <v>0</v>
      </c>
      <c r="I2003" s="1" t="s">
        <v>30</v>
      </c>
    </row>
    <row r="2004" spans="1:9" ht="12.7" x14ac:dyDescent="0.4">
      <c r="A2004" s="1">
        <v>26956767</v>
      </c>
      <c r="B2004" s="1" t="s">
        <v>7415</v>
      </c>
      <c r="C2004" s="1" t="s">
        <v>7416</v>
      </c>
      <c r="D2004" s="2" t="s">
        <v>7417</v>
      </c>
      <c r="E2004" s="1" t="s">
        <v>6513</v>
      </c>
      <c r="F2004" s="1" t="s">
        <v>7418</v>
      </c>
      <c r="G2004" s="3">
        <v>43959.02138888889</v>
      </c>
      <c r="H2004" s="1" t="b">
        <v>0</v>
      </c>
      <c r="I2004" s="1" t="s">
        <v>30</v>
      </c>
    </row>
    <row r="2005" spans="1:9" ht="12.7" x14ac:dyDescent="0.4">
      <c r="A2005" s="1">
        <v>3523632</v>
      </c>
      <c r="B2005" s="1" t="s">
        <v>7419</v>
      </c>
      <c r="C2005" s="1" t="s">
        <v>7420</v>
      </c>
      <c r="D2005" s="2" t="s">
        <v>7421</v>
      </c>
      <c r="E2005" s="1" t="s">
        <v>6513</v>
      </c>
      <c r="F2005" s="1" t="s">
        <v>7422</v>
      </c>
      <c r="G2005" s="3">
        <v>43959.02140046296</v>
      </c>
      <c r="H2005" s="1" t="b">
        <v>0</v>
      </c>
      <c r="I2005" s="1" t="s">
        <v>30</v>
      </c>
    </row>
    <row r="2006" spans="1:9" ht="12.7" x14ac:dyDescent="0.4">
      <c r="A2006" s="1">
        <v>36793280</v>
      </c>
      <c r="B2006" s="1" t="s">
        <v>7423</v>
      </c>
      <c r="C2006" s="1" t="s">
        <v>7423</v>
      </c>
      <c r="D2006" s="2" t="s">
        <v>7424</v>
      </c>
      <c r="E2006" s="1" t="s">
        <v>6513</v>
      </c>
      <c r="F2006" s="1" t="s">
        <v>7425</v>
      </c>
      <c r="G2006" s="3">
        <v>43959.02140046296</v>
      </c>
      <c r="H2006" s="1" t="b">
        <v>0</v>
      </c>
      <c r="I2006" s="1" t="s">
        <v>1578</v>
      </c>
    </row>
    <row r="2007" spans="1:9" ht="12.7" x14ac:dyDescent="0.4">
      <c r="A2007" s="1">
        <v>49804293</v>
      </c>
      <c r="B2007" s="1" t="s">
        <v>7426</v>
      </c>
      <c r="C2007" s="1" t="s">
        <v>7427</v>
      </c>
      <c r="D2007" s="2" t="s">
        <v>7428</v>
      </c>
      <c r="E2007" s="1" t="s">
        <v>6513</v>
      </c>
      <c r="F2007" s="1" t="s">
        <v>7429</v>
      </c>
      <c r="G2007" s="3">
        <v>43959.021412037036</v>
      </c>
      <c r="H2007" s="1" t="b">
        <v>0</v>
      </c>
      <c r="I2007" s="1" t="s">
        <v>30</v>
      </c>
    </row>
    <row r="2008" spans="1:9" ht="12.7" x14ac:dyDescent="0.4">
      <c r="A2008" s="1">
        <v>15155534</v>
      </c>
      <c r="B2008" s="1" t="s">
        <v>7430</v>
      </c>
      <c r="C2008" s="1" t="s">
        <v>7430</v>
      </c>
      <c r="D2008" s="2" t="s">
        <v>7431</v>
      </c>
      <c r="E2008" s="1" t="s">
        <v>6513</v>
      </c>
      <c r="F2008" s="1" t="s">
        <v>7432</v>
      </c>
      <c r="G2008" s="3">
        <v>43959.021423611113</v>
      </c>
      <c r="H2008" s="1" t="b">
        <v>1</v>
      </c>
    </row>
    <row r="2009" spans="1:9" ht="12.7" x14ac:dyDescent="0.4">
      <c r="A2009" s="1">
        <v>14393731</v>
      </c>
      <c r="B2009" s="1" t="s">
        <v>5219</v>
      </c>
      <c r="C2009" s="1" t="s">
        <v>7433</v>
      </c>
      <c r="D2009" s="2" t="s">
        <v>7434</v>
      </c>
      <c r="E2009" s="1" t="s">
        <v>6513</v>
      </c>
      <c r="F2009" s="1" t="s">
        <v>7435</v>
      </c>
      <c r="G2009" s="3">
        <v>43959.021423611113</v>
      </c>
      <c r="H2009" s="1" t="b">
        <v>0</v>
      </c>
      <c r="I2009" s="1" t="s">
        <v>30</v>
      </c>
    </row>
    <row r="2010" spans="1:9" ht="12.7" x14ac:dyDescent="0.4">
      <c r="A2010" s="1">
        <v>105686726</v>
      </c>
      <c r="B2010" s="1" t="s">
        <v>2853</v>
      </c>
      <c r="C2010" s="1" t="s">
        <v>7436</v>
      </c>
      <c r="D2010" s="2" t="s">
        <v>7437</v>
      </c>
      <c r="E2010" s="1" t="s">
        <v>6513</v>
      </c>
      <c r="F2010" s="1" t="s">
        <v>7438</v>
      </c>
      <c r="G2010" s="3">
        <v>43959.021435185183</v>
      </c>
      <c r="H2010" s="1" t="b">
        <v>1</v>
      </c>
    </row>
    <row r="2011" spans="1:9" ht="12.7" x14ac:dyDescent="0.4">
      <c r="A2011" s="1">
        <v>98596001</v>
      </c>
      <c r="B2011" s="1" t="s">
        <v>7439</v>
      </c>
      <c r="C2011" s="1" t="s">
        <v>7440</v>
      </c>
      <c r="D2011" s="2" t="s">
        <v>7441</v>
      </c>
      <c r="E2011" s="1" t="s">
        <v>6513</v>
      </c>
      <c r="F2011" s="1" t="s">
        <v>7442</v>
      </c>
      <c r="G2011" s="3">
        <v>43959.021435185183</v>
      </c>
      <c r="H2011" s="1" t="b">
        <v>0</v>
      </c>
      <c r="I2011" s="1" t="s">
        <v>30</v>
      </c>
    </row>
    <row r="2012" spans="1:9" ht="12.7" x14ac:dyDescent="0.4">
      <c r="A2012" s="1">
        <v>54619450</v>
      </c>
      <c r="B2012" s="1" t="s">
        <v>7443</v>
      </c>
      <c r="C2012" s="1" t="s">
        <v>7444</v>
      </c>
      <c r="D2012" s="2" t="s">
        <v>7445</v>
      </c>
      <c r="E2012" s="1" t="s">
        <v>6513</v>
      </c>
      <c r="F2012" s="1" t="s">
        <v>7446</v>
      </c>
      <c r="G2012" s="3">
        <v>43959.021435185183</v>
      </c>
      <c r="H2012" s="1" t="b">
        <v>0</v>
      </c>
      <c r="I2012" s="1" t="s">
        <v>30</v>
      </c>
    </row>
    <row r="2013" spans="1:9" ht="12.7" x14ac:dyDescent="0.4">
      <c r="A2013" s="1">
        <v>8877512</v>
      </c>
      <c r="B2013" s="1" t="s">
        <v>7447</v>
      </c>
      <c r="C2013" s="1" t="s">
        <v>7448</v>
      </c>
      <c r="D2013" s="2" t="s">
        <v>7449</v>
      </c>
      <c r="E2013" s="1" t="s">
        <v>6513</v>
      </c>
      <c r="F2013" s="1" t="s">
        <v>7450</v>
      </c>
      <c r="G2013" s="3">
        <v>43959.02144675926</v>
      </c>
      <c r="H2013" s="1" t="b">
        <v>1</v>
      </c>
    </row>
    <row r="2014" spans="1:9" ht="12.7" x14ac:dyDescent="0.4">
      <c r="A2014" s="1">
        <v>16389681</v>
      </c>
      <c r="B2014" s="1" t="s">
        <v>2239</v>
      </c>
      <c r="C2014" s="1" t="s">
        <v>7451</v>
      </c>
      <c r="D2014" s="2" t="s">
        <v>7452</v>
      </c>
      <c r="E2014" s="1" t="s">
        <v>6513</v>
      </c>
      <c r="F2014" s="1" t="s">
        <v>7453</v>
      </c>
      <c r="G2014" s="3">
        <v>43959.021458333336</v>
      </c>
      <c r="H2014" s="1" t="b">
        <v>1</v>
      </c>
    </row>
    <row r="2015" spans="1:9" ht="12.7" x14ac:dyDescent="0.4">
      <c r="A2015" s="1">
        <v>64817102</v>
      </c>
      <c r="B2015" s="1" t="s">
        <v>7454</v>
      </c>
      <c r="C2015" s="1" t="s">
        <v>7455</v>
      </c>
      <c r="D2015" s="2" t="s">
        <v>7456</v>
      </c>
      <c r="E2015" s="1" t="s">
        <v>6513</v>
      </c>
      <c r="F2015" s="1" t="s">
        <v>7457</v>
      </c>
      <c r="G2015" s="3">
        <v>43959.021458333336</v>
      </c>
      <c r="H2015" s="1" t="b">
        <v>0</v>
      </c>
      <c r="I2015" s="1" t="s">
        <v>30</v>
      </c>
    </row>
    <row r="2016" spans="1:9" ht="12.7" x14ac:dyDescent="0.4">
      <c r="A2016" s="1">
        <v>97936938</v>
      </c>
      <c r="B2016" s="1" t="s">
        <v>7458</v>
      </c>
      <c r="C2016" s="1" t="s">
        <v>7459</v>
      </c>
      <c r="D2016" s="2" t="s">
        <v>7460</v>
      </c>
      <c r="E2016" s="1" t="s">
        <v>6513</v>
      </c>
      <c r="F2016" s="1" t="s">
        <v>7461</v>
      </c>
      <c r="G2016" s="3">
        <v>43959.021469907406</v>
      </c>
      <c r="H2016" s="1" t="b">
        <v>0</v>
      </c>
      <c r="I2016" s="1" t="s">
        <v>30</v>
      </c>
    </row>
    <row r="2017" spans="1:9" ht="12.7" x14ac:dyDescent="0.4">
      <c r="A2017" s="1">
        <v>137013952</v>
      </c>
      <c r="B2017" s="1" t="s">
        <v>7462</v>
      </c>
      <c r="C2017" s="1" t="s">
        <v>7463</v>
      </c>
      <c r="D2017" s="2" t="s">
        <v>7464</v>
      </c>
      <c r="E2017" s="1" t="s">
        <v>6513</v>
      </c>
      <c r="F2017" s="1" t="s">
        <v>7465</v>
      </c>
      <c r="G2017" s="3">
        <v>43959.021469907406</v>
      </c>
      <c r="H2017" s="1" t="b">
        <v>0</v>
      </c>
      <c r="I2017" s="1" t="s">
        <v>30</v>
      </c>
    </row>
    <row r="2018" spans="1:9" ht="12.7" x14ac:dyDescent="0.4">
      <c r="A2018" s="1">
        <v>54263833</v>
      </c>
      <c r="B2018" s="1" t="s">
        <v>7466</v>
      </c>
      <c r="C2018" s="1" t="s">
        <v>7467</v>
      </c>
      <c r="D2018" s="2" t="s">
        <v>7468</v>
      </c>
      <c r="E2018" s="1" t="s">
        <v>6513</v>
      </c>
      <c r="F2018" s="1" t="s">
        <v>7469</v>
      </c>
      <c r="G2018" s="3">
        <v>43959.021469907406</v>
      </c>
      <c r="H2018" s="1" t="b">
        <v>0</v>
      </c>
      <c r="I2018" s="1" t="s">
        <v>30</v>
      </c>
    </row>
    <row r="2019" spans="1:9" ht="12.7" x14ac:dyDescent="0.4">
      <c r="A2019" s="1">
        <v>20394581</v>
      </c>
      <c r="B2019" s="1" t="s">
        <v>6719</v>
      </c>
      <c r="C2019" s="1" t="s">
        <v>7470</v>
      </c>
      <c r="D2019" s="2" t="s">
        <v>7471</v>
      </c>
      <c r="E2019" s="1" t="s">
        <v>6513</v>
      </c>
      <c r="F2019" s="1" t="s">
        <v>7472</v>
      </c>
      <c r="G2019" s="3">
        <v>43959.021469907406</v>
      </c>
      <c r="H2019" s="1" t="b">
        <v>0</v>
      </c>
      <c r="I2019" s="1" t="s">
        <v>30</v>
      </c>
    </row>
    <row r="2020" spans="1:9" ht="12.7" x14ac:dyDescent="0.4">
      <c r="A2020" s="1">
        <v>18845024</v>
      </c>
      <c r="B2020" s="1" t="s">
        <v>2239</v>
      </c>
      <c r="C2020" s="1" t="s">
        <v>7473</v>
      </c>
      <c r="D2020" s="2" t="s">
        <v>7474</v>
      </c>
      <c r="E2020" s="1" t="s">
        <v>6513</v>
      </c>
      <c r="F2020" s="1" t="s">
        <v>7475</v>
      </c>
      <c r="G2020" s="3">
        <v>43959.021481481483</v>
      </c>
      <c r="H2020" s="1" t="b">
        <v>0</v>
      </c>
      <c r="I2020" s="1" t="s">
        <v>30</v>
      </c>
    </row>
    <row r="2021" spans="1:9" ht="12.7" x14ac:dyDescent="0.4">
      <c r="A2021" s="1">
        <v>66252037</v>
      </c>
      <c r="B2021" s="1" t="s">
        <v>7476</v>
      </c>
      <c r="C2021" s="1" t="s">
        <v>7477</v>
      </c>
      <c r="D2021" s="2" t="s">
        <v>7478</v>
      </c>
      <c r="E2021" s="1" t="s">
        <v>6513</v>
      </c>
      <c r="F2021" s="1" t="s">
        <v>7479</v>
      </c>
      <c r="G2021" s="3">
        <v>43959.021481481483</v>
      </c>
      <c r="H2021" s="1" t="b">
        <v>0</v>
      </c>
      <c r="I2021" s="1" t="s">
        <v>30</v>
      </c>
    </row>
    <row r="2022" spans="1:9" ht="12.7" x14ac:dyDescent="0.4">
      <c r="A2022" s="1">
        <v>5683140</v>
      </c>
      <c r="B2022" s="1" t="s">
        <v>7366</v>
      </c>
      <c r="C2022" s="1" t="s">
        <v>7480</v>
      </c>
      <c r="D2022" s="2" t="s">
        <v>7481</v>
      </c>
      <c r="E2022" s="1" t="s">
        <v>6513</v>
      </c>
      <c r="F2022" s="1" t="s">
        <v>7482</v>
      </c>
      <c r="G2022" s="3">
        <v>43959.021493055552</v>
      </c>
      <c r="H2022" s="1" t="b">
        <v>0</v>
      </c>
      <c r="I2022" s="1" t="s">
        <v>30</v>
      </c>
    </row>
    <row r="2023" spans="1:9" ht="12.7" x14ac:dyDescent="0.4">
      <c r="A2023" s="1">
        <v>78494737</v>
      </c>
      <c r="B2023" s="1" t="s">
        <v>525</v>
      </c>
      <c r="C2023" s="1" t="s">
        <v>7483</v>
      </c>
      <c r="D2023" s="2" t="s">
        <v>7484</v>
      </c>
      <c r="E2023" s="1" t="s">
        <v>6513</v>
      </c>
      <c r="F2023" s="1" t="s">
        <v>7485</v>
      </c>
      <c r="G2023" s="3">
        <v>43959.021493055552</v>
      </c>
      <c r="H2023" s="1" t="b">
        <v>0</v>
      </c>
      <c r="I2023" s="1" t="s">
        <v>30</v>
      </c>
    </row>
    <row r="2024" spans="1:9" ht="12.7" x14ac:dyDescent="0.4">
      <c r="A2024" s="1">
        <v>56679521</v>
      </c>
      <c r="B2024" s="1" t="s">
        <v>7486</v>
      </c>
      <c r="C2024" s="1" t="s">
        <v>7487</v>
      </c>
      <c r="D2024" s="2" t="s">
        <v>7488</v>
      </c>
      <c r="E2024" s="1" t="s">
        <v>6513</v>
      </c>
      <c r="F2024" s="1" t="s">
        <v>7489</v>
      </c>
      <c r="G2024" s="3">
        <v>43959.021493055552</v>
      </c>
      <c r="H2024" s="1" t="b">
        <v>0</v>
      </c>
      <c r="I2024" s="1" t="s">
        <v>30</v>
      </c>
    </row>
    <row r="2025" spans="1:9" ht="12.7" x14ac:dyDescent="0.4">
      <c r="A2025" s="1">
        <v>5417266</v>
      </c>
      <c r="B2025" s="1" t="s">
        <v>7490</v>
      </c>
      <c r="C2025" s="1" t="s">
        <v>7491</v>
      </c>
      <c r="D2025" s="2" t="s">
        <v>7492</v>
      </c>
      <c r="E2025" s="1" t="s">
        <v>6513</v>
      </c>
      <c r="F2025" s="1" t="s">
        <v>7493</v>
      </c>
      <c r="G2025" s="3">
        <v>43959.021493055552</v>
      </c>
      <c r="H2025" s="1" t="b">
        <v>0</v>
      </c>
      <c r="I2025" s="1" t="s">
        <v>30</v>
      </c>
    </row>
    <row r="2026" spans="1:9" ht="12.7" x14ac:dyDescent="0.4">
      <c r="A2026" s="1">
        <v>30562287</v>
      </c>
      <c r="B2026" s="1" t="s">
        <v>7494</v>
      </c>
      <c r="C2026" s="1" t="s">
        <v>7495</v>
      </c>
      <c r="D2026" s="2" t="s">
        <v>7496</v>
      </c>
      <c r="E2026" s="1" t="s">
        <v>6513</v>
      </c>
      <c r="F2026" s="1" t="s">
        <v>7497</v>
      </c>
      <c r="G2026" s="3">
        <v>43959.021504629629</v>
      </c>
      <c r="H2026" s="1" t="b">
        <v>0</v>
      </c>
      <c r="I2026" s="1" t="s">
        <v>30</v>
      </c>
    </row>
    <row r="2027" spans="1:9" ht="12.7" x14ac:dyDescent="0.4">
      <c r="A2027" s="1">
        <v>3688678</v>
      </c>
      <c r="B2027" s="1" t="s">
        <v>7498</v>
      </c>
      <c r="C2027" s="1" t="s">
        <v>7499</v>
      </c>
      <c r="D2027" s="2" t="s">
        <v>7500</v>
      </c>
      <c r="E2027" s="1" t="s">
        <v>6513</v>
      </c>
      <c r="F2027" s="1" t="s">
        <v>7501</v>
      </c>
      <c r="G2027" s="3">
        <v>43959.021504629629</v>
      </c>
      <c r="H2027" s="1" t="b">
        <v>0</v>
      </c>
      <c r="I2027" s="1" t="s">
        <v>30</v>
      </c>
    </row>
    <row r="2028" spans="1:9" ht="12.7" x14ac:dyDescent="0.4">
      <c r="A2028" s="1">
        <v>5374914</v>
      </c>
      <c r="B2028" s="1" t="s">
        <v>7502</v>
      </c>
      <c r="C2028" s="1" t="s">
        <v>7503</v>
      </c>
      <c r="D2028" s="2" t="s">
        <v>7504</v>
      </c>
      <c r="E2028" s="1" t="s">
        <v>6513</v>
      </c>
      <c r="F2028" s="1" t="s">
        <v>7505</v>
      </c>
      <c r="G2028" s="3">
        <v>43959.021504629629</v>
      </c>
      <c r="H2028" s="1" t="b">
        <v>0</v>
      </c>
      <c r="I2028" s="1" t="s">
        <v>30</v>
      </c>
    </row>
    <row r="2029" spans="1:9" ht="12.7" x14ac:dyDescent="0.4">
      <c r="A2029" s="1">
        <v>1450115</v>
      </c>
      <c r="B2029" s="1" t="s">
        <v>7506</v>
      </c>
      <c r="C2029" s="1" t="s">
        <v>7507</v>
      </c>
      <c r="D2029" s="2" t="s">
        <v>7508</v>
      </c>
      <c r="E2029" s="1" t="s">
        <v>6513</v>
      </c>
      <c r="F2029" s="1" t="s">
        <v>7509</v>
      </c>
      <c r="G2029" s="3">
        <v>43959.021504629629</v>
      </c>
      <c r="H2029" s="1" t="b">
        <v>0</v>
      </c>
      <c r="I2029" s="1" t="s">
        <v>30</v>
      </c>
    </row>
    <row r="2030" spans="1:9" ht="12.7" x14ac:dyDescent="0.4">
      <c r="A2030" s="1">
        <v>7807399</v>
      </c>
      <c r="B2030" s="1" t="s">
        <v>881</v>
      </c>
      <c r="C2030" s="1" t="s">
        <v>881</v>
      </c>
      <c r="D2030" s="2" t="s">
        <v>7510</v>
      </c>
      <c r="E2030" s="1" t="s">
        <v>6513</v>
      </c>
      <c r="F2030" s="1" t="s">
        <v>7511</v>
      </c>
      <c r="G2030" s="3">
        <v>43959.021516203706</v>
      </c>
      <c r="H2030" s="1" t="b">
        <v>1</v>
      </c>
    </row>
    <row r="2031" spans="1:9" ht="12.7" x14ac:dyDescent="0.4">
      <c r="A2031" s="1">
        <v>19777812</v>
      </c>
      <c r="B2031" s="1" t="s">
        <v>7512</v>
      </c>
      <c r="C2031" s="1" t="s">
        <v>7513</v>
      </c>
      <c r="D2031" s="2" t="s">
        <v>7514</v>
      </c>
      <c r="E2031" s="1" t="s">
        <v>6513</v>
      </c>
      <c r="F2031" s="1" t="s">
        <v>7515</v>
      </c>
      <c r="G2031" s="3">
        <v>43959.021516203706</v>
      </c>
      <c r="H2031" s="1" t="b">
        <v>0</v>
      </c>
      <c r="I2031" s="1" t="s">
        <v>30</v>
      </c>
    </row>
    <row r="2032" spans="1:9" ht="12.7" x14ac:dyDescent="0.4">
      <c r="A2032" s="1">
        <v>33945</v>
      </c>
      <c r="B2032" s="1" t="s">
        <v>7516</v>
      </c>
      <c r="C2032" s="1" t="s">
        <v>7517</v>
      </c>
      <c r="D2032" s="2" t="s">
        <v>7518</v>
      </c>
      <c r="E2032" s="1" t="s">
        <v>6513</v>
      </c>
      <c r="F2032" s="1" t="s">
        <v>7519</v>
      </c>
      <c r="G2032" s="3">
        <v>43959.021527777775</v>
      </c>
      <c r="H2032" s="1" t="b">
        <v>1</v>
      </c>
    </row>
    <row r="2033" spans="1:9" ht="12.7" x14ac:dyDescent="0.4">
      <c r="A2033" s="1">
        <v>13486910</v>
      </c>
      <c r="B2033" s="1" t="s">
        <v>2546</v>
      </c>
      <c r="C2033" s="1" t="s">
        <v>7520</v>
      </c>
      <c r="D2033" s="2" t="s">
        <v>7521</v>
      </c>
      <c r="E2033" s="1" t="s">
        <v>6513</v>
      </c>
      <c r="F2033" s="1" t="s">
        <v>7522</v>
      </c>
      <c r="G2033" s="3">
        <v>43959.021527777775</v>
      </c>
      <c r="H2033" s="1" t="b">
        <v>0</v>
      </c>
      <c r="I2033" s="1" t="s">
        <v>30</v>
      </c>
    </row>
    <row r="2034" spans="1:9" ht="12.7" x14ac:dyDescent="0.4">
      <c r="A2034" s="1">
        <v>139914932</v>
      </c>
      <c r="B2034" s="1" t="s">
        <v>7523</v>
      </c>
      <c r="C2034" s="1" t="s">
        <v>7524</v>
      </c>
      <c r="D2034" s="2" t="s">
        <v>7525</v>
      </c>
      <c r="E2034" s="1" t="s">
        <v>6513</v>
      </c>
      <c r="F2034" s="1" t="s">
        <v>7526</v>
      </c>
      <c r="G2034" s="3">
        <v>43959.021539351852</v>
      </c>
      <c r="H2034" s="1" t="b">
        <v>1</v>
      </c>
    </row>
    <row r="2035" spans="1:9" ht="12.7" x14ac:dyDescent="0.4">
      <c r="A2035" s="1">
        <v>20593099</v>
      </c>
      <c r="B2035" s="1" t="s">
        <v>7527</v>
      </c>
      <c r="C2035" s="1" t="s">
        <v>7528</v>
      </c>
      <c r="D2035" s="2" t="s">
        <v>7529</v>
      </c>
      <c r="E2035" s="1" t="s">
        <v>6513</v>
      </c>
      <c r="F2035" s="1" t="s">
        <v>7530</v>
      </c>
      <c r="G2035" s="3">
        <v>43959.021539351852</v>
      </c>
      <c r="H2035" s="1" t="b">
        <v>0</v>
      </c>
      <c r="I2035" s="1" t="s">
        <v>30</v>
      </c>
    </row>
    <row r="2036" spans="1:9" ht="12.7" x14ac:dyDescent="0.4">
      <c r="A2036" s="1">
        <v>76278501</v>
      </c>
      <c r="B2036" s="1" t="s">
        <v>7531</v>
      </c>
      <c r="C2036" s="1" t="s">
        <v>7532</v>
      </c>
      <c r="D2036" s="2" t="s">
        <v>7533</v>
      </c>
      <c r="E2036" s="1" t="s">
        <v>6513</v>
      </c>
      <c r="F2036" s="1" t="s">
        <v>7534</v>
      </c>
      <c r="G2036" s="3">
        <v>43959.021550925929</v>
      </c>
      <c r="H2036" s="1" t="b">
        <v>0</v>
      </c>
      <c r="I2036" s="1" t="s">
        <v>30</v>
      </c>
    </row>
    <row r="2037" spans="1:9" ht="12.7" x14ac:dyDescent="0.4">
      <c r="A2037" s="1">
        <v>3106696</v>
      </c>
      <c r="B2037" s="1" t="s">
        <v>5219</v>
      </c>
      <c r="C2037" s="1" t="s">
        <v>7535</v>
      </c>
      <c r="D2037" s="2" t="s">
        <v>7536</v>
      </c>
      <c r="E2037" s="1" t="s">
        <v>6513</v>
      </c>
      <c r="F2037" s="1" t="s">
        <v>7537</v>
      </c>
      <c r="G2037" s="3">
        <v>43959.021550925929</v>
      </c>
      <c r="H2037" s="1" t="b">
        <v>0</v>
      </c>
      <c r="I2037" s="1" t="s">
        <v>30</v>
      </c>
    </row>
    <row r="2038" spans="1:9" ht="12.7" x14ac:dyDescent="0.4">
      <c r="A2038" s="1">
        <v>41539051</v>
      </c>
      <c r="B2038" s="1" t="s">
        <v>7217</v>
      </c>
      <c r="C2038" s="1" t="s">
        <v>7538</v>
      </c>
      <c r="D2038" s="2" t="s">
        <v>7539</v>
      </c>
      <c r="E2038" s="1" t="s">
        <v>6513</v>
      </c>
      <c r="F2038" s="1" t="s">
        <v>7540</v>
      </c>
      <c r="G2038" s="3">
        <v>43959.021550925929</v>
      </c>
      <c r="H2038" s="1" t="b">
        <v>0</v>
      </c>
      <c r="I2038" s="1" t="s">
        <v>30</v>
      </c>
    </row>
    <row r="2039" spans="1:9" ht="12.7" x14ac:dyDescent="0.4">
      <c r="A2039" s="1">
        <v>32834215</v>
      </c>
      <c r="B2039" s="1" t="s">
        <v>7541</v>
      </c>
      <c r="C2039" s="1" t="s">
        <v>7542</v>
      </c>
      <c r="D2039" s="2" t="s">
        <v>7543</v>
      </c>
      <c r="E2039" s="1" t="s">
        <v>6513</v>
      </c>
      <c r="F2039" s="1" t="s">
        <v>7544</v>
      </c>
      <c r="G2039" s="3">
        <v>43959.021550925929</v>
      </c>
      <c r="H2039" s="1" t="b">
        <v>0</v>
      </c>
      <c r="I2039" s="1" t="s">
        <v>30</v>
      </c>
    </row>
    <row r="2040" spans="1:9" ht="12.7" x14ac:dyDescent="0.4">
      <c r="A2040" s="1">
        <v>12499251</v>
      </c>
      <c r="B2040" s="1" t="s">
        <v>7545</v>
      </c>
      <c r="C2040" s="1" t="s">
        <v>7545</v>
      </c>
      <c r="D2040" s="2" t="s">
        <v>7546</v>
      </c>
      <c r="E2040" s="1" t="s">
        <v>6513</v>
      </c>
      <c r="F2040" s="1" t="s">
        <v>7547</v>
      </c>
      <c r="G2040" s="3">
        <v>43959.021562499998</v>
      </c>
      <c r="H2040" s="1" t="b">
        <v>1</v>
      </c>
    </row>
    <row r="2041" spans="1:9" ht="12.7" x14ac:dyDescent="0.4">
      <c r="A2041" s="1">
        <v>671825</v>
      </c>
      <c r="B2041" s="1" t="s">
        <v>7548</v>
      </c>
      <c r="C2041" s="1" t="s">
        <v>7549</v>
      </c>
      <c r="D2041" s="2" t="s">
        <v>7550</v>
      </c>
      <c r="E2041" s="1" t="s">
        <v>6513</v>
      </c>
      <c r="F2041" s="1" t="s">
        <v>7551</v>
      </c>
      <c r="G2041" s="3">
        <v>43959.021574074075</v>
      </c>
      <c r="H2041" s="1" t="b">
        <v>1</v>
      </c>
    </row>
    <row r="2042" spans="1:9" ht="12.7" x14ac:dyDescent="0.4">
      <c r="A2042" s="1">
        <v>14466432</v>
      </c>
      <c r="B2042" s="1" t="s">
        <v>7552</v>
      </c>
      <c r="C2042" s="1" t="s">
        <v>7553</v>
      </c>
      <c r="D2042" s="2" t="s">
        <v>7554</v>
      </c>
      <c r="E2042" s="1" t="s">
        <v>6513</v>
      </c>
      <c r="F2042" s="1" t="s">
        <v>7555</v>
      </c>
      <c r="G2042" s="3">
        <v>43959.021574074075</v>
      </c>
      <c r="H2042" s="1" t="b">
        <v>0</v>
      </c>
      <c r="I2042" s="1" t="s">
        <v>30</v>
      </c>
    </row>
    <row r="2043" spans="1:9" ht="12.7" x14ac:dyDescent="0.4">
      <c r="A2043" s="1">
        <v>11888356</v>
      </c>
      <c r="B2043" s="1" t="s">
        <v>7556</v>
      </c>
      <c r="C2043" s="1" t="s">
        <v>7557</v>
      </c>
      <c r="D2043" s="2" t="s">
        <v>7558</v>
      </c>
      <c r="E2043" s="1" t="s">
        <v>6513</v>
      </c>
      <c r="F2043" s="1" t="s">
        <v>7559</v>
      </c>
      <c r="G2043" s="3">
        <v>43959.021585648145</v>
      </c>
      <c r="H2043" s="1" t="b">
        <v>0</v>
      </c>
      <c r="I2043" s="1" t="s">
        <v>30</v>
      </c>
    </row>
    <row r="2044" spans="1:9" ht="12.7" x14ac:dyDescent="0.4">
      <c r="A2044" s="1">
        <v>5890835</v>
      </c>
      <c r="B2044" s="1" t="s">
        <v>7560</v>
      </c>
      <c r="C2044" s="1" t="s">
        <v>7561</v>
      </c>
      <c r="D2044" s="2" t="s">
        <v>7562</v>
      </c>
      <c r="E2044" s="1" t="s">
        <v>6513</v>
      </c>
      <c r="F2044" s="1" t="s">
        <v>7563</v>
      </c>
      <c r="G2044" s="3">
        <v>43959.021585648145</v>
      </c>
      <c r="H2044" s="1" t="b">
        <v>0</v>
      </c>
      <c r="I2044" s="1" t="s">
        <v>30</v>
      </c>
    </row>
    <row r="2045" spans="1:9" ht="12.7" x14ac:dyDescent="0.4">
      <c r="A2045" s="1">
        <v>29293002</v>
      </c>
      <c r="B2045" s="1" t="s">
        <v>7564</v>
      </c>
      <c r="C2045" s="1" t="s">
        <v>7565</v>
      </c>
      <c r="D2045" s="2" t="s">
        <v>7566</v>
      </c>
      <c r="E2045" s="1" t="s">
        <v>6513</v>
      </c>
      <c r="F2045" s="1" t="s">
        <v>7567</v>
      </c>
      <c r="G2045" s="3">
        <v>43959.021585648145</v>
      </c>
      <c r="H2045" s="1" t="b">
        <v>0</v>
      </c>
      <c r="I2045" s="1" t="s">
        <v>30</v>
      </c>
    </row>
    <row r="2046" spans="1:9" ht="12.7" x14ac:dyDescent="0.4">
      <c r="A2046" s="1">
        <v>37173512</v>
      </c>
      <c r="B2046" s="1" t="s">
        <v>7568</v>
      </c>
      <c r="C2046" s="1" t="s">
        <v>7569</v>
      </c>
      <c r="D2046" s="2" t="s">
        <v>7570</v>
      </c>
      <c r="E2046" s="1" t="s">
        <v>6513</v>
      </c>
      <c r="F2046" s="1" t="s">
        <v>7571</v>
      </c>
      <c r="G2046" s="3">
        <v>43959.021585648145</v>
      </c>
      <c r="H2046" s="1" t="b">
        <v>0</v>
      </c>
      <c r="I2046" s="1" t="s">
        <v>30</v>
      </c>
    </row>
    <row r="2047" spans="1:9" ht="12.7" x14ac:dyDescent="0.4">
      <c r="A2047" s="1">
        <v>41115262</v>
      </c>
      <c r="B2047" s="1" t="s">
        <v>7572</v>
      </c>
      <c r="C2047" s="1" t="s">
        <v>7573</v>
      </c>
      <c r="D2047" s="2" t="s">
        <v>7574</v>
      </c>
      <c r="E2047" s="1" t="s">
        <v>6513</v>
      </c>
      <c r="F2047" s="1" t="s">
        <v>7575</v>
      </c>
      <c r="G2047" s="3">
        <v>43959.021597222221</v>
      </c>
      <c r="H2047" s="1" t="b">
        <v>0</v>
      </c>
      <c r="I2047" s="1" t="s">
        <v>30</v>
      </c>
    </row>
    <row r="2048" spans="1:9" ht="12.7" x14ac:dyDescent="0.4">
      <c r="A2048" s="1">
        <v>64864962</v>
      </c>
      <c r="B2048" s="1" t="s">
        <v>2362</v>
      </c>
      <c r="C2048" s="1" t="s">
        <v>7576</v>
      </c>
      <c r="D2048" s="2" t="s">
        <v>7577</v>
      </c>
      <c r="E2048" s="1" t="s">
        <v>6513</v>
      </c>
      <c r="F2048" s="1" t="s">
        <v>7578</v>
      </c>
      <c r="G2048" s="3">
        <v>43959.021597222221</v>
      </c>
      <c r="H2048" s="1" t="b">
        <v>0</v>
      </c>
      <c r="I2048" s="1" t="s">
        <v>30</v>
      </c>
    </row>
    <row r="2049" spans="1:9" ht="12.7" x14ac:dyDescent="0.4">
      <c r="A2049" s="1">
        <v>58334684</v>
      </c>
      <c r="B2049" s="1" t="s">
        <v>7579</v>
      </c>
      <c r="C2049" s="1" t="s">
        <v>7580</v>
      </c>
      <c r="D2049" s="2" t="s">
        <v>7581</v>
      </c>
      <c r="E2049" s="1" t="s">
        <v>6513</v>
      </c>
      <c r="F2049" s="1" t="s">
        <v>7582</v>
      </c>
      <c r="G2049" s="3">
        <v>43959.021597222221</v>
      </c>
      <c r="H2049" s="1" t="b">
        <v>0</v>
      </c>
      <c r="I2049" s="1" t="s">
        <v>30</v>
      </c>
    </row>
    <row r="2050" spans="1:9" ht="12.7" x14ac:dyDescent="0.4">
      <c r="A2050" s="1">
        <v>20324739</v>
      </c>
      <c r="B2050" s="1" t="s">
        <v>7583</v>
      </c>
      <c r="C2050" s="1" t="s">
        <v>7584</v>
      </c>
      <c r="D2050" s="2" t="s">
        <v>7585</v>
      </c>
      <c r="E2050" s="1" t="s">
        <v>6513</v>
      </c>
      <c r="F2050" s="1" t="s">
        <v>7586</v>
      </c>
      <c r="G2050" s="3">
        <v>43959.021608796298</v>
      </c>
      <c r="H2050" s="1" t="b">
        <v>0</v>
      </c>
      <c r="I2050" s="1" t="s">
        <v>30</v>
      </c>
    </row>
    <row r="2051" spans="1:9" ht="12.7" x14ac:dyDescent="0.4">
      <c r="A2051" s="1">
        <v>8957264</v>
      </c>
      <c r="B2051" s="1" t="s">
        <v>7587</v>
      </c>
      <c r="C2051" s="1" t="s">
        <v>7588</v>
      </c>
      <c r="D2051" s="2" t="s">
        <v>7589</v>
      </c>
      <c r="E2051" s="1" t="s">
        <v>6513</v>
      </c>
      <c r="F2051" s="1" t="s">
        <v>7590</v>
      </c>
      <c r="G2051" s="3">
        <v>43959.021608796298</v>
      </c>
      <c r="H2051" s="1" t="b">
        <v>0</v>
      </c>
      <c r="I2051" s="1" t="s">
        <v>30</v>
      </c>
    </row>
    <row r="2052" spans="1:9" ht="12.7" x14ac:dyDescent="0.4">
      <c r="A2052" s="1">
        <v>7694208</v>
      </c>
      <c r="B2052" s="1" t="s">
        <v>7591</v>
      </c>
      <c r="C2052" s="1" t="s">
        <v>7592</v>
      </c>
      <c r="D2052" s="2" t="s">
        <v>7593</v>
      </c>
      <c r="E2052" s="1" t="s">
        <v>6513</v>
      </c>
      <c r="F2052" s="1" t="s">
        <v>7594</v>
      </c>
      <c r="G2052" s="3">
        <v>43959.021608796298</v>
      </c>
      <c r="H2052" s="1" t="b">
        <v>0</v>
      </c>
      <c r="I2052" s="1" t="s">
        <v>30</v>
      </c>
    </row>
    <row r="2053" spans="1:9" ht="12.7" x14ac:dyDescent="0.4">
      <c r="A2053" s="1">
        <v>85371262</v>
      </c>
      <c r="B2053" s="1" t="s">
        <v>7595</v>
      </c>
      <c r="C2053" s="1" t="s">
        <v>5832</v>
      </c>
      <c r="D2053" s="2" t="s">
        <v>7596</v>
      </c>
      <c r="E2053" s="1" t="s">
        <v>6513</v>
      </c>
      <c r="F2053" s="1" t="s">
        <v>7597</v>
      </c>
      <c r="G2053" s="3">
        <v>43959.021608796298</v>
      </c>
      <c r="H2053" s="1" t="b">
        <v>0</v>
      </c>
      <c r="I2053" s="1" t="s">
        <v>30</v>
      </c>
    </row>
    <row r="2054" spans="1:9" ht="12.7" x14ac:dyDescent="0.4">
      <c r="A2054" s="1">
        <v>89687271</v>
      </c>
      <c r="B2054" s="1" t="s">
        <v>6570</v>
      </c>
      <c r="C2054" s="1" t="s">
        <v>7598</v>
      </c>
      <c r="D2054" s="2" t="s">
        <v>7599</v>
      </c>
      <c r="E2054" s="1" t="s">
        <v>6513</v>
      </c>
      <c r="F2054" s="1" t="s">
        <v>7600</v>
      </c>
      <c r="G2054" s="3">
        <v>43959.021608796298</v>
      </c>
      <c r="H2054" s="1" t="b">
        <v>0</v>
      </c>
      <c r="I2054" s="1" t="s">
        <v>30</v>
      </c>
    </row>
    <row r="2055" spans="1:9" ht="12.7" x14ac:dyDescent="0.4">
      <c r="A2055" s="1">
        <v>23206290</v>
      </c>
      <c r="B2055" s="1" t="s">
        <v>2239</v>
      </c>
      <c r="C2055" s="1" t="s">
        <v>7601</v>
      </c>
      <c r="D2055" s="2" t="s">
        <v>7602</v>
      </c>
      <c r="E2055" s="1" t="s">
        <v>6513</v>
      </c>
      <c r="F2055" s="1" t="s">
        <v>7603</v>
      </c>
      <c r="G2055" s="3">
        <v>43959.021631944444</v>
      </c>
      <c r="H2055" s="1" t="b">
        <v>1</v>
      </c>
    </row>
    <row r="2056" spans="1:9" ht="12.7" x14ac:dyDescent="0.4">
      <c r="A2056" s="1">
        <v>167204613</v>
      </c>
      <c r="B2056" s="1" t="s">
        <v>7604</v>
      </c>
      <c r="C2056" s="1" t="s">
        <v>7605</v>
      </c>
      <c r="D2056" s="2" t="s">
        <v>7606</v>
      </c>
      <c r="E2056" s="1" t="s">
        <v>6513</v>
      </c>
      <c r="F2056" s="1" t="s">
        <v>7607</v>
      </c>
      <c r="G2056" s="3">
        <v>43959.021631944444</v>
      </c>
      <c r="H2056" s="1" t="b">
        <v>0</v>
      </c>
      <c r="I2056" s="1" t="s">
        <v>30</v>
      </c>
    </row>
    <row r="2057" spans="1:9" ht="12.7" x14ac:dyDescent="0.4">
      <c r="A2057" s="1">
        <v>7170058</v>
      </c>
      <c r="B2057" s="1" t="s">
        <v>7608</v>
      </c>
      <c r="C2057" s="1" t="s">
        <v>7608</v>
      </c>
      <c r="D2057" s="2" t="s">
        <v>7609</v>
      </c>
      <c r="E2057" s="1" t="s">
        <v>6513</v>
      </c>
      <c r="F2057" s="1" t="s">
        <v>7610</v>
      </c>
      <c r="G2057" s="3">
        <v>43959.021643518521</v>
      </c>
      <c r="H2057" s="1" t="b">
        <v>0</v>
      </c>
      <c r="I2057" s="1" t="s">
        <v>13</v>
      </c>
    </row>
    <row r="2058" spans="1:9" ht="12.7" x14ac:dyDescent="0.4">
      <c r="A2058" s="1">
        <v>115414519</v>
      </c>
      <c r="B2058" s="1" t="s">
        <v>7611</v>
      </c>
      <c r="C2058" s="1" t="s">
        <v>7612</v>
      </c>
      <c r="D2058" s="2" t="s">
        <v>7613</v>
      </c>
      <c r="E2058" s="1" t="s">
        <v>6513</v>
      </c>
      <c r="F2058" s="1" t="s">
        <v>7614</v>
      </c>
      <c r="G2058" s="3">
        <v>43959.021643518521</v>
      </c>
      <c r="H2058" s="1" t="b">
        <v>0</v>
      </c>
      <c r="I2058" s="1" t="s">
        <v>30</v>
      </c>
    </row>
    <row r="2059" spans="1:9" ht="12.7" x14ac:dyDescent="0.4">
      <c r="A2059" s="1">
        <v>17150993</v>
      </c>
      <c r="B2059" s="1" t="s">
        <v>7615</v>
      </c>
      <c r="C2059" s="1" t="s">
        <v>7616</v>
      </c>
      <c r="D2059" s="2" t="s">
        <v>7617</v>
      </c>
      <c r="E2059" s="1" t="s">
        <v>6513</v>
      </c>
      <c r="F2059" s="1" t="s">
        <v>7618</v>
      </c>
      <c r="G2059" s="3">
        <v>43959.021643518521</v>
      </c>
      <c r="H2059" s="1" t="b">
        <v>0</v>
      </c>
      <c r="I2059" s="1" t="s">
        <v>30</v>
      </c>
    </row>
    <row r="2060" spans="1:9" ht="12.7" x14ac:dyDescent="0.4">
      <c r="A2060" s="1">
        <v>76325615</v>
      </c>
      <c r="B2060" s="1" t="s">
        <v>7619</v>
      </c>
      <c r="C2060" s="1" t="s">
        <v>7620</v>
      </c>
      <c r="D2060" s="2" t="s">
        <v>7621</v>
      </c>
      <c r="E2060" s="1" t="s">
        <v>6513</v>
      </c>
      <c r="F2060" s="1" t="s">
        <v>7622</v>
      </c>
      <c r="G2060" s="3">
        <v>43959.021643518521</v>
      </c>
      <c r="H2060" s="1" t="b">
        <v>0</v>
      </c>
      <c r="I2060" s="1" t="s">
        <v>30</v>
      </c>
    </row>
    <row r="2061" spans="1:9" ht="12.7" x14ac:dyDescent="0.4">
      <c r="A2061" s="1">
        <v>4812336</v>
      </c>
      <c r="B2061" s="1" t="s">
        <v>2714</v>
      </c>
      <c r="C2061" s="1" t="s">
        <v>7623</v>
      </c>
      <c r="D2061" s="2" t="s">
        <v>7624</v>
      </c>
      <c r="E2061" s="1" t="s">
        <v>6513</v>
      </c>
      <c r="F2061" s="1" t="s">
        <v>7625</v>
      </c>
      <c r="G2061" s="3">
        <v>43959.021655092591</v>
      </c>
      <c r="H2061" s="1" t="b">
        <v>1</v>
      </c>
    </row>
    <row r="2062" spans="1:9" ht="12.7" x14ac:dyDescent="0.4">
      <c r="A2062" s="1">
        <v>83851056</v>
      </c>
      <c r="B2062" s="1" t="s">
        <v>7626</v>
      </c>
      <c r="C2062" s="1" t="s">
        <v>7627</v>
      </c>
      <c r="D2062" s="2" t="s">
        <v>7628</v>
      </c>
      <c r="E2062" s="1" t="s">
        <v>6513</v>
      </c>
      <c r="F2062" s="1" t="s">
        <v>7629</v>
      </c>
      <c r="G2062" s="3">
        <v>43959.021655092591</v>
      </c>
      <c r="H2062" s="1" t="b">
        <v>0</v>
      </c>
      <c r="I2062" s="1" t="s">
        <v>30</v>
      </c>
    </row>
    <row r="2063" spans="1:9" ht="12.7" x14ac:dyDescent="0.4">
      <c r="A2063" s="1">
        <v>10873724</v>
      </c>
      <c r="B2063" s="1" t="s">
        <v>7630</v>
      </c>
      <c r="C2063" s="1" t="s">
        <v>7631</v>
      </c>
      <c r="D2063" s="2" t="s">
        <v>7632</v>
      </c>
      <c r="E2063" s="1" t="s">
        <v>6513</v>
      </c>
      <c r="F2063" s="1" t="s">
        <v>7633</v>
      </c>
      <c r="G2063" s="3">
        <v>43959.021666666667</v>
      </c>
      <c r="H2063" s="1" t="b">
        <v>1</v>
      </c>
    </row>
    <row r="2064" spans="1:9" ht="12.7" x14ac:dyDescent="0.4">
      <c r="A2064" s="1">
        <v>659341</v>
      </c>
      <c r="B2064" s="1" t="s">
        <v>18</v>
      </c>
      <c r="C2064" s="1" t="s">
        <v>7634</v>
      </c>
      <c r="D2064" s="2" t="s">
        <v>7635</v>
      </c>
      <c r="E2064" s="1" t="s">
        <v>6513</v>
      </c>
      <c r="F2064" s="1" t="s">
        <v>7636</v>
      </c>
      <c r="G2064" s="3">
        <v>43959.021666666667</v>
      </c>
      <c r="H2064" s="1" t="b">
        <v>1</v>
      </c>
    </row>
    <row r="2065" spans="1:9" ht="12.7" x14ac:dyDescent="0.4">
      <c r="A2065" s="1">
        <v>6292029</v>
      </c>
      <c r="B2065" s="1" t="s">
        <v>7637</v>
      </c>
      <c r="C2065" s="1" t="s">
        <v>7638</v>
      </c>
      <c r="D2065" s="2" t="s">
        <v>7639</v>
      </c>
      <c r="E2065" s="1" t="s">
        <v>6513</v>
      </c>
      <c r="F2065" s="1" t="s">
        <v>7640</v>
      </c>
      <c r="G2065" s="3">
        <v>43959.021678240744</v>
      </c>
      <c r="H2065" s="1" t="b">
        <v>0</v>
      </c>
      <c r="I2065" s="1" t="s">
        <v>30</v>
      </c>
    </row>
    <row r="2066" spans="1:9" ht="12.7" x14ac:dyDescent="0.4">
      <c r="A2066" s="1">
        <v>82405191</v>
      </c>
      <c r="B2066" s="1" t="s">
        <v>7641</v>
      </c>
      <c r="C2066" s="1" t="s">
        <v>7642</v>
      </c>
      <c r="D2066" s="2" t="s">
        <v>7643</v>
      </c>
      <c r="E2066" s="1" t="s">
        <v>6513</v>
      </c>
      <c r="F2066" s="1" t="s">
        <v>7644</v>
      </c>
      <c r="G2066" s="3">
        <v>43959.021678240744</v>
      </c>
      <c r="H2066" s="1" t="b">
        <v>1</v>
      </c>
    </row>
    <row r="2067" spans="1:9" ht="12.7" x14ac:dyDescent="0.4">
      <c r="A2067" s="1">
        <v>62685536</v>
      </c>
      <c r="B2067" s="1" t="s">
        <v>7645</v>
      </c>
      <c r="C2067" s="1" t="s">
        <v>7645</v>
      </c>
      <c r="D2067" s="2" t="s">
        <v>7646</v>
      </c>
      <c r="E2067" s="1" t="s">
        <v>6513</v>
      </c>
      <c r="F2067" s="1" t="s">
        <v>7647</v>
      </c>
      <c r="G2067" s="3">
        <v>43959.021689814814</v>
      </c>
      <c r="H2067" s="1" t="b">
        <v>1</v>
      </c>
    </row>
    <row r="2068" spans="1:9" ht="12.7" x14ac:dyDescent="0.4">
      <c r="A2068" s="1">
        <v>50406544</v>
      </c>
      <c r="B2068" s="1" t="s">
        <v>7648</v>
      </c>
      <c r="C2068" s="1" t="s">
        <v>7649</v>
      </c>
      <c r="D2068" s="2" t="s">
        <v>7650</v>
      </c>
      <c r="E2068" s="1" t="s">
        <v>6513</v>
      </c>
      <c r="F2068" s="1" t="s">
        <v>7651</v>
      </c>
      <c r="G2068" s="3">
        <v>43959.021689814814</v>
      </c>
      <c r="H2068" s="1" t="b">
        <v>0</v>
      </c>
      <c r="I2068" s="1" t="s">
        <v>30</v>
      </c>
    </row>
    <row r="2069" spans="1:9" ht="12.7" x14ac:dyDescent="0.4">
      <c r="A2069" s="1">
        <v>46404729</v>
      </c>
      <c r="B2069" s="1" t="s">
        <v>7652</v>
      </c>
      <c r="C2069" s="1" t="s">
        <v>7652</v>
      </c>
      <c r="D2069" s="2" t="s">
        <v>7653</v>
      </c>
      <c r="E2069" s="1" t="s">
        <v>6513</v>
      </c>
      <c r="F2069" s="1" t="s">
        <v>7654</v>
      </c>
      <c r="G2069" s="3">
        <v>43959.021701388891</v>
      </c>
      <c r="H2069" s="1" t="b">
        <v>0</v>
      </c>
      <c r="I2069" s="1" t="s">
        <v>30</v>
      </c>
    </row>
    <row r="2070" spans="1:9" ht="12.7" x14ac:dyDescent="0.4">
      <c r="A2070" s="1">
        <v>1326671</v>
      </c>
      <c r="B2070" s="1" t="s">
        <v>7655</v>
      </c>
      <c r="C2070" s="1" t="s">
        <v>7656</v>
      </c>
      <c r="D2070" s="2" t="s">
        <v>7657</v>
      </c>
      <c r="E2070" s="1" t="s">
        <v>6513</v>
      </c>
      <c r="F2070" s="1" t="s">
        <v>7658</v>
      </c>
      <c r="G2070" s="3">
        <v>43959.021701388891</v>
      </c>
      <c r="H2070" s="1" t="b">
        <v>1</v>
      </c>
    </row>
    <row r="2071" spans="1:9" ht="12.7" x14ac:dyDescent="0.4">
      <c r="A2071" s="1">
        <v>3695744</v>
      </c>
      <c r="B2071" s="1" t="s">
        <v>7659</v>
      </c>
      <c r="C2071" s="1" t="s">
        <v>7660</v>
      </c>
      <c r="D2071" s="2" t="s">
        <v>7661</v>
      </c>
      <c r="E2071" s="1" t="s">
        <v>6513</v>
      </c>
      <c r="F2071" s="1" t="s">
        <v>7662</v>
      </c>
      <c r="G2071" s="3">
        <v>43959.02171296296</v>
      </c>
      <c r="H2071" s="1" t="b">
        <v>0</v>
      </c>
      <c r="I2071" s="1" t="s">
        <v>30</v>
      </c>
    </row>
    <row r="2072" spans="1:9" ht="12.7" x14ac:dyDescent="0.4">
      <c r="A2072" s="1">
        <v>16621659</v>
      </c>
      <c r="B2072" s="1" t="s">
        <v>7663</v>
      </c>
      <c r="C2072" s="1" t="s">
        <v>7664</v>
      </c>
      <c r="D2072" s="2" t="s">
        <v>7665</v>
      </c>
      <c r="E2072" s="1" t="s">
        <v>6513</v>
      </c>
      <c r="F2072" s="1" t="s">
        <v>7666</v>
      </c>
      <c r="G2072" s="3">
        <v>43959.02171296296</v>
      </c>
      <c r="H2072" s="1" t="b">
        <v>1</v>
      </c>
    </row>
    <row r="2073" spans="1:9" ht="12.7" x14ac:dyDescent="0.4">
      <c r="A2073" s="1">
        <v>32631353</v>
      </c>
      <c r="B2073" s="1" t="s">
        <v>7667</v>
      </c>
      <c r="C2073" s="1" t="s">
        <v>7668</v>
      </c>
      <c r="D2073" s="2" t="s">
        <v>7669</v>
      </c>
      <c r="E2073" s="1" t="s">
        <v>6513</v>
      </c>
      <c r="F2073" s="1" t="s">
        <v>7670</v>
      </c>
      <c r="G2073" s="3">
        <v>43959.021724537037</v>
      </c>
      <c r="H2073" s="1" t="b">
        <v>0</v>
      </c>
      <c r="I2073" s="1" t="s">
        <v>30</v>
      </c>
    </row>
    <row r="2074" spans="1:9" ht="12.7" x14ac:dyDescent="0.4">
      <c r="A2074" s="1">
        <v>61446080</v>
      </c>
      <c r="B2074" s="1" t="s">
        <v>7671</v>
      </c>
      <c r="C2074" s="1" t="s">
        <v>7672</v>
      </c>
      <c r="D2074" s="2" t="s">
        <v>7673</v>
      </c>
      <c r="E2074" s="1" t="s">
        <v>6513</v>
      </c>
      <c r="F2074" s="1" t="s">
        <v>7674</v>
      </c>
      <c r="G2074" s="3">
        <v>43959.021724537037</v>
      </c>
      <c r="H2074" s="1" t="b">
        <v>0</v>
      </c>
      <c r="I2074" s="1" t="s">
        <v>30</v>
      </c>
    </row>
    <row r="2075" spans="1:9" ht="12.7" x14ac:dyDescent="0.4">
      <c r="A2075" s="1">
        <v>33166041</v>
      </c>
      <c r="B2075" s="1" t="s">
        <v>6686</v>
      </c>
      <c r="C2075" s="1" t="s">
        <v>7675</v>
      </c>
      <c r="D2075" s="2" t="s">
        <v>7676</v>
      </c>
      <c r="E2075" s="1" t="s">
        <v>6513</v>
      </c>
      <c r="F2075" s="1" t="s">
        <v>7677</v>
      </c>
      <c r="G2075" s="3">
        <v>43959.021724537037</v>
      </c>
      <c r="H2075" s="1" t="b">
        <v>0</v>
      </c>
      <c r="I2075" s="1" t="s">
        <v>30</v>
      </c>
    </row>
    <row r="2076" spans="1:9" ht="12.7" x14ac:dyDescent="0.4">
      <c r="A2076" s="1">
        <v>1287669</v>
      </c>
      <c r="B2076" s="1" t="s">
        <v>7678</v>
      </c>
      <c r="C2076" s="1" t="s">
        <v>7679</v>
      </c>
      <c r="D2076" s="2" t="s">
        <v>7680</v>
      </c>
      <c r="E2076" s="1" t="s">
        <v>6513</v>
      </c>
      <c r="F2076" s="1" t="s">
        <v>7681</v>
      </c>
      <c r="G2076" s="3">
        <v>43959.021724537037</v>
      </c>
      <c r="H2076" s="1" t="b">
        <v>0</v>
      </c>
      <c r="I2076" s="1" t="s">
        <v>30</v>
      </c>
    </row>
    <row r="2077" spans="1:9" ht="12.7" x14ac:dyDescent="0.4">
      <c r="A2077" s="1">
        <v>3148979</v>
      </c>
      <c r="B2077" s="1" t="s">
        <v>6523</v>
      </c>
      <c r="C2077" s="1" t="s">
        <v>7682</v>
      </c>
      <c r="D2077" s="2" t="s">
        <v>7683</v>
      </c>
      <c r="E2077" s="1" t="s">
        <v>6513</v>
      </c>
      <c r="F2077" s="1" t="s">
        <v>7684</v>
      </c>
      <c r="G2077" s="3">
        <v>43959.021736111114</v>
      </c>
      <c r="H2077" s="1" t="b">
        <v>0</v>
      </c>
      <c r="I2077" s="1" t="s">
        <v>1578</v>
      </c>
    </row>
    <row r="2078" spans="1:9" ht="12.7" x14ac:dyDescent="0.4">
      <c r="A2078" s="1">
        <v>3548254</v>
      </c>
      <c r="B2078" s="1" t="s">
        <v>7685</v>
      </c>
      <c r="C2078" s="1" t="s">
        <v>7686</v>
      </c>
      <c r="D2078" s="2" t="s">
        <v>7687</v>
      </c>
      <c r="E2078" s="1" t="s">
        <v>6513</v>
      </c>
      <c r="F2078" s="1" t="s">
        <v>7688</v>
      </c>
      <c r="G2078" s="3">
        <v>43959.021736111114</v>
      </c>
      <c r="H2078" s="1" t="b">
        <v>0</v>
      </c>
      <c r="I2078" s="1" t="s">
        <v>30</v>
      </c>
    </row>
    <row r="2079" spans="1:9" ht="12.7" x14ac:dyDescent="0.4">
      <c r="A2079" s="1">
        <v>889932</v>
      </c>
      <c r="B2079" s="1" t="s">
        <v>7689</v>
      </c>
      <c r="C2079" s="1" t="s">
        <v>7689</v>
      </c>
      <c r="D2079" s="2" t="s">
        <v>7690</v>
      </c>
      <c r="E2079" s="1" t="s">
        <v>6513</v>
      </c>
      <c r="F2079" s="1" t="s">
        <v>7691</v>
      </c>
      <c r="G2079" s="3">
        <v>43959.021736111114</v>
      </c>
      <c r="H2079" s="1" t="b">
        <v>0</v>
      </c>
      <c r="I2079" s="1" t="s">
        <v>30</v>
      </c>
    </row>
    <row r="2080" spans="1:9" ht="12.7" x14ac:dyDescent="0.4">
      <c r="A2080" s="1">
        <v>33134213</v>
      </c>
      <c r="B2080" s="1" t="s">
        <v>6792</v>
      </c>
      <c r="C2080" s="1" t="s">
        <v>7692</v>
      </c>
      <c r="D2080" s="2" t="s">
        <v>7693</v>
      </c>
      <c r="E2080" s="1" t="s">
        <v>6513</v>
      </c>
      <c r="F2080" s="1" t="s">
        <v>7694</v>
      </c>
      <c r="G2080" s="3">
        <v>43959.021747685183</v>
      </c>
      <c r="H2080" s="1" t="b">
        <v>0</v>
      </c>
      <c r="I2080" s="1" t="s">
        <v>30</v>
      </c>
    </row>
    <row r="2081" spans="1:9" ht="12.7" x14ac:dyDescent="0.4">
      <c r="A2081" s="1">
        <v>26450553</v>
      </c>
      <c r="B2081" s="1" t="s">
        <v>7695</v>
      </c>
      <c r="C2081" s="1" t="s">
        <v>7696</v>
      </c>
      <c r="D2081" s="2" t="s">
        <v>7697</v>
      </c>
      <c r="E2081" s="1" t="s">
        <v>6513</v>
      </c>
      <c r="F2081" s="1" t="s">
        <v>7698</v>
      </c>
      <c r="G2081" s="3">
        <v>43959.021747685183</v>
      </c>
      <c r="H2081" s="1" t="b">
        <v>0</v>
      </c>
      <c r="I2081" s="1" t="s">
        <v>30</v>
      </c>
    </row>
    <row r="2082" spans="1:9" ht="12.7" x14ac:dyDescent="0.4">
      <c r="A2082" s="1">
        <v>29186327</v>
      </c>
      <c r="B2082" s="1" t="s">
        <v>6800</v>
      </c>
      <c r="C2082" s="1" t="s">
        <v>7699</v>
      </c>
      <c r="D2082" s="2" t="s">
        <v>7700</v>
      </c>
      <c r="E2082" s="1" t="s">
        <v>6513</v>
      </c>
      <c r="F2082" s="1" t="s">
        <v>7701</v>
      </c>
      <c r="G2082" s="3">
        <v>43959.021747685183</v>
      </c>
      <c r="H2082" s="1" t="b">
        <v>0</v>
      </c>
      <c r="I2082" s="1" t="s">
        <v>30</v>
      </c>
    </row>
    <row r="2083" spans="1:9" ht="12.7" x14ac:dyDescent="0.4">
      <c r="A2083" s="1">
        <v>867564</v>
      </c>
      <c r="B2083" s="1" t="s">
        <v>7702</v>
      </c>
      <c r="C2083" s="1" t="s">
        <v>7702</v>
      </c>
      <c r="D2083" s="2" t="s">
        <v>7703</v>
      </c>
      <c r="E2083" s="1" t="s">
        <v>6513</v>
      </c>
      <c r="F2083" s="1" t="s">
        <v>7704</v>
      </c>
      <c r="G2083" s="3">
        <v>43959.02175925926</v>
      </c>
      <c r="H2083" s="1" t="b">
        <v>1</v>
      </c>
    </row>
    <row r="2084" spans="1:9" ht="12.7" x14ac:dyDescent="0.4">
      <c r="A2084" s="1">
        <v>36205488</v>
      </c>
      <c r="B2084" s="1" t="s">
        <v>7705</v>
      </c>
      <c r="C2084" s="1" t="s">
        <v>2704</v>
      </c>
      <c r="D2084" s="2" t="s">
        <v>7706</v>
      </c>
      <c r="E2084" s="1" t="s">
        <v>6513</v>
      </c>
      <c r="F2084" s="1" t="s">
        <v>7707</v>
      </c>
      <c r="G2084" s="3">
        <v>43959.02175925926</v>
      </c>
      <c r="H2084" s="1" t="b">
        <v>0</v>
      </c>
      <c r="I2084" s="1" t="s">
        <v>30</v>
      </c>
    </row>
    <row r="2085" spans="1:9" ht="12.7" x14ac:dyDescent="0.4">
      <c r="A2085" s="1">
        <v>47997753</v>
      </c>
      <c r="B2085" s="1" t="s">
        <v>7708</v>
      </c>
      <c r="C2085" s="1" t="s">
        <v>7709</v>
      </c>
      <c r="D2085" s="2" t="s">
        <v>7710</v>
      </c>
      <c r="E2085" s="1" t="s">
        <v>6513</v>
      </c>
      <c r="F2085" s="1" t="s">
        <v>7711</v>
      </c>
      <c r="G2085" s="3">
        <v>43959.02175925926</v>
      </c>
      <c r="H2085" s="1" t="b">
        <v>0</v>
      </c>
      <c r="I2085" s="1" t="s">
        <v>30</v>
      </c>
    </row>
    <row r="2086" spans="1:9" ht="12.7" x14ac:dyDescent="0.4">
      <c r="A2086" s="1">
        <v>48289337</v>
      </c>
      <c r="B2086" s="1" t="s">
        <v>7712</v>
      </c>
      <c r="C2086" s="1" t="s">
        <v>7713</v>
      </c>
      <c r="D2086" s="2" t="s">
        <v>7714</v>
      </c>
      <c r="E2086" s="1" t="s">
        <v>6513</v>
      </c>
      <c r="F2086" s="1" t="s">
        <v>7715</v>
      </c>
      <c r="G2086" s="3">
        <v>43959.021770833337</v>
      </c>
      <c r="H2086" s="1" t="b">
        <v>0</v>
      </c>
      <c r="I2086" s="1" t="s">
        <v>30</v>
      </c>
    </row>
    <row r="2087" spans="1:9" ht="12.7" x14ac:dyDescent="0.4">
      <c r="A2087" s="1">
        <v>54413435</v>
      </c>
      <c r="B2087" s="1" t="s">
        <v>7116</v>
      </c>
      <c r="C2087" s="1" t="s">
        <v>7716</v>
      </c>
      <c r="D2087" s="2" t="s">
        <v>7717</v>
      </c>
      <c r="E2087" s="1" t="s">
        <v>6513</v>
      </c>
      <c r="F2087" s="1" t="s">
        <v>7718</v>
      </c>
      <c r="G2087" s="3">
        <v>43959.021782407406</v>
      </c>
      <c r="H2087" s="1" t="b">
        <v>0</v>
      </c>
      <c r="I2087" s="1" t="s">
        <v>13</v>
      </c>
    </row>
    <row r="2088" spans="1:9" ht="12.7" x14ac:dyDescent="0.4">
      <c r="A2088" s="1">
        <v>42115933</v>
      </c>
      <c r="B2088" s="1" t="s">
        <v>7719</v>
      </c>
      <c r="C2088" s="1" t="s">
        <v>7720</v>
      </c>
      <c r="D2088" s="2" t="s">
        <v>7721</v>
      </c>
      <c r="E2088" s="1" t="s">
        <v>6513</v>
      </c>
      <c r="F2088" s="1" t="s">
        <v>7722</v>
      </c>
      <c r="G2088" s="3">
        <v>43959.021782407406</v>
      </c>
      <c r="H2088" s="1" t="b">
        <v>0</v>
      </c>
      <c r="I2088" s="1" t="s">
        <v>30</v>
      </c>
    </row>
    <row r="2089" spans="1:9" ht="12.7" x14ac:dyDescent="0.4">
      <c r="A2089" s="1">
        <v>2923236</v>
      </c>
      <c r="B2089" s="1" t="s">
        <v>7723</v>
      </c>
      <c r="C2089" s="1" t="s">
        <v>7724</v>
      </c>
      <c r="D2089" s="2" t="s">
        <v>7725</v>
      </c>
      <c r="E2089" s="1" t="s">
        <v>6513</v>
      </c>
      <c r="F2089" s="1" t="s">
        <v>7726</v>
      </c>
      <c r="G2089" s="3">
        <v>43959.021793981483</v>
      </c>
      <c r="H2089" s="1" t="b">
        <v>1</v>
      </c>
    </row>
    <row r="2090" spans="1:9" ht="12.7" x14ac:dyDescent="0.4">
      <c r="A2090" s="1">
        <v>1222504</v>
      </c>
      <c r="B2090" s="1" t="s">
        <v>7727</v>
      </c>
      <c r="C2090" s="1" t="s">
        <v>7728</v>
      </c>
      <c r="D2090" s="2" t="s">
        <v>7729</v>
      </c>
      <c r="E2090" s="1" t="s">
        <v>6513</v>
      </c>
      <c r="F2090" s="1" t="s">
        <v>7730</v>
      </c>
      <c r="G2090" s="3">
        <v>43959.021805555552</v>
      </c>
      <c r="H2090" s="1" t="b">
        <v>1</v>
      </c>
    </row>
    <row r="2091" spans="1:9" ht="12.7" x14ac:dyDescent="0.4">
      <c r="A2091" s="1">
        <v>4710876</v>
      </c>
      <c r="B2091" s="1" t="s">
        <v>7731</v>
      </c>
      <c r="C2091" s="1" t="s">
        <v>7732</v>
      </c>
      <c r="D2091" s="2" t="s">
        <v>7733</v>
      </c>
      <c r="E2091" s="1" t="s">
        <v>6513</v>
      </c>
      <c r="F2091" s="1" t="s">
        <v>7734</v>
      </c>
      <c r="G2091" s="3">
        <v>43959.021805555552</v>
      </c>
      <c r="H2091" s="1" t="b">
        <v>0</v>
      </c>
      <c r="I2091" s="1" t="s">
        <v>30</v>
      </c>
    </row>
    <row r="2092" spans="1:9" ht="12.7" x14ac:dyDescent="0.4">
      <c r="A2092" s="1">
        <v>89822531</v>
      </c>
      <c r="B2092" s="1" t="s">
        <v>7735</v>
      </c>
      <c r="C2092" s="1" t="s">
        <v>7736</v>
      </c>
      <c r="D2092" s="2" t="s">
        <v>7737</v>
      </c>
      <c r="E2092" s="1" t="s">
        <v>6513</v>
      </c>
      <c r="F2092" s="1" t="s">
        <v>7738</v>
      </c>
      <c r="G2092" s="3">
        <v>43959.021817129629</v>
      </c>
      <c r="H2092" s="1" t="b">
        <v>1</v>
      </c>
    </row>
    <row r="2093" spans="1:9" ht="12.7" x14ac:dyDescent="0.4">
      <c r="A2093" s="1">
        <v>29782400</v>
      </c>
      <c r="B2093" s="1" t="s">
        <v>7739</v>
      </c>
      <c r="C2093" s="1" t="s">
        <v>7740</v>
      </c>
      <c r="D2093" s="2" t="s">
        <v>7741</v>
      </c>
      <c r="E2093" s="1" t="s">
        <v>6513</v>
      </c>
      <c r="F2093" s="1" t="s">
        <v>7742</v>
      </c>
      <c r="G2093" s="3">
        <v>43959.021817129629</v>
      </c>
      <c r="H2093" s="1" t="b">
        <v>1</v>
      </c>
    </row>
    <row r="2094" spans="1:9" ht="12.7" x14ac:dyDescent="0.4">
      <c r="A2094" s="1">
        <v>25208398</v>
      </c>
      <c r="B2094" s="1" t="s">
        <v>7743</v>
      </c>
      <c r="C2094" s="1" t="s">
        <v>7744</v>
      </c>
      <c r="D2094" s="2" t="s">
        <v>7745</v>
      </c>
      <c r="E2094" s="1" t="s">
        <v>6513</v>
      </c>
      <c r="F2094" s="1" t="s">
        <v>7746</v>
      </c>
      <c r="G2094" s="3">
        <v>43959.021828703706</v>
      </c>
      <c r="H2094" s="1" t="b">
        <v>0</v>
      </c>
      <c r="I2094" s="1" t="s">
        <v>30</v>
      </c>
    </row>
    <row r="2095" spans="1:9" ht="12.7" x14ac:dyDescent="0.4">
      <c r="A2095" s="1">
        <v>44681400</v>
      </c>
      <c r="B2095" s="1" t="s">
        <v>7747</v>
      </c>
      <c r="C2095" s="1" t="s">
        <v>7748</v>
      </c>
      <c r="D2095" s="2" t="s">
        <v>7749</v>
      </c>
      <c r="E2095" s="1" t="s">
        <v>6513</v>
      </c>
      <c r="F2095" s="1" t="s">
        <v>7750</v>
      </c>
      <c r="G2095" s="3">
        <v>43959.021828703706</v>
      </c>
      <c r="H2095" s="1" t="b">
        <v>0</v>
      </c>
      <c r="I2095" s="1" t="s">
        <v>30</v>
      </c>
    </row>
    <row r="2096" spans="1:9" ht="12.7" x14ac:dyDescent="0.4">
      <c r="A2096" s="1">
        <v>927454</v>
      </c>
      <c r="B2096" s="1" t="s">
        <v>7751</v>
      </c>
      <c r="C2096" s="1" t="s">
        <v>7752</v>
      </c>
      <c r="D2096" s="2" t="s">
        <v>7753</v>
      </c>
      <c r="E2096" s="1" t="s">
        <v>6513</v>
      </c>
      <c r="F2096" s="1" t="s">
        <v>7754</v>
      </c>
      <c r="G2096" s="3">
        <v>43959.021828703706</v>
      </c>
      <c r="H2096" s="1" t="b">
        <v>0</v>
      </c>
      <c r="I2096" s="1" t="s">
        <v>30</v>
      </c>
    </row>
    <row r="2097" spans="1:9" ht="12.7" x14ac:dyDescent="0.4">
      <c r="A2097" s="1">
        <v>86585776</v>
      </c>
      <c r="B2097" s="1" t="s">
        <v>2362</v>
      </c>
      <c r="C2097" s="1" t="s">
        <v>7755</v>
      </c>
      <c r="D2097" s="2" t="s">
        <v>7756</v>
      </c>
      <c r="E2097" s="1" t="s">
        <v>6513</v>
      </c>
      <c r="F2097" s="1" t="s">
        <v>7757</v>
      </c>
      <c r="G2097" s="3">
        <v>43959.021840277775</v>
      </c>
      <c r="H2097" s="1" t="b">
        <v>1</v>
      </c>
    </row>
    <row r="2098" spans="1:9" ht="12.7" x14ac:dyDescent="0.4">
      <c r="A2098" s="1">
        <v>46977130</v>
      </c>
      <c r="B2098" s="1" t="s">
        <v>7758</v>
      </c>
      <c r="C2098" s="1" t="s">
        <v>7759</v>
      </c>
      <c r="D2098" s="2" t="s">
        <v>7760</v>
      </c>
      <c r="E2098" s="1" t="s">
        <v>6513</v>
      </c>
      <c r="F2098" s="1" t="s">
        <v>7761</v>
      </c>
      <c r="G2098" s="3">
        <v>43959.021840277775</v>
      </c>
      <c r="H2098" s="1" t="b">
        <v>0</v>
      </c>
      <c r="I2098" s="1" t="s">
        <v>30</v>
      </c>
    </row>
    <row r="2099" spans="1:9" ht="12.7" x14ac:dyDescent="0.4">
      <c r="A2099" s="1">
        <v>125948006</v>
      </c>
      <c r="B2099" s="1" t="s">
        <v>7762</v>
      </c>
      <c r="C2099" s="1" t="s">
        <v>7763</v>
      </c>
      <c r="D2099" s="2" t="s">
        <v>7764</v>
      </c>
      <c r="E2099" s="1" t="s">
        <v>6513</v>
      </c>
      <c r="F2099" s="1" t="s">
        <v>7765</v>
      </c>
      <c r="G2099" s="3">
        <v>43959.021840277775</v>
      </c>
      <c r="H2099" s="1" t="b">
        <v>0</v>
      </c>
      <c r="I2099" s="1" t="s">
        <v>30</v>
      </c>
    </row>
    <row r="2100" spans="1:9" ht="12.7" x14ac:dyDescent="0.4">
      <c r="A2100" s="1">
        <v>26921116</v>
      </c>
      <c r="B2100" s="1" t="s">
        <v>7766</v>
      </c>
      <c r="C2100" s="1" t="s">
        <v>7767</v>
      </c>
      <c r="D2100" s="2" t="s">
        <v>7768</v>
      </c>
      <c r="E2100" s="1" t="s">
        <v>6513</v>
      </c>
      <c r="F2100" s="1" t="s">
        <v>7769</v>
      </c>
      <c r="G2100" s="3">
        <v>43959.021851851852</v>
      </c>
      <c r="H2100" s="1" t="b">
        <v>1</v>
      </c>
    </row>
    <row r="2101" spans="1:9" ht="12.7" x14ac:dyDescent="0.4">
      <c r="A2101" s="1">
        <v>42590985</v>
      </c>
      <c r="B2101" s="1" t="s">
        <v>6686</v>
      </c>
      <c r="C2101" s="1" t="s">
        <v>7770</v>
      </c>
      <c r="D2101" s="2" t="s">
        <v>7771</v>
      </c>
      <c r="E2101" s="1" t="s">
        <v>6513</v>
      </c>
      <c r="F2101" s="1" t="s">
        <v>7772</v>
      </c>
      <c r="G2101" s="3">
        <v>43959.021863425929</v>
      </c>
      <c r="H2101" s="1" t="b">
        <v>1</v>
      </c>
    </row>
    <row r="2102" spans="1:9" ht="12.7" x14ac:dyDescent="0.4">
      <c r="A2102" s="1">
        <v>19748251</v>
      </c>
      <c r="B2102" s="1" t="s">
        <v>7773</v>
      </c>
      <c r="C2102" s="1" t="s">
        <v>7774</v>
      </c>
      <c r="D2102" s="2" t="s">
        <v>7775</v>
      </c>
      <c r="E2102" s="1" t="s">
        <v>6513</v>
      </c>
      <c r="F2102" s="1" t="s">
        <v>7776</v>
      </c>
      <c r="G2102" s="3">
        <v>43959.021874999999</v>
      </c>
      <c r="H2102" s="1" t="b">
        <v>1</v>
      </c>
    </row>
    <row r="2103" spans="1:9" ht="12.7" x14ac:dyDescent="0.4">
      <c r="A2103" s="1">
        <v>1011539</v>
      </c>
      <c r="B2103" s="1" t="s">
        <v>7777</v>
      </c>
      <c r="C2103" s="1" t="s">
        <v>7777</v>
      </c>
      <c r="D2103" s="2" t="s">
        <v>7778</v>
      </c>
      <c r="E2103" s="1" t="s">
        <v>6513</v>
      </c>
      <c r="F2103" s="1" t="s">
        <v>7779</v>
      </c>
      <c r="G2103" s="3">
        <v>43959.021874999999</v>
      </c>
      <c r="H2103" s="1" t="b">
        <v>0</v>
      </c>
      <c r="I2103" s="1" t="s">
        <v>30</v>
      </c>
    </row>
    <row r="2104" spans="1:9" ht="12.7" x14ac:dyDescent="0.4">
      <c r="A2104" s="1">
        <v>32848140</v>
      </c>
      <c r="B2104" s="1" t="s">
        <v>130</v>
      </c>
      <c r="C2104" s="1" t="s">
        <v>7780</v>
      </c>
      <c r="D2104" s="2" t="s">
        <v>7781</v>
      </c>
      <c r="E2104" s="1" t="s">
        <v>6513</v>
      </c>
      <c r="F2104" s="1" t="s">
        <v>7782</v>
      </c>
      <c r="G2104" s="3">
        <v>43959.021874999999</v>
      </c>
      <c r="H2104" s="1" t="b">
        <v>0</v>
      </c>
      <c r="I2104" s="1" t="s">
        <v>30</v>
      </c>
    </row>
    <row r="2105" spans="1:9" ht="12.7" x14ac:dyDescent="0.4">
      <c r="A2105" s="1">
        <v>74909348</v>
      </c>
      <c r="B2105" s="1" t="s">
        <v>7783</v>
      </c>
      <c r="C2105" s="1" t="s">
        <v>7784</v>
      </c>
      <c r="D2105" s="2" t="s">
        <v>7785</v>
      </c>
      <c r="E2105" s="1" t="s">
        <v>6513</v>
      </c>
      <c r="F2105" s="1" t="s">
        <v>7786</v>
      </c>
      <c r="G2105" s="3">
        <v>43959.021886574075</v>
      </c>
      <c r="H2105" s="1" t="b">
        <v>1</v>
      </c>
    </row>
    <row r="2106" spans="1:9" ht="12.7" x14ac:dyDescent="0.4">
      <c r="A2106" s="1">
        <v>8940534</v>
      </c>
      <c r="B2106" s="1" t="s">
        <v>7142</v>
      </c>
      <c r="C2106" s="1" t="s">
        <v>7787</v>
      </c>
      <c r="D2106" s="2" t="s">
        <v>7788</v>
      </c>
      <c r="E2106" s="1" t="s">
        <v>6513</v>
      </c>
      <c r="F2106" s="1" t="s">
        <v>7789</v>
      </c>
      <c r="G2106" s="3">
        <v>43959.021886574075</v>
      </c>
      <c r="H2106" s="1" t="b">
        <v>0</v>
      </c>
      <c r="I2106" s="1" t="s">
        <v>30</v>
      </c>
    </row>
    <row r="2107" spans="1:9" ht="12.7" x14ac:dyDescent="0.4">
      <c r="A2107" s="1">
        <v>91953571</v>
      </c>
      <c r="B2107" s="1" t="s">
        <v>7294</v>
      </c>
      <c r="C2107" s="1" t="s">
        <v>7790</v>
      </c>
      <c r="D2107" s="2" t="s">
        <v>7791</v>
      </c>
      <c r="E2107" s="1" t="s">
        <v>6513</v>
      </c>
      <c r="F2107" s="1" t="s">
        <v>7792</v>
      </c>
      <c r="G2107" s="3">
        <v>43959.021898148145</v>
      </c>
      <c r="H2107" s="1" t="b">
        <v>0</v>
      </c>
      <c r="I2107" s="1" t="s">
        <v>30</v>
      </c>
    </row>
    <row r="2108" spans="1:9" ht="12.7" x14ac:dyDescent="0.4">
      <c r="A2108" s="1">
        <v>66704088</v>
      </c>
      <c r="B2108" s="1" t="s">
        <v>7116</v>
      </c>
      <c r="C2108" s="1" t="s">
        <v>7793</v>
      </c>
      <c r="D2108" s="2" t="s">
        <v>7794</v>
      </c>
      <c r="E2108" s="1" t="s">
        <v>6513</v>
      </c>
      <c r="F2108" s="1" t="s">
        <v>7795</v>
      </c>
      <c r="G2108" s="3">
        <v>43959.021898148145</v>
      </c>
      <c r="H2108" s="1" t="b">
        <v>0</v>
      </c>
      <c r="I2108" s="1" t="s">
        <v>13</v>
      </c>
    </row>
    <row r="2109" spans="1:9" ht="12.7" x14ac:dyDescent="0.4">
      <c r="A2109" s="1">
        <v>67920599</v>
      </c>
      <c r="B2109" s="1" t="s">
        <v>7796</v>
      </c>
      <c r="C2109" s="1" t="s">
        <v>7797</v>
      </c>
      <c r="D2109" s="2" t="s">
        <v>7798</v>
      </c>
      <c r="E2109" s="1" t="s">
        <v>6513</v>
      </c>
      <c r="F2109" s="1" t="s">
        <v>7799</v>
      </c>
      <c r="G2109" s="3">
        <v>43959.021909722222</v>
      </c>
      <c r="H2109" s="1" t="b">
        <v>0</v>
      </c>
      <c r="I2109" s="1" t="s">
        <v>13</v>
      </c>
    </row>
    <row r="2110" spans="1:9" ht="12.7" x14ac:dyDescent="0.4">
      <c r="A2110" s="1">
        <v>78756870</v>
      </c>
      <c r="B2110" s="1" t="s">
        <v>7800</v>
      </c>
      <c r="C2110" s="1" t="s">
        <v>7801</v>
      </c>
      <c r="D2110" s="2" t="s">
        <v>7802</v>
      </c>
      <c r="E2110" s="1" t="s">
        <v>6513</v>
      </c>
      <c r="F2110" s="1" t="s">
        <v>7803</v>
      </c>
      <c r="G2110" s="3">
        <v>43959.021909722222</v>
      </c>
      <c r="H2110" s="1" t="b">
        <v>0</v>
      </c>
      <c r="I2110" s="1" t="s">
        <v>30</v>
      </c>
    </row>
    <row r="2111" spans="1:9" ht="12.7" x14ac:dyDescent="0.4">
      <c r="A2111" s="1">
        <v>1843047</v>
      </c>
      <c r="B2111" s="1" t="s">
        <v>6523</v>
      </c>
      <c r="C2111" s="1" t="s">
        <v>7804</v>
      </c>
      <c r="D2111" s="2" t="s">
        <v>7805</v>
      </c>
      <c r="E2111" s="1" t="s">
        <v>6513</v>
      </c>
      <c r="F2111" s="1" t="s">
        <v>7806</v>
      </c>
      <c r="G2111" s="3">
        <v>43959.021909722222</v>
      </c>
      <c r="H2111" s="1" t="b">
        <v>0</v>
      </c>
      <c r="I2111" s="1" t="s">
        <v>30</v>
      </c>
    </row>
    <row r="2112" spans="1:9" ht="12.7" x14ac:dyDescent="0.4">
      <c r="A2112" s="1">
        <v>3161748</v>
      </c>
      <c r="B2112" s="1" t="s">
        <v>7807</v>
      </c>
      <c r="C2112" s="1" t="s">
        <v>7808</v>
      </c>
      <c r="D2112" s="2" t="s">
        <v>7809</v>
      </c>
      <c r="E2112" s="1" t="s">
        <v>6513</v>
      </c>
      <c r="F2112" s="1" t="s">
        <v>7810</v>
      </c>
      <c r="G2112" s="3">
        <v>43959.021921296298</v>
      </c>
      <c r="H2112" s="1" t="b">
        <v>0</v>
      </c>
      <c r="I2112" s="1" t="s">
        <v>30</v>
      </c>
    </row>
    <row r="2113" spans="1:9" ht="12.7" x14ac:dyDescent="0.4">
      <c r="A2113" s="1">
        <v>27913753</v>
      </c>
      <c r="B2113" s="1" t="s">
        <v>6701</v>
      </c>
      <c r="C2113" s="1" t="s">
        <v>7811</v>
      </c>
      <c r="D2113" s="2" t="s">
        <v>7812</v>
      </c>
      <c r="E2113" s="1" t="s">
        <v>6513</v>
      </c>
      <c r="F2113" s="1" t="s">
        <v>7813</v>
      </c>
      <c r="G2113" s="3">
        <v>43959.021921296298</v>
      </c>
      <c r="H2113" s="1" t="b">
        <v>0</v>
      </c>
      <c r="I2113" s="1" t="s">
        <v>30</v>
      </c>
    </row>
    <row r="2114" spans="1:9" ht="12.7" x14ac:dyDescent="0.4">
      <c r="A2114" s="1">
        <v>49268802</v>
      </c>
      <c r="B2114" s="1" t="s">
        <v>7814</v>
      </c>
      <c r="C2114" s="1" t="s">
        <v>7815</v>
      </c>
      <c r="D2114" s="2" t="s">
        <v>7816</v>
      </c>
      <c r="E2114" s="1" t="s">
        <v>6513</v>
      </c>
      <c r="F2114" s="1" t="s">
        <v>7817</v>
      </c>
      <c r="G2114" s="3">
        <v>43959.021921296298</v>
      </c>
      <c r="H2114" s="1" t="b">
        <v>0</v>
      </c>
      <c r="I2114" s="1" t="s">
        <v>30</v>
      </c>
    </row>
    <row r="2115" spans="1:9" ht="12.7" x14ac:dyDescent="0.4">
      <c r="A2115" s="1">
        <v>15057216</v>
      </c>
      <c r="B2115" s="1" t="s">
        <v>7818</v>
      </c>
      <c r="C2115" s="1" t="s">
        <v>7819</v>
      </c>
      <c r="D2115" s="2" t="s">
        <v>7820</v>
      </c>
      <c r="E2115" s="1" t="s">
        <v>6513</v>
      </c>
      <c r="F2115" s="1" t="s">
        <v>7821</v>
      </c>
      <c r="G2115" s="3">
        <v>43959.021932870368</v>
      </c>
      <c r="H2115" s="1" t="b">
        <v>0</v>
      </c>
      <c r="I2115" s="1" t="s">
        <v>30</v>
      </c>
    </row>
    <row r="2116" spans="1:9" ht="12.7" x14ac:dyDescent="0.4">
      <c r="A2116" s="1">
        <v>54961145</v>
      </c>
      <c r="B2116" s="1" t="s">
        <v>7476</v>
      </c>
      <c r="C2116" s="1" t="s">
        <v>7822</v>
      </c>
      <c r="D2116" s="2" t="s">
        <v>7823</v>
      </c>
      <c r="E2116" s="1" t="s">
        <v>6513</v>
      </c>
      <c r="F2116" s="1" t="s">
        <v>7824</v>
      </c>
      <c r="G2116" s="3">
        <v>43959.021932870368</v>
      </c>
      <c r="H2116" s="1" t="b">
        <v>0</v>
      </c>
      <c r="I2116" s="1" t="s">
        <v>30</v>
      </c>
    </row>
    <row r="2117" spans="1:9" ht="12.7" x14ac:dyDescent="0.4">
      <c r="A2117" s="1">
        <v>64858321</v>
      </c>
      <c r="B2117" s="1" t="s">
        <v>7283</v>
      </c>
      <c r="C2117" s="1" t="s">
        <v>7825</v>
      </c>
      <c r="D2117" s="2" t="s">
        <v>7826</v>
      </c>
      <c r="E2117" s="1" t="s">
        <v>6513</v>
      </c>
      <c r="F2117" s="1" t="s">
        <v>7827</v>
      </c>
      <c r="G2117" s="3">
        <v>43959.021932870368</v>
      </c>
      <c r="H2117" s="1" t="b">
        <v>0</v>
      </c>
      <c r="I2117" s="1" t="s">
        <v>30</v>
      </c>
    </row>
    <row r="2118" spans="1:9" ht="12.7" x14ac:dyDescent="0.4">
      <c r="A2118" s="1">
        <v>49820627</v>
      </c>
      <c r="B2118" s="1" t="s">
        <v>6686</v>
      </c>
      <c r="C2118" s="1" t="s">
        <v>7828</v>
      </c>
      <c r="D2118" s="2" t="s">
        <v>7829</v>
      </c>
      <c r="E2118" s="1" t="s">
        <v>6513</v>
      </c>
      <c r="F2118" s="1" t="s">
        <v>7830</v>
      </c>
      <c r="G2118" s="3">
        <v>43959.021944444445</v>
      </c>
      <c r="H2118" s="1" t="b">
        <v>1</v>
      </c>
    </row>
    <row r="2119" spans="1:9" ht="12.7" x14ac:dyDescent="0.4">
      <c r="A2119" s="1">
        <v>218689982</v>
      </c>
      <c r="B2119" s="1" t="s">
        <v>7831</v>
      </c>
      <c r="C2119" s="1" t="s">
        <v>7832</v>
      </c>
      <c r="D2119" s="2" t="s">
        <v>7833</v>
      </c>
      <c r="E2119" s="1" t="s">
        <v>6513</v>
      </c>
      <c r="F2119" s="1" t="s">
        <v>7834</v>
      </c>
      <c r="G2119" s="3">
        <v>43959.021944444445</v>
      </c>
      <c r="H2119" s="1" t="b">
        <v>0</v>
      </c>
      <c r="I2119" s="1" t="s">
        <v>30</v>
      </c>
    </row>
    <row r="2120" spans="1:9" ht="12.7" x14ac:dyDescent="0.4">
      <c r="A2120" s="1">
        <v>51646530</v>
      </c>
      <c r="B2120" s="1" t="s">
        <v>7835</v>
      </c>
      <c r="C2120" s="1" t="s">
        <v>7836</v>
      </c>
      <c r="D2120" s="2" t="s">
        <v>7837</v>
      </c>
      <c r="E2120" s="1" t="s">
        <v>6513</v>
      </c>
      <c r="F2120" s="1" t="s">
        <v>7838</v>
      </c>
      <c r="G2120" s="3">
        <v>43959.021956018521</v>
      </c>
      <c r="H2120" s="1" t="b">
        <v>0</v>
      </c>
      <c r="I2120" s="1" t="s">
        <v>13</v>
      </c>
    </row>
    <row r="2121" spans="1:9" ht="12.7" x14ac:dyDescent="0.4">
      <c r="A2121" s="1">
        <v>12984746</v>
      </c>
      <c r="B2121" s="1" t="s">
        <v>7839</v>
      </c>
      <c r="C2121" s="1" t="s">
        <v>7840</v>
      </c>
      <c r="D2121" s="2" t="s">
        <v>7841</v>
      </c>
      <c r="E2121" s="1" t="s">
        <v>6513</v>
      </c>
      <c r="F2121" s="1" t="s">
        <v>7842</v>
      </c>
      <c r="G2121" s="3">
        <v>43959.021956018521</v>
      </c>
      <c r="H2121" s="1" t="b">
        <v>0</v>
      </c>
      <c r="I2121" s="1" t="s">
        <v>30</v>
      </c>
    </row>
    <row r="2122" spans="1:9" ht="12.7" x14ac:dyDescent="0.4">
      <c r="A2122" s="1">
        <v>15319507</v>
      </c>
      <c r="B2122" s="1" t="s">
        <v>2239</v>
      </c>
      <c r="C2122" s="1" t="s">
        <v>7843</v>
      </c>
      <c r="D2122" s="2" t="s">
        <v>7844</v>
      </c>
      <c r="E2122" s="1" t="s">
        <v>6513</v>
      </c>
      <c r="F2122" s="1" t="s">
        <v>7845</v>
      </c>
      <c r="G2122" s="3">
        <v>43959.021967592591</v>
      </c>
      <c r="H2122" s="1" t="b">
        <v>0</v>
      </c>
      <c r="I2122" s="1" t="s">
        <v>30</v>
      </c>
    </row>
    <row r="2123" spans="1:9" ht="12.7" x14ac:dyDescent="0.4">
      <c r="A2123" s="1">
        <v>47442228</v>
      </c>
      <c r="B2123" s="1" t="s">
        <v>7846</v>
      </c>
      <c r="C2123" s="1" t="s">
        <v>7847</v>
      </c>
      <c r="D2123" s="2" t="s">
        <v>7848</v>
      </c>
      <c r="E2123" s="1" t="s">
        <v>6513</v>
      </c>
      <c r="F2123" s="1" t="s">
        <v>7849</v>
      </c>
      <c r="G2123" s="3">
        <v>43959.021967592591</v>
      </c>
      <c r="H2123" s="1" t="b">
        <v>0</v>
      </c>
      <c r="I2123" s="1" t="s">
        <v>30</v>
      </c>
    </row>
    <row r="2124" spans="1:9" ht="12.7" x14ac:dyDescent="0.4">
      <c r="A2124" s="1">
        <v>2493904</v>
      </c>
      <c r="B2124" s="1" t="s">
        <v>130</v>
      </c>
      <c r="C2124" s="1" t="s">
        <v>7850</v>
      </c>
      <c r="D2124" s="2" t="s">
        <v>7851</v>
      </c>
      <c r="E2124" s="1" t="s">
        <v>6513</v>
      </c>
      <c r="F2124" s="1" t="s">
        <v>7852</v>
      </c>
      <c r="G2124" s="3">
        <v>43959.021979166668</v>
      </c>
      <c r="H2124" s="1" t="b">
        <v>1</v>
      </c>
    </row>
    <row r="2125" spans="1:9" ht="12.7" x14ac:dyDescent="0.4">
      <c r="A2125" s="1">
        <v>25237608</v>
      </c>
      <c r="B2125" s="1" t="s">
        <v>7853</v>
      </c>
      <c r="C2125" s="1" t="s">
        <v>7854</v>
      </c>
      <c r="D2125" s="2" t="s">
        <v>7855</v>
      </c>
      <c r="E2125" s="1" t="s">
        <v>6513</v>
      </c>
      <c r="F2125" s="1" t="s">
        <v>7856</v>
      </c>
      <c r="G2125" s="3">
        <v>43959.021979166668</v>
      </c>
      <c r="H2125" s="1" t="b">
        <v>0</v>
      </c>
      <c r="I2125" s="1" t="s">
        <v>30</v>
      </c>
    </row>
    <row r="2126" spans="1:9" ht="12.7" x14ac:dyDescent="0.4">
      <c r="A2126" s="1">
        <v>98103322</v>
      </c>
      <c r="B2126" s="1" t="s">
        <v>7857</v>
      </c>
      <c r="C2126" s="1" t="s">
        <v>7858</v>
      </c>
      <c r="D2126" s="2" t="s">
        <v>7859</v>
      </c>
      <c r="E2126" s="1" t="s">
        <v>6513</v>
      </c>
      <c r="F2126" s="1" t="s">
        <v>7860</v>
      </c>
      <c r="G2126" s="3">
        <v>43959.021990740737</v>
      </c>
      <c r="H2126" s="1" t="b">
        <v>0</v>
      </c>
      <c r="I2126" s="1" t="s">
        <v>30</v>
      </c>
    </row>
    <row r="2127" spans="1:9" ht="12.7" x14ac:dyDescent="0.4">
      <c r="A2127" s="1">
        <v>6709149</v>
      </c>
      <c r="B2127" s="1" t="s">
        <v>7861</v>
      </c>
      <c r="C2127" s="1" t="s">
        <v>7862</v>
      </c>
      <c r="D2127" s="2" t="s">
        <v>7863</v>
      </c>
      <c r="E2127" s="1" t="s">
        <v>6513</v>
      </c>
      <c r="F2127" s="1" t="s">
        <v>7864</v>
      </c>
      <c r="G2127" s="3">
        <v>43959.021990740737</v>
      </c>
      <c r="H2127" s="1" t="b">
        <v>0</v>
      </c>
      <c r="I2127" s="1" t="s">
        <v>30</v>
      </c>
    </row>
    <row r="2128" spans="1:9" ht="12.7" x14ac:dyDescent="0.4">
      <c r="A2128" s="1">
        <v>64202095</v>
      </c>
      <c r="B2128" s="1" t="s">
        <v>7865</v>
      </c>
      <c r="C2128" s="1" t="s">
        <v>7866</v>
      </c>
      <c r="D2128" s="2" t="s">
        <v>7867</v>
      </c>
      <c r="E2128" s="1" t="s">
        <v>6513</v>
      </c>
      <c r="F2128" s="1" t="s">
        <v>979</v>
      </c>
      <c r="G2128" s="3">
        <v>43959.021990740737</v>
      </c>
      <c r="H2128" s="1" t="b">
        <v>0</v>
      </c>
      <c r="I2128" s="1" t="s">
        <v>30</v>
      </c>
    </row>
    <row r="2129" spans="1:9" ht="12.7" x14ac:dyDescent="0.4">
      <c r="A2129" s="1">
        <v>31001422</v>
      </c>
      <c r="B2129" s="1" t="s">
        <v>2714</v>
      </c>
      <c r="C2129" s="1" t="s">
        <v>7868</v>
      </c>
      <c r="D2129" s="2" t="s">
        <v>7869</v>
      </c>
      <c r="E2129" s="1" t="s">
        <v>6513</v>
      </c>
      <c r="F2129" s="1" t="s">
        <v>7870</v>
      </c>
      <c r="G2129" s="3">
        <v>43959.022002314814</v>
      </c>
      <c r="H2129" s="1" t="b">
        <v>1</v>
      </c>
    </row>
    <row r="2130" spans="1:9" ht="12.7" x14ac:dyDescent="0.4">
      <c r="A2130" s="1">
        <v>28381182</v>
      </c>
      <c r="B2130" s="1" t="s">
        <v>7871</v>
      </c>
      <c r="C2130" s="1" t="s">
        <v>7872</v>
      </c>
      <c r="D2130" s="2" t="s">
        <v>7873</v>
      </c>
      <c r="E2130" s="1" t="s">
        <v>6513</v>
      </c>
      <c r="F2130" s="1" t="s">
        <v>7874</v>
      </c>
      <c r="G2130" s="3">
        <v>43959.022002314814</v>
      </c>
      <c r="H2130" s="1" t="b">
        <v>0</v>
      </c>
      <c r="I2130" s="1" t="s">
        <v>30</v>
      </c>
    </row>
    <row r="2131" spans="1:9" ht="12.7" x14ac:dyDescent="0.4">
      <c r="A2131" s="1">
        <v>55228103</v>
      </c>
      <c r="B2131" s="1" t="s">
        <v>7875</v>
      </c>
      <c r="C2131" s="1" t="s">
        <v>7876</v>
      </c>
      <c r="D2131" s="2" t="s">
        <v>7877</v>
      </c>
      <c r="E2131" s="1" t="s">
        <v>6513</v>
      </c>
      <c r="F2131" s="1" t="s">
        <v>7878</v>
      </c>
      <c r="G2131" s="3">
        <v>43959.022013888891</v>
      </c>
      <c r="H2131" s="1" t="b">
        <v>1</v>
      </c>
    </row>
    <row r="2132" spans="1:9" ht="12.7" x14ac:dyDescent="0.4">
      <c r="A2132" s="1">
        <v>117978265</v>
      </c>
      <c r="B2132" s="1" t="s">
        <v>130</v>
      </c>
      <c r="C2132" s="1" t="s">
        <v>7879</v>
      </c>
      <c r="D2132" s="2" t="s">
        <v>7880</v>
      </c>
      <c r="E2132" s="1" t="s">
        <v>6513</v>
      </c>
      <c r="F2132" s="1" t="s">
        <v>7881</v>
      </c>
      <c r="G2132" s="3">
        <v>43959.022013888891</v>
      </c>
      <c r="H2132" s="1" t="b">
        <v>0</v>
      </c>
      <c r="I2132" s="1" t="s">
        <v>30</v>
      </c>
    </row>
    <row r="2133" spans="1:9" ht="12.7" x14ac:dyDescent="0.4">
      <c r="A2133" s="1">
        <v>7276954</v>
      </c>
      <c r="B2133" s="1" t="s">
        <v>7882</v>
      </c>
      <c r="C2133" s="1" t="s">
        <v>7883</v>
      </c>
      <c r="D2133" s="2" t="s">
        <v>7884</v>
      </c>
      <c r="E2133" s="1" t="s">
        <v>6513</v>
      </c>
      <c r="F2133" s="1" t="s">
        <v>7885</v>
      </c>
      <c r="G2133" s="3">
        <v>43959.022013888891</v>
      </c>
      <c r="H2133" s="1" t="b">
        <v>0</v>
      </c>
      <c r="I2133" s="1" t="s">
        <v>30</v>
      </c>
    </row>
    <row r="2134" spans="1:9" ht="12.7" x14ac:dyDescent="0.4">
      <c r="A2134" s="1">
        <v>41105450</v>
      </c>
      <c r="B2134" s="1" t="s">
        <v>7886</v>
      </c>
      <c r="C2134" s="1" t="s">
        <v>7887</v>
      </c>
      <c r="D2134" s="2" t="s">
        <v>7888</v>
      </c>
      <c r="E2134" s="1" t="s">
        <v>6513</v>
      </c>
      <c r="F2134" s="1" t="s">
        <v>7889</v>
      </c>
      <c r="G2134" s="3">
        <v>43959.022013888891</v>
      </c>
      <c r="H2134" s="1" t="b">
        <v>0</v>
      </c>
      <c r="I2134" s="1" t="s">
        <v>30</v>
      </c>
    </row>
    <row r="2135" spans="1:9" ht="12.7" x14ac:dyDescent="0.4">
      <c r="A2135" s="1">
        <v>64904916</v>
      </c>
      <c r="B2135" s="1" t="s">
        <v>2239</v>
      </c>
      <c r="C2135" s="1" t="s">
        <v>7890</v>
      </c>
      <c r="D2135" s="2" t="s">
        <v>7891</v>
      </c>
      <c r="E2135" s="1" t="s">
        <v>6513</v>
      </c>
      <c r="F2135" s="1" t="s">
        <v>7892</v>
      </c>
      <c r="G2135" s="3">
        <v>43959.02202546296</v>
      </c>
      <c r="H2135" s="1" t="b">
        <v>1</v>
      </c>
    </row>
    <row r="2136" spans="1:9" ht="12.7" x14ac:dyDescent="0.4">
      <c r="A2136" s="1">
        <v>160779969</v>
      </c>
      <c r="B2136" s="1" t="s">
        <v>7893</v>
      </c>
      <c r="C2136" s="1" t="s">
        <v>7894</v>
      </c>
      <c r="D2136" s="2" t="s">
        <v>7895</v>
      </c>
      <c r="E2136" s="1" t="s">
        <v>6513</v>
      </c>
      <c r="F2136" s="1" t="s">
        <v>7896</v>
      </c>
      <c r="G2136" s="3">
        <v>43959.022037037037</v>
      </c>
      <c r="H2136" s="1" t="b">
        <v>0</v>
      </c>
      <c r="I2136" s="1" t="s">
        <v>30</v>
      </c>
    </row>
    <row r="2137" spans="1:9" ht="12.7" x14ac:dyDescent="0.4">
      <c r="A2137" s="1">
        <v>46348026</v>
      </c>
      <c r="B2137" s="1" t="s">
        <v>7897</v>
      </c>
      <c r="C2137" s="1" t="s">
        <v>7898</v>
      </c>
      <c r="D2137" s="2" t="s">
        <v>7899</v>
      </c>
      <c r="E2137" s="1" t="s">
        <v>6513</v>
      </c>
      <c r="F2137" s="1" t="s">
        <v>7900</v>
      </c>
      <c r="G2137" s="3">
        <v>43959.022037037037</v>
      </c>
      <c r="H2137" s="1" t="b">
        <v>1</v>
      </c>
    </row>
    <row r="2138" spans="1:9" ht="12.7" x14ac:dyDescent="0.4">
      <c r="A2138" s="1">
        <v>4238977</v>
      </c>
      <c r="B2138" s="1" t="s">
        <v>7901</v>
      </c>
      <c r="C2138" s="1" t="s">
        <v>7901</v>
      </c>
      <c r="D2138" s="2" t="s">
        <v>7902</v>
      </c>
      <c r="E2138" s="1" t="s">
        <v>6513</v>
      </c>
      <c r="F2138" s="1" t="s">
        <v>7903</v>
      </c>
      <c r="G2138" s="3">
        <v>43959.022048611114</v>
      </c>
      <c r="H2138" s="1" t="b">
        <v>1</v>
      </c>
    </row>
    <row r="2139" spans="1:9" ht="12.7" x14ac:dyDescent="0.4">
      <c r="A2139" s="1">
        <v>40877175</v>
      </c>
      <c r="B2139" s="1" t="s">
        <v>7904</v>
      </c>
      <c r="C2139" s="1" t="s">
        <v>7905</v>
      </c>
      <c r="D2139" s="2" t="s">
        <v>7906</v>
      </c>
      <c r="E2139" s="1" t="s">
        <v>6513</v>
      </c>
      <c r="F2139" s="1" t="s">
        <v>7907</v>
      </c>
      <c r="G2139" s="3">
        <v>43959.022048611114</v>
      </c>
      <c r="H2139" s="1" t="b">
        <v>0</v>
      </c>
      <c r="I2139" s="1" t="s">
        <v>30</v>
      </c>
    </row>
    <row r="2140" spans="1:9" ht="12.7" x14ac:dyDescent="0.4">
      <c r="A2140" s="1">
        <v>191744942</v>
      </c>
      <c r="B2140" s="1" t="s">
        <v>489</v>
      </c>
      <c r="C2140" s="1" t="s">
        <v>7908</v>
      </c>
      <c r="D2140" s="2" t="s">
        <v>7909</v>
      </c>
      <c r="E2140" s="1" t="s">
        <v>6513</v>
      </c>
      <c r="F2140" s="1" t="s">
        <v>7910</v>
      </c>
      <c r="G2140" s="3">
        <v>43959.022060185183</v>
      </c>
      <c r="H2140" s="1" t="b">
        <v>1</v>
      </c>
    </row>
    <row r="2141" spans="1:9" ht="12.7" x14ac:dyDescent="0.4">
      <c r="A2141" s="1">
        <v>869754</v>
      </c>
      <c r="B2141" s="1" t="s">
        <v>7911</v>
      </c>
      <c r="C2141" s="1" t="s">
        <v>7912</v>
      </c>
      <c r="D2141" s="2" t="s">
        <v>7913</v>
      </c>
      <c r="E2141" s="1" t="s">
        <v>6513</v>
      </c>
      <c r="F2141" s="1" t="s">
        <v>7914</v>
      </c>
      <c r="G2141" s="3">
        <v>43959.02207175926</v>
      </c>
      <c r="H2141" s="1" t="b">
        <v>1</v>
      </c>
    </row>
    <row r="2142" spans="1:9" ht="12.7" x14ac:dyDescent="0.4">
      <c r="A2142" s="1">
        <v>67013973</v>
      </c>
      <c r="B2142" s="1" t="s">
        <v>7915</v>
      </c>
      <c r="C2142" s="1" t="s">
        <v>7916</v>
      </c>
      <c r="D2142" s="2" t="s">
        <v>7917</v>
      </c>
      <c r="E2142" s="1" t="s">
        <v>6513</v>
      </c>
      <c r="F2142" s="1" t="s">
        <v>7918</v>
      </c>
      <c r="G2142" s="3">
        <v>43959.02207175926</v>
      </c>
      <c r="H2142" s="1" t="b">
        <v>0</v>
      </c>
      <c r="I2142" s="1" t="s">
        <v>30</v>
      </c>
    </row>
    <row r="2143" spans="1:9" ht="12.7" x14ac:dyDescent="0.4">
      <c r="A2143" s="1">
        <v>209921402</v>
      </c>
      <c r="B2143" s="1" t="s">
        <v>7919</v>
      </c>
      <c r="C2143" s="1" t="s">
        <v>7920</v>
      </c>
      <c r="D2143" s="2" t="s">
        <v>7921</v>
      </c>
      <c r="E2143" s="1" t="s">
        <v>6513</v>
      </c>
      <c r="F2143" s="1" t="s">
        <v>7922</v>
      </c>
      <c r="G2143" s="3">
        <v>43959.022083333337</v>
      </c>
      <c r="H2143" s="1" t="b">
        <v>0</v>
      </c>
      <c r="I2143" s="1" t="s">
        <v>30</v>
      </c>
    </row>
    <row r="2144" spans="1:9" ht="12.7" x14ac:dyDescent="0.4">
      <c r="A2144" s="1">
        <v>57201844</v>
      </c>
      <c r="B2144" s="1" t="s">
        <v>7923</v>
      </c>
      <c r="C2144" s="1" t="s">
        <v>7924</v>
      </c>
      <c r="D2144" s="2" t="s">
        <v>7925</v>
      </c>
      <c r="E2144" s="1" t="s">
        <v>6513</v>
      </c>
      <c r="F2144" s="1" t="s">
        <v>7926</v>
      </c>
      <c r="G2144" s="3">
        <v>43959.022083333337</v>
      </c>
      <c r="H2144" s="1" t="b">
        <v>0</v>
      </c>
      <c r="I2144" s="1" t="s">
        <v>30</v>
      </c>
    </row>
    <row r="2145" spans="1:9" ht="12.7" x14ac:dyDescent="0.4">
      <c r="A2145" s="1">
        <v>40102186</v>
      </c>
      <c r="B2145" s="1" t="s">
        <v>7217</v>
      </c>
      <c r="C2145" s="1" t="s">
        <v>7927</v>
      </c>
      <c r="D2145" s="2" t="s">
        <v>7928</v>
      </c>
      <c r="E2145" s="1" t="s">
        <v>6513</v>
      </c>
      <c r="F2145" s="1" t="s">
        <v>7929</v>
      </c>
      <c r="G2145" s="3">
        <v>43959.022083333337</v>
      </c>
      <c r="H2145" s="1" t="b">
        <v>0</v>
      </c>
      <c r="I2145" s="1" t="s">
        <v>30</v>
      </c>
    </row>
    <row r="2146" spans="1:9" ht="12.7" x14ac:dyDescent="0.4">
      <c r="A2146" s="1">
        <v>46766112</v>
      </c>
      <c r="B2146" s="1" t="s">
        <v>7930</v>
      </c>
      <c r="C2146" s="1" t="s">
        <v>7931</v>
      </c>
      <c r="D2146" s="2" t="s">
        <v>7932</v>
      </c>
      <c r="E2146" s="1" t="s">
        <v>6513</v>
      </c>
      <c r="F2146" s="1" t="s">
        <v>7933</v>
      </c>
      <c r="G2146" s="3">
        <v>43959.022083333337</v>
      </c>
      <c r="H2146" s="1" t="b">
        <v>0</v>
      </c>
      <c r="I2146" s="1" t="s">
        <v>30</v>
      </c>
    </row>
    <row r="2147" spans="1:9" ht="12.7" x14ac:dyDescent="0.4">
      <c r="A2147" s="1">
        <v>2942615</v>
      </c>
      <c r="B2147" s="1" t="s">
        <v>5219</v>
      </c>
      <c r="C2147" s="1" t="s">
        <v>7934</v>
      </c>
      <c r="D2147" s="2" t="s">
        <v>7935</v>
      </c>
      <c r="E2147" s="1" t="s">
        <v>6513</v>
      </c>
      <c r="F2147" s="1" t="s">
        <v>7936</v>
      </c>
      <c r="G2147" s="3">
        <v>43959.022094907406</v>
      </c>
      <c r="H2147" s="1" t="b">
        <v>0</v>
      </c>
      <c r="I2147" s="1" t="s">
        <v>30</v>
      </c>
    </row>
    <row r="2148" spans="1:9" ht="12.7" x14ac:dyDescent="0.4">
      <c r="A2148" s="1">
        <v>39571075</v>
      </c>
      <c r="B2148" s="1" t="s">
        <v>6792</v>
      </c>
      <c r="C2148" s="1" t="s">
        <v>7937</v>
      </c>
      <c r="D2148" s="2" t="s">
        <v>7938</v>
      </c>
      <c r="E2148" s="1" t="s">
        <v>6513</v>
      </c>
      <c r="F2148" s="1" t="s">
        <v>7939</v>
      </c>
      <c r="G2148" s="3">
        <v>43959.022094907406</v>
      </c>
      <c r="H2148" s="1" t="b">
        <v>0</v>
      </c>
      <c r="I2148" s="1" t="s">
        <v>30</v>
      </c>
    </row>
    <row r="2149" spans="1:9" ht="12.7" x14ac:dyDescent="0.4">
      <c r="A2149" s="1">
        <v>5925560</v>
      </c>
      <c r="B2149" s="1" t="s">
        <v>7940</v>
      </c>
      <c r="C2149" s="1" t="s">
        <v>7941</v>
      </c>
      <c r="D2149" s="2" t="s">
        <v>7942</v>
      </c>
      <c r="E2149" s="1" t="s">
        <v>6513</v>
      </c>
      <c r="F2149" s="1" t="s">
        <v>7943</v>
      </c>
      <c r="G2149" s="3">
        <v>43959.022094907406</v>
      </c>
      <c r="H2149" s="1" t="b">
        <v>0</v>
      </c>
      <c r="I2149" s="1" t="s">
        <v>30</v>
      </c>
    </row>
    <row r="2150" spans="1:9" ht="12.7" x14ac:dyDescent="0.4">
      <c r="A2150" s="1">
        <v>1756350</v>
      </c>
      <c r="B2150" s="1" t="s">
        <v>7944</v>
      </c>
      <c r="C2150" s="1" t="s">
        <v>7945</v>
      </c>
      <c r="D2150" s="2" t="s">
        <v>7946</v>
      </c>
      <c r="E2150" s="1" t="s">
        <v>6513</v>
      </c>
      <c r="F2150" s="1" t="s">
        <v>7947</v>
      </c>
      <c r="G2150" s="3">
        <v>43959.022094907406</v>
      </c>
      <c r="H2150" s="1" t="b">
        <v>0</v>
      </c>
      <c r="I2150" s="1" t="s">
        <v>30</v>
      </c>
    </row>
    <row r="2151" spans="1:9" ht="12.7" x14ac:dyDescent="0.4">
      <c r="A2151" s="1">
        <v>17706097</v>
      </c>
      <c r="B2151" s="1" t="s">
        <v>7948</v>
      </c>
      <c r="C2151" s="1" t="s">
        <v>7949</v>
      </c>
      <c r="D2151" s="2" t="s">
        <v>7950</v>
      </c>
      <c r="E2151" s="1" t="s">
        <v>6513</v>
      </c>
      <c r="F2151" s="1" t="s">
        <v>7951</v>
      </c>
      <c r="G2151" s="3">
        <v>43959.022106481483</v>
      </c>
      <c r="H2151" s="1" t="b">
        <v>0</v>
      </c>
      <c r="I2151" s="1" t="s">
        <v>30</v>
      </c>
    </row>
    <row r="2152" spans="1:9" ht="12.7" x14ac:dyDescent="0.4">
      <c r="A2152" s="1">
        <v>18993814</v>
      </c>
      <c r="B2152" s="1" t="s">
        <v>7952</v>
      </c>
      <c r="C2152" s="1" t="s">
        <v>7953</v>
      </c>
      <c r="D2152" s="2" t="s">
        <v>7954</v>
      </c>
      <c r="E2152" s="1" t="s">
        <v>6513</v>
      </c>
      <c r="F2152" s="1" t="s">
        <v>7955</v>
      </c>
      <c r="G2152" s="3">
        <v>43959.022106481483</v>
      </c>
      <c r="H2152" s="1" t="b">
        <v>0</v>
      </c>
      <c r="I2152" s="1" t="s">
        <v>30</v>
      </c>
    </row>
    <row r="2153" spans="1:9" ht="12.7" x14ac:dyDescent="0.4">
      <c r="A2153" s="1">
        <v>28752850</v>
      </c>
      <c r="B2153" s="1" t="s">
        <v>7956</v>
      </c>
      <c r="C2153" s="1" t="s">
        <v>7957</v>
      </c>
      <c r="D2153" s="2" t="s">
        <v>7958</v>
      </c>
      <c r="E2153" s="1" t="s">
        <v>6513</v>
      </c>
      <c r="F2153" s="1" t="s">
        <v>7959</v>
      </c>
      <c r="G2153" s="3">
        <v>43959.022106481483</v>
      </c>
      <c r="H2153" s="1" t="b">
        <v>0</v>
      </c>
      <c r="I2153" s="1" t="s">
        <v>30</v>
      </c>
    </row>
    <row r="2154" spans="1:9" ht="12.7" x14ac:dyDescent="0.4">
      <c r="A2154" s="1">
        <v>34471600</v>
      </c>
      <c r="B2154" s="1" t="s">
        <v>7960</v>
      </c>
      <c r="C2154" s="1" t="s">
        <v>7961</v>
      </c>
      <c r="D2154" s="2" t="s">
        <v>7962</v>
      </c>
      <c r="E2154" s="1" t="s">
        <v>6513</v>
      </c>
      <c r="F2154" s="1" t="s">
        <v>7963</v>
      </c>
      <c r="G2154" s="3">
        <v>43959.022106481483</v>
      </c>
      <c r="H2154" s="1" t="b">
        <v>0</v>
      </c>
      <c r="I2154" s="1" t="s">
        <v>30</v>
      </c>
    </row>
    <row r="2155" spans="1:9" ht="12.7" x14ac:dyDescent="0.4">
      <c r="A2155" s="1">
        <v>7923123</v>
      </c>
      <c r="B2155" s="1" t="s">
        <v>2714</v>
      </c>
      <c r="C2155" s="1" t="s">
        <v>7964</v>
      </c>
      <c r="D2155" s="2" t="s">
        <v>7965</v>
      </c>
      <c r="E2155" s="1" t="s">
        <v>6513</v>
      </c>
      <c r="F2155" s="1" t="s">
        <v>7966</v>
      </c>
      <c r="G2155" s="3">
        <v>43959.022118055553</v>
      </c>
      <c r="H2155" s="1" t="b">
        <v>1</v>
      </c>
    </row>
    <row r="2156" spans="1:9" ht="12.7" x14ac:dyDescent="0.4">
      <c r="A2156" s="1">
        <v>16446099</v>
      </c>
      <c r="B2156" s="1" t="s">
        <v>7967</v>
      </c>
      <c r="C2156" s="1" t="s">
        <v>7967</v>
      </c>
      <c r="D2156" s="2" t="s">
        <v>7968</v>
      </c>
      <c r="E2156" s="1" t="s">
        <v>6513</v>
      </c>
      <c r="F2156" s="1" t="s">
        <v>7969</v>
      </c>
      <c r="G2156" s="3">
        <v>43959.022129629629</v>
      </c>
      <c r="H2156" s="1" t="b">
        <v>1</v>
      </c>
    </row>
    <row r="2157" spans="1:9" ht="12.7" x14ac:dyDescent="0.4">
      <c r="A2157" s="1">
        <v>50842053</v>
      </c>
      <c r="B2157" s="1" t="s">
        <v>7970</v>
      </c>
      <c r="C2157" s="1" t="s">
        <v>7971</v>
      </c>
      <c r="D2157" s="2" t="s">
        <v>7972</v>
      </c>
      <c r="E2157" s="1" t="s">
        <v>6513</v>
      </c>
      <c r="F2157" s="1" t="s">
        <v>7973</v>
      </c>
      <c r="G2157" s="3">
        <v>43959.022129629629</v>
      </c>
      <c r="H2157" s="1" t="b">
        <v>0</v>
      </c>
      <c r="I2157" s="1" t="s">
        <v>30</v>
      </c>
    </row>
    <row r="2158" spans="1:9" ht="12.7" x14ac:dyDescent="0.4">
      <c r="A2158" s="1">
        <v>59350368</v>
      </c>
      <c r="B2158" s="1" t="s">
        <v>7974</v>
      </c>
      <c r="C2158" s="1" t="s">
        <v>7975</v>
      </c>
      <c r="D2158" s="2" t="s">
        <v>7976</v>
      </c>
      <c r="E2158" s="1" t="s">
        <v>6513</v>
      </c>
      <c r="F2158" s="1" t="s">
        <v>1620</v>
      </c>
      <c r="G2158" s="3">
        <v>43959.022129629629</v>
      </c>
      <c r="H2158" s="1" t="b">
        <v>0</v>
      </c>
      <c r="I2158" s="1" t="s">
        <v>30</v>
      </c>
    </row>
    <row r="2159" spans="1:9" ht="12.7" x14ac:dyDescent="0.4">
      <c r="A2159" s="1">
        <v>131404910</v>
      </c>
      <c r="B2159" s="1" t="s">
        <v>7977</v>
      </c>
      <c r="C2159" s="1" t="s">
        <v>7978</v>
      </c>
      <c r="D2159" s="2" t="s">
        <v>7979</v>
      </c>
      <c r="E2159" s="1" t="s">
        <v>6513</v>
      </c>
      <c r="F2159" s="1" t="s">
        <v>7980</v>
      </c>
      <c r="G2159" s="3">
        <v>43959.022129629629</v>
      </c>
      <c r="H2159" s="1" t="b">
        <v>0</v>
      </c>
      <c r="I2159" s="1" t="s">
        <v>30</v>
      </c>
    </row>
    <row r="2160" spans="1:9" ht="12.7" x14ac:dyDescent="0.4">
      <c r="A2160" s="1">
        <v>38602457</v>
      </c>
      <c r="B2160" s="1" t="s">
        <v>7981</v>
      </c>
      <c r="C2160" s="1" t="s">
        <v>7981</v>
      </c>
      <c r="D2160" s="2" t="s">
        <v>7982</v>
      </c>
      <c r="E2160" s="1" t="s">
        <v>6513</v>
      </c>
      <c r="F2160" s="1" t="s">
        <v>7983</v>
      </c>
      <c r="G2160" s="3">
        <v>43959.022141203706</v>
      </c>
      <c r="H2160" s="1" t="b">
        <v>1</v>
      </c>
    </row>
    <row r="2161" spans="1:9" ht="12.7" x14ac:dyDescent="0.4">
      <c r="A2161" s="1">
        <v>10188673</v>
      </c>
      <c r="B2161" s="1" t="s">
        <v>7930</v>
      </c>
      <c r="C2161" s="1" t="s">
        <v>7984</v>
      </c>
      <c r="D2161" s="2" t="s">
        <v>7985</v>
      </c>
      <c r="E2161" s="1" t="s">
        <v>6513</v>
      </c>
      <c r="F2161" s="1" t="s">
        <v>6873</v>
      </c>
      <c r="G2161" s="3">
        <v>43959.022141203706</v>
      </c>
      <c r="H2161" s="1" t="b">
        <v>0</v>
      </c>
      <c r="I2161" s="1" t="s">
        <v>30</v>
      </c>
    </row>
    <row r="2162" spans="1:9" ht="12.7" x14ac:dyDescent="0.4">
      <c r="A2162" s="1">
        <v>6905493</v>
      </c>
      <c r="B2162" s="1" t="s">
        <v>7986</v>
      </c>
      <c r="C2162" s="1" t="s">
        <v>7987</v>
      </c>
      <c r="D2162" s="2" t="s">
        <v>7988</v>
      </c>
      <c r="E2162" s="1" t="s">
        <v>6513</v>
      </c>
      <c r="F2162" s="1" t="s">
        <v>7989</v>
      </c>
      <c r="G2162" s="3">
        <v>43959.022152777776</v>
      </c>
      <c r="H2162" s="1" t="b">
        <v>0</v>
      </c>
      <c r="I2162" s="1" t="s">
        <v>30</v>
      </c>
    </row>
    <row r="2163" spans="1:9" ht="12.7" x14ac:dyDescent="0.4">
      <c r="A2163" s="1">
        <v>9733123</v>
      </c>
      <c r="B2163" s="1" t="s">
        <v>77</v>
      </c>
      <c r="C2163" s="1" t="s">
        <v>7990</v>
      </c>
      <c r="D2163" s="2" t="s">
        <v>7991</v>
      </c>
      <c r="E2163" s="1" t="s">
        <v>6513</v>
      </c>
      <c r="F2163" s="1" t="s">
        <v>7992</v>
      </c>
      <c r="G2163" s="3">
        <v>43959.022152777776</v>
      </c>
      <c r="H2163" s="1" t="b">
        <v>0</v>
      </c>
      <c r="I2163" s="1" t="s">
        <v>30</v>
      </c>
    </row>
    <row r="2164" spans="1:9" ht="12.7" x14ac:dyDescent="0.4">
      <c r="A2164" s="1">
        <v>8121707</v>
      </c>
      <c r="B2164" s="1" t="s">
        <v>7993</v>
      </c>
      <c r="C2164" s="1" t="s">
        <v>7994</v>
      </c>
      <c r="D2164" s="2" t="s">
        <v>7995</v>
      </c>
      <c r="E2164" s="1" t="s">
        <v>6513</v>
      </c>
      <c r="F2164" s="1" t="s">
        <v>7996</v>
      </c>
      <c r="G2164" s="3">
        <v>43959.022164351853</v>
      </c>
      <c r="H2164" s="1" t="b">
        <v>1</v>
      </c>
    </row>
    <row r="2165" spans="1:9" ht="12.7" x14ac:dyDescent="0.4">
      <c r="A2165" s="1">
        <v>961036</v>
      </c>
      <c r="B2165" s="1" t="s">
        <v>7997</v>
      </c>
      <c r="C2165" s="1" t="s">
        <v>7998</v>
      </c>
      <c r="D2165" s="2" t="s">
        <v>7999</v>
      </c>
      <c r="E2165" s="1" t="s">
        <v>6513</v>
      </c>
      <c r="F2165" s="1" t="s">
        <v>8000</v>
      </c>
      <c r="G2165" s="3">
        <v>43959.022164351853</v>
      </c>
      <c r="H2165" s="1" t="b">
        <v>1</v>
      </c>
    </row>
    <row r="2166" spans="1:9" ht="12.7" x14ac:dyDescent="0.4">
      <c r="A2166" s="1">
        <v>14758329</v>
      </c>
      <c r="B2166" s="1" t="s">
        <v>8001</v>
      </c>
      <c r="C2166" s="1" t="s">
        <v>8002</v>
      </c>
      <c r="D2166" s="2" t="s">
        <v>8003</v>
      </c>
      <c r="E2166" s="1" t="s">
        <v>6513</v>
      </c>
      <c r="F2166" s="1" t="s">
        <v>8004</v>
      </c>
      <c r="G2166" s="3">
        <v>43959.022175925929</v>
      </c>
      <c r="H2166" s="1" t="b">
        <v>0</v>
      </c>
      <c r="I2166" s="1" t="s">
        <v>30</v>
      </c>
    </row>
    <row r="2167" spans="1:9" ht="12.7" x14ac:dyDescent="0.4">
      <c r="A2167" s="1">
        <v>74271054</v>
      </c>
      <c r="B2167" s="1" t="s">
        <v>8005</v>
      </c>
      <c r="C2167" s="1" t="s">
        <v>8006</v>
      </c>
      <c r="D2167" s="2" t="s">
        <v>8007</v>
      </c>
      <c r="E2167" s="1" t="s">
        <v>6513</v>
      </c>
      <c r="F2167" s="1" t="s">
        <v>8008</v>
      </c>
      <c r="G2167" s="3">
        <v>43959.022175925929</v>
      </c>
      <c r="H2167" s="1" t="b">
        <v>0</v>
      </c>
      <c r="I2167" s="1" t="s">
        <v>30</v>
      </c>
    </row>
    <row r="2168" spans="1:9" ht="12.7" x14ac:dyDescent="0.4">
      <c r="A2168" s="1">
        <v>23823503</v>
      </c>
      <c r="B2168" s="1" t="s">
        <v>8009</v>
      </c>
      <c r="C2168" s="1" t="s">
        <v>8010</v>
      </c>
      <c r="D2168" s="2" t="s">
        <v>8011</v>
      </c>
      <c r="E2168" s="1" t="s">
        <v>6513</v>
      </c>
      <c r="F2168" s="1" t="s">
        <v>8012</v>
      </c>
      <c r="G2168" s="3">
        <v>43959.022175925929</v>
      </c>
      <c r="H2168" s="1" t="b">
        <v>0</v>
      </c>
      <c r="I2168" s="1" t="s">
        <v>30</v>
      </c>
    </row>
    <row r="2169" spans="1:9" ht="12.7" x14ac:dyDescent="0.4">
      <c r="A2169" s="1">
        <v>68197895</v>
      </c>
      <c r="B2169" s="1" t="s">
        <v>7201</v>
      </c>
      <c r="C2169" s="1" t="s">
        <v>8013</v>
      </c>
      <c r="D2169" s="2" t="s">
        <v>8014</v>
      </c>
      <c r="E2169" s="1" t="s">
        <v>6513</v>
      </c>
      <c r="F2169" s="1" t="s">
        <v>8015</v>
      </c>
      <c r="G2169" s="3">
        <v>43959.022175925929</v>
      </c>
      <c r="H2169" s="1" t="b">
        <v>0</v>
      </c>
      <c r="I2169" s="1" t="s">
        <v>30</v>
      </c>
    </row>
    <row r="2170" spans="1:9" ht="12.7" x14ac:dyDescent="0.4">
      <c r="A2170" s="1">
        <v>7517918</v>
      </c>
      <c r="B2170" s="1" t="s">
        <v>6523</v>
      </c>
      <c r="C2170" s="1" t="s">
        <v>8016</v>
      </c>
      <c r="D2170" s="2" t="s">
        <v>8017</v>
      </c>
      <c r="E2170" s="1" t="s">
        <v>6513</v>
      </c>
      <c r="F2170" s="1" t="s">
        <v>8018</v>
      </c>
      <c r="G2170" s="3">
        <v>43959.022187499999</v>
      </c>
      <c r="H2170" s="1" t="b">
        <v>0</v>
      </c>
      <c r="I2170" s="1" t="s">
        <v>30</v>
      </c>
    </row>
    <row r="2171" spans="1:9" ht="12.7" x14ac:dyDescent="0.4">
      <c r="A2171" s="1">
        <v>688352</v>
      </c>
      <c r="B2171" s="1" t="s">
        <v>130</v>
      </c>
      <c r="C2171" s="1" t="s">
        <v>8019</v>
      </c>
      <c r="D2171" s="2" t="s">
        <v>8020</v>
      </c>
      <c r="E2171" s="1" t="s">
        <v>6513</v>
      </c>
      <c r="F2171" s="1" t="s">
        <v>8021</v>
      </c>
      <c r="G2171" s="3">
        <v>43959.022199074076</v>
      </c>
      <c r="H2171" s="1" t="b">
        <v>1</v>
      </c>
    </row>
    <row r="2172" spans="1:9" ht="12.7" x14ac:dyDescent="0.4">
      <c r="A2172" s="1">
        <v>38284404</v>
      </c>
      <c r="B2172" s="1" t="s">
        <v>2362</v>
      </c>
      <c r="C2172" s="1" t="s">
        <v>8022</v>
      </c>
      <c r="D2172" s="2" t="s">
        <v>8023</v>
      </c>
      <c r="E2172" s="1" t="s">
        <v>6513</v>
      </c>
      <c r="F2172" s="1" t="s">
        <v>8024</v>
      </c>
      <c r="G2172" s="3">
        <v>43959.022199074076</v>
      </c>
      <c r="H2172" s="1" t="b">
        <v>0</v>
      </c>
      <c r="I2172" s="1" t="s">
        <v>30</v>
      </c>
    </row>
    <row r="2173" spans="1:9" ht="12.7" x14ac:dyDescent="0.4">
      <c r="A2173" s="1">
        <v>66164298</v>
      </c>
      <c r="B2173" s="1" t="s">
        <v>8025</v>
      </c>
      <c r="C2173" s="1" t="s">
        <v>8026</v>
      </c>
      <c r="D2173" s="2" t="s">
        <v>8027</v>
      </c>
      <c r="E2173" s="1" t="s">
        <v>6513</v>
      </c>
      <c r="F2173" s="1" t="s">
        <v>8028</v>
      </c>
      <c r="G2173" s="3">
        <v>43959.022199074076</v>
      </c>
      <c r="H2173" s="1" t="b">
        <v>0</v>
      </c>
      <c r="I2173" s="1" t="s">
        <v>30</v>
      </c>
    </row>
    <row r="2174" spans="1:9" ht="12.7" x14ac:dyDescent="0.4">
      <c r="A2174" s="1">
        <v>15648899</v>
      </c>
      <c r="B2174" s="1" t="s">
        <v>8029</v>
      </c>
      <c r="C2174" s="1" t="s">
        <v>8030</v>
      </c>
      <c r="D2174" s="2" t="s">
        <v>8031</v>
      </c>
      <c r="E2174" s="1" t="s">
        <v>6513</v>
      </c>
      <c r="F2174" s="1" t="s">
        <v>8032</v>
      </c>
      <c r="G2174" s="3">
        <v>43959.022210648145</v>
      </c>
      <c r="H2174" s="1" t="b">
        <v>0</v>
      </c>
      <c r="I2174" s="1" t="s">
        <v>30</v>
      </c>
    </row>
    <row r="2175" spans="1:9" ht="12.7" x14ac:dyDescent="0.4">
      <c r="A2175" s="1">
        <v>66590822</v>
      </c>
      <c r="B2175" s="1" t="s">
        <v>8033</v>
      </c>
      <c r="C2175" s="1" t="s">
        <v>8034</v>
      </c>
      <c r="D2175" s="2" t="s">
        <v>8035</v>
      </c>
      <c r="E2175" s="1" t="s">
        <v>6513</v>
      </c>
      <c r="F2175" s="1" t="s">
        <v>8036</v>
      </c>
      <c r="G2175" s="3">
        <v>43959.022210648145</v>
      </c>
      <c r="H2175" s="1" t="b">
        <v>0</v>
      </c>
      <c r="I2175" s="1" t="s">
        <v>30</v>
      </c>
    </row>
    <row r="2176" spans="1:9" ht="12.7" x14ac:dyDescent="0.4">
      <c r="A2176" s="1">
        <v>60145667</v>
      </c>
      <c r="B2176" s="1" t="s">
        <v>8037</v>
      </c>
      <c r="C2176" s="1" t="s">
        <v>8038</v>
      </c>
      <c r="D2176" s="2" t="s">
        <v>8039</v>
      </c>
      <c r="E2176" s="1" t="s">
        <v>6513</v>
      </c>
      <c r="F2176" s="1" t="s">
        <v>8040</v>
      </c>
      <c r="G2176" s="3">
        <v>43959.022210648145</v>
      </c>
      <c r="H2176" s="1" t="b">
        <v>0</v>
      </c>
      <c r="I2176" s="1" t="s">
        <v>30</v>
      </c>
    </row>
    <row r="2177" spans="1:9" ht="12.7" x14ac:dyDescent="0.4">
      <c r="A2177" s="1">
        <v>111241370</v>
      </c>
      <c r="B2177" s="1" t="s">
        <v>8041</v>
      </c>
      <c r="C2177" s="1" t="s">
        <v>8042</v>
      </c>
      <c r="D2177" s="2" t="s">
        <v>8043</v>
      </c>
      <c r="E2177" s="1" t="s">
        <v>6513</v>
      </c>
      <c r="F2177" s="1" t="s">
        <v>8044</v>
      </c>
      <c r="G2177" s="3">
        <v>43959.022222222222</v>
      </c>
      <c r="H2177" s="1" t="b">
        <v>1</v>
      </c>
    </row>
    <row r="2178" spans="1:9" ht="12.7" x14ac:dyDescent="0.4">
      <c r="A2178" s="1">
        <v>174063999</v>
      </c>
      <c r="B2178" s="1" t="s">
        <v>2362</v>
      </c>
      <c r="C2178" s="1" t="s">
        <v>8045</v>
      </c>
      <c r="D2178" s="2" t="s">
        <v>8046</v>
      </c>
      <c r="E2178" s="1" t="s">
        <v>6513</v>
      </c>
      <c r="F2178" s="1" t="s">
        <v>8047</v>
      </c>
      <c r="G2178" s="3">
        <v>43959.022222222222</v>
      </c>
      <c r="H2178" s="1" t="b">
        <v>0</v>
      </c>
      <c r="I2178" s="1" t="s">
        <v>30</v>
      </c>
    </row>
    <row r="2179" spans="1:9" ht="12.7" x14ac:dyDescent="0.4">
      <c r="A2179" s="1">
        <v>36708321</v>
      </c>
      <c r="B2179" s="1" t="s">
        <v>8048</v>
      </c>
      <c r="C2179" s="1" t="s">
        <v>8049</v>
      </c>
      <c r="D2179" s="2" t="s">
        <v>8050</v>
      </c>
      <c r="E2179" s="1" t="s">
        <v>6513</v>
      </c>
      <c r="F2179" s="1" t="s">
        <v>8051</v>
      </c>
      <c r="G2179" s="3">
        <v>43959.022222222222</v>
      </c>
      <c r="H2179" s="1" t="b">
        <v>0</v>
      </c>
      <c r="I2179" s="1" t="s">
        <v>30</v>
      </c>
    </row>
    <row r="2180" spans="1:9" ht="12.7" x14ac:dyDescent="0.4">
      <c r="A2180" s="1">
        <v>33243725</v>
      </c>
      <c r="B2180" s="1" t="s">
        <v>8052</v>
      </c>
      <c r="C2180" s="1" t="s">
        <v>8053</v>
      </c>
      <c r="D2180" s="2" t="s">
        <v>8054</v>
      </c>
      <c r="E2180" s="1" t="s">
        <v>6513</v>
      </c>
      <c r="F2180" s="1" t="s">
        <v>8055</v>
      </c>
      <c r="G2180" s="3">
        <v>43959.022233796299</v>
      </c>
      <c r="H2180" s="1" t="b">
        <v>0</v>
      </c>
      <c r="I2180" s="1" t="s">
        <v>30</v>
      </c>
    </row>
    <row r="2181" spans="1:9" ht="12.7" x14ac:dyDescent="0.4">
      <c r="A2181" s="1">
        <v>5689093</v>
      </c>
      <c r="B2181" s="1" t="s">
        <v>8056</v>
      </c>
      <c r="C2181" s="1" t="s">
        <v>8057</v>
      </c>
      <c r="D2181" s="2" t="s">
        <v>8058</v>
      </c>
      <c r="E2181" s="1" t="s">
        <v>6513</v>
      </c>
      <c r="F2181" s="1" t="s">
        <v>8059</v>
      </c>
      <c r="G2181" s="3">
        <v>43959.022233796299</v>
      </c>
      <c r="H2181" s="1" t="b">
        <v>0</v>
      </c>
      <c r="I2181" s="1" t="s">
        <v>30</v>
      </c>
    </row>
    <row r="2182" spans="1:9" ht="12.7" x14ac:dyDescent="0.4">
      <c r="A2182" s="1">
        <v>80192374</v>
      </c>
      <c r="B2182" s="1" t="s">
        <v>7294</v>
      </c>
      <c r="C2182" s="1" t="s">
        <v>8060</v>
      </c>
      <c r="D2182" s="2" t="s">
        <v>8061</v>
      </c>
      <c r="E2182" s="1" t="s">
        <v>6513</v>
      </c>
      <c r="F2182" s="1" t="s">
        <v>8062</v>
      </c>
      <c r="G2182" s="3">
        <v>43959.022245370368</v>
      </c>
      <c r="H2182" s="1" t="b">
        <v>0</v>
      </c>
      <c r="I2182" s="1" t="s">
        <v>13</v>
      </c>
    </row>
    <row r="2183" spans="1:9" ht="12.7" x14ac:dyDescent="0.4">
      <c r="A2183" s="1">
        <v>81267171</v>
      </c>
      <c r="B2183" s="1" t="s">
        <v>7552</v>
      </c>
      <c r="C2183" s="1" t="s">
        <v>8063</v>
      </c>
      <c r="D2183" s="2" t="s">
        <v>8064</v>
      </c>
      <c r="E2183" s="1" t="s">
        <v>6513</v>
      </c>
      <c r="F2183" s="1" t="s">
        <v>8065</v>
      </c>
      <c r="G2183" s="3">
        <v>43959.022245370368</v>
      </c>
      <c r="H2183" s="1" t="b">
        <v>0</v>
      </c>
      <c r="I2183" s="1" t="s">
        <v>30</v>
      </c>
    </row>
    <row r="2184" spans="1:9" ht="12.7" x14ac:dyDescent="0.4">
      <c r="A2184" s="1">
        <v>168802729</v>
      </c>
      <c r="B2184" s="1" t="s">
        <v>8066</v>
      </c>
      <c r="C2184" s="1" t="s">
        <v>8067</v>
      </c>
      <c r="D2184" s="2" t="s">
        <v>8068</v>
      </c>
      <c r="E2184" s="1" t="s">
        <v>6513</v>
      </c>
      <c r="F2184" s="1" t="s">
        <v>8069</v>
      </c>
      <c r="G2184" s="3">
        <v>43959.022245370368</v>
      </c>
      <c r="H2184" s="1" t="b">
        <v>0</v>
      </c>
      <c r="I2184" s="1" t="s">
        <v>30</v>
      </c>
    </row>
    <row r="2185" spans="1:9" ht="12.7" x14ac:dyDescent="0.4">
      <c r="A2185" s="1">
        <v>865412</v>
      </c>
      <c r="B2185" s="1" t="s">
        <v>8070</v>
      </c>
      <c r="C2185" s="1" t="s">
        <v>8071</v>
      </c>
      <c r="D2185" s="2" t="s">
        <v>8072</v>
      </c>
      <c r="E2185" s="1" t="s">
        <v>6513</v>
      </c>
      <c r="F2185" s="1" t="s">
        <v>8073</v>
      </c>
      <c r="G2185" s="3">
        <v>43959.022256944445</v>
      </c>
      <c r="H2185" s="1" t="b">
        <v>1</v>
      </c>
    </row>
    <row r="2186" spans="1:9" ht="12.7" x14ac:dyDescent="0.4">
      <c r="A2186" s="1">
        <v>24953080</v>
      </c>
      <c r="B2186" s="1" t="s">
        <v>2239</v>
      </c>
      <c r="C2186" s="1" t="s">
        <v>8074</v>
      </c>
      <c r="D2186" s="2" t="s">
        <v>8075</v>
      </c>
      <c r="E2186" s="1" t="s">
        <v>6513</v>
      </c>
      <c r="F2186" s="1" t="s">
        <v>8076</v>
      </c>
      <c r="G2186" s="3">
        <v>43959.022268518522</v>
      </c>
      <c r="H2186" s="1" t="b">
        <v>0</v>
      </c>
      <c r="I2186" s="1" t="s">
        <v>30</v>
      </c>
    </row>
    <row r="2187" spans="1:9" ht="12.7" x14ac:dyDescent="0.4">
      <c r="A2187" s="1">
        <v>173335706</v>
      </c>
      <c r="B2187" s="1" t="s">
        <v>130</v>
      </c>
      <c r="C2187" s="1" t="s">
        <v>8077</v>
      </c>
      <c r="D2187" s="2" t="s">
        <v>8078</v>
      </c>
      <c r="E2187" s="1" t="s">
        <v>6513</v>
      </c>
      <c r="F2187" s="1" t="s">
        <v>8079</v>
      </c>
      <c r="G2187" s="3">
        <v>43959.022280092591</v>
      </c>
      <c r="H2187" s="1" t="b">
        <v>1</v>
      </c>
    </row>
    <row r="2188" spans="1:9" ht="12.7" x14ac:dyDescent="0.4">
      <c r="A2188" s="1">
        <v>7083240</v>
      </c>
      <c r="B2188" s="1" t="s">
        <v>8080</v>
      </c>
      <c r="C2188" s="1" t="s">
        <v>8081</v>
      </c>
      <c r="D2188" s="2" t="s">
        <v>8082</v>
      </c>
      <c r="E2188" s="1" t="s">
        <v>6513</v>
      </c>
      <c r="F2188" s="1" t="s">
        <v>8083</v>
      </c>
      <c r="G2188" s="3">
        <v>43959.022280092591</v>
      </c>
      <c r="H2188" s="1" t="b">
        <v>1</v>
      </c>
    </row>
    <row r="2189" spans="1:9" ht="12.7" x14ac:dyDescent="0.4">
      <c r="A2189" s="1">
        <v>73034122</v>
      </c>
      <c r="B2189" s="1">
        <v>527515025</v>
      </c>
      <c r="C2189" s="1" t="s">
        <v>8084</v>
      </c>
      <c r="D2189" s="2" t="s">
        <v>8085</v>
      </c>
      <c r="E2189" s="1" t="s">
        <v>6513</v>
      </c>
      <c r="F2189" s="1" t="s">
        <v>8086</v>
      </c>
      <c r="G2189" s="3">
        <v>43959.022291666668</v>
      </c>
      <c r="H2189" s="1" t="b">
        <v>0</v>
      </c>
      <c r="I2189" s="1" t="s">
        <v>30</v>
      </c>
    </row>
    <row r="2190" spans="1:9" ht="12.7" x14ac:dyDescent="0.4">
      <c r="A2190" s="1">
        <v>2108481</v>
      </c>
      <c r="B2190" s="1" t="s">
        <v>6523</v>
      </c>
      <c r="C2190" s="1" t="s">
        <v>8087</v>
      </c>
      <c r="D2190" s="2" t="s">
        <v>8088</v>
      </c>
      <c r="E2190" s="1" t="s">
        <v>6513</v>
      </c>
      <c r="F2190" s="1" t="s">
        <v>8089</v>
      </c>
      <c r="G2190" s="3">
        <v>43959.022291666668</v>
      </c>
      <c r="H2190" s="1" t="b">
        <v>0</v>
      </c>
      <c r="I2190" s="1" t="s">
        <v>30</v>
      </c>
    </row>
    <row r="2191" spans="1:9" ht="12.7" x14ac:dyDescent="0.4">
      <c r="A2191" s="1">
        <v>13421878</v>
      </c>
      <c r="B2191" s="1" t="s">
        <v>8090</v>
      </c>
      <c r="C2191" s="1" t="s">
        <v>8091</v>
      </c>
      <c r="D2191" s="2" t="s">
        <v>8092</v>
      </c>
      <c r="E2191" s="1" t="s">
        <v>6513</v>
      </c>
      <c r="F2191" s="1" t="s">
        <v>8093</v>
      </c>
      <c r="G2191" s="3">
        <v>43959.022291666668</v>
      </c>
      <c r="H2191" s="1" t="b">
        <v>0</v>
      </c>
      <c r="I2191" s="1" t="s">
        <v>30</v>
      </c>
    </row>
    <row r="2192" spans="1:9" ht="12.7" x14ac:dyDescent="0.4">
      <c r="A2192" s="1">
        <v>54283063</v>
      </c>
      <c r="B2192" s="1" t="s">
        <v>8094</v>
      </c>
      <c r="C2192" s="1" t="s">
        <v>8095</v>
      </c>
      <c r="D2192" s="2" t="s">
        <v>8096</v>
      </c>
      <c r="E2192" s="1" t="s">
        <v>6513</v>
      </c>
      <c r="F2192" s="1" t="s">
        <v>8097</v>
      </c>
      <c r="G2192" s="3">
        <v>43959.022291666668</v>
      </c>
      <c r="H2192" s="1" t="b">
        <v>0</v>
      </c>
      <c r="I2192" s="1" t="s">
        <v>30</v>
      </c>
    </row>
    <row r="2193" spans="1:9" ht="12.7" x14ac:dyDescent="0.4">
      <c r="A2193" s="1">
        <v>50904245</v>
      </c>
      <c r="B2193" s="1" t="s">
        <v>130</v>
      </c>
      <c r="C2193" s="1" t="s">
        <v>8098</v>
      </c>
      <c r="D2193" s="2" t="s">
        <v>8099</v>
      </c>
      <c r="E2193" s="1" t="s">
        <v>6513</v>
      </c>
      <c r="F2193" s="1" t="s">
        <v>8100</v>
      </c>
      <c r="G2193" s="3">
        <v>43959.022303240738</v>
      </c>
      <c r="H2193" s="1" t="b">
        <v>0</v>
      </c>
      <c r="I2193" s="1" t="s">
        <v>30</v>
      </c>
    </row>
    <row r="2194" spans="1:9" ht="12.7" x14ac:dyDescent="0.4">
      <c r="A2194" s="1">
        <v>109910389</v>
      </c>
      <c r="B2194" s="1" t="s">
        <v>8101</v>
      </c>
      <c r="C2194" s="1" t="s">
        <v>8102</v>
      </c>
      <c r="D2194" s="2" t="s">
        <v>8103</v>
      </c>
      <c r="E2194" s="1" t="s">
        <v>6513</v>
      </c>
      <c r="F2194" s="1" t="s">
        <v>8104</v>
      </c>
      <c r="G2194" s="3">
        <v>43959.022303240738</v>
      </c>
      <c r="H2194" s="1" t="b">
        <v>0</v>
      </c>
      <c r="I2194" s="1" t="s">
        <v>30</v>
      </c>
    </row>
    <row r="2195" spans="1:9" ht="12.7" x14ac:dyDescent="0.4">
      <c r="A2195" s="1">
        <v>31441862</v>
      </c>
      <c r="B2195" s="1" t="s">
        <v>18</v>
      </c>
      <c r="C2195" s="1" t="s">
        <v>8105</v>
      </c>
      <c r="D2195" s="2" t="s">
        <v>8106</v>
      </c>
      <c r="E2195" s="1" t="s">
        <v>6513</v>
      </c>
      <c r="F2195" s="1" t="s">
        <v>8107</v>
      </c>
      <c r="G2195" s="3">
        <v>43959.022314814814</v>
      </c>
      <c r="H2195" s="1" t="b">
        <v>1</v>
      </c>
    </row>
    <row r="2196" spans="1:9" ht="12.7" x14ac:dyDescent="0.4">
      <c r="A2196" s="1">
        <v>36450840</v>
      </c>
      <c r="B2196" s="1" t="s">
        <v>8108</v>
      </c>
      <c r="C2196" s="1" t="s">
        <v>8109</v>
      </c>
      <c r="D2196" s="2" t="s">
        <v>8110</v>
      </c>
      <c r="E2196" s="1" t="s">
        <v>6513</v>
      </c>
      <c r="F2196" s="1" t="s">
        <v>5127</v>
      </c>
      <c r="G2196" s="3">
        <v>43959.022314814814</v>
      </c>
      <c r="H2196" s="1" t="b">
        <v>0</v>
      </c>
      <c r="I2196" s="1" t="s">
        <v>30</v>
      </c>
    </row>
    <row r="2197" spans="1:9" ht="12.7" x14ac:dyDescent="0.4">
      <c r="A2197" s="1">
        <v>74261168</v>
      </c>
      <c r="B2197" s="1" t="s">
        <v>8111</v>
      </c>
      <c r="C2197" s="1" t="s">
        <v>8112</v>
      </c>
      <c r="D2197" s="2" t="s">
        <v>8113</v>
      </c>
      <c r="E2197" s="1" t="s">
        <v>6513</v>
      </c>
      <c r="F2197" s="1" t="s">
        <v>8114</v>
      </c>
      <c r="G2197" s="3">
        <v>43959.022314814814</v>
      </c>
      <c r="H2197" s="1" t="b">
        <v>0</v>
      </c>
      <c r="I2197" s="1" t="s">
        <v>30</v>
      </c>
    </row>
    <row r="2198" spans="1:9" ht="12.7" x14ac:dyDescent="0.4">
      <c r="A2198" s="1">
        <v>50523185</v>
      </c>
      <c r="B2198" s="1" t="s">
        <v>6961</v>
      </c>
      <c r="C2198" s="1" t="s">
        <v>8115</v>
      </c>
      <c r="D2198" s="2" t="s">
        <v>8116</v>
      </c>
      <c r="E2198" s="1" t="s">
        <v>6513</v>
      </c>
      <c r="F2198" s="1" t="s">
        <v>8117</v>
      </c>
      <c r="G2198" s="3">
        <v>43959.022326388891</v>
      </c>
      <c r="H2198" s="1" t="b">
        <v>0</v>
      </c>
      <c r="I2198" s="1" t="s">
        <v>30</v>
      </c>
    </row>
    <row r="2199" spans="1:9" ht="12.7" x14ac:dyDescent="0.4">
      <c r="A2199" s="1">
        <v>21741891</v>
      </c>
      <c r="B2199" s="1" t="s">
        <v>8118</v>
      </c>
      <c r="C2199" s="1" t="s">
        <v>8119</v>
      </c>
      <c r="D2199" s="2" t="s">
        <v>8120</v>
      </c>
      <c r="E2199" s="1" t="s">
        <v>6513</v>
      </c>
      <c r="F2199" s="1" t="s">
        <v>8121</v>
      </c>
      <c r="G2199" s="3">
        <v>43959.022326388891</v>
      </c>
      <c r="H2199" s="1" t="b">
        <v>1</v>
      </c>
    </row>
    <row r="2200" spans="1:9" ht="12.7" x14ac:dyDescent="0.4">
      <c r="A2200" s="1">
        <v>44498352</v>
      </c>
      <c r="B2200" s="1" t="s">
        <v>7343</v>
      </c>
      <c r="C2200" s="1" t="s">
        <v>8122</v>
      </c>
      <c r="D2200" s="2" t="s">
        <v>8123</v>
      </c>
      <c r="E2200" s="1" t="s">
        <v>6513</v>
      </c>
      <c r="F2200" s="1" t="s">
        <v>8124</v>
      </c>
      <c r="G2200" s="3">
        <v>43959.022337962961</v>
      </c>
      <c r="H2200" s="1" t="b">
        <v>0</v>
      </c>
      <c r="I2200" s="1" t="s">
        <v>30</v>
      </c>
    </row>
    <row r="2201" spans="1:9" ht="12.7" x14ac:dyDescent="0.4">
      <c r="A2201" s="1">
        <v>29102367</v>
      </c>
      <c r="B2201" s="1" t="s">
        <v>6943</v>
      </c>
      <c r="C2201" s="1" t="s">
        <v>8125</v>
      </c>
      <c r="D2201" s="2" t="s">
        <v>8126</v>
      </c>
      <c r="E2201" s="1" t="s">
        <v>6513</v>
      </c>
      <c r="F2201" s="1" t="s">
        <v>8127</v>
      </c>
      <c r="G2201" s="3">
        <v>43959.022337962961</v>
      </c>
      <c r="H2201" s="1" t="b">
        <v>1</v>
      </c>
    </row>
    <row r="2202" spans="1:9" ht="12.7" x14ac:dyDescent="0.4">
      <c r="A2202" s="1">
        <v>49566965</v>
      </c>
      <c r="B2202" s="1" t="s">
        <v>489</v>
      </c>
      <c r="C2202" s="1" t="s">
        <v>8128</v>
      </c>
      <c r="D2202" s="2" t="s">
        <v>8129</v>
      </c>
      <c r="E2202" s="1" t="s">
        <v>6513</v>
      </c>
      <c r="F2202" s="1" t="s">
        <v>8130</v>
      </c>
      <c r="G2202" s="3">
        <v>43959.022349537037</v>
      </c>
      <c r="H2202" s="1" t="b">
        <v>0</v>
      </c>
      <c r="I2202" s="1" t="s">
        <v>30</v>
      </c>
    </row>
    <row r="2203" spans="1:9" ht="12.7" x14ac:dyDescent="0.4">
      <c r="A2203" s="1">
        <v>1364139</v>
      </c>
      <c r="B2203" s="1" t="s">
        <v>8131</v>
      </c>
      <c r="C2203" s="1" t="s">
        <v>8132</v>
      </c>
      <c r="D2203" s="2" t="s">
        <v>8133</v>
      </c>
      <c r="E2203" s="1" t="s">
        <v>6513</v>
      </c>
      <c r="F2203" s="1" t="s">
        <v>8134</v>
      </c>
      <c r="G2203" s="3">
        <v>43959.022349537037</v>
      </c>
      <c r="H2203" s="1" t="b">
        <v>0</v>
      </c>
      <c r="I2203" s="1" t="s">
        <v>30</v>
      </c>
    </row>
    <row r="2204" spans="1:9" ht="12.7" x14ac:dyDescent="0.4">
      <c r="A2204" s="1">
        <v>5453989</v>
      </c>
      <c r="B2204" s="1" t="s">
        <v>8135</v>
      </c>
      <c r="C2204" s="1" t="s">
        <v>8136</v>
      </c>
      <c r="D2204" s="2" t="s">
        <v>8137</v>
      </c>
      <c r="E2204" s="1" t="s">
        <v>6513</v>
      </c>
      <c r="F2204" s="1" t="s">
        <v>8138</v>
      </c>
      <c r="G2204" s="3">
        <v>43959.022349537037</v>
      </c>
      <c r="H2204" s="1" t="b">
        <v>0</v>
      </c>
      <c r="I2204" s="1" t="s">
        <v>30</v>
      </c>
    </row>
    <row r="2205" spans="1:9" ht="12.7" x14ac:dyDescent="0.4">
      <c r="A2205" s="1">
        <v>22105003</v>
      </c>
      <c r="B2205" s="1" t="s">
        <v>8139</v>
      </c>
      <c r="C2205" s="1" t="s">
        <v>7668</v>
      </c>
      <c r="D2205" s="2" t="s">
        <v>8140</v>
      </c>
      <c r="E2205" s="1" t="s">
        <v>6513</v>
      </c>
      <c r="F2205" s="1" t="s">
        <v>8141</v>
      </c>
      <c r="G2205" s="3">
        <v>43959.022349537037</v>
      </c>
      <c r="H2205" s="1" t="b">
        <v>0</v>
      </c>
      <c r="I2205" s="1" t="s">
        <v>30</v>
      </c>
    </row>
    <row r="2206" spans="1:9" ht="12.7" x14ac:dyDescent="0.4">
      <c r="A2206" s="1">
        <v>3301400</v>
      </c>
      <c r="B2206" s="1" t="s">
        <v>8142</v>
      </c>
      <c r="C2206" s="1" t="s">
        <v>8142</v>
      </c>
      <c r="D2206" s="2" t="s">
        <v>8143</v>
      </c>
      <c r="E2206" s="1" t="s">
        <v>6513</v>
      </c>
      <c r="F2206" s="1" t="s">
        <v>8144</v>
      </c>
      <c r="G2206" s="3">
        <v>43959.022361111114</v>
      </c>
      <c r="H2206" s="1" t="b">
        <v>1</v>
      </c>
    </row>
    <row r="2207" spans="1:9" ht="12.7" x14ac:dyDescent="0.4">
      <c r="A2207" s="1">
        <v>29138379</v>
      </c>
      <c r="B2207" s="1" t="s">
        <v>6800</v>
      </c>
      <c r="C2207" s="1" t="s">
        <v>8145</v>
      </c>
      <c r="D2207" s="2" t="s">
        <v>8146</v>
      </c>
      <c r="E2207" s="1" t="s">
        <v>6513</v>
      </c>
      <c r="F2207" s="1" t="s">
        <v>8147</v>
      </c>
      <c r="G2207" s="3">
        <v>43959.022361111114</v>
      </c>
      <c r="H2207" s="1" t="b">
        <v>0</v>
      </c>
      <c r="I2207" s="1" t="s">
        <v>30</v>
      </c>
    </row>
    <row r="2208" spans="1:9" ht="12.7" x14ac:dyDescent="0.4">
      <c r="A2208" s="1">
        <v>9056142</v>
      </c>
      <c r="B2208" s="1" t="s">
        <v>8148</v>
      </c>
      <c r="C2208" s="1" t="s">
        <v>799</v>
      </c>
      <c r="D2208" s="2" t="s">
        <v>8149</v>
      </c>
      <c r="E2208" s="1" t="s">
        <v>6513</v>
      </c>
      <c r="F2208" s="1" t="s">
        <v>8150</v>
      </c>
      <c r="G2208" s="3">
        <v>43959.022372685184</v>
      </c>
      <c r="H2208" s="1" t="b">
        <v>1</v>
      </c>
    </row>
    <row r="2209" spans="1:9" ht="12.7" x14ac:dyDescent="0.4">
      <c r="A2209" s="1">
        <v>23439463</v>
      </c>
      <c r="B2209" s="1" t="s">
        <v>8151</v>
      </c>
      <c r="C2209" s="1" t="s">
        <v>8152</v>
      </c>
      <c r="D2209" s="2" t="s">
        <v>8153</v>
      </c>
      <c r="E2209" s="1" t="s">
        <v>6513</v>
      </c>
      <c r="F2209" s="1" t="s">
        <v>8154</v>
      </c>
      <c r="G2209" s="3">
        <v>43959.022372685184</v>
      </c>
      <c r="H2209" s="1" t="b">
        <v>0</v>
      </c>
      <c r="I2209" s="1" t="s">
        <v>30</v>
      </c>
    </row>
    <row r="2210" spans="1:9" ht="12.7" x14ac:dyDescent="0.4">
      <c r="A2210" s="1">
        <v>33816473</v>
      </c>
      <c r="B2210" s="1" t="s">
        <v>8155</v>
      </c>
      <c r="C2210" s="1" t="s">
        <v>8156</v>
      </c>
      <c r="D2210" s="2" t="s">
        <v>8157</v>
      </c>
      <c r="E2210" s="1" t="s">
        <v>6513</v>
      </c>
      <c r="F2210" s="1" t="s">
        <v>8158</v>
      </c>
      <c r="G2210" s="3">
        <v>43959.02238425926</v>
      </c>
      <c r="H2210" s="1" t="b">
        <v>1</v>
      </c>
    </row>
    <row r="2211" spans="1:9" ht="12.7" x14ac:dyDescent="0.4">
      <c r="A2211" s="1">
        <v>34582319</v>
      </c>
      <c r="B2211" s="1" t="s">
        <v>8159</v>
      </c>
      <c r="C2211" s="1" t="s">
        <v>8160</v>
      </c>
      <c r="D2211" s="2" t="s">
        <v>8161</v>
      </c>
      <c r="E2211" s="1" t="s">
        <v>6513</v>
      </c>
      <c r="F2211" s="1" t="s">
        <v>8162</v>
      </c>
      <c r="G2211" s="3">
        <v>43959.02238425926</v>
      </c>
      <c r="H2211" s="1" t="b">
        <v>0</v>
      </c>
      <c r="I2211" s="1" t="s">
        <v>30</v>
      </c>
    </row>
    <row r="2212" spans="1:9" ht="12.7" x14ac:dyDescent="0.4">
      <c r="A2212" s="1">
        <v>61687257</v>
      </c>
      <c r="B2212" s="1" t="s">
        <v>8163</v>
      </c>
      <c r="C2212" s="1" t="s">
        <v>8164</v>
      </c>
      <c r="D2212" s="2" t="s">
        <v>8165</v>
      </c>
      <c r="E2212" s="1" t="s">
        <v>6513</v>
      </c>
      <c r="F2212" s="1" t="s">
        <v>8166</v>
      </c>
      <c r="G2212" s="3">
        <v>43959.02238425926</v>
      </c>
      <c r="H2212" s="1" t="b">
        <v>0</v>
      </c>
      <c r="I2212" s="1" t="s">
        <v>30</v>
      </c>
    </row>
    <row r="2213" spans="1:9" ht="12.7" x14ac:dyDescent="0.4">
      <c r="A2213" s="1">
        <v>38835213</v>
      </c>
      <c r="B2213" s="1" t="s">
        <v>1758</v>
      </c>
      <c r="C2213" s="1" t="s">
        <v>8167</v>
      </c>
      <c r="D2213" s="2" t="s">
        <v>8168</v>
      </c>
      <c r="E2213" s="1" t="s">
        <v>6513</v>
      </c>
      <c r="F2213" s="1" t="s">
        <v>8169</v>
      </c>
      <c r="G2213" s="3">
        <v>43959.02239583333</v>
      </c>
      <c r="H2213" s="1" t="b">
        <v>1</v>
      </c>
    </row>
    <row r="2214" spans="1:9" ht="12.7" x14ac:dyDescent="0.4">
      <c r="A2214" s="1">
        <v>80210218</v>
      </c>
      <c r="B2214" s="1" t="s">
        <v>8170</v>
      </c>
      <c r="C2214" s="1" t="s">
        <v>8171</v>
      </c>
      <c r="D2214" s="2" t="s">
        <v>8172</v>
      </c>
      <c r="E2214" s="1" t="s">
        <v>6513</v>
      </c>
      <c r="F2214" s="1" t="s">
        <v>8173</v>
      </c>
      <c r="G2214" s="3">
        <v>43959.022407407407</v>
      </c>
      <c r="H2214" s="1" t="b">
        <v>0</v>
      </c>
      <c r="I2214" s="1" t="s">
        <v>30</v>
      </c>
    </row>
    <row r="2215" spans="1:9" ht="12.7" x14ac:dyDescent="0.4">
      <c r="A2215" s="1">
        <v>124230204</v>
      </c>
      <c r="B2215" s="1" t="s">
        <v>8174</v>
      </c>
      <c r="C2215" s="1" t="s">
        <v>8175</v>
      </c>
      <c r="D2215" s="2" t="s">
        <v>8176</v>
      </c>
      <c r="E2215" s="1" t="s">
        <v>6513</v>
      </c>
      <c r="F2215" s="1" t="s">
        <v>8177</v>
      </c>
      <c r="G2215" s="3">
        <v>43959.022407407407</v>
      </c>
      <c r="H2215" s="1" t="b">
        <v>1</v>
      </c>
    </row>
    <row r="2216" spans="1:9" ht="12.7" x14ac:dyDescent="0.4">
      <c r="A2216" s="1">
        <v>2544305</v>
      </c>
      <c r="B2216" s="1" t="s">
        <v>8178</v>
      </c>
      <c r="C2216" s="1" t="s">
        <v>8179</v>
      </c>
      <c r="D2216" s="2" t="s">
        <v>8180</v>
      </c>
      <c r="E2216" s="1" t="s">
        <v>6513</v>
      </c>
      <c r="F2216" s="1" t="s">
        <v>8181</v>
      </c>
      <c r="G2216" s="3">
        <v>43959.022418981483</v>
      </c>
      <c r="H2216" s="1" t="b">
        <v>0</v>
      </c>
      <c r="I2216" s="1" t="s">
        <v>30</v>
      </c>
    </row>
    <row r="2217" spans="1:9" ht="12.7" x14ac:dyDescent="0.4">
      <c r="A2217" s="1">
        <v>63452341</v>
      </c>
      <c r="B2217" s="1" t="s">
        <v>4871</v>
      </c>
      <c r="C2217" s="1" t="s">
        <v>8182</v>
      </c>
      <c r="D2217" s="2" t="s">
        <v>8183</v>
      </c>
      <c r="E2217" s="1" t="s">
        <v>6513</v>
      </c>
      <c r="F2217" s="1" t="s">
        <v>8184</v>
      </c>
      <c r="G2217" s="3">
        <v>43959.022418981483</v>
      </c>
      <c r="H2217" s="1" t="b">
        <v>0</v>
      </c>
      <c r="I2217" s="1" t="s">
        <v>30</v>
      </c>
    </row>
    <row r="2218" spans="1:9" ht="12.7" x14ac:dyDescent="0.4">
      <c r="A2218" s="1">
        <v>16378879</v>
      </c>
      <c r="B2218" s="1" t="s">
        <v>8185</v>
      </c>
      <c r="C2218" s="1" t="s">
        <v>8186</v>
      </c>
      <c r="D2218" s="2" t="s">
        <v>8187</v>
      </c>
      <c r="E2218" s="1" t="s">
        <v>6513</v>
      </c>
      <c r="F2218" s="1" t="s">
        <v>8188</v>
      </c>
      <c r="G2218" s="3">
        <v>43959.022418981483</v>
      </c>
      <c r="H2218" s="1" t="b">
        <v>1</v>
      </c>
    </row>
    <row r="2219" spans="1:9" ht="12.7" x14ac:dyDescent="0.4">
      <c r="A2219" s="1">
        <v>54642620</v>
      </c>
      <c r="B2219" s="1" t="s">
        <v>7358</v>
      </c>
      <c r="C2219" s="1" t="s">
        <v>8189</v>
      </c>
      <c r="D2219" s="2" t="s">
        <v>8190</v>
      </c>
      <c r="E2219" s="1" t="s">
        <v>6513</v>
      </c>
      <c r="F2219" s="1" t="s">
        <v>8191</v>
      </c>
      <c r="G2219" s="3">
        <v>43959.022430555553</v>
      </c>
      <c r="H2219" s="1" t="b">
        <v>0</v>
      </c>
      <c r="I2219" s="1" t="s">
        <v>30</v>
      </c>
    </row>
    <row r="2220" spans="1:9" ht="12.7" x14ac:dyDescent="0.4">
      <c r="A2220" s="1">
        <v>12554530</v>
      </c>
      <c r="B2220" s="1" t="s">
        <v>2362</v>
      </c>
      <c r="C2220" s="1" t="s">
        <v>8192</v>
      </c>
      <c r="D2220" s="2" t="s">
        <v>8193</v>
      </c>
      <c r="E2220" s="1" t="s">
        <v>6513</v>
      </c>
      <c r="F2220" s="1" t="s">
        <v>8194</v>
      </c>
      <c r="G2220" s="3">
        <v>43959.022430555553</v>
      </c>
      <c r="H2220" s="1" t="b">
        <v>0</v>
      </c>
      <c r="I2220" s="1" t="s">
        <v>30</v>
      </c>
    </row>
    <row r="2221" spans="1:9" ht="12.7" x14ac:dyDescent="0.4">
      <c r="A2221" s="1">
        <v>3081071</v>
      </c>
      <c r="B2221" s="1" t="s">
        <v>8195</v>
      </c>
      <c r="C2221" s="1" t="s">
        <v>8196</v>
      </c>
      <c r="D2221" s="2" t="s">
        <v>8197</v>
      </c>
      <c r="E2221" s="1" t="s">
        <v>6513</v>
      </c>
      <c r="F2221" s="1" t="s">
        <v>8198</v>
      </c>
      <c r="G2221" s="3">
        <v>43959.022430555553</v>
      </c>
      <c r="H2221" s="1" t="b">
        <v>0</v>
      </c>
      <c r="I2221" s="1" t="s">
        <v>30</v>
      </c>
    </row>
    <row r="2222" spans="1:9" ht="12.7" x14ac:dyDescent="0.4">
      <c r="A2222" s="1">
        <v>66153549</v>
      </c>
      <c r="B2222" s="1" t="s">
        <v>7915</v>
      </c>
      <c r="C2222" s="1" t="s">
        <v>8199</v>
      </c>
      <c r="D2222" s="2" t="s">
        <v>8200</v>
      </c>
      <c r="E2222" s="1" t="s">
        <v>6513</v>
      </c>
      <c r="F2222" s="1" t="s">
        <v>8201</v>
      </c>
      <c r="G2222" s="3">
        <v>43959.02244212963</v>
      </c>
      <c r="H2222" s="1" t="b">
        <v>0</v>
      </c>
      <c r="I2222" s="1" t="s">
        <v>30</v>
      </c>
    </row>
    <row r="2223" spans="1:9" ht="12.7" x14ac:dyDescent="0.4">
      <c r="A2223" s="1">
        <v>62611784</v>
      </c>
      <c r="B2223" s="1" t="s">
        <v>8202</v>
      </c>
      <c r="C2223" s="1" t="s">
        <v>8203</v>
      </c>
      <c r="D2223" s="2" t="s">
        <v>8204</v>
      </c>
      <c r="E2223" s="1" t="s">
        <v>6513</v>
      </c>
      <c r="F2223" s="1" t="s">
        <v>8205</v>
      </c>
      <c r="G2223" s="3">
        <v>43959.02244212963</v>
      </c>
      <c r="H2223" s="1" t="b">
        <v>0</v>
      </c>
      <c r="I2223" s="1" t="s">
        <v>30</v>
      </c>
    </row>
    <row r="2224" spans="1:9" ht="12.7" x14ac:dyDescent="0.4">
      <c r="A2224" s="1">
        <v>38385659</v>
      </c>
      <c r="B2224" s="1" t="s">
        <v>8206</v>
      </c>
      <c r="C2224" s="1" t="s">
        <v>8207</v>
      </c>
      <c r="D2224" s="2" t="s">
        <v>8208</v>
      </c>
      <c r="E2224" s="1" t="s">
        <v>6513</v>
      </c>
      <c r="F2224" s="1" t="s">
        <v>8209</v>
      </c>
      <c r="G2224" s="3">
        <v>43959.02244212963</v>
      </c>
      <c r="H2224" s="1" t="b">
        <v>0</v>
      </c>
      <c r="I2224" s="1" t="s">
        <v>30</v>
      </c>
    </row>
    <row r="2225" spans="1:9" ht="12.7" x14ac:dyDescent="0.4">
      <c r="A2225" s="1">
        <v>2624521</v>
      </c>
      <c r="B2225" s="1" t="s">
        <v>8210</v>
      </c>
      <c r="C2225" s="1" t="s">
        <v>8210</v>
      </c>
      <c r="D2225" s="2" t="s">
        <v>8211</v>
      </c>
      <c r="E2225" s="1" t="s">
        <v>6513</v>
      </c>
      <c r="F2225" s="1" t="s">
        <v>8212</v>
      </c>
      <c r="G2225" s="3">
        <v>43959.02244212963</v>
      </c>
      <c r="H2225" s="1" t="b">
        <v>0</v>
      </c>
      <c r="I2225" s="1" t="s">
        <v>30</v>
      </c>
    </row>
    <row r="2226" spans="1:9" ht="12.7" x14ac:dyDescent="0.4">
      <c r="A2226" s="1">
        <v>49694044</v>
      </c>
      <c r="B2226" s="1" t="s">
        <v>8213</v>
      </c>
      <c r="C2226" s="1" t="s">
        <v>8214</v>
      </c>
      <c r="D2226" s="2" t="s">
        <v>8215</v>
      </c>
      <c r="E2226" s="1" t="s">
        <v>6513</v>
      </c>
      <c r="F2226" s="1" t="s">
        <v>8216</v>
      </c>
      <c r="G2226" s="3">
        <v>43959.022453703707</v>
      </c>
      <c r="H2226" s="1" t="b">
        <v>0</v>
      </c>
      <c r="I2226" s="1" t="s">
        <v>30</v>
      </c>
    </row>
    <row r="2227" spans="1:9" ht="12.7" x14ac:dyDescent="0.4">
      <c r="A2227" s="1">
        <v>10641697</v>
      </c>
      <c r="B2227" s="1" t="s">
        <v>8217</v>
      </c>
      <c r="C2227" s="1" t="s">
        <v>8218</v>
      </c>
      <c r="D2227" s="2" t="s">
        <v>8219</v>
      </c>
      <c r="E2227" s="1" t="s">
        <v>6513</v>
      </c>
      <c r="F2227" s="1" t="s">
        <v>8220</v>
      </c>
      <c r="G2227" s="3">
        <v>43959.022453703707</v>
      </c>
      <c r="H2227" s="1" t="b">
        <v>0</v>
      </c>
      <c r="I2227" s="1" t="s">
        <v>30</v>
      </c>
    </row>
    <row r="2228" spans="1:9" ht="12.7" x14ac:dyDescent="0.4">
      <c r="A2228" s="1">
        <v>16368712</v>
      </c>
      <c r="B2228" s="1" t="s">
        <v>8221</v>
      </c>
      <c r="C2228" s="1" t="s">
        <v>8222</v>
      </c>
      <c r="D2228" s="2" t="s">
        <v>8223</v>
      </c>
      <c r="E2228" s="1" t="s">
        <v>6513</v>
      </c>
      <c r="F2228" s="1" t="s">
        <v>8224</v>
      </c>
      <c r="G2228" s="3">
        <v>43959.022465277776</v>
      </c>
      <c r="H2228" s="1" t="b">
        <v>1</v>
      </c>
    </row>
    <row r="2229" spans="1:9" ht="12.7" x14ac:dyDescent="0.4">
      <c r="A2229" s="1">
        <v>56371551</v>
      </c>
      <c r="B2229" s="1" t="s">
        <v>8225</v>
      </c>
      <c r="C2229" s="1" t="s">
        <v>8226</v>
      </c>
      <c r="D2229" s="2" t="s">
        <v>8227</v>
      </c>
      <c r="E2229" s="1" t="s">
        <v>6513</v>
      </c>
      <c r="F2229" s="1" t="s">
        <v>8228</v>
      </c>
      <c r="G2229" s="3">
        <v>43959.022465277776</v>
      </c>
      <c r="H2229" s="1" t="b">
        <v>0</v>
      </c>
      <c r="I2229" s="1" t="s">
        <v>30</v>
      </c>
    </row>
    <row r="2230" spans="1:9" ht="12.7" x14ac:dyDescent="0.4">
      <c r="A2230" s="1">
        <v>11981144</v>
      </c>
      <c r="B2230" s="1" t="s">
        <v>8229</v>
      </c>
      <c r="C2230" s="1" t="s">
        <v>8230</v>
      </c>
      <c r="D2230" s="2" t="s">
        <v>8231</v>
      </c>
      <c r="E2230" s="1" t="s">
        <v>6513</v>
      </c>
      <c r="F2230" s="1" t="s">
        <v>8232</v>
      </c>
      <c r="G2230" s="3">
        <v>43959.022465277776</v>
      </c>
      <c r="H2230" s="1" t="b">
        <v>0</v>
      </c>
      <c r="I2230" s="1" t="s">
        <v>30</v>
      </c>
    </row>
    <row r="2231" spans="1:9" ht="12.7" x14ac:dyDescent="0.4">
      <c r="A2231" s="1">
        <v>129264590</v>
      </c>
      <c r="B2231" s="1" t="s">
        <v>8233</v>
      </c>
      <c r="C2231" s="1" t="s">
        <v>8234</v>
      </c>
      <c r="D2231" s="2" t="s">
        <v>8235</v>
      </c>
      <c r="E2231" s="1" t="s">
        <v>6513</v>
      </c>
      <c r="F2231" s="1" t="s">
        <v>8236</v>
      </c>
      <c r="G2231" s="3">
        <v>43959.022476851853</v>
      </c>
      <c r="H2231" s="1" t="b">
        <v>0</v>
      </c>
      <c r="I2231" s="1" t="s">
        <v>30</v>
      </c>
    </row>
    <row r="2232" spans="1:9" ht="12.7" x14ac:dyDescent="0.4">
      <c r="A2232" s="1">
        <v>25739424</v>
      </c>
      <c r="B2232" s="1" t="s">
        <v>8108</v>
      </c>
      <c r="C2232" s="1" t="s">
        <v>8237</v>
      </c>
      <c r="D2232" s="2" t="s">
        <v>8238</v>
      </c>
      <c r="E2232" s="1" t="s">
        <v>6513</v>
      </c>
      <c r="F2232" s="1" t="s">
        <v>8239</v>
      </c>
      <c r="G2232" s="3">
        <v>43959.022476851853</v>
      </c>
      <c r="H2232" s="1" t="b">
        <v>0</v>
      </c>
      <c r="I2232" s="1" t="s">
        <v>30</v>
      </c>
    </row>
    <row r="2233" spans="1:9" ht="12.7" x14ac:dyDescent="0.4">
      <c r="A2233" s="1">
        <v>3786237</v>
      </c>
      <c r="B2233" s="1" t="s">
        <v>8240</v>
      </c>
      <c r="C2233" s="1" t="s">
        <v>8240</v>
      </c>
      <c r="D2233" s="2" t="s">
        <v>8241</v>
      </c>
      <c r="E2233" s="1" t="s">
        <v>6513</v>
      </c>
      <c r="F2233" s="1" t="s">
        <v>8242</v>
      </c>
      <c r="G2233" s="3">
        <v>43959.022488425922</v>
      </c>
      <c r="H2233" s="1" t="b">
        <v>1</v>
      </c>
    </row>
    <row r="2234" spans="1:9" ht="12.7" x14ac:dyDescent="0.4">
      <c r="A2234" s="1">
        <v>53330030</v>
      </c>
      <c r="B2234" s="1" t="s">
        <v>8243</v>
      </c>
      <c r="C2234" s="1" t="s">
        <v>8244</v>
      </c>
      <c r="D2234" s="2" t="s">
        <v>8245</v>
      </c>
      <c r="E2234" s="1" t="s">
        <v>6513</v>
      </c>
      <c r="F2234" s="1" t="s">
        <v>8246</v>
      </c>
      <c r="G2234" s="3">
        <v>43959.022488425922</v>
      </c>
      <c r="H2234" s="1" t="b">
        <v>0</v>
      </c>
      <c r="I2234" s="1" t="s">
        <v>30</v>
      </c>
    </row>
    <row r="2235" spans="1:9" ht="12.7" x14ac:dyDescent="0.4">
      <c r="A2235" s="1">
        <v>5391743</v>
      </c>
      <c r="B2235" s="1" t="s">
        <v>8247</v>
      </c>
      <c r="C2235" s="1" t="s">
        <v>8247</v>
      </c>
      <c r="D2235" s="2" t="s">
        <v>8248</v>
      </c>
      <c r="E2235" s="1" t="s">
        <v>6513</v>
      </c>
      <c r="F2235" s="1" t="s">
        <v>8249</v>
      </c>
      <c r="G2235" s="3">
        <v>43959.022488425922</v>
      </c>
      <c r="H2235" s="1" t="b">
        <v>0</v>
      </c>
      <c r="I2235" s="1" t="s">
        <v>30</v>
      </c>
    </row>
    <row r="2236" spans="1:9" ht="12.7" x14ac:dyDescent="0.4">
      <c r="A2236" s="1">
        <v>54115435</v>
      </c>
      <c r="B2236" s="1" t="s">
        <v>8250</v>
      </c>
      <c r="C2236" s="1" t="s">
        <v>8251</v>
      </c>
      <c r="D2236" s="2" t="s">
        <v>8252</v>
      </c>
      <c r="E2236" s="1" t="s">
        <v>6513</v>
      </c>
      <c r="F2236" s="1" t="s">
        <v>8253</v>
      </c>
      <c r="G2236" s="3">
        <v>43959.022488425922</v>
      </c>
      <c r="H2236" s="1" t="b">
        <v>0</v>
      </c>
      <c r="I2236" s="1" t="s">
        <v>30</v>
      </c>
    </row>
    <row r="2237" spans="1:9" ht="12.7" x14ac:dyDescent="0.4">
      <c r="A2237" s="1">
        <v>127727728</v>
      </c>
      <c r="B2237" s="1" t="s">
        <v>8254</v>
      </c>
      <c r="C2237" s="1" t="s">
        <v>8255</v>
      </c>
      <c r="D2237" s="2" t="s">
        <v>8256</v>
      </c>
      <c r="E2237" s="1" t="s">
        <v>6513</v>
      </c>
      <c r="F2237" s="1" t="s">
        <v>8257</v>
      </c>
      <c r="G2237" s="3">
        <v>43959.022499999999</v>
      </c>
      <c r="H2237" s="1" t="b">
        <v>1</v>
      </c>
    </row>
    <row r="2238" spans="1:9" ht="12.7" x14ac:dyDescent="0.4">
      <c r="A2238" s="1">
        <v>14640193</v>
      </c>
      <c r="B2238" s="1" t="s">
        <v>8258</v>
      </c>
      <c r="C2238" s="1" t="s">
        <v>8259</v>
      </c>
      <c r="D2238" s="2" t="s">
        <v>8260</v>
      </c>
      <c r="E2238" s="1" t="s">
        <v>6513</v>
      </c>
      <c r="F2238" s="1" t="s">
        <v>8261</v>
      </c>
      <c r="G2238" s="3">
        <v>43959.022511574076</v>
      </c>
      <c r="H2238" s="1" t="b">
        <v>1</v>
      </c>
    </row>
    <row r="2239" spans="1:9" ht="12.7" x14ac:dyDescent="0.4">
      <c r="A2239" s="1">
        <v>52054756</v>
      </c>
      <c r="B2239" s="1" t="s">
        <v>8262</v>
      </c>
      <c r="C2239" s="1" t="s">
        <v>8263</v>
      </c>
      <c r="D2239" s="2" t="s">
        <v>8264</v>
      </c>
      <c r="E2239" s="1" t="s">
        <v>6513</v>
      </c>
      <c r="F2239" s="1" t="s">
        <v>6080</v>
      </c>
      <c r="G2239" s="3">
        <v>43959.022511574076</v>
      </c>
      <c r="H2239" s="1" t="b">
        <v>0</v>
      </c>
      <c r="I2239" s="1" t="s">
        <v>30</v>
      </c>
    </row>
    <row r="2240" spans="1:9" ht="12.7" x14ac:dyDescent="0.4">
      <c r="A2240" s="1">
        <v>52960120</v>
      </c>
      <c r="B2240" s="1" t="s">
        <v>8265</v>
      </c>
      <c r="C2240" s="1" t="s">
        <v>8266</v>
      </c>
      <c r="D2240" s="2" t="s">
        <v>8267</v>
      </c>
      <c r="E2240" s="1" t="s">
        <v>6513</v>
      </c>
      <c r="F2240" s="1" t="s">
        <v>8268</v>
      </c>
      <c r="G2240" s="3">
        <v>43959.022511574076</v>
      </c>
      <c r="H2240" s="1" t="b">
        <v>0</v>
      </c>
      <c r="I2240" s="1" t="s">
        <v>30</v>
      </c>
    </row>
    <row r="2241" spans="1:9" ht="12.7" x14ac:dyDescent="0.4">
      <c r="A2241" s="1">
        <v>37286678</v>
      </c>
      <c r="B2241" s="1" t="s">
        <v>26</v>
      </c>
      <c r="C2241" s="1" t="s">
        <v>8269</v>
      </c>
      <c r="D2241" s="2" t="s">
        <v>8270</v>
      </c>
      <c r="E2241" s="1" t="s">
        <v>6513</v>
      </c>
      <c r="F2241" s="1" t="s">
        <v>8271</v>
      </c>
      <c r="G2241" s="3">
        <v>43959.022523148145</v>
      </c>
      <c r="H2241" s="1" t="b">
        <v>1</v>
      </c>
    </row>
    <row r="2242" spans="1:9" ht="12.7" x14ac:dyDescent="0.4">
      <c r="A2242" s="1">
        <v>66323960</v>
      </c>
      <c r="B2242" s="1" t="s">
        <v>8272</v>
      </c>
      <c r="C2242" s="1" t="s">
        <v>8273</v>
      </c>
      <c r="D2242" s="2" t="s">
        <v>8274</v>
      </c>
      <c r="E2242" s="1" t="s">
        <v>6513</v>
      </c>
      <c r="F2242" s="1" t="s">
        <v>8275</v>
      </c>
      <c r="G2242" s="3">
        <v>43959.022523148145</v>
      </c>
      <c r="H2242" s="1" t="b">
        <v>0</v>
      </c>
      <c r="I2242" s="1" t="s">
        <v>30</v>
      </c>
    </row>
    <row r="2243" spans="1:9" ht="12.7" x14ac:dyDescent="0.4">
      <c r="A2243" s="1">
        <v>81276168</v>
      </c>
      <c r="B2243" s="1" t="s">
        <v>8276</v>
      </c>
      <c r="C2243" s="1" t="s">
        <v>8277</v>
      </c>
      <c r="D2243" s="2" t="s">
        <v>8278</v>
      </c>
      <c r="E2243" s="1" t="s">
        <v>6513</v>
      </c>
      <c r="F2243" s="1" t="s">
        <v>8279</v>
      </c>
      <c r="G2243" s="3">
        <v>43959.022534722222</v>
      </c>
      <c r="H2243" s="1" t="b">
        <v>0</v>
      </c>
      <c r="I2243" s="1" t="s">
        <v>30</v>
      </c>
    </row>
    <row r="2244" spans="1:9" ht="12.7" x14ac:dyDescent="0.4">
      <c r="A2244" s="1">
        <v>79447433</v>
      </c>
      <c r="B2244" s="1" t="s">
        <v>8280</v>
      </c>
      <c r="C2244" s="1" t="s">
        <v>8281</v>
      </c>
      <c r="D2244" s="2" t="s">
        <v>8282</v>
      </c>
      <c r="E2244" s="1" t="s">
        <v>6513</v>
      </c>
      <c r="F2244" s="1" t="s">
        <v>8283</v>
      </c>
      <c r="G2244" s="3">
        <v>43959.022534722222</v>
      </c>
      <c r="H2244" s="1" t="b">
        <v>0</v>
      </c>
      <c r="I2244" s="1" t="s">
        <v>30</v>
      </c>
    </row>
    <row r="2245" spans="1:9" ht="12.7" x14ac:dyDescent="0.4">
      <c r="A2245" s="1">
        <v>34039690</v>
      </c>
      <c r="B2245" s="1" t="s">
        <v>130</v>
      </c>
      <c r="C2245" s="1" t="s">
        <v>8284</v>
      </c>
      <c r="D2245" s="2" t="s">
        <v>8285</v>
      </c>
      <c r="E2245" s="1" t="s">
        <v>6513</v>
      </c>
      <c r="F2245" s="1" t="s">
        <v>8286</v>
      </c>
      <c r="G2245" s="3">
        <v>43959.022534722222</v>
      </c>
      <c r="H2245" s="1" t="b">
        <v>0</v>
      </c>
      <c r="I2245" s="1" t="s">
        <v>30</v>
      </c>
    </row>
    <row r="2246" spans="1:9" ht="12.7" x14ac:dyDescent="0.4">
      <c r="A2246" s="1">
        <v>114520717</v>
      </c>
      <c r="B2246" s="1" t="s">
        <v>6816</v>
      </c>
      <c r="C2246" s="1" t="s">
        <v>8287</v>
      </c>
      <c r="D2246" s="2" t="s">
        <v>8288</v>
      </c>
      <c r="E2246" s="1" t="s">
        <v>6513</v>
      </c>
      <c r="F2246" s="1" t="s">
        <v>8289</v>
      </c>
      <c r="G2246" s="3">
        <v>43959.022546296299</v>
      </c>
      <c r="H2246" s="1" t="b">
        <v>1</v>
      </c>
    </row>
    <row r="2247" spans="1:9" ht="12.7" x14ac:dyDescent="0.4">
      <c r="A2247" s="1">
        <v>22430020</v>
      </c>
      <c r="B2247" s="1" t="s">
        <v>8290</v>
      </c>
      <c r="C2247" s="1" t="s">
        <v>8291</v>
      </c>
      <c r="D2247" s="2" t="s">
        <v>8292</v>
      </c>
      <c r="E2247" s="1" t="s">
        <v>6513</v>
      </c>
      <c r="F2247" s="1" t="s">
        <v>8293</v>
      </c>
      <c r="G2247" s="3">
        <v>43959.022546296299</v>
      </c>
      <c r="H2247" s="1" t="b">
        <v>0</v>
      </c>
      <c r="I2247" s="1" t="s">
        <v>30</v>
      </c>
    </row>
    <row r="2248" spans="1:9" ht="12.7" x14ac:dyDescent="0.4">
      <c r="A2248" s="1">
        <v>19894678</v>
      </c>
      <c r="B2248" s="1" t="s">
        <v>8294</v>
      </c>
      <c r="C2248" s="1" t="s">
        <v>8295</v>
      </c>
      <c r="D2248" s="2" t="s">
        <v>8296</v>
      </c>
      <c r="E2248" s="1" t="s">
        <v>6513</v>
      </c>
      <c r="F2248" s="1" t="s">
        <v>8297</v>
      </c>
      <c r="G2248" s="3">
        <v>43959.022546296299</v>
      </c>
      <c r="H2248" s="1" t="b">
        <v>0</v>
      </c>
      <c r="I2248" s="1" t="s">
        <v>30</v>
      </c>
    </row>
    <row r="2249" spans="1:9" ht="12.7" x14ac:dyDescent="0.4">
      <c r="A2249" s="1">
        <v>99183902</v>
      </c>
      <c r="B2249" s="1" t="s">
        <v>2362</v>
      </c>
      <c r="C2249" s="1" t="s">
        <v>8298</v>
      </c>
      <c r="D2249" s="2" t="s">
        <v>8299</v>
      </c>
      <c r="E2249" s="1" t="s">
        <v>6513</v>
      </c>
      <c r="F2249" s="1" t="s">
        <v>8300</v>
      </c>
      <c r="G2249" s="3">
        <v>43959.022557870368</v>
      </c>
      <c r="H2249" s="1" t="b">
        <v>0</v>
      </c>
      <c r="I2249" s="1" t="s">
        <v>30</v>
      </c>
    </row>
    <row r="2250" spans="1:9" ht="12.7" x14ac:dyDescent="0.4">
      <c r="A2250" s="1">
        <v>20652074</v>
      </c>
      <c r="B2250" s="1" t="s">
        <v>8301</v>
      </c>
      <c r="C2250" s="1" t="s">
        <v>8302</v>
      </c>
      <c r="D2250" s="2" t="s">
        <v>8303</v>
      </c>
      <c r="E2250" s="1" t="s">
        <v>6513</v>
      </c>
      <c r="F2250" s="1" t="s">
        <v>8304</v>
      </c>
      <c r="G2250" s="3">
        <v>43959.022557870368</v>
      </c>
      <c r="H2250" s="1" t="b">
        <v>0</v>
      </c>
      <c r="I2250" s="1" t="s">
        <v>30</v>
      </c>
    </row>
    <row r="2251" spans="1:9" ht="12.7" x14ac:dyDescent="0.4">
      <c r="A2251" s="1">
        <v>17286587</v>
      </c>
      <c r="B2251" s="1" t="s">
        <v>8305</v>
      </c>
      <c r="C2251" s="1" t="s">
        <v>8306</v>
      </c>
      <c r="D2251" s="2" t="s">
        <v>8307</v>
      </c>
      <c r="E2251" s="1" t="s">
        <v>6513</v>
      </c>
      <c r="F2251" s="1" t="s">
        <v>8308</v>
      </c>
      <c r="G2251" s="3">
        <v>43959.022569444445</v>
      </c>
      <c r="H2251" s="1" t="b">
        <v>1</v>
      </c>
    </row>
    <row r="2252" spans="1:9" ht="12.7" x14ac:dyDescent="0.4">
      <c r="A2252" s="1">
        <v>12731904</v>
      </c>
      <c r="B2252" s="1" t="s">
        <v>8309</v>
      </c>
      <c r="C2252" s="1" t="s">
        <v>8310</v>
      </c>
      <c r="D2252" s="2" t="s">
        <v>8311</v>
      </c>
      <c r="E2252" s="1" t="s">
        <v>6513</v>
      </c>
      <c r="G2252" s="3">
        <v>43959.022569444445</v>
      </c>
      <c r="H2252" s="1" t="b">
        <v>0</v>
      </c>
      <c r="I2252" s="1" t="s">
        <v>30</v>
      </c>
    </row>
    <row r="2253" spans="1:9" ht="12.7" x14ac:dyDescent="0.4">
      <c r="A2253" s="1">
        <v>17517521</v>
      </c>
      <c r="B2253" s="1" t="s">
        <v>964</v>
      </c>
      <c r="C2253" s="1" t="s">
        <v>8312</v>
      </c>
      <c r="D2253" s="2" t="s">
        <v>8313</v>
      </c>
      <c r="E2253" s="1" t="s">
        <v>6513</v>
      </c>
      <c r="F2253" s="1" t="s">
        <v>8314</v>
      </c>
      <c r="G2253" s="3">
        <v>43959.022569444445</v>
      </c>
      <c r="H2253" s="1" t="b">
        <v>0</v>
      </c>
      <c r="I2253" s="1" t="s">
        <v>30</v>
      </c>
    </row>
    <row r="2254" spans="1:9" ht="12.7" x14ac:dyDescent="0.4">
      <c r="A2254" s="1">
        <v>86585573</v>
      </c>
      <c r="B2254" s="1" t="s">
        <v>2362</v>
      </c>
      <c r="C2254" s="1" t="s">
        <v>8315</v>
      </c>
      <c r="D2254" s="2" t="s">
        <v>8316</v>
      </c>
      <c r="E2254" s="1" t="s">
        <v>6513</v>
      </c>
      <c r="F2254" s="1" t="s">
        <v>8317</v>
      </c>
      <c r="G2254" s="3">
        <v>43959.022581018522</v>
      </c>
      <c r="H2254" s="1" t="b">
        <v>1</v>
      </c>
    </row>
    <row r="2255" spans="1:9" ht="12.7" x14ac:dyDescent="0.4">
      <c r="A2255" s="1">
        <v>54057611</v>
      </c>
      <c r="B2255" s="1" t="s">
        <v>8318</v>
      </c>
      <c r="C2255" s="1" t="s">
        <v>8319</v>
      </c>
      <c r="D2255" s="2" t="s">
        <v>8320</v>
      </c>
      <c r="E2255" s="1" t="s">
        <v>6513</v>
      </c>
      <c r="F2255" s="1" t="s">
        <v>8321</v>
      </c>
      <c r="G2255" s="3">
        <v>43959.022592592592</v>
      </c>
      <c r="H2255" s="1" t="b">
        <v>1</v>
      </c>
    </row>
    <row r="2256" spans="1:9" ht="12.7" x14ac:dyDescent="0.4">
      <c r="A2256" s="1">
        <v>84934979</v>
      </c>
      <c r="B2256" s="1" t="s">
        <v>525</v>
      </c>
      <c r="C2256" s="1" t="s">
        <v>8322</v>
      </c>
      <c r="D2256" s="2" t="s">
        <v>8323</v>
      </c>
      <c r="E2256" s="1" t="s">
        <v>6513</v>
      </c>
      <c r="F2256" s="1" t="s">
        <v>8324</v>
      </c>
      <c r="G2256" s="3">
        <v>43959.022592592592</v>
      </c>
      <c r="H2256" s="1" t="b">
        <v>0</v>
      </c>
      <c r="I2256" s="1" t="s">
        <v>30</v>
      </c>
    </row>
    <row r="2257" spans="1:9" ht="12.7" x14ac:dyDescent="0.4">
      <c r="A2257" s="1">
        <v>42464201</v>
      </c>
      <c r="B2257" s="1" t="s">
        <v>8325</v>
      </c>
      <c r="C2257" s="1" t="s">
        <v>8326</v>
      </c>
      <c r="D2257" s="2" t="s">
        <v>8327</v>
      </c>
      <c r="E2257" s="1" t="s">
        <v>6513</v>
      </c>
      <c r="F2257" s="1" t="s">
        <v>8328</v>
      </c>
      <c r="G2257" s="3">
        <v>43959.022592592592</v>
      </c>
      <c r="H2257" s="1" t="b">
        <v>0</v>
      </c>
      <c r="I2257" s="1" t="s">
        <v>30</v>
      </c>
    </row>
    <row r="2258" spans="1:9" ht="12.7" x14ac:dyDescent="0.4">
      <c r="A2258" s="1">
        <v>39876649</v>
      </c>
      <c r="B2258" s="1" t="s">
        <v>7283</v>
      </c>
      <c r="C2258" s="1" t="s">
        <v>8329</v>
      </c>
      <c r="D2258" s="2" t="s">
        <v>8330</v>
      </c>
      <c r="E2258" s="1" t="s">
        <v>6513</v>
      </c>
      <c r="F2258" s="1" t="s">
        <v>8331</v>
      </c>
      <c r="G2258" s="3">
        <v>43959.022604166668</v>
      </c>
      <c r="H2258" s="1" t="b">
        <v>0</v>
      </c>
      <c r="I2258" s="1" t="s">
        <v>30</v>
      </c>
    </row>
    <row r="2259" spans="1:9" ht="12.7" x14ac:dyDescent="0.4">
      <c r="A2259" s="1">
        <v>14514251</v>
      </c>
      <c r="B2259" s="1" t="s">
        <v>8332</v>
      </c>
      <c r="C2259" s="1" t="s">
        <v>8332</v>
      </c>
      <c r="D2259" s="2" t="s">
        <v>8333</v>
      </c>
      <c r="E2259" s="1" t="s">
        <v>6513</v>
      </c>
      <c r="F2259" s="1" t="s">
        <v>8334</v>
      </c>
      <c r="G2259" s="3">
        <v>43959.022604166668</v>
      </c>
      <c r="H2259" s="1" t="b">
        <v>0</v>
      </c>
      <c r="I2259" s="1" t="s">
        <v>13</v>
      </c>
    </row>
    <row r="2260" spans="1:9" ht="12.7" x14ac:dyDescent="0.4">
      <c r="A2260" s="1">
        <v>31040213</v>
      </c>
      <c r="B2260" s="1" t="s">
        <v>6701</v>
      </c>
      <c r="C2260" s="1" t="s">
        <v>8335</v>
      </c>
      <c r="D2260" s="2" t="s">
        <v>8336</v>
      </c>
      <c r="E2260" s="1" t="s">
        <v>6513</v>
      </c>
      <c r="F2260" s="1" t="s">
        <v>8337</v>
      </c>
      <c r="G2260" s="3">
        <v>43959.022615740738</v>
      </c>
      <c r="H2260" s="1" t="b">
        <v>0</v>
      </c>
      <c r="I2260" s="1" t="s">
        <v>30</v>
      </c>
    </row>
    <row r="2261" spans="1:9" ht="12.7" x14ac:dyDescent="0.4">
      <c r="A2261" s="1">
        <v>50229487</v>
      </c>
      <c r="B2261" s="1" t="s">
        <v>130</v>
      </c>
      <c r="C2261" s="1" t="s">
        <v>8338</v>
      </c>
      <c r="D2261" s="2" t="s">
        <v>8339</v>
      </c>
      <c r="E2261" s="1" t="s">
        <v>6513</v>
      </c>
      <c r="F2261" s="1" t="s">
        <v>8340</v>
      </c>
      <c r="G2261" s="3">
        <v>43959.022615740738</v>
      </c>
      <c r="H2261" s="1" t="b">
        <v>0</v>
      </c>
      <c r="I2261" s="1" t="s">
        <v>30</v>
      </c>
    </row>
    <row r="2262" spans="1:9" ht="12.7" x14ac:dyDescent="0.4">
      <c r="A2262" s="1">
        <v>7616158</v>
      </c>
      <c r="B2262" s="1" t="s">
        <v>1361</v>
      </c>
      <c r="C2262" s="1" t="s">
        <v>8341</v>
      </c>
      <c r="D2262" s="2" t="s">
        <v>8342</v>
      </c>
      <c r="E2262" s="1" t="s">
        <v>6513</v>
      </c>
      <c r="F2262" s="1" t="s">
        <v>8343</v>
      </c>
      <c r="G2262" s="3">
        <v>43959.022615740738</v>
      </c>
      <c r="H2262" s="1" t="b">
        <v>0</v>
      </c>
      <c r="I2262" s="1" t="s">
        <v>30</v>
      </c>
    </row>
    <row r="2263" spans="1:9" ht="12.7" x14ac:dyDescent="0.4">
      <c r="A2263" s="1">
        <v>24743779</v>
      </c>
      <c r="B2263" s="1" t="s">
        <v>8344</v>
      </c>
      <c r="C2263" s="1" t="s">
        <v>8345</v>
      </c>
      <c r="D2263" s="2" t="s">
        <v>8346</v>
      </c>
      <c r="E2263" s="1" t="s">
        <v>6513</v>
      </c>
      <c r="F2263" s="1" t="s">
        <v>8347</v>
      </c>
      <c r="G2263" s="3">
        <v>43959.022615740738</v>
      </c>
      <c r="H2263" s="1" t="b">
        <v>0</v>
      </c>
      <c r="I2263" s="1" t="s">
        <v>30</v>
      </c>
    </row>
    <row r="2264" spans="1:9" ht="12.7" x14ac:dyDescent="0.4">
      <c r="A2264" s="1">
        <v>14696091</v>
      </c>
      <c r="B2264" s="1" t="s">
        <v>8348</v>
      </c>
      <c r="C2264" s="1" t="s">
        <v>8349</v>
      </c>
      <c r="D2264" s="2" t="s">
        <v>8350</v>
      </c>
      <c r="E2264" s="1" t="s">
        <v>6513</v>
      </c>
      <c r="F2264" s="1" t="s">
        <v>8351</v>
      </c>
      <c r="G2264" s="3">
        <v>43959.022627314815</v>
      </c>
      <c r="H2264" s="1" t="b">
        <v>1</v>
      </c>
    </row>
    <row r="2265" spans="1:9" ht="12.7" x14ac:dyDescent="0.4">
      <c r="A2265" s="1">
        <v>20089857</v>
      </c>
      <c r="B2265" s="1" t="s">
        <v>130</v>
      </c>
      <c r="C2265" s="1" t="s">
        <v>8352</v>
      </c>
      <c r="D2265" s="2" t="s">
        <v>8353</v>
      </c>
      <c r="E2265" s="1" t="s">
        <v>6513</v>
      </c>
      <c r="F2265" s="1" t="s">
        <v>8354</v>
      </c>
      <c r="G2265" s="3">
        <v>43959.022627314815</v>
      </c>
      <c r="H2265" s="1" t="b">
        <v>0</v>
      </c>
      <c r="I2265" s="1" t="s">
        <v>30</v>
      </c>
    </row>
    <row r="2266" spans="1:9" ht="12.7" x14ac:dyDescent="0.4">
      <c r="A2266" s="1">
        <v>16381571</v>
      </c>
      <c r="B2266" s="1" t="s">
        <v>6523</v>
      </c>
      <c r="C2266" s="1" t="s">
        <v>8355</v>
      </c>
      <c r="D2266" s="2" t="s">
        <v>8356</v>
      </c>
      <c r="E2266" s="1" t="s">
        <v>6513</v>
      </c>
      <c r="F2266" s="1" t="s">
        <v>8357</v>
      </c>
      <c r="G2266" s="3">
        <v>43959.022638888891</v>
      </c>
      <c r="H2266" s="1" t="b">
        <v>0</v>
      </c>
      <c r="I2266" s="1" t="s">
        <v>30</v>
      </c>
    </row>
    <row r="2267" spans="1:9" ht="12.7" x14ac:dyDescent="0.4">
      <c r="A2267" s="1">
        <v>96896313</v>
      </c>
      <c r="B2267" s="1" t="s">
        <v>8358</v>
      </c>
      <c r="C2267" s="1" t="s">
        <v>8359</v>
      </c>
      <c r="D2267" s="2" t="s">
        <v>8360</v>
      </c>
      <c r="E2267" s="1" t="s">
        <v>6513</v>
      </c>
      <c r="F2267" s="1" t="s">
        <v>8361</v>
      </c>
      <c r="G2267" s="3">
        <v>43959.022638888891</v>
      </c>
      <c r="H2267" s="1" t="b">
        <v>0</v>
      </c>
      <c r="I2267" s="1" t="s">
        <v>30</v>
      </c>
    </row>
    <row r="2268" spans="1:9" ht="12.7" x14ac:dyDescent="0.4">
      <c r="A2268" s="1">
        <v>110315174</v>
      </c>
      <c r="B2268" s="1" t="s">
        <v>8362</v>
      </c>
      <c r="C2268" s="1" t="s">
        <v>8363</v>
      </c>
      <c r="D2268" s="2" t="s">
        <v>8364</v>
      </c>
      <c r="E2268" s="1" t="s">
        <v>6513</v>
      </c>
      <c r="F2268" s="1" t="s">
        <v>8365</v>
      </c>
      <c r="G2268" s="3">
        <v>43959.022638888891</v>
      </c>
      <c r="H2268" s="1" t="b">
        <v>0</v>
      </c>
      <c r="I2268" s="1" t="s">
        <v>30</v>
      </c>
    </row>
    <row r="2269" spans="1:9" ht="12.7" x14ac:dyDescent="0.4">
      <c r="A2269" s="1">
        <v>75118280</v>
      </c>
      <c r="B2269" s="1" t="s">
        <v>8366</v>
      </c>
      <c r="C2269" s="1" t="s">
        <v>8367</v>
      </c>
      <c r="D2269" s="2" t="s">
        <v>8368</v>
      </c>
      <c r="E2269" s="1" t="s">
        <v>6513</v>
      </c>
      <c r="F2269" s="1" t="s">
        <v>8369</v>
      </c>
      <c r="G2269" s="3">
        <v>43959.022650462961</v>
      </c>
      <c r="H2269" s="1" t="b">
        <v>1</v>
      </c>
    </row>
    <row r="2270" spans="1:9" ht="12.7" x14ac:dyDescent="0.4">
      <c r="A2270" s="1">
        <v>1187853</v>
      </c>
      <c r="B2270" s="1" t="s">
        <v>8370</v>
      </c>
      <c r="C2270" s="1" t="s">
        <v>8371</v>
      </c>
      <c r="D2270" s="2" t="s">
        <v>8372</v>
      </c>
      <c r="E2270" s="1" t="s">
        <v>6513</v>
      </c>
      <c r="F2270" s="1" t="s">
        <v>8373</v>
      </c>
      <c r="G2270" s="3">
        <v>43959.022650462961</v>
      </c>
      <c r="H2270" s="1" t="b">
        <v>0</v>
      </c>
      <c r="I2270" s="1" t="s">
        <v>30</v>
      </c>
    </row>
    <row r="2271" spans="1:9" ht="12.7" x14ac:dyDescent="0.4">
      <c r="A2271" s="1">
        <v>16025084</v>
      </c>
      <c r="B2271" s="1" t="s">
        <v>8374</v>
      </c>
      <c r="C2271" s="1" t="s">
        <v>8375</v>
      </c>
      <c r="D2271" s="2" t="s">
        <v>8376</v>
      </c>
      <c r="E2271" s="1" t="s">
        <v>6513</v>
      </c>
      <c r="F2271" s="1" t="s">
        <v>8377</v>
      </c>
      <c r="G2271" s="3">
        <v>43959.022662037038</v>
      </c>
      <c r="H2271" s="1" t="b">
        <v>0</v>
      </c>
      <c r="I2271" s="1" t="s">
        <v>30</v>
      </c>
    </row>
    <row r="2272" spans="1:9" ht="12.7" x14ac:dyDescent="0.4">
      <c r="A2272" s="1">
        <v>18242149</v>
      </c>
      <c r="B2272" s="1" t="s">
        <v>8378</v>
      </c>
      <c r="C2272" s="1" t="s">
        <v>8378</v>
      </c>
      <c r="D2272" s="2" t="s">
        <v>8379</v>
      </c>
      <c r="E2272" s="1" t="s">
        <v>6513</v>
      </c>
      <c r="F2272" s="1" t="s">
        <v>8380</v>
      </c>
      <c r="G2272" s="3">
        <v>43959.022662037038</v>
      </c>
      <c r="H2272" s="1" t="b">
        <v>0</v>
      </c>
      <c r="I2272" s="1" t="s">
        <v>30</v>
      </c>
    </row>
    <row r="2273" spans="1:9" ht="12.7" x14ac:dyDescent="0.4">
      <c r="A2273" s="1">
        <v>69400326</v>
      </c>
      <c r="B2273" s="1" t="s">
        <v>8381</v>
      </c>
      <c r="C2273" s="1" t="s">
        <v>8382</v>
      </c>
      <c r="D2273" s="2" t="s">
        <v>8383</v>
      </c>
      <c r="E2273" s="1" t="s">
        <v>6513</v>
      </c>
      <c r="F2273" s="1" t="s">
        <v>8384</v>
      </c>
      <c r="G2273" s="3">
        <v>43959.022673611114</v>
      </c>
      <c r="H2273" s="1" t="b">
        <v>1</v>
      </c>
    </row>
    <row r="2274" spans="1:9" ht="12.7" x14ac:dyDescent="0.4">
      <c r="A2274" s="1">
        <v>79901405</v>
      </c>
      <c r="B2274" s="1" t="s">
        <v>8385</v>
      </c>
      <c r="C2274" s="1" t="s">
        <v>8386</v>
      </c>
      <c r="D2274" s="2" t="s">
        <v>8387</v>
      </c>
      <c r="E2274" s="1" t="s">
        <v>6513</v>
      </c>
      <c r="F2274" s="1" t="s">
        <v>8388</v>
      </c>
      <c r="G2274" s="3">
        <v>43959.022673611114</v>
      </c>
      <c r="H2274" s="1" t="b">
        <v>0</v>
      </c>
      <c r="I2274" s="1" t="s">
        <v>30</v>
      </c>
    </row>
    <row r="2275" spans="1:9" ht="12.7" x14ac:dyDescent="0.4">
      <c r="A2275" s="1">
        <v>16191201</v>
      </c>
      <c r="B2275" s="1" t="s">
        <v>8389</v>
      </c>
      <c r="C2275" s="1" t="s">
        <v>8390</v>
      </c>
      <c r="D2275" s="2" t="s">
        <v>8391</v>
      </c>
      <c r="E2275" s="1" t="s">
        <v>6513</v>
      </c>
      <c r="F2275" s="1" t="s">
        <v>8392</v>
      </c>
      <c r="G2275" s="3">
        <v>43959.022685185184</v>
      </c>
      <c r="H2275" s="1" t="b">
        <v>1</v>
      </c>
    </row>
    <row r="2276" spans="1:9" ht="12.7" x14ac:dyDescent="0.4">
      <c r="A2276" s="1">
        <v>197599333</v>
      </c>
      <c r="B2276" s="1">
        <v>2227324689</v>
      </c>
      <c r="C2276" s="1" t="s">
        <v>8393</v>
      </c>
      <c r="D2276" s="2" t="s">
        <v>8394</v>
      </c>
      <c r="E2276" s="1" t="s">
        <v>6513</v>
      </c>
      <c r="F2276" s="1" t="s">
        <v>8395</v>
      </c>
      <c r="G2276" s="3">
        <v>43959.022685185184</v>
      </c>
      <c r="H2276" s="1" t="b">
        <v>0</v>
      </c>
      <c r="I2276" s="1" t="s">
        <v>30</v>
      </c>
    </row>
    <row r="2277" spans="1:9" ht="12.7" x14ac:dyDescent="0.4">
      <c r="A2277" s="1">
        <v>11140459</v>
      </c>
      <c r="B2277" s="1" t="s">
        <v>8396</v>
      </c>
      <c r="C2277" s="1" t="s">
        <v>8397</v>
      </c>
      <c r="D2277" s="2" t="s">
        <v>8398</v>
      </c>
      <c r="E2277" s="1" t="s">
        <v>6513</v>
      </c>
      <c r="F2277" s="1" t="s">
        <v>8399</v>
      </c>
      <c r="G2277" s="3">
        <v>43959.022685185184</v>
      </c>
      <c r="H2277" s="1" t="b">
        <v>0</v>
      </c>
      <c r="I2277" s="1" t="s">
        <v>30</v>
      </c>
    </row>
    <row r="2278" spans="1:9" ht="12.7" x14ac:dyDescent="0.4">
      <c r="A2278" s="1">
        <v>11339754</v>
      </c>
      <c r="B2278" s="1" t="s">
        <v>8400</v>
      </c>
      <c r="C2278" s="1" t="s">
        <v>8401</v>
      </c>
      <c r="D2278" s="2" t="s">
        <v>8402</v>
      </c>
      <c r="E2278" s="1" t="s">
        <v>6513</v>
      </c>
      <c r="F2278" s="1" t="s">
        <v>8403</v>
      </c>
      <c r="G2278" s="3">
        <v>43959.022696759261</v>
      </c>
      <c r="H2278" s="1" t="b">
        <v>0</v>
      </c>
      <c r="I2278" s="1" t="s">
        <v>30</v>
      </c>
    </row>
    <row r="2279" spans="1:9" ht="12.7" x14ac:dyDescent="0.4">
      <c r="A2279" s="1">
        <v>11720297</v>
      </c>
      <c r="B2279" s="1" t="s">
        <v>8404</v>
      </c>
      <c r="C2279" s="1" t="s">
        <v>8405</v>
      </c>
      <c r="D2279" s="2" t="s">
        <v>8406</v>
      </c>
      <c r="E2279" s="1" t="s">
        <v>6513</v>
      </c>
      <c r="F2279" s="1" t="s">
        <v>8407</v>
      </c>
      <c r="G2279" s="3">
        <v>43959.022696759261</v>
      </c>
      <c r="H2279" s="1" t="b">
        <v>0</v>
      </c>
      <c r="I2279" s="1" t="s">
        <v>30</v>
      </c>
    </row>
    <row r="2280" spans="1:9" ht="12.7" x14ac:dyDescent="0.4">
      <c r="A2280" s="1">
        <v>59032201</v>
      </c>
      <c r="B2280" s="1" t="s">
        <v>470</v>
      </c>
      <c r="C2280" s="1" t="s">
        <v>8408</v>
      </c>
      <c r="D2280" s="2" t="s">
        <v>8409</v>
      </c>
      <c r="E2280" s="1" t="s">
        <v>6513</v>
      </c>
      <c r="F2280" s="1" t="s">
        <v>8410</v>
      </c>
      <c r="G2280" s="3">
        <v>43959.022696759261</v>
      </c>
      <c r="H2280" s="1" t="b">
        <v>0</v>
      </c>
      <c r="I2280" s="1" t="s">
        <v>30</v>
      </c>
    </row>
    <row r="2281" spans="1:9" ht="12.7" x14ac:dyDescent="0.4">
      <c r="A2281" s="1">
        <v>161296037</v>
      </c>
      <c r="B2281" s="1" t="s">
        <v>525</v>
      </c>
      <c r="C2281" s="1" t="s">
        <v>8411</v>
      </c>
      <c r="D2281" s="2" t="s">
        <v>8412</v>
      </c>
      <c r="E2281" s="1" t="s">
        <v>6513</v>
      </c>
      <c r="F2281" s="1" t="s">
        <v>8413</v>
      </c>
      <c r="G2281" s="3">
        <v>43959.02270833333</v>
      </c>
      <c r="H2281" s="1" t="b">
        <v>0</v>
      </c>
      <c r="I2281" s="1" t="s">
        <v>30</v>
      </c>
    </row>
    <row r="2282" spans="1:9" ht="12.7" x14ac:dyDescent="0.4">
      <c r="A2282" s="1">
        <v>92832589</v>
      </c>
      <c r="B2282" s="1" t="s">
        <v>8414</v>
      </c>
      <c r="C2282" s="1" t="s">
        <v>8415</v>
      </c>
      <c r="D2282" s="2" t="s">
        <v>8416</v>
      </c>
      <c r="E2282" s="1" t="s">
        <v>6513</v>
      </c>
      <c r="F2282" s="1" t="s">
        <v>8417</v>
      </c>
      <c r="G2282" s="3">
        <v>43959.02270833333</v>
      </c>
      <c r="H2282" s="1" t="b">
        <v>0</v>
      </c>
      <c r="I2282" s="1" t="s">
        <v>30</v>
      </c>
    </row>
    <row r="2283" spans="1:9" ht="12.7" x14ac:dyDescent="0.4">
      <c r="A2283" s="1">
        <v>72979537</v>
      </c>
      <c r="B2283" s="1" t="s">
        <v>8418</v>
      </c>
      <c r="C2283" s="1" t="s">
        <v>8419</v>
      </c>
      <c r="D2283" s="2" t="s">
        <v>8420</v>
      </c>
      <c r="E2283" s="1" t="s">
        <v>6513</v>
      </c>
      <c r="F2283" s="1" t="s">
        <v>8421</v>
      </c>
      <c r="G2283" s="3">
        <v>43959.02270833333</v>
      </c>
      <c r="H2283" s="1" t="b">
        <v>0</v>
      </c>
      <c r="I2283" s="1" t="s">
        <v>30</v>
      </c>
    </row>
    <row r="2284" spans="1:9" ht="12.7" x14ac:dyDescent="0.4">
      <c r="A2284" s="1">
        <v>25979092</v>
      </c>
      <c r="B2284" s="1" t="s">
        <v>6947</v>
      </c>
      <c r="C2284" s="1" t="s">
        <v>8422</v>
      </c>
      <c r="D2284" s="2" t="s">
        <v>8423</v>
      </c>
      <c r="E2284" s="1" t="s">
        <v>6513</v>
      </c>
      <c r="F2284" s="1" t="s">
        <v>8424</v>
      </c>
      <c r="G2284" s="3">
        <v>43959.022719907407</v>
      </c>
      <c r="H2284" s="1" t="b">
        <v>0</v>
      </c>
      <c r="I2284" s="1" t="s">
        <v>30</v>
      </c>
    </row>
    <row r="2285" spans="1:9" ht="12.7" x14ac:dyDescent="0.4">
      <c r="A2285" s="1">
        <v>68117034</v>
      </c>
      <c r="B2285" s="1" t="s">
        <v>8425</v>
      </c>
      <c r="C2285" s="1" t="s">
        <v>8426</v>
      </c>
      <c r="D2285" s="2" t="s">
        <v>8427</v>
      </c>
      <c r="E2285" s="1" t="s">
        <v>6513</v>
      </c>
      <c r="F2285" s="1" t="s">
        <v>8428</v>
      </c>
      <c r="G2285" s="3">
        <v>43959.022719907407</v>
      </c>
      <c r="H2285" s="1" t="b">
        <v>0</v>
      </c>
      <c r="I2285" s="1" t="s">
        <v>30</v>
      </c>
    </row>
    <row r="2286" spans="1:9" ht="12.7" x14ac:dyDescent="0.4">
      <c r="A2286" s="1">
        <v>28836678</v>
      </c>
      <c r="B2286" s="1" t="s">
        <v>8429</v>
      </c>
      <c r="C2286" s="1" t="s">
        <v>8430</v>
      </c>
      <c r="D2286" s="2" t="s">
        <v>8431</v>
      </c>
      <c r="E2286" s="1" t="s">
        <v>6513</v>
      </c>
      <c r="F2286" s="1" t="s">
        <v>8432</v>
      </c>
      <c r="G2286" s="3">
        <v>43959.022719907407</v>
      </c>
      <c r="H2286" s="1" t="b">
        <v>0</v>
      </c>
      <c r="I2286" s="1" t="s">
        <v>30</v>
      </c>
    </row>
    <row r="2287" spans="1:9" ht="12.7" x14ac:dyDescent="0.4">
      <c r="A2287" s="1">
        <v>20286858</v>
      </c>
      <c r="B2287" s="1" t="s">
        <v>8433</v>
      </c>
      <c r="C2287" s="1" t="s">
        <v>7732</v>
      </c>
      <c r="D2287" s="2" t="s">
        <v>8434</v>
      </c>
      <c r="E2287" s="1" t="s">
        <v>6513</v>
      </c>
      <c r="F2287" s="1" t="s">
        <v>8435</v>
      </c>
      <c r="G2287" s="3">
        <v>43959.022719907407</v>
      </c>
      <c r="H2287" s="1" t="b">
        <v>0</v>
      </c>
      <c r="I2287" s="1" t="s">
        <v>30</v>
      </c>
    </row>
    <row r="2288" spans="1:9" ht="12.7" x14ac:dyDescent="0.4">
      <c r="A2288" s="1">
        <v>11543691</v>
      </c>
      <c r="B2288" s="1" t="s">
        <v>8436</v>
      </c>
      <c r="C2288" s="1" t="s">
        <v>8437</v>
      </c>
      <c r="D2288" s="2" t="s">
        <v>8438</v>
      </c>
      <c r="E2288" s="1" t="s">
        <v>6513</v>
      </c>
      <c r="F2288" s="1" t="s">
        <v>8439</v>
      </c>
      <c r="G2288" s="3">
        <v>43959.022731481484</v>
      </c>
      <c r="H2288" s="1" t="b">
        <v>0</v>
      </c>
      <c r="I2288" s="1" t="s">
        <v>30</v>
      </c>
    </row>
    <row r="2289" spans="1:9" ht="12.7" x14ac:dyDescent="0.4">
      <c r="A2289" s="1">
        <v>23284820</v>
      </c>
      <c r="B2289" s="1" t="s">
        <v>8440</v>
      </c>
      <c r="C2289" s="1" t="s">
        <v>8441</v>
      </c>
      <c r="D2289" s="2" t="s">
        <v>8442</v>
      </c>
      <c r="E2289" s="1" t="s">
        <v>6513</v>
      </c>
      <c r="F2289" s="1" t="s">
        <v>8443</v>
      </c>
      <c r="G2289" s="3">
        <v>43959.022731481484</v>
      </c>
      <c r="H2289" s="1" t="b">
        <v>0</v>
      </c>
      <c r="I2289" s="1" t="s">
        <v>30</v>
      </c>
    </row>
    <row r="2290" spans="1:9" ht="12.7" x14ac:dyDescent="0.4">
      <c r="A2290" s="1">
        <v>83799439</v>
      </c>
      <c r="B2290" s="1" t="s">
        <v>8444</v>
      </c>
      <c r="C2290" s="1" t="s">
        <v>8445</v>
      </c>
      <c r="D2290" s="2" t="s">
        <v>8446</v>
      </c>
      <c r="E2290" s="1" t="s">
        <v>6513</v>
      </c>
      <c r="F2290" s="1" t="s">
        <v>8447</v>
      </c>
      <c r="G2290" s="3">
        <v>43959.022731481484</v>
      </c>
      <c r="H2290" s="1" t="b">
        <v>0</v>
      </c>
      <c r="I2290" s="1" t="s">
        <v>30</v>
      </c>
    </row>
    <row r="2291" spans="1:9" ht="12.7" x14ac:dyDescent="0.4">
      <c r="A2291" s="1">
        <v>42997176</v>
      </c>
      <c r="B2291" s="1" t="s">
        <v>8448</v>
      </c>
      <c r="C2291" s="1" t="s">
        <v>8449</v>
      </c>
      <c r="D2291" s="2" t="s">
        <v>8450</v>
      </c>
      <c r="E2291" s="1" t="s">
        <v>6513</v>
      </c>
      <c r="F2291" s="1" t="s">
        <v>8451</v>
      </c>
      <c r="G2291" s="3">
        <v>43959.022731481484</v>
      </c>
      <c r="H2291" s="1" t="b">
        <v>0</v>
      </c>
      <c r="I2291" s="1" t="s">
        <v>30</v>
      </c>
    </row>
    <row r="2292" spans="1:9" ht="12.7" x14ac:dyDescent="0.4">
      <c r="A2292" s="1">
        <v>63831271</v>
      </c>
      <c r="B2292" s="1" t="s">
        <v>8452</v>
      </c>
      <c r="C2292" s="1" t="s">
        <v>8453</v>
      </c>
      <c r="D2292" s="2" t="s">
        <v>8454</v>
      </c>
      <c r="E2292" s="1" t="s">
        <v>6513</v>
      </c>
      <c r="F2292" s="1" t="s">
        <v>8455</v>
      </c>
      <c r="G2292" s="3">
        <v>43959.022731481484</v>
      </c>
      <c r="H2292" s="1" t="b">
        <v>0</v>
      </c>
      <c r="I2292" s="1" t="s">
        <v>30</v>
      </c>
    </row>
    <row r="2293" spans="1:9" ht="12.7" x14ac:dyDescent="0.4">
      <c r="A2293" s="1">
        <v>6801852</v>
      </c>
      <c r="B2293" s="1" t="s">
        <v>8456</v>
      </c>
      <c r="C2293" s="1" t="s">
        <v>8457</v>
      </c>
      <c r="D2293" s="2" t="s">
        <v>8458</v>
      </c>
      <c r="E2293" s="1" t="s">
        <v>6513</v>
      </c>
      <c r="F2293" s="1" t="s">
        <v>8459</v>
      </c>
      <c r="G2293" s="3">
        <v>43959.022743055553</v>
      </c>
      <c r="H2293" s="1" t="b">
        <v>0</v>
      </c>
      <c r="I2293" s="1" t="s">
        <v>30</v>
      </c>
    </row>
    <row r="2294" spans="1:9" ht="12.7" x14ac:dyDescent="0.4">
      <c r="A2294" s="1">
        <v>46274448</v>
      </c>
      <c r="B2294" s="1" t="s">
        <v>8460</v>
      </c>
      <c r="C2294" s="1" t="s">
        <v>8461</v>
      </c>
      <c r="D2294" s="2" t="s">
        <v>8462</v>
      </c>
      <c r="E2294" s="1" t="s">
        <v>6513</v>
      </c>
      <c r="F2294" s="1" t="s">
        <v>8463</v>
      </c>
      <c r="G2294" s="3">
        <v>43959.022743055553</v>
      </c>
      <c r="H2294" s="1" t="b">
        <v>0</v>
      </c>
      <c r="I2294" s="1" t="s">
        <v>30</v>
      </c>
    </row>
    <row r="2295" spans="1:9" ht="12.7" x14ac:dyDescent="0.4">
      <c r="A2295" s="1">
        <v>65138856</v>
      </c>
      <c r="B2295" s="1" t="s">
        <v>8464</v>
      </c>
      <c r="C2295" s="1" t="s">
        <v>8465</v>
      </c>
      <c r="D2295" s="2" t="s">
        <v>8466</v>
      </c>
      <c r="E2295" s="1" t="s">
        <v>6513</v>
      </c>
      <c r="F2295" s="1" t="s">
        <v>8467</v>
      </c>
      <c r="G2295" s="3">
        <v>43959.022743055553</v>
      </c>
      <c r="H2295" s="1" t="b">
        <v>0</v>
      </c>
      <c r="I2295" s="1" t="s">
        <v>30</v>
      </c>
    </row>
    <row r="2296" spans="1:9" ht="12.7" x14ac:dyDescent="0.4">
      <c r="A2296" s="1">
        <v>110701313</v>
      </c>
      <c r="B2296" s="1" t="s">
        <v>8468</v>
      </c>
      <c r="C2296" s="1" t="s">
        <v>8469</v>
      </c>
      <c r="D2296" s="2" t="s">
        <v>8470</v>
      </c>
      <c r="E2296" s="1" t="s">
        <v>6513</v>
      </c>
      <c r="F2296" s="1" t="s">
        <v>8471</v>
      </c>
      <c r="G2296" s="3">
        <v>43959.022743055553</v>
      </c>
      <c r="H2296" s="1" t="b">
        <v>0</v>
      </c>
      <c r="I2296" s="1" t="s">
        <v>30</v>
      </c>
    </row>
    <row r="2297" spans="1:9" ht="12.7" x14ac:dyDescent="0.4">
      <c r="A2297" s="1">
        <v>29401081</v>
      </c>
      <c r="B2297" s="1" t="s">
        <v>8472</v>
      </c>
      <c r="C2297" s="1" t="s">
        <v>8473</v>
      </c>
      <c r="D2297" s="2" t="s">
        <v>8474</v>
      </c>
      <c r="E2297" s="1" t="s">
        <v>6513</v>
      </c>
      <c r="F2297" s="1" t="s">
        <v>8475</v>
      </c>
      <c r="G2297" s="3">
        <v>43959.02275462963</v>
      </c>
      <c r="H2297" s="1" t="b">
        <v>0</v>
      </c>
      <c r="I2297" s="1" t="s">
        <v>30</v>
      </c>
    </row>
    <row r="2298" spans="1:9" ht="12.7" x14ac:dyDescent="0.4">
      <c r="A2298" s="1">
        <v>20873044</v>
      </c>
      <c r="B2298" s="1" t="s">
        <v>8476</v>
      </c>
      <c r="C2298" s="1" t="s">
        <v>8477</v>
      </c>
      <c r="D2298" s="2" t="s">
        <v>8478</v>
      </c>
      <c r="E2298" s="1" t="s">
        <v>6513</v>
      </c>
      <c r="F2298" s="1" t="s">
        <v>8479</v>
      </c>
      <c r="G2298" s="3">
        <v>43959.02275462963</v>
      </c>
      <c r="H2298" s="1" t="b">
        <v>0</v>
      </c>
      <c r="I2298" s="1" t="s">
        <v>30</v>
      </c>
    </row>
    <row r="2299" spans="1:9" ht="12.7" x14ac:dyDescent="0.4">
      <c r="A2299" s="1">
        <v>77385607</v>
      </c>
      <c r="B2299" s="1" t="s">
        <v>8480</v>
      </c>
      <c r="C2299" s="1" t="s">
        <v>8481</v>
      </c>
      <c r="D2299" s="2" t="s">
        <v>8482</v>
      </c>
      <c r="E2299" s="1" t="s">
        <v>6513</v>
      </c>
      <c r="F2299" s="1" t="s">
        <v>8483</v>
      </c>
      <c r="G2299" s="3">
        <v>43959.022766203707</v>
      </c>
      <c r="H2299" s="1" t="b">
        <v>1</v>
      </c>
    </row>
    <row r="2300" spans="1:9" ht="12.7" x14ac:dyDescent="0.4">
      <c r="A2300" s="1">
        <v>37904620</v>
      </c>
      <c r="B2300" s="1" t="s">
        <v>8484</v>
      </c>
      <c r="C2300" s="1" t="s">
        <v>8485</v>
      </c>
      <c r="D2300" s="2" t="s">
        <v>8486</v>
      </c>
      <c r="E2300" s="1" t="s">
        <v>6513</v>
      </c>
      <c r="F2300" s="1" t="s">
        <v>4909</v>
      </c>
      <c r="G2300" s="3">
        <v>43959.022766203707</v>
      </c>
      <c r="H2300" s="1" t="b">
        <v>0</v>
      </c>
      <c r="I2300" s="1" t="s">
        <v>30</v>
      </c>
    </row>
    <row r="2301" spans="1:9" ht="12.7" x14ac:dyDescent="0.4">
      <c r="A2301" s="1">
        <v>51348290</v>
      </c>
      <c r="B2301" s="1" t="s">
        <v>8487</v>
      </c>
      <c r="C2301" s="1" t="s">
        <v>8488</v>
      </c>
      <c r="D2301" s="2" t="s">
        <v>8489</v>
      </c>
      <c r="E2301" s="1" t="s">
        <v>6513</v>
      </c>
      <c r="F2301" s="1" t="s">
        <v>8490</v>
      </c>
      <c r="G2301" s="3">
        <v>43959.022766203707</v>
      </c>
      <c r="H2301" s="1" t="b">
        <v>0</v>
      </c>
      <c r="I2301" s="1" t="s">
        <v>30</v>
      </c>
    </row>
    <row r="2302" spans="1:9" ht="12.7" x14ac:dyDescent="0.4">
      <c r="A2302" s="1">
        <v>114011453</v>
      </c>
      <c r="B2302" s="1" t="s">
        <v>7439</v>
      </c>
      <c r="C2302" s="1" t="s">
        <v>8491</v>
      </c>
      <c r="D2302" s="2" t="s">
        <v>8492</v>
      </c>
      <c r="E2302" s="1" t="s">
        <v>6513</v>
      </c>
      <c r="F2302" s="1" t="s">
        <v>8493</v>
      </c>
      <c r="G2302" s="3">
        <v>43959.022766203707</v>
      </c>
      <c r="H2302" s="1" t="b">
        <v>0</v>
      </c>
      <c r="I2302" s="1" t="s">
        <v>30</v>
      </c>
    </row>
    <row r="2303" spans="1:9" ht="12.7" x14ac:dyDescent="0.4">
      <c r="A2303" s="1">
        <v>12983151</v>
      </c>
      <c r="B2303" s="1" t="s">
        <v>8494</v>
      </c>
      <c r="C2303" s="1" t="s">
        <v>8495</v>
      </c>
      <c r="D2303" s="2" t="s">
        <v>8496</v>
      </c>
      <c r="E2303" s="1" t="s">
        <v>6513</v>
      </c>
      <c r="F2303" s="1" t="s">
        <v>8497</v>
      </c>
      <c r="G2303" s="3">
        <v>43959.022777777776</v>
      </c>
      <c r="H2303" s="1" t="b">
        <v>0</v>
      </c>
      <c r="I2303" s="1" t="s">
        <v>30</v>
      </c>
    </row>
    <row r="2304" spans="1:9" ht="12.7" x14ac:dyDescent="0.4">
      <c r="A2304" s="1">
        <v>111830550</v>
      </c>
      <c r="B2304" s="1" t="s">
        <v>8498</v>
      </c>
      <c r="C2304" s="1" t="s">
        <v>8499</v>
      </c>
      <c r="D2304" s="2" t="s">
        <v>8500</v>
      </c>
      <c r="E2304" s="1" t="s">
        <v>6513</v>
      </c>
      <c r="F2304" s="1" t="s">
        <v>8501</v>
      </c>
      <c r="G2304" s="3">
        <v>43959.022777777776</v>
      </c>
      <c r="H2304" s="1" t="b">
        <v>0</v>
      </c>
      <c r="I2304" s="1" t="s">
        <v>30</v>
      </c>
    </row>
    <row r="2305" spans="1:9" ht="12.7" x14ac:dyDescent="0.4">
      <c r="A2305" s="1">
        <v>52153906</v>
      </c>
      <c r="B2305" s="1" t="s">
        <v>8502</v>
      </c>
      <c r="C2305" s="1" t="s">
        <v>8503</v>
      </c>
      <c r="D2305" s="2" t="s">
        <v>8504</v>
      </c>
      <c r="E2305" s="1" t="s">
        <v>6513</v>
      </c>
      <c r="F2305" s="1" t="s">
        <v>8505</v>
      </c>
      <c r="G2305" s="3">
        <v>43959.022777777776</v>
      </c>
      <c r="H2305" s="1" t="b">
        <v>0</v>
      </c>
      <c r="I2305" s="1" t="s">
        <v>30</v>
      </c>
    </row>
    <row r="2306" spans="1:9" ht="12.7" x14ac:dyDescent="0.4">
      <c r="A2306" s="1">
        <v>175650201</v>
      </c>
      <c r="B2306" s="1" t="s">
        <v>8506</v>
      </c>
      <c r="C2306" s="1" t="s">
        <v>8507</v>
      </c>
      <c r="D2306" s="2" t="s">
        <v>8508</v>
      </c>
      <c r="E2306" s="1" t="s">
        <v>6513</v>
      </c>
      <c r="F2306" s="1" t="s">
        <v>8509</v>
      </c>
      <c r="G2306" s="3">
        <v>43959.022789351853</v>
      </c>
      <c r="H2306" s="1" t="b">
        <v>1</v>
      </c>
    </row>
    <row r="2307" spans="1:9" ht="12.7" x14ac:dyDescent="0.4">
      <c r="A2307" s="1">
        <v>50205233</v>
      </c>
      <c r="B2307" s="1" t="s">
        <v>8510</v>
      </c>
      <c r="C2307" s="1" t="s">
        <v>8510</v>
      </c>
      <c r="D2307" s="2" t="s">
        <v>8511</v>
      </c>
      <c r="E2307" s="1" t="s">
        <v>6513</v>
      </c>
      <c r="F2307" s="1" t="s">
        <v>8512</v>
      </c>
      <c r="G2307" s="3">
        <v>43959.022789351853</v>
      </c>
      <c r="H2307" s="1" t="b">
        <v>0</v>
      </c>
      <c r="I2307" s="1" t="s">
        <v>30</v>
      </c>
    </row>
    <row r="2308" spans="1:9" ht="12.7" x14ac:dyDescent="0.4">
      <c r="A2308" s="1">
        <v>14545717</v>
      </c>
      <c r="B2308" s="1" t="s">
        <v>8513</v>
      </c>
      <c r="C2308" s="1" t="s">
        <v>8514</v>
      </c>
      <c r="D2308" s="2" t="s">
        <v>8515</v>
      </c>
      <c r="E2308" s="1" t="s">
        <v>6513</v>
      </c>
      <c r="F2308" s="1" t="s">
        <v>8516</v>
      </c>
      <c r="G2308" s="3">
        <v>43959.022800925923</v>
      </c>
      <c r="H2308" s="1" t="b">
        <v>0</v>
      </c>
      <c r="I2308" s="1" t="s">
        <v>30</v>
      </c>
    </row>
    <row r="2309" spans="1:9" ht="12.7" x14ac:dyDescent="0.4">
      <c r="A2309" s="1">
        <v>39436964</v>
      </c>
      <c r="B2309" s="1" t="s">
        <v>8517</v>
      </c>
      <c r="C2309" s="1" t="s">
        <v>8518</v>
      </c>
      <c r="D2309" s="2" t="s">
        <v>8519</v>
      </c>
      <c r="E2309" s="1" t="s">
        <v>6513</v>
      </c>
      <c r="F2309" s="1" t="s">
        <v>8520</v>
      </c>
      <c r="G2309" s="3">
        <v>43959.022800925923</v>
      </c>
      <c r="H2309" s="1" t="b">
        <v>0</v>
      </c>
      <c r="I2309" s="1" t="s">
        <v>30</v>
      </c>
    </row>
    <row r="2310" spans="1:9" ht="12.7" x14ac:dyDescent="0.4">
      <c r="A2310" s="1">
        <v>43158694</v>
      </c>
      <c r="B2310" s="1" t="s">
        <v>130</v>
      </c>
      <c r="C2310" s="1" t="s">
        <v>8521</v>
      </c>
      <c r="D2310" s="2" t="s">
        <v>8522</v>
      </c>
      <c r="E2310" s="1" t="s">
        <v>6513</v>
      </c>
      <c r="F2310" s="1" t="s">
        <v>8523</v>
      </c>
      <c r="G2310" s="3">
        <v>43959.022812499999</v>
      </c>
      <c r="H2310" s="1" t="b">
        <v>1</v>
      </c>
    </row>
    <row r="2311" spans="1:9" ht="12.7" x14ac:dyDescent="0.4">
      <c r="A2311" s="1">
        <v>12136636</v>
      </c>
      <c r="B2311" s="1" t="s">
        <v>8524</v>
      </c>
      <c r="C2311" s="1" t="s">
        <v>8525</v>
      </c>
      <c r="D2311" s="2" t="s">
        <v>8526</v>
      </c>
      <c r="E2311" s="1" t="s">
        <v>6513</v>
      </c>
      <c r="F2311" s="1" t="s">
        <v>8527</v>
      </c>
      <c r="G2311" s="3">
        <v>43959.022812499999</v>
      </c>
      <c r="H2311" s="1" t="b">
        <v>0</v>
      </c>
      <c r="I2311" s="1" t="s">
        <v>30</v>
      </c>
    </row>
    <row r="2312" spans="1:9" ht="12.7" x14ac:dyDescent="0.4">
      <c r="A2312" s="1">
        <v>86289901</v>
      </c>
      <c r="B2312" s="1" t="s">
        <v>8528</v>
      </c>
      <c r="C2312" s="1" t="s">
        <v>8529</v>
      </c>
      <c r="D2312" s="2" t="s">
        <v>8530</v>
      </c>
      <c r="E2312" s="1" t="s">
        <v>6513</v>
      </c>
      <c r="F2312" s="1" t="s">
        <v>8531</v>
      </c>
      <c r="G2312" s="3">
        <v>43959.022812499999</v>
      </c>
      <c r="H2312" s="1" t="b">
        <v>0</v>
      </c>
      <c r="I2312" s="1" t="s">
        <v>30</v>
      </c>
    </row>
    <row r="2313" spans="1:9" ht="12.7" x14ac:dyDescent="0.4">
      <c r="A2313" s="1">
        <v>81226206</v>
      </c>
      <c r="B2313" s="1" t="s">
        <v>8532</v>
      </c>
      <c r="C2313" s="1" t="s">
        <v>8533</v>
      </c>
      <c r="D2313" s="2" t="s">
        <v>8534</v>
      </c>
      <c r="E2313" s="1" t="s">
        <v>6513</v>
      </c>
      <c r="F2313" s="1" t="s">
        <v>8535</v>
      </c>
      <c r="G2313" s="3">
        <v>43959.022824074076</v>
      </c>
      <c r="H2313" s="1" t="b">
        <v>1</v>
      </c>
    </row>
    <row r="2314" spans="1:9" ht="12.7" x14ac:dyDescent="0.4">
      <c r="A2314" s="1">
        <v>749137</v>
      </c>
      <c r="B2314" s="1" t="s">
        <v>8536</v>
      </c>
      <c r="C2314" s="1" t="s">
        <v>8537</v>
      </c>
      <c r="D2314" s="2" t="s">
        <v>8538</v>
      </c>
      <c r="E2314" s="1" t="s">
        <v>6513</v>
      </c>
      <c r="F2314" s="1" t="s">
        <v>8539</v>
      </c>
      <c r="G2314" s="3">
        <v>43959.022824074076</v>
      </c>
      <c r="H2314" s="1" t="b">
        <v>0</v>
      </c>
      <c r="I2314" s="1" t="s">
        <v>30</v>
      </c>
    </row>
    <row r="2315" spans="1:9" ht="12.7" x14ac:dyDescent="0.4">
      <c r="A2315" s="1">
        <v>35448780</v>
      </c>
      <c r="B2315" s="1" t="s">
        <v>2239</v>
      </c>
      <c r="C2315" s="1" t="s">
        <v>8540</v>
      </c>
      <c r="D2315" s="2" t="s">
        <v>8541</v>
      </c>
      <c r="E2315" s="1" t="s">
        <v>6513</v>
      </c>
      <c r="F2315" s="1" t="s">
        <v>8542</v>
      </c>
      <c r="G2315" s="3">
        <v>43959.022835648146</v>
      </c>
      <c r="H2315" s="1" t="b">
        <v>1</v>
      </c>
    </row>
    <row r="2316" spans="1:9" ht="12.7" x14ac:dyDescent="0.4">
      <c r="A2316" s="1">
        <v>46643413</v>
      </c>
      <c r="B2316" s="1" t="s">
        <v>8543</v>
      </c>
      <c r="C2316" s="1" t="s">
        <v>8544</v>
      </c>
      <c r="D2316" s="2" t="s">
        <v>8545</v>
      </c>
      <c r="E2316" s="1" t="s">
        <v>6513</v>
      </c>
      <c r="F2316" s="1" t="s">
        <v>8546</v>
      </c>
      <c r="G2316" s="3">
        <v>43959.022847222222</v>
      </c>
      <c r="H2316" s="1" t="b">
        <v>0</v>
      </c>
      <c r="I2316" s="1" t="s">
        <v>30</v>
      </c>
    </row>
    <row r="2317" spans="1:9" ht="12.7" x14ac:dyDescent="0.4">
      <c r="A2317" s="1">
        <v>15397085</v>
      </c>
      <c r="B2317" s="1" t="s">
        <v>8547</v>
      </c>
      <c r="C2317" s="1" t="s">
        <v>8548</v>
      </c>
      <c r="D2317" s="2" t="s">
        <v>8549</v>
      </c>
      <c r="E2317" s="1" t="s">
        <v>6513</v>
      </c>
      <c r="F2317" s="1" t="s">
        <v>8550</v>
      </c>
      <c r="G2317" s="3">
        <v>43959.022847222222</v>
      </c>
      <c r="H2317" s="1" t="b">
        <v>0</v>
      </c>
      <c r="I2317" s="1" t="s">
        <v>30</v>
      </c>
    </row>
    <row r="2318" spans="1:9" ht="12.7" x14ac:dyDescent="0.4">
      <c r="A2318" s="1">
        <v>15055717</v>
      </c>
      <c r="B2318" s="1" t="s">
        <v>8551</v>
      </c>
      <c r="C2318" s="1" t="s">
        <v>8552</v>
      </c>
      <c r="D2318" s="2" t="s">
        <v>8553</v>
      </c>
      <c r="E2318" s="1" t="s">
        <v>6513</v>
      </c>
      <c r="F2318" s="1" t="s">
        <v>8554</v>
      </c>
      <c r="G2318" s="3">
        <v>43959.022847222222</v>
      </c>
      <c r="H2318" s="1" t="b">
        <v>0</v>
      </c>
      <c r="I2318" s="1" t="s">
        <v>30</v>
      </c>
    </row>
    <row r="2319" spans="1:9" ht="12.7" x14ac:dyDescent="0.4">
      <c r="A2319" s="1">
        <v>19641638</v>
      </c>
      <c r="B2319" s="1" t="s">
        <v>8555</v>
      </c>
      <c r="C2319" s="1" t="s">
        <v>8556</v>
      </c>
      <c r="D2319" s="2" t="s">
        <v>8557</v>
      </c>
      <c r="E2319" s="1" t="s">
        <v>6513</v>
      </c>
      <c r="F2319" s="1" t="s">
        <v>8558</v>
      </c>
      <c r="G2319" s="3">
        <v>43959.022858796299</v>
      </c>
      <c r="H2319" s="1" t="b">
        <v>1</v>
      </c>
    </row>
    <row r="2320" spans="1:9" ht="12.7" x14ac:dyDescent="0.4">
      <c r="A2320" s="1">
        <v>172617835</v>
      </c>
      <c r="B2320" s="1" t="s">
        <v>8559</v>
      </c>
      <c r="C2320" s="1" t="s">
        <v>8560</v>
      </c>
      <c r="D2320" s="2" t="s">
        <v>8561</v>
      </c>
      <c r="E2320" s="1" t="s">
        <v>6513</v>
      </c>
      <c r="F2320" s="1" t="s">
        <v>8562</v>
      </c>
      <c r="G2320" s="3">
        <v>43959.022858796299</v>
      </c>
      <c r="H2320" s="1" t="b">
        <v>0</v>
      </c>
      <c r="I2320" s="1" t="s">
        <v>30</v>
      </c>
    </row>
    <row r="2321" spans="1:9" ht="12.7" x14ac:dyDescent="0.4">
      <c r="A2321" s="1">
        <v>82968973</v>
      </c>
      <c r="B2321" s="1" t="s">
        <v>8563</v>
      </c>
      <c r="C2321" s="1" t="s">
        <v>8564</v>
      </c>
      <c r="D2321" s="2" t="s">
        <v>8565</v>
      </c>
      <c r="E2321" s="1" t="s">
        <v>6513</v>
      </c>
      <c r="F2321" s="1" t="s">
        <v>8566</v>
      </c>
      <c r="G2321" s="3">
        <v>43959.022870370369</v>
      </c>
      <c r="H2321" s="1" t="b">
        <v>1</v>
      </c>
    </row>
    <row r="2322" spans="1:9" ht="12.7" x14ac:dyDescent="0.4">
      <c r="A2322" s="1">
        <v>61786082</v>
      </c>
      <c r="B2322" s="1" t="s">
        <v>642</v>
      </c>
      <c r="C2322" s="1" t="s">
        <v>8567</v>
      </c>
      <c r="D2322" s="2" t="s">
        <v>8568</v>
      </c>
      <c r="E2322" s="1" t="s">
        <v>6513</v>
      </c>
      <c r="F2322" s="1" t="s">
        <v>8569</v>
      </c>
      <c r="G2322" s="3">
        <v>43959.022870370369</v>
      </c>
      <c r="H2322" s="1" t="b">
        <v>0</v>
      </c>
      <c r="I2322" s="1" t="s">
        <v>30</v>
      </c>
    </row>
    <row r="2323" spans="1:9" ht="12.7" x14ac:dyDescent="0.4">
      <c r="A2323" s="1">
        <v>21019797</v>
      </c>
      <c r="B2323" s="1" t="s">
        <v>8570</v>
      </c>
      <c r="C2323" s="1" t="s">
        <v>8571</v>
      </c>
      <c r="D2323" s="2" t="s">
        <v>8572</v>
      </c>
      <c r="E2323" s="1" t="s">
        <v>6513</v>
      </c>
      <c r="F2323" s="1" t="s">
        <v>8573</v>
      </c>
      <c r="G2323" s="3">
        <v>43959.022870370369</v>
      </c>
      <c r="H2323" s="1" t="b">
        <v>0</v>
      </c>
      <c r="I2323" s="1" t="s">
        <v>30</v>
      </c>
    </row>
    <row r="2324" spans="1:9" ht="12.7" x14ac:dyDescent="0.4">
      <c r="A2324" s="1">
        <v>5722043</v>
      </c>
      <c r="B2324" s="1" t="s">
        <v>8574</v>
      </c>
      <c r="C2324" s="1" t="s">
        <v>8575</v>
      </c>
      <c r="D2324" s="2" t="s">
        <v>8576</v>
      </c>
      <c r="E2324" s="1" t="s">
        <v>6513</v>
      </c>
      <c r="F2324" s="1" t="s">
        <v>8577</v>
      </c>
      <c r="G2324" s="3">
        <v>43959.022881944446</v>
      </c>
      <c r="H2324" s="1" t="b">
        <v>1</v>
      </c>
    </row>
    <row r="2325" spans="1:9" ht="12.7" x14ac:dyDescent="0.4">
      <c r="A2325" s="1">
        <v>40691886</v>
      </c>
      <c r="B2325" s="1" t="s">
        <v>8578</v>
      </c>
      <c r="C2325" s="1" t="s">
        <v>8579</v>
      </c>
      <c r="D2325" s="2" t="s">
        <v>8580</v>
      </c>
      <c r="E2325" s="1" t="s">
        <v>6513</v>
      </c>
      <c r="F2325" s="1" t="s">
        <v>8581</v>
      </c>
      <c r="G2325" s="3">
        <v>43959.022881944446</v>
      </c>
      <c r="H2325" s="1" t="b">
        <v>0</v>
      </c>
      <c r="I2325" s="1" t="s">
        <v>30</v>
      </c>
    </row>
    <row r="2326" spans="1:9" ht="12.7" x14ac:dyDescent="0.4">
      <c r="A2326" s="1">
        <v>15958676</v>
      </c>
      <c r="B2326" s="1" t="s">
        <v>8582</v>
      </c>
      <c r="C2326" s="1" t="s">
        <v>8583</v>
      </c>
      <c r="D2326" s="2" t="s">
        <v>8584</v>
      </c>
      <c r="E2326" s="1" t="s">
        <v>6513</v>
      </c>
      <c r="F2326" s="1" t="s">
        <v>8585</v>
      </c>
      <c r="G2326" s="3">
        <v>43959.022893518515</v>
      </c>
      <c r="H2326" s="1" t="b">
        <v>0</v>
      </c>
      <c r="I2326" s="1" t="s">
        <v>30</v>
      </c>
    </row>
    <row r="2327" spans="1:9" ht="12.7" x14ac:dyDescent="0.4">
      <c r="A2327" s="1">
        <v>29955458</v>
      </c>
      <c r="B2327" s="1" t="s">
        <v>8586</v>
      </c>
      <c r="C2327" s="1" t="s">
        <v>8587</v>
      </c>
      <c r="D2327" s="2" t="s">
        <v>8588</v>
      </c>
      <c r="E2327" s="1" t="s">
        <v>6513</v>
      </c>
      <c r="F2327" s="1" t="s">
        <v>8589</v>
      </c>
      <c r="G2327" s="3">
        <v>43959.022893518515</v>
      </c>
      <c r="H2327" s="1" t="b">
        <v>0</v>
      </c>
      <c r="I2327" s="1" t="s">
        <v>30</v>
      </c>
    </row>
    <row r="2328" spans="1:9" ht="12.7" x14ac:dyDescent="0.4">
      <c r="A2328" s="1">
        <v>42318990</v>
      </c>
      <c r="B2328" s="1" t="s">
        <v>8590</v>
      </c>
      <c r="C2328" s="1" t="s">
        <v>8591</v>
      </c>
      <c r="D2328" s="2" t="s">
        <v>8592</v>
      </c>
      <c r="E2328" s="1" t="s">
        <v>6513</v>
      </c>
      <c r="F2328" s="1" t="s">
        <v>8593</v>
      </c>
      <c r="G2328" s="3">
        <v>43959.022893518515</v>
      </c>
      <c r="H2328" s="1" t="b">
        <v>0</v>
      </c>
      <c r="I2328" s="1" t="s">
        <v>30</v>
      </c>
    </row>
    <row r="2329" spans="1:9" ht="12.7" x14ac:dyDescent="0.4">
      <c r="A2329" s="1">
        <v>31006158</v>
      </c>
      <c r="B2329" s="1" t="s">
        <v>130</v>
      </c>
      <c r="C2329" s="1" t="s">
        <v>5565</v>
      </c>
      <c r="D2329" s="2" t="s">
        <v>8594</v>
      </c>
      <c r="E2329" s="1" t="s">
        <v>6513</v>
      </c>
      <c r="F2329" s="1" t="s">
        <v>8595</v>
      </c>
      <c r="G2329" s="3">
        <v>43959.022905092592</v>
      </c>
      <c r="H2329" s="1" t="b">
        <v>1</v>
      </c>
    </row>
    <row r="2330" spans="1:9" ht="12.7" x14ac:dyDescent="0.4">
      <c r="A2330" s="1">
        <v>60152624</v>
      </c>
      <c r="B2330" s="1" t="s">
        <v>8596</v>
      </c>
      <c r="C2330" s="1" t="s">
        <v>8597</v>
      </c>
      <c r="D2330" s="2" t="s">
        <v>8598</v>
      </c>
      <c r="E2330" s="1" t="s">
        <v>6513</v>
      </c>
      <c r="F2330" s="1" t="s">
        <v>8599</v>
      </c>
      <c r="G2330" s="3">
        <v>43959.022905092592</v>
      </c>
      <c r="H2330" s="1" t="b">
        <v>0</v>
      </c>
      <c r="I2330" s="1" t="s">
        <v>30</v>
      </c>
    </row>
    <row r="2331" spans="1:9" ht="12.7" x14ac:dyDescent="0.4">
      <c r="A2331" s="1">
        <v>58236945</v>
      </c>
      <c r="B2331" s="1" t="s">
        <v>8600</v>
      </c>
      <c r="C2331" s="1" t="s">
        <v>8601</v>
      </c>
      <c r="D2331" s="2" t="s">
        <v>8602</v>
      </c>
      <c r="E2331" s="1" t="s">
        <v>6513</v>
      </c>
      <c r="F2331" s="1" t="s">
        <v>8603</v>
      </c>
      <c r="G2331" s="3">
        <v>43959.022905092592</v>
      </c>
      <c r="H2331" s="1" t="b">
        <v>0</v>
      </c>
      <c r="I2331" s="1" t="s">
        <v>30</v>
      </c>
    </row>
    <row r="2332" spans="1:9" ht="12.7" x14ac:dyDescent="0.4">
      <c r="A2332" s="1">
        <v>31356321</v>
      </c>
      <c r="B2332" s="1" t="s">
        <v>8604</v>
      </c>
      <c r="C2332" s="1" t="s">
        <v>8605</v>
      </c>
      <c r="D2332" s="2" t="s">
        <v>8606</v>
      </c>
      <c r="E2332" s="1" t="s">
        <v>6513</v>
      </c>
      <c r="F2332" s="1" t="s">
        <v>6312</v>
      </c>
      <c r="G2332" s="3">
        <v>43959.022916666669</v>
      </c>
      <c r="H2332" s="1" t="b">
        <v>0</v>
      </c>
      <c r="I2332" s="1" t="s">
        <v>30</v>
      </c>
    </row>
    <row r="2333" spans="1:9" ht="12.7" x14ac:dyDescent="0.4">
      <c r="A2333" s="1">
        <v>99224057</v>
      </c>
      <c r="B2333" s="1" t="s">
        <v>8607</v>
      </c>
      <c r="C2333" s="1" t="s">
        <v>8608</v>
      </c>
      <c r="D2333" s="2" t="s">
        <v>8609</v>
      </c>
      <c r="E2333" s="1" t="s">
        <v>6513</v>
      </c>
      <c r="F2333" s="1" t="s">
        <v>8610</v>
      </c>
      <c r="G2333" s="3">
        <v>43959.022916666669</v>
      </c>
      <c r="H2333" s="1" t="b">
        <v>0</v>
      </c>
      <c r="I2333" s="1" t="s">
        <v>30</v>
      </c>
    </row>
    <row r="2334" spans="1:9" ht="12.7" x14ac:dyDescent="0.4">
      <c r="A2334" s="1">
        <v>206317</v>
      </c>
      <c r="B2334" s="1" t="s">
        <v>130</v>
      </c>
      <c r="C2334" s="1" t="s">
        <v>8611</v>
      </c>
      <c r="D2334" s="2" t="s">
        <v>8612</v>
      </c>
      <c r="E2334" s="1" t="s">
        <v>6513</v>
      </c>
      <c r="F2334" s="1" t="s">
        <v>8613</v>
      </c>
      <c r="G2334" s="3">
        <v>43959.022928240738</v>
      </c>
      <c r="H2334" s="1" t="b">
        <v>1</v>
      </c>
    </row>
    <row r="2335" spans="1:9" ht="12.7" x14ac:dyDescent="0.4">
      <c r="A2335" s="1">
        <v>38503932</v>
      </c>
      <c r="B2335" s="1" t="s">
        <v>5219</v>
      </c>
      <c r="C2335" s="1" t="s">
        <v>8614</v>
      </c>
      <c r="D2335" s="2" t="s">
        <v>8615</v>
      </c>
      <c r="E2335" s="1" t="s">
        <v>6513</v>
      </c>
      <c r="F2335" s="1" t="s">
        <v>8616</v>
      </c>
      <c r="G2335" s="3">
        <v>43959.022928240738</v>
      </c>
      <c r="H2335" s="1" t="b">
        <v>0</v>
      </c>
      <c r="I2335" s="1" t="s">
        <v>30</v>
      </c>
    </row>
    <row r="2336" spans="1:9" ht="12.7" x14ac:dyDescent="0.4">
      <c r="A2336" s="1">
        <v>34964793</v>
      </c>
      <c r="B2336" s="1" t="s">
        <v>8617</v>
      </c>
      <c r="C2336" s="1" t="s">
        <v>8618</v>
      </c>
      <c r="D2336" s="2" t="s">
        <v>8619</v>
      </c>
      <c r="E2336" s="1" t="s">
        <v>6513</v>
      </c>
      <c r="F2336" s="1" t="s">
        <v>8620</v>
      </c>
      <c r="G2336" s="3">
        <v>43959.022928240738</v>
      </c>
      <c r="H2336" s="1" t="b">
        <v>0</v>
      </c>
      <c r="I2336" s="1" t="s">
        <v>30</v>
      </c>
    </row>
    <row r="2337" spans="1:9" ht="12.7" x14ac:dyDescent="0.4">
      <c r="A2337" s="1">
        <v>167902491</v>
      </c>
      <c r="B2337" s="1" t="s">
        <v>7150</v>
      </c>
      <c r="C2337" s="1" t="s">
        <v>8621</v>
      </c>
      <c r="D2337" s="2" t="s">
        <v>8622</v>
      </c>
      <c r="E2337" s="1" t="s">
        <v>6513</v>
      </c>
      <c r="F2337" s="1" t="s">
        <v>8623</v>
      </c>
      <c r="G2337" s="3">
        <v>43959.022928240738</v>
      </c>
      <c r="H2337" s="1" t="b">
        <v>0</v>
      </c>
      <c r="I2337" s="1" t="s">
        <v>30</v>
      </c>
    </row>
    <row r="2338" spans="1:9" ht="12.7" x14ac:dyDescent="0.4">
      <c r="A2338" s="1">
        <v>61471841</v>
      </c>
      <c r="B2338" s="1" t="s">
        <v>8624</v>
      </c>
      <c r="C2338" s="1" t="s">
        <v>8625</v>
      </c>
      <c r="D2338" s="2" t="s">
        <v>8626</v>
      </c>
      <c r="E2338" s="1" t="s">
        <v>6513</v>
      </c>
      <c r="F2338" s="1" t="s">
        <v>8627</v>
      </c>
      <c r="G2338" s="3">
        <v>43959.022939814815</v>
      </c>
      <c r="H2338" s="1" t="b">
        <v>0</v>
      </c>
      <c r="I2338" s="1" t="s">
        <v>30</v>
      </c>
    </row>
    <row r="2339" spans="1:9" ht="12.7" x14ac:dyDescent="0.4">
      <c r="A2339" s="1">
        <v>12488647</v>
      </c>
      <c r="B2339" s="1" t="s">
        <v>8628</v>
      </c>
      <c r="C2339" s="1" t="s">
        <v>8629</v>
      </c>
      <c r="D2339" s="2" t="s">
        <v>8630</v>
      </c>
      <c r="E2339" s="1" t="s">
        <v>6513</v>
      </c>
      <c r="F2339" s="1" t="s">
        <v>8631</v>
      </c>
      <c r="G2339" s="3">
        <v>43959.022939814815</v>
      </c>
      <c r="H2339" s="1" t="b">
        <v>0</v>
      </c>
      <c r="I2339" s="1" t="s">
        <v>30</v>
      </c>
    </row>
    <row r="2340" spans="1:9" ht="12.7" x14ac:dyDescent="0.4">
      <c r="A2340" s="1">
        <v>574877</v>
      </c>
      <c r="B2340" s="1" t="s">
        <v>3649</v>
      </c>
      <c r="C2340" s="1" t="s">
        <v>8632</v>
      </c>
      <c r="D2340" s="2" t="s">
        <v>8633</v>
      </c>
      <c r="E2340" s="1" t="s">
        <v>6513</v>
      </c>
      <c r="F2340" s="1" t="s">
        <v>8634</v>
      </c>
      <c r="G2340" s="3">
        <v>43959.022951388892</v>
      </c>
      <c r="H2340" s="1" t="b">
        <v>1</v>
      </c>
    </row>
    <row r="2341" spans="1:9" ht="12.7" x14ac:dyDescent="0.4">
      <c r="A2341" s="1">
        <v>37791069</v>
      </c>
      <c r="B2341" s="1" t="s">
        <v>8635</v>
      </c>
      <c r="C2341" s="1" t="s">
        <v>8636</v>
      </c>
      <c r="D2341" s="2" t="s">
        <v>8637</v>
      </c>
      <c r="E2341" s="1" t="s">
        <v>6513</v>
      </c>
      <c r="F2341" s="1" t="s">
        <v>8638</v>
      </c>
      <c r="G2341" s="3">
        <v>43959.022951388892</v>
      </c>
      <c r="H2341" s="1" t="b">
        <v>0</v>
      </c>
      <c r="I2341" s="1" t="s">
        <v>30</v>
      </c>
    </row>
    <row r="2342" spans="1:9" ht="12.7" x14ac:dyDescent="0.4">
      <c r="A2342" s="1">
        <v>167962362</v>
      </c>
      <c r="B2342" s="1" t="s">
        <v>8639</v>
      </c>
      <c r="C2342" s="1" t="s">
        <v>8640</v>
      </c>
      <c r="D2342" s="2" t="s">
        <v>8641</v>
      </c>
      <c r="E2342" s="1" t="s">
        <v>6513</v>
      </c>
      <c r="F2342" s="1" t="s">
        <v>8642</v>
      </c>
      <c r="G2342" s="3">
        <v>43959.022962962961</v>
      </c>
      <c r="H2342" s="1" t="b">
        <v>0</v>
      </c>
      <c r="I2342" s="1" t="s">
        <v>30</v>
      </c>
    </row>
    <row r="2343" spans="1:9" ht="12.7" x14ac:dyDescent="0.4">
      <c r="A2343" s="1">
        <v>6271421</v>
      </c>
      <c r="B2343" s="1" t="s">
        <v>8643</v>
      </c>
      <c r="C2343" s="1" t="s">
        <v>8643</v>
      </c>
      <c r="D2343" s="2" t="s">
        <v>8644</v>
      </c>
      <c r="E2343" s="1" t="s">
        <v>6513</v>
      </c>
      <c r="F2343" s="1" t="s">
        <v>8645</v>
      </c>
      <c r="G2343" s="3">
        <v>43959.022974537038</v>
      </c>
      <c r="H2343" s="1" t="b">
        <v>1</v>
      </c>
    </row>
    <row r="2344" spans="1:9" ht="12.7" x14ac:dyDescent="0.4">
      <c r="A2344" s="1">
        <v>1147463</v>
      </c>
      <c r="B2344" s="1" t="s">
        <v>8646</v>
      </c>
      <c r="C2344" s="1" t="s">
        <v>8646</v>
      </c>
      <c r="D2344" s="2" t="s">
        <v>8647</v>
      </c>
      <c r="E2344" s="1" t="s">
        <v>6513</v>
      </c>
      <c r="F2344" s="1" t="s">
        <v>8648</v>
      </c>
      <c r="G2344" s="3">
        <v>43959.022974537038</v>
      </c>
      <c r="H2344" s="1" t="b">
        <v>1</v>
      </c>
    </row>
    <row r="2345" spans="1:9" ht="12.7" x14ac:dyDescent="0.4">
      <c r="A2345" s="1">
        <v>9476938</v>
      </c>
      <c r="B2345" s="1" t="s">
        <v>8649</v>
      </c>
      <c r="C2345" s="1" t="s">
        <v>8650</v>
      </c>
      <c r="D2345" s="2" t="s">
        <v>8651</v>
      </c>
      <c r="E2345" s="1" t="s">
        <v>6513</v>
      </c>
      <c r="F2345" s="1" t="s">
        <v>8652</v>
      </c>
      <c r="G2345" s="3">
        <v>43959.022974537038</v>
      </c>
      <c r="H2345" s="1" t="b">
        <v>0</v>
      </c>
      <c r="I2345" s="1" t="s">
        <v>30</v>
      </c>
    </row>
    <row r="2346" spans="1:9" ht="12.7" x14ac:dyDescent="0.4">
      <c r="A2346" s="1">
        <v>2629978</v>
      </c>
      <c r="B2346" s="1" t="s">
        <v>8653</v>
      </c>
      <c r="C2346" s="1" t="s">
        <v>8654</v>
      </c>
      <c r="D2346" s="2" t="s">
        <v>8655</v>
      </c>
      <c r="E2346" s="1" t="s">
        <v>6513</v>
      </c>
      <c r="F2346" s="1" t="s">
        <v>8656</v>
      </c>
      <c r="G2346" s="3">
        <v>43959.022986111115</v>
      </c>
      <c r="H2346" s="1" t="b">
        <v>0</v>
      </c>
      <c r="I2346" s="1" t="s">
        <v>30</v>
      </c>
    </row>
    <row r="2347" spans="1:9" ht="12.7" x14ac:dyDescent="0.4">
      <c r="A2347" s="1">
        <v>86874274</v>
      </c>
      <c r="B2347" s="1" t="s">
        <v>8657</v>
      </c>
      <c r="C2347" s="1" t="s">
        <v>8658</v>
      </c>
      <c r="D2347" s="2" t="s">
        <v>8659</v>
      </c>
      <c r="E2347" s="1" t="s">
        <v>6513</v>
      </c>
      <c r="F2347" s="1" t="s">
        <v>8660</v>
      </c>
      <c r="G2347" s="3">
        <v>43959.022986111115</v>
      </c>
      <c r="H2347" s="1" t="b">
        <v>0</v>
      </c>
      <c r="I2347" s="1" t="s">
        <v>30</v>
      </c>
    </row>
    <row r="2348" spans="1:9" ht="12.7" x14ac:dyDescent="0.4">
      <c r="A2348" s="1">
        <v>61623700</v>
      </c>
      <c r="B2348" s="1" t="s">
        <v>7347</v>
      </c>
      <c r="C2348" s="1" t="s">
        <v>8661</v>
      </c>
      <c r="D2348" s="2" t="s">
        <v>8662</v>
      </c>
      <c r="E2348" s="1" t="s">
        <v>6513</v>
      </c>
      <c r="F2348" s="1" t="s">
        <v>8663</v>
      </c>
      <c r="G2348" s="3">
        <v>43959.022986111115</v>
      </c>
      <c r="H2348" s="1" t="b">
        <v>0</v>
      </c>
      <c r="I2348" s="1" t="s">
        <v>30</v>
      </c>
    </row>
    <row r="2349" spans="1:9" ht="12.7" x14ac:dyDescent="0.4">
      <c r="A2349" s="1">
        <v>206444</v>
      </c>
      <c r="B2349" s="1" t="s">
        <v>130</v>
      </c>
      <c r="C2349" s="1" t="s">
        <v>8664</v>
      </c>
      <c r="D2349" s="2" t="s">
        <v>8665</v>
      </c>
      <c r="E2349" s="1" t="s">
        <v>6513</v>
      </c>
      <c r="F2349" s="1" t="s">
        <v>8666</v>
      </c>
      <c r="G2349" s="3">
        <v>43959.022986111115</v>
      </c>
      <c r="H2349" s="1" t="b">
        <v>0</v>
      </c>
      <c r="I2349" s="1" t="s">
        <v>30</v>
      </c>
    </row>
    <row r="2350" spans="1:9" ht="12.7" x14ac:dyDescent="0.4">
      <c r="A2350" s="1">
        <v>160125469</v>
      </c>
      <c r="B2350" s="1" t="s">
        <v>8667</v>
      </c>
      <c r="C2350" s="1" t="s">
        <v>8668</v>
      </c>
      <c r="D2350" s="2" t="s">
        <v>8669</v>
      </c>
      <c r="E2350" s="1" t="s">
        <v>6513</v>
      </c>
      <c r="F2350" s="1" t="s">
        <v>4833</v>
      </c>
      <c r="G2350" s="3">
        <v>43959.022997685184</v>
      </c>
      <c r="H2350" s="1" t="b">
        <v>0</v>
      </c>
      <c r="I2350" s="1" t="s">
        <v>30</v>
      </c>
    </row>
    <row r="2351" spans="1:9" ht="12.7" x14ac:dyDescent="0.4">
      <c r="A2351" s="1">
        <v>26357991</v>
      </c>
      <c r="B2351" s="1" t="s">
        <v>8670</v>
      </c>
      <c r="C2351" s="1" t="s">
        <v>8671</v>
      </c>
      <c r="D2351" s="2" t="s">
        <v>8672</v>
      </c>
      <c r="E2351" s="1" t="s">
        <v>6513</v>
      </c>
      <c r="F2351" s="1" t="s">
        <v>8673</v>
      </c>
      <c r="G2351" s="3">
        <v>43959.022997685184</v>
      </c>
      <c r="H2351" s="1" t="b">
        <v>0</v>
      </c>
      <c r="I2351" s="1" t="s">
        <v>30</v>
      </c>
    </row>
    <row r="2352" spans="1:9" ht="12.7" x14ac:dyDescent="0.4">
      <c r="A2352" s="1">
        <v>1051476</v>
      </c>
      <c r="B2352" s="1" t="s">
        <v>8674</v>
      </c>
      <c r="C2352" s="1" t="s">
        <v>8674</v>
      </c>
      <c r="D2352" s="2" t="s">
        <v>8675</v>
      </c>
      <c r="E2352" s="1" t="s">
        <v>6513</v>
      </c>
      <c r="F2352" s="1" t="s">
        <v>8676</v>
      </c>
      <c r="G2352" s="3">
        <v>43959.022997685184</v>
      </c>
      <c r="H2352" s="1" t="b">
        <v>0</v>
      </c>
      <c r="I2352" s="1" t="s">
        <v>30</v>
      </c>
    </row>
    <row r="2353" spans="1:9" ht="12.7" x14ac:dyDescent="0.4">
      <c r="A2353" s="1">
        <v>97580115</v>
      </c>
      <c r="B2353" s="1" t="s">
        <v>8677</v>
      </c>
      <c r="C2353" s="1" t="s">
        <v>8678</v>
      </c>
      <c r="D2353" s="2" t="s">
        <v>8679</v>
      </c>
      <c r="E2353" s="1" t="s">
        <v>6513</v>
      </c>
      <c r="F2353" s="1" t="s">
        <v>8680</v>
      </c>
      <c r="G2353" s="3">
        <v>43959.023009259261</v>
      </c>
      <c r="H2353" s="1" t="b">
        <v>0</v>
      </c>
      <c r="I2353" s="1" t="s">
        <v>13</v>
      </c>
    </row>
    <row r="2354" spans="1:9" ht="12.7" x14ac:dyDescent="0.4">
      <c r="A2354" s="1">
        <v>71317676</v>
      </c>
      <c r="B2354" s="1" t="s">
        <v>8681</v>
      </c>
      <c r="C2354" s="1" t="s">
        <v>8682</v>
      </c>
      <c r="D2354" s="2" t="s">
        <v>8683</v>
      </c>
      <c r="E2354" s="1" t="s">
        <v>6513</v>
      </c>
      <c r="F2354" s="1" t="s">
        <v>8684</v>
      </c>
      <c r="G2354" s="3">
        <v>43959.023009259261</v>
      </c>
      <c r="H2354" s="1" t="b">
        <v>0</v>
      </c>
      <c r="I2354" s="1" t="s">
        <v>30</v>
      </c>
    </row>
    <row r="2355" spans="1:9" ht="12.7" x14ac:dyDescent="0.4">
      <c r="A2355" s="1">
        <v>24139593</v>
      </c>
      <c r="B2355" s="1" t="s">
        <v>8685</v>
      </c>
      <c r="C2355" s="1" t="s">
        <v>8686</v>
      </c>
      <c r="D2355" s="2" t="s">
        <v>8687</v>
      </c>
      <c r="E2355" s="1" t="s">
        <v>6513</v>
      </c>
      <c r="F2355" s="1" t="s">
        <v>8688</v>
      </c>
      <c r="G2355" s="3">
        <v>43959.023009259261</v>
      </c>
      <c r="H2355" s="1" t="b">
        <v>0</v>
      </c>
      <c r="I2355" s="1" t="s">
        <v>30</v>
      </c>
    </row>
    <row r="2356" spans="1:9" ht="12.7" x14ac:dyDescent="0.4">
      <c r="A2356" s="1">
        <v>42233871</v>
      </c>
      <c r="B2356" s="1" t="s">
        <v>8689</v>
      </c>
      <c r="C2356" s="1" t="s">
        <v>8690</v>
      </c>
      <c r="D2356" s="2" t="s">
        <v>8691</v>
      </c>
      <c r="E2356" s="1" t="s">
        <v>6513</v>
      </c>
      <c r="F2356" s="1" t="s">
        <v>8692</v>
      </c>
      <c r="G2356" s="3">
        <v>43959.023020833331</v>
      </c>
      <c r="H2356" s="1" t="b">
        <v>0</v>
      </c>
      <c r="I2356" s="1" t="s">
        <v>30</v>
      </c>
    </row>
    <row r="2357" spans="1:9" ht="12.7" x14ac:dyDescent="0.4">
      <c r="A2357" s="1">
        <v>6275822</v>
      </c>
      <c r="B2357" s="1" t="s">
        <v>8693</v>
      </c>
      <c r="C2357" s="1" t="s">
        <v>8694</v>
      </c>
      <c r="D2357" s="2" t="s">
        <v>8695</v>
      </c>
      <c r="E2357" s="1" t="s">
        <v>6513</v>
      </c>
      <c r="F2357" s="1" t="s">
        <v>8696</v>
      </c>
      <c r="G2357" s="3">
        <v>43959.023020833331</v>
      </c>
      <c r="H2357" s="1" t="b">
        <v>0</v>
      </c>
      <c r="I2357" s="1" t="s">
        <v>30</v>
      </c>
    </row>
    <row r="2358" spans="1:9" ht="12.7" x14ac:dyDescent="0.4">
      <c r="A2358" s="1">
        <v>30900836</v>
      </c>
      <c r="B2358" s="1" t="s">
        <v>8318</v>
      </c>
      <c r="C2358" s="1" t="s">
        <v>8697</v>
      </c>
      <c r="D2358" s="2" t="s">
        <v>8698</v>
      </c>
      <c r="E2358" s="1" t="s">
        <v>6513</v>
      </c>
      <c r="F2358" s="1" t="s">
        <v>8699</v>
      </c>
      <c r="G2358" s="3">
        <v>43959.023020833331</v>
      </c>
      <c r="H2358" s="1" t="b">
        <v>0</v>
      </c>
      <c r="I2358" s="1" t="s">
        <v>30</v>
      </c>
    </row>
    <row r="2359" spans="1:9" ht="12.7" x14ac:dyDescent="0.4">
      <c r="A2359" s="1">
        <v>46648544</v>
      </c>
      <c r="B2359" s="1" t="s">
        <v>2073</v>
      </c>
      <c r="C2359" s="1" t="s">
        <v>8700</v>
      </c>
      <c r="D2359" s="2" t="s">
        <v>8701</v>
      </c>
      <c r="E2359" s="1" t="s">
        <v>6513</v>
      </c>
      <c r="F2359" s="1" t="s">
        <v>8702</v>
      </c>
      <c r="G2359" s="3">
        <v>43959.023020833331</v>
      </c>
      <c r="H2359" s="1" t="b">
        <v>0</v>
      </c>
      <c r="I2359" s="1" t="s">
        <v>30</v>
      </c>
    </row>
    <row r="2360" spans="1:9" ht="12.7" x14ac:dyDescent="0.4">
      <c r="A2360" s="1">
        <v>10480910</v>
      </c>
      <c r="B2360" s="1" t="s">
        <v>6613</v>
      </c>
      <c r="C2360" s="1" t="s">
        <v>8703</v>
      </c>
      <c r="D2360" s="2" t="s">
        <v>8704</v>
      </c>
      <c r="E2360" s="1" t="s">
        <v>6513</v>
      </c>
      <c r="F2360" s="1" t="s">
        <v>6873</v>
      </c>
      <c r="G2360" s="3">
        <v>43959.023032407407</v>
      </c>
      <c r="H2360" s="1" t="b">
        <v>0</v>
      </c>
      <c r="I2360" s="1" t="s">
        <v>30</v>
      </c>
    </row>
    <row r="2361" spans="1:9" ht="12.7" x14ac:dyDescent="0.4">
      <c r="A2361" s="1">
        <v>18992193</v>
      </c>
      <c r="B2361" s="1" t="s">
        <v>7952</v>
      </c>
      <c r="C2361" s="1" t="s">
        <v>8705</v>
      </c>
      <c r="D2361" s="2" t="s">
        <v>8706</v>
      </c>
      <c r="E2361" s="1" t="s">
        <v>6513</v>
      </c>
      <c r="F2361" s="1" t="s">
        <v>8707</v>
      </c>
      <c r="G2361" s="3">
        <v>43959.023032407407</v>
      </c>
      <c r="H2361" s="1" t="b">
        <v>0</v>
      </c>
      <c r="I2361" s="1" t="s">
        <v>30</v>
      </c>
    </row>
    <row r="2362" spans="1:9" ht="12.7" x14ac:dyDescent="0.4">
      <c r="A2362" s="1">
        <v>2675355</v>
      </c>
      <c r="B2362" s="1" t="s">
        <v>8708</v>
      </c>
      <c r="C2362" s="1" t="s">
        <v>8708</v>
      </c>
      <c r="D2362" s="2" t="s">
        <v>8709</v>
      </c>
      <c r="E2362" s="1" t="s">
        <v>6513</v>
      </c>
      <c r="F2362" s="1" t="s">
        <v>8710</v>
      </c>
      <c r="G2362" s="3">
        <v>43959.023043981484</v>
      </c>
      <c r="H2362" s="1" t="b">
        <v>1</v>
      </c>
    </row>
    <row r="2363" spans="1:9" ht="12.7" x14ac:dyDescent="0.4">
      <c r="A2363" s="1">
        <v>72967236</v>
      </c>
      <c r="B2363" s="1" t="s">
        <v>7783</v>
      </c>
      <c r="C2363" s="1" t="s">
        <v>8711</v>
      </c>
      <c r="D2363" s="2" t="s">
        <v>8712</v>
      </c>
      <c r="E2363" s="1" t="s">
        <v>6513</v>
      </c>
      <c r="F2363" s="1" t="s">
        <v>8713</v>
      </c>
      <c r="G2363" s="3">
        <v>43959.023043981484</v>
      </c>
      <c r="H2363" s="1" t="b">
        <v>0</v>
      </c>
      <c r="I2363" s="1" t="s">
        <v>30</v>
      </c>
    </row>
    <row r="2364" spans="1:9" ht="12.7" x14ac:dyDescent="0.4">
      <c r="A2364" s="1">
        <v>70780002</v>
      </c>
      <c r="B2364" s="1" t="s">
        <v>8714</v>
      </c>
      <c r="C2364" s="1" t="s">
        <v>8715</v>
      </c>
      <c r="D2364" s="2" t="s">
        <v>8716</v>
      </c>
      <c r="E2364" s="1" t="s">
        <v>6513</v>
      </c>
      <c r="F2364" s="1" t="s">
        <v>8717</v>
      </c>
      <c r="G2364" s="3">
        <v>43959.023043981484</v>
      </c>
      <c r="H2364" s="1" t="b">
        <v>0</v>
      </c>
      <c r="I2364" s="1" t="s">
        <v>30</v>
      </c>
    </row>
    <row r="2365" spans="1:9" ht="12.7" x14ac:dyDescent="0.4">
      <c r="A2365" s="1">
        <v>4516733</v>
      </c>
      <c r="B2365" s="1" t="s">
        <v>8718</v>
      </c>
      <c r="C2365" s="1" t="s">
        <v>8719</v>
      </c>
      <c r="D2365" s="2" t="s">
        <v>8720</v>
      </c>
      <c r="E2365" s="1" t="s">
        <v>6513</v>
      </c>
      <c r="F2365" s="1" t="s">
        <v>8721</v>
      </c>
      <c r="G2365" s="3">
        <v>43959.023055555554</v>
      </c>
      <c r="H2365" s="1" t="b">
        <v>0</v>
      </c>
      <c r="I2365" s="1" t="s">
        <v>30</v>
      </c>
    </row>
    <row r="2366" spans="1:9" ht="12.7" x14ac:dyDescent="0.4">
      <c r="A2366" s="1">
        <v>60377070</v>
      </c>
      <c r="B2366" s="1" t="s">
        <v>8722</v>
      </c>
      <c r="C2366" s="1" t="s">
        <v>8723</v>
      </c>
      <c r="D2366" s="2" t="s">
        <v>8724</v>
      </c>
      <c r="E2366" s="1" t="s">
        <v>6513</v>
      </c>
      <c r="F2366" s="1" t="s">
        <v>8725</v>
      </c>
      <c r="G2366" s="3">
        <v>43959.023078703707</v>
      </c>
      <c r="H2366" s="1" t="b">
        <v>1</v>
      </c>
    </row>
    <row r="2367" spans="1:9" ht="12.7" x14ac:dyDescent="0.4">
      <c r="A2367" s="1">
        <v>223881576</v>
      </c>
      <c r="B2367" s="1" t="s">
        <v>7321</v>
      </c>
      <c r="C2367" s="1" t="s">
        <v>8726</v>
      </c>
      <c r="D2367" s="2" t="s">
        <v>8727</v>
      </c>
      <c r="E2367" s="1" t="s">
        <v>6513</v>
      </c>
      <c r="F2367" s="1" t="s">
        <v>8728</v>
      </c>
      <c r="G2367" s="3">
        <v>43959.023078703707</v>
      </c>
      <c r="H2367" s="1" t="b">
        <v>0</v>
      </c>
      <c r="I2367" s="1" t="s">
        <v>30</v>
      </c>
    </row>
    <row r="2368" spans="1:9" ht="12.7" x14ac:dyDescent="0.4">
      <c r="A2368" s="1">
        <v>102474797</v>
      </c>
      <c r="B2368" s="1" t="s">
        <v>8729</v>
      </c>
      <c r="C2368" s="1" t="s">
        <v>8730</v>
      </c>
      <c r="D2368" s="2" t="s">
        <v>8731</v>
      </c>
      <c r="E2368" s="1" t="s">
        <v>6513</v>
      </c>
      <c r="F2368" s="1" t="s">
        <v>8732</v>
      </c>
      <c r="G2368" s="3">
        <v>43959.023078703707</v>
      </c>
      <c r="H2368" s="1" t="b">
        <v>0</v>
      </c>
      <c r="I2368" s="1" t="s">
        <v>30</v>
      </c>
    </row>
    <row r="2369" spans="1:9" ht="12.7" x14ac:dyDescent="0.4">
      <c r="A2369" s="1">
        <v>2471372</v>
      </c>
      <c r="B2369" s="1" t="s">
        <v>7552</v>
      </c>
      <c r="C2369" s="1" t="s">
        <v>8733</v>
      </c>
      <c r="D2369" s="2" t="s">
        <v>8734</v>
      </c>
      <c r="E2369" s="1" t="s">
        <v>6513</v>
      </c>
      <c r="F2369" s="1" t="s">
        <v>8735</v>
      </c>
      <c r="G2369" s="3">
        <v>43959.023090277777</v>
      </c>
      <c r="H2369" s="1" t="b">
        <v>0</v>
      </c>
      <c r="I2369" s="1" t="s">
        <v>30</v>
      </c>
    </row>
    <row r="2370" spans="1:9" ht="12.7" x14ac:dyDescent="0.4">
      <c r="A2370" s="1">
        <v>23207451</v>
      </c>
      <c r="B2370" s="1" t="s">
        <v>7839</v>
      </c>
      <c r="C2370" s="1" t="s">
        <v>8736</v>
      </c>
      <c r="D2370" s="2" t="s">
        <v>8737</v>
      </c>
      <c r="E2370" s="1" t="s">
        <v>6513</v>
      </c>
      <c r="F2370" s="1" t="s">
        <v>8738</v>
      </c>
      <c r="G2370" s="3">
        <v>43959.023090277777</v>
      </c>
      <c r="H2370" s="1" t="b">
        <v>0</v>
      </c>
      <c r="I2370" s="1" t="s">
        <v>30</v>
      </c>
    </row>
    <row r="2371" spans="1:9" ht="12.7" x14ac:dyDescent="0.4">
      <c r="A2371" s="1">
        <v>184611677</v>
      </c>
      <c r="B2371" s="1" t="s">
        <v>7335</v>
      </c>
      <c r="C2371" s="1" t="s">
        <v>8739</v>
      </c>
      <c r="D2371" s="2" t="s">
        <v>8740</v>
      </c>
      <c r="E2371" s="1" t="s">
        <v>6513</v>
      </c>
      <c r="F2371" s="1" t="s">
        <v>8741</v>
      </c>
      <c r="G2371" s="3">
        <v>43959.023090277777</v>
      </c>
      <c r="H2371" s="1" t="b">
        <v>0</v>
      </c>
      <c r="I2371" s="1" t="s">
        <v>30</v>
      </c>
    </row>
    <row r="2372" spans="1:9" ht="12.7" x14ac:dyDescent="0.4">
      <c r="A2372" s="1">
        <v>64736951</v>
      </c>
      <c r="B2372" s="1" t="s">
        <v>7865</v>
      </c>
      <c r="C2372" s="1" t="s">
        <v>8742</v>
      </c>
      <c r="D2372" s="2" t="s">
        <v>8743</v>
      </c>
      <c r="E2372" s="1" t="s">
        <v>6513</v>
      </c>
      <c r="F2372" s="1" t="s">
        <v>8744</v>
      </c>
      <c r="G2372" s="3">
        <v>43959.023090277777</v>
      </c>
      <c r="H2372" s="1" t="b">
        <v>0</v>
      </c>
      <c r="I2372" s="1" t="s">
        <v>30</v>
      </c>
    </row>
    <row r="2373" spans="1:9" ht="12.7" x14ac:dyDescent="0.4">
      <c r="A2373" s="1">
        <v>3911317</v>
      </c>
      <c r="B2373" s="1" t="s">
        <v>8745</v>
      </c>
      <c r="C2373" s="1" t="s">
        <v>8746</v>
      </c>
      <c r="D2373" s="2" t="s">
        <v>8747</v>
      </c>
      <c r="E2373" s="1" t="s">
        <v>6513</v>
      </c>
      <c r="G2373" s="3">
        <v>43959.023101851853</v>
      </c>
      <c r="H2373" s="1" t="b">
        <v>0</v>
      </c>
      <c r="I2373" s="1" t="s">
        <v>30</v>
      </c>
    </row>
    <row r="2374" spans="1:9" ht="12.7" x14ac:dyDescent="0.4">
      <c r="A2374" s="1">
        <v>39673913</v>
      </c>
      <c r="B2374" s="1" t="s">
        <v>8748</v>
      </c>
      <c r="C2374" s="1" t="s">
        <v>8749</v>
      </c>
      <c r="D2374" s="2" t="s">
        <v>8750</v>
      </c>
      <c r="E2374" s="1" t="s">
        <v>6513</v>
      </c>
      <c r="F2374" s="1" t="s">
        <v>8751</v>
      </c>
      <c r="G2374" s="3">
        <v>43959.023101851853</v>
      </c>
      <c r="H2374" s="1" t="b">
        <v>0</v>
      </c>
      <c r="I2374" s="1" t="s">
        <v>30</v>
      </c>
    </row>
    <row r="2375" spans="1:9" ht="12.7" x14ac:dyDescent="0.4">
      <c r="A2375" s="1">
        <v>73541549</v>
      </c>
      <c r="B2375" s="1" t="s">
        <v>8752</v>
      </c>
      <c r="C2375" s="1" t="s">
        <v>8753</v>
      </c>
      <c r="D2375" s="2" t="s">
        <v>8754</v>
      </c>
      <c r="E2375" s="1" t="s">
        <v>6513</v>
      </c>
      <c r="F2375" s="1" t="s">
        <v>8755</v>
      </c>
      <c r="G2375" s="3">
        <v>43959.023101851853</v>
      </c>
      <c r="H2375" s="1" t="b">
        <v>0</v>
      </c>
      <c r="I2375" s="1" t="s">
        <v>30</v>
      </c>
    </row>
    <row r="2376" spans="1:9" ht="12.7" x14ac:dyDescent="0.4">
      <c r="A2376" s="1">
        <v>21438242</v>
      </c>
      <c r="B2376" s="1" t="s">
        <v>8756</v>
      </c>
      <c r="C2376" s="1" t="s">
        <v>8757</v>
      </c>
      <c r="D2376" s="2" t="s">
        <v>8758</v>
      </c>
      <c r="E2376" s="1" t="s">
        <v>6513</v>
      </c>
      <c r="F2376" s="1" t="s">
        <v>8759</v>
      </c>
      <c r="G2376" s="3">
        <v>43959.023113425923</v>
      </c>
      <c r="H2376" s="1" t="b">
        <v>0</v>
      </c>
      <c r="I2376" s="1" t="s">
        <v>30</v>
      </c>
    </row>
    <row r="2377" spans="1:9" ht="12.7" x14ac:dyDescent="0.4">
      <c r="A2377" s="1">
        <v>5872657</v>
      </c>
      <c r="B2377" s="1" t="s">
        <v>8760</v>
      </c>
      <c r="C2377" s="1" t="s">
        <v>8761</v>
      </c>
      <c r="D2377" s="2" t="s">
        <v>8762</v>
      </c>
      <c r="E2377" s="1" t="s">
        <v>6513</v>
      </c>
      <c r="F2377" s="1" t="s">
        <v>8763</v>
      </c>
      <c r="G2377" s="3">
        <v>43959.023113425923</v>
      </c>
      <c r="H2377" s="1" t="b">
        <v>0</v>
      </c>
      <c r="I2377" s="1" t="s">
        <v>30</v>
      </c>
    </row>
    <row r="2378" spans="1:9" ht="12.7" x14ac:dyDescent="0.4">
      <c r="A2378" s="1">
        <v>9653752</v>
      </c>
      <c r="B2378" s="1" t="s">
        <v>913</v>
      </c>
      <c r="C2378" s="1" t="s">
        <v>913</v>
      </c>
      <c r="D2378" s="2" t="s">
        <v>8764</v>
      </c>
      <c r="E2378" s="1" t="s">
        <v>6513</v>
      </c>
      <c r="F2378" s="1" t="s">
        <v>8765</v>
      </c>
      <c r="G2378" s="3">
        <v>43959.023125</v>
      </c>
      <c r="H2378" s="1" t="b">
        <v>1</v>
      </c>
    </row>
    <row r="2379" spans="1:9" ht="12.7" x14ac:dyDescent="0.4">
      <c r="A2379" s="1">
        <v>7481569</v>
      </c>
      <c r="B2379" s="1" t="s">
        <v>6693</v>
      </c>
      <c r="C2379" s="1" t="s">
        <v>8766</v>
      </c>
      <c r="D2379" s="2" t="s">
        <v>8767</v>
      </c>
      <c r="E2379" s="1" t="s">
        <v>6513</v>
      </c>
      <c r="F2379" s="1" t="s">
        <v>8768</v>
      </c>
      <c r="G2379" s="3">
        <v>43959.023136574076</v>
      </c>
      <c r="H2379" s="1" t="b">
        <v>1</v>
      </c>
    </row>
    <row r="2380" spans="1:9" ht="12.7" x14ac:dyDescent="0.4">
      <c r="A2380" s="1">
        <v>46154735</v>
      </c>
      <c r="B2380" s="1" t="s">
        <v>8769</v>
      </c>
      <c r="C2380" s="1" t="s">
        <v>8769</v>
      </c>
      <c r="D2380" s="2" t="s">
        <v>8770</v>
      </c>
      <c r="E2380" s="1" t="s">
        <v>6513</v>
      </c>
      <c r="F2380" s="1" t="s">
        <v>8771</v>
      </c>
      <c r="G2380" s="3">
        <v>43959.023136574076</v>
      </c>
      <c r="H2380" s="1" t="b">
        <v>1</v>
      </c>
    </row>
    <row r="2381" spans="1:9" ht="12.7" x14ac:dyDescent="0.4">
      <c r="A2381" s="1">
        <v>166435804</v>
      </c>
      <c r="B2381" s="1" t="s">
        <v>8772</v>
      </c>
      <c r="C2381" s="1" t="s">
        <v>8773</v>
      </c>
      <c r="D2381" s="2" t="s">
        <v>8774</v>
      </c>
      <c r="E2381" s="1" t="s">
        <v>6513</v>
      </c>
      <c r="F2381" s="1" t="s">
        <v>8775</v>
      </c>
      <c r="G2381" s="3">
        <v>43959.023136574076</v>
      </c>
      <c r="H2381" s="1" t="b">
        <v>0</v>
      </c>
      <c r="I2381" s="1" t="s">
        <v>30</v>
      </c>
    </row>
    <row r="2382" spans="1:9" ht="12.7" x14ac:dyDescent="0.4">
      <c r="A2382" s="1">
        <v>18727860</v>
      </c>
      <c r="B2382" s="1" t="s">
        <v>7343</v>
      </c>
      <c r="C2382" s="1" t="s">
        <v>8776</v>
      </c>
      <c r="D2382" s="2" t="s">
        <v>8777</v>
      </c>
      <c r="E2382" s="1" t="s">
        <v>6513</v>
      </c>
      <c r="F2382" s="1" t="s">
        <v>8778</v>
      </c>
      <c r="G2382" s="3">
        <v>43959.023148148146</v>
      </c>
      <c r="H2382" s="1" t="b">
        <v>0</v>
      </c>
      <c r="I2382" s="1" t="s">
        <v>30</v>
      </c>
    </row>
    <row r="2383" spans="1:9" ht="12.7" x14ac:dyDescent="0.4">
      <c r="A2383" s="1">
        <v>6898381</v>
      </c>
      <c r="B2383" s="1" t="s">
        <v>130</v>
      </c>
      <c r="C2383" s="1" t="s">
        <v>8779</v>
      </c>
      <c r="D2383" s="2" t="s">
        <v>8780</v>
      </c>
      <c r="E2383" s="1" t="s">
        <v>6513</v>
      </c>
      <c r="F2383" s="1" t="s">
        <v>8781</v>
      </c>
      <c r="G2383" s="3">
        <v>43959.023148148146</v>
      </c>
      <c r="H2383" s="1" t="b">
        <v>1</v>
      </c>
    </row>
    <row r="2384" spans="1:9" ht="12.7" x14ac:dyDescent="0.4">
      <c r="A2384" s="1">
        <v>96391112</v>
      </c>
      <c r="B2384" s="1" t="s">
        <v>8782</v>
      </c>
      <c r="C2384" s="1" t="s">
        <v>8783</v>
      </c>
      <c r="D2384" s="2" t="s">
        <v>8784</v>
      </c>
      <c r="E2384" s="1" t="s">
        <v>6513</v>
      </c>
      <c r="F2384" s="1" t="s">
        <v>8785</v>
      </c>
      <c r="G2384" s="3">
        <v>43959.023159722223</v>
      </c>
      <c r="H2384" s="1" t="b">
        <v>0</v>
      </c>
      <c r="I2384" s="1" t="s">
        <v>30</v>
      </c>
    </row>
    <row r="2385" spans="1:9" ht="12.7" x14ac:dyDescent="0.4">
      <c r="A2385" s="1">
        <v>627504</v>
      </c>
      <c r="B2385" s="1" t="s">
        <v>8786</v>
      </c>
      <c r="C2385" s="1" t="s">
        <v>8787</v>
      </c>
      <c r="D2385" s="2" t="s">
        <v>8788</v>
      </c>
      <c r="E2385" s="1" t="s">
        <v>6513</v>
      </c>
      <c r="F2385" s="1" t="s">
        <v>8789</v>
      </c>
      <c r="G2385" s="3">
        <v>43959.023159722223</v>
      </c>
      <c r="H2385" s="1" t="b">
        <v>0</v>
      </c>
      <c r="I2385" s="1" t="s">
        <v>30</v>
      </c>
    </row>
    <row r="2386" spans="1:9" ht="12.7" x14ac:dyDescent="0.4">
      <c r="A2386" s="1">
        <v>119939427</v>
      </c>
      <c r="B2386" s="1" t="s">
        <v>8254</v>
      </c>
      <c r="C2386" s="1" t="s">
        <v>8790</v>
      </c>
      <c r="D2386" s="2" t="s">
        <v>8791</v>
      </c>
      <c r="E2386" s="1" t="s">
        <v>6513</v>
      </c>
      <c r="F2386" s="1" t="s">
        <v>8792</v>
      </c>
      <c r="G2386" s="3">
        <v>43959.0231712963</v>
      </c>
      <c r="H2386" s="1" t="b">
        <v>1</v>
      </c>
    </row>
    <row r="2387" spans="1:9" ht="12.7" x14ac:dyDescent="0.4">
      <c r="A2387" s="1">
        <v>43896763</v>
      </c>
      <c r="B2387" s="1" t="s">
        <v>7217</v>
      </c>
      <c r="C2387" s="1" t="s">
        <v>8793</v>
      </c>
      <c r="D2387" s="2" t="s">
        <v>8794</v>
      </c>
      <c r="E2387" s="1" t="s">
        <v>6513</v>
      </c>
      <c r="F2387" s="1" t="s">
        <v>8795</v>
      </c>
      <c r="G2387" s="3">
        <v>43959.0231712963</v>
      </c>
      <c r="H2387" s="1" t="b">
        <v>0</v>
      </c>
      <c r="I2387" s="1" t="s">
        <v>30</v>
      </c>
    </row>
    <row r="2388" spans="1:9" ht="12.7" x14ac:dyDescent="0.4">
      <c r="A2388" s="1">
        <v>38846351</v>
      </c>
      <c r="B2388" s="1" t="s">
        <v>8796</v>
      </c>
      <c r="C2388" s="1" t="s">
        <v>8797</v>
      </c>
      <c r="D2388" s="2" t="s">
        <v>8798</v>
      </c>
      <c r="E2388" s="1" t="s">
        <v>6513</v>
      </c>
      <c r="F2388" s="1" t="s">
        <v>8799</v>
      </c>
      <c r="G2388" s="3">
        <v>43959.0231712963</v>
      </c>
      <c r="H2388" s="1" t="b">
        <v>0</v>
      </c>
      <c r="I2388" s="1" t="s">
        <v>30</v>
      </c>
    </row>
    <row r="2389" spans="1:9" ht="12.7" x14ac:dyDescent="0.4">
      <c r="A2389" s="1">
        <v>33599546</v>
      </c>
      <c r="B2389" s="1" t="s">
        <v>8800</v>
      </c>
      <c r="C2389" s="1" t="s">
        <v>8801</v>
      </c>
      <c r="D2389" s="2" t="s">
        <v>8802</v>
      </c>
      <c r="E2389" s="1" t="s">
        <v>6513</v>
      </c>
      <c r="F2389" s="1" t="s">
        <v>8803</v>
      </c>
      <c r="G2389" s="3">
        <v>43959.0231712963</v>
      </c>
      <c r="H2389" s="1" t="b">
        <v>0</v>
      </c>
      <c r="I2389" s="1" t="s">
        <v>30</v>
      </c>
    </row>
    <row r="2390" spans="1:9" ht="12.7" x14ac:dyDescent="0.4">
      <c r="A2390" s="1">
        <v>21833183</v>
      </c>
      <c r="B2390" s="1" t="s">
        <v>8804</v>
      </c>
      <c r="C2390" s="1" t="s">
        <v>8805</v>
      </c>
      <c r="D2390" s="2" t="s">
        <v>8806</v>
      </c>
      <c r="E2390" s="1" t="s">
        <v>6513</v>
      </c>
      <c r="F2390" s="1" t="s">
        <v>8807</v>
      </c>
      <c r="G2390" s="3">
        <v>43959.023182870369</v>
      </c>
      <c r="H2390" s="1" t="b">
        <v>1</v>
      </c>
    </row>
    <row r="2391" spans="1:9" ht="12.7" x14ac:dyDescent="0.4">
      <c r="A2391" s="1">
        <v>4992906</v>
      </c>
      <c r="B2391" s="1" t="s">
        <v>8808</v>
      </c>
      <c r="C2391" s="1" t="s">
        <v>8808</v>
      </c>
      <c r="D2391" s="2" t="s">
        <v>8809</v>
      </c>
      <c r="E2391" s="1" t="s">
        <v>6513</v>
      </c>
      <c r="F2391" s="1" t="s">
        <v>8810</v>
      </c>
      <c r="G2391" s="3">
        <v>43959.023194444446</v>
      </c>
      <c r="H2391" s="1" t="b">
        <v>1</v>
      </c>
    </row>
    <row r="2392" spans="1:9" ht="12.7" x14ac:dyDescent="0.4">
      <c r="A2392" s="1">
        <v>31690108</v>
      </c>
      <c r="B2392" s="1" t="s">
        <v>8811</v>
      </c>
      <c r="C2392" s="1" t="s">
        <v>8812</v>
      </c>
      <c r="D2392" s="2" t="s">
        <v>8813</v>
      </c>
      <c r="E2392" s="1" t="s">
        <v>6513</v>
      </c>
      <c r="F2392" s="1" t="s">
        <v>8814</v>
      </c>
      <c r="G2392" s="3">
        <v>43959.023206018515</v>
      </c>
      <c r="H2392" s="1" t="b">
        <v>0</v>
      </c>
      <c r="I2392" s="1" t="s">
        <v>30</v>
      </c>
    </row>
    <row r="2393" spans="1:9" ht="12.7" x14ac:dyDescent="0.4">
      <c r="A2393" s="1">
        <v>19387981</v>
      </c>
      <c r="B2393" s="1" t="s">
        <v>7527</v>
      </c>
      <c r="C2393" s="1" t="s">
        <v>8815</v>
      </c>
      <c r="D2393" s="2" t="s">
        <v>8816</v>
      </c>
      <c r="E2393" s="1" t="s">
        <v>6513</v>
      </c>
      <c r="F2393" s="1" t="s">
        <v>8817</v>
      </c>
      <c r="G2393" s="3">
        <v>43959.023206018515</v>
      </c>
      <c r="H2393" s="1" t="b">
        <v>0</v>
      </c>
      <c r="I2393" s="1" t="s">
        <v>30</v>
      </c>
    </row>
    <row r="2394" spans="1:9" ht="12.7" x14ac:dyDescent="0.4">
      <c r="A2394" s="1">
        <v>15933091</v>
      </c>
      <c r="B2394" s="1" t="s">
        <v>2362</v>
      </c>
      <c r="C2394" s="1" t="s">
        <v>8818</v>
      </c>
      <c r="D2394" s="2" t="s">
        <v>8819</v>
      </c>
      <c r="E2394" s="1" t="s">
        <v>6513</v>
      </c>
      <c r="F2394" s="1" t="s">
        <v>8820</v>
      </c>
      <c r="G2394" s="3">
        <v>43959.023217592592</v>
      </c>
      <c r="H2394" s="1" t="b">
        <v>1</v>
      </c>
    </row>
    <row r="2395" spans="1:9" ht="12.7" x14ac:dyDescent="0.4">
      <c r="A2395" s="1">
        <v>84916374</v>
      </c>
      <c r="B2395" s="1" t="s">
        <v>130</v>
      </c>
      <c r="C2395" s="1" t="s">
        <v>8821</v>
      </c>
      <c r="D2395" s="2" t="s">
        <v>8822</v>
      </c>
      <c r="E2395" s="1" t="s">
        <v>6513</v>
      </c>
      <c r="F2395" s="1" t="s">
        <v>8823</v>
      </c>
      <c r="G2395" s="3">
        <v>43959.023217592592</v>
      </c>
      <c r="H2395" s="1" t="b">
        <v>0</v>
      </c>
      <c r="I2395" s="1" t="s">
        <v>30</v>
      </c>
    </row>
    <row r="2396" spans="1:9" ht="12.7" x14ac:dyDescent="0.4">
      <c r="A2396" s="1">
        <v>12939200</v>
      </c>
      <c r="B2396" s="1" t="s">
        <v>6837</v>
      </c>
      <c r="C2396" s="1" t="s">
        <v>8824</v>
      </c>
      <c r="D2396" s="2" t="s">
        <v>8825</v>
      </c>
      <c r="E2396" s="1" t="s">
        <v>6513</v>
      </c>
      <c r="F2396" s="1" t="s">
        <v>8826</v>
      </c>
      <c r="G2396" s="3">
        <v>43959.023217592592</v>
      </c>
      <c r="H2396" s="1" t="b">
        <v>0</v>
      </c>
      <c r="I2396" s="1" t="s">
        <v>30</v>
      </c>
    </row>
    <row r="2397" spans="1:9" ht="12.7" x14ac:dyDescent="0.4">
      <c r="A2397" s="1">
        <v>81174869</v>
      </c>
      <c r="B2397" s="1" t="s">
        <v>8827</v>
      </c>
      <c r="C2397" s="1" t="s">
        <v>8828</v>
      </c>
      <c r="D2397" s="2" t="s">
        <v>8829</v>
      </c>
      <c r="E2397" s="1" t="s">
        <v>6513</v>
      </c>
      <c r="F2397" s="1" t="s">
        <v>8830</v>
      </c>
      <c r="G2397" s="3">
        <v>43959.023217592592</v>
      </c>
      <c r="H2397" s="1" t="b">
        <v>0</v>
      </c>
      <c r="I2397" s="1" t="s">
        <v>30</v>
      </c>
    </row>
    <row r="2398" spans="1:9" ht="12.7" x14ac:dyDescent="0.4">
      <c r="A2398" s="1">
        <v>94760798</v>
      </c>
      <c r="B2398" s="1" t="s">
        <v>8831</v>
      </c>
      <c r="C2398" s="1" t="s">
        <v>8832</v>
      </c>
      <c r="D2398" s="2" t="s">
        <v>8833</v>
      </c>
      <c r="E2398" s="1" t="s">
        <v>6513</v>
      </c>
      <c r="F2398" s="1" t="s">
        <v>8834</v>
      </c>
      <c r="G2398" s="3">
        <v>43959.023229166669</v>
      </c>
      <c r="H2398" s="1" t="b">
        <v>0</v>
      </c>
      <c r="I2398" s="1" t="s">
        <v>30</v>
      </c>
    </row>
    <row r="2399" spans="1:9" ht="12.7" x14ac:dyDescent="0.4">
      <c r="A2399" s="1">
        <v>57261362</v>
      </c>
      <c r="B2399" s="1" t="s">
        <v>8835</v>
      </c>
      <c r="C2399" s="1" t="s">
        <v>8836</v>
      </c>
      <c r="D2399" s="2" t="s">
        <v>8837</v>
      </c>
      <c r="E2399" s="1" t="s">
        <v>6513</v>
      </c>
      <c r="F2399" s="1" t="s">
        <v>8838</v>
      </c>
      <c r="G2399" s="3">
        <v>43959.023229166669</v>
      </c>
      <c r="H2399" s="1" t="b">
        <v>0</v>
      </c>
      <c r="I2399" s="1" t="s">
        <v>30</v>
      </c>
    </row>
    <row r="2400" spans="1:9" ht="12.7" x14ac:dyDescent="0.4">
      <c r="A2400" s="1">
        <v>291570</v>
      </c>
      <c r="B2400" s="1" t="s">
        <v>130</v>
      </c>
      <c r="C2400" s="1" t="s">
        <v>8839</v>
      </c>
      <c r="D2400" s="2" t="s">
        <v>8840</v>
      </c>
      <c r="E2400" s="1" t="s">
        <v>6513</v>
      </c>
      <c r="F2400" s="1" t="s">
        <v>8841</v>
      </c>
      <c r="G2400" s="3">
        <v>43959.023240740738</v>
      </c>
      <c r="H2400" s="1" t="b">
        <v>1</v>
      </c>
    </row>
    <row r="2401" spans="1:9" ht="12.7" x14ac:dyDescent="0.4">
      <c r="A2401" s="1">
        <v>26018955</v>
      </c>
      <c r="B2401" s="1" t="s">
        <v>8842</v>
      </c>
      <c r="C2401" s="1" t="s">
        <v>8843</v>
      </c>
      <c r="D2401" s="2" t="s">
        <v>8844</v>
      </c>
      <c r="E2401" s="1" t="s">
        <v>6513</v>
      </c>
      <c r="F2401" s="1" t="s">
        <v>8845</v>
      </c>
      <c r="G2401" s="3">
        <v>43959.023240740738</v>
      </c>
      <c r="H2401" s="1" t="b">
        <v>0</v>
      </c>
      <c r="I2401" s="1" t="s">
        <v>30</v>
      </c>
    </row>
    <row r="2402" spans="1:9" ht="12.7" x14ac:dyDescent="0.4">
      <c r="A2402" s="1">
        <v>10113030</v>
      </c>
      <c r="B2402" s="1" t="s">
        <v>5938</v>
      </c>
      <c r="C2402" s="1" t="s">
        <v>8846</v>
      </c>
      <c r="D2402" s="2" t="s">
        <v>8847</v>
      </c>
      <c r="E2402" s="1" t="s">
        <v>6513</v>
      </c>
      <c r="F2402" s="1" t="s">
        <v>8848</v>
      </c>
      <c r="G2402" s="3">
        <v>43959.023252314815</v>
      </c>
      <c r="H2402" s="1" t="b">
        <v>0</v>
      </c>
      <c r="I2402" s="1" t="s">
        <v>30</v>
      </c>
    </row>
    <row r="2403" spans="1:9" ht="12.7" x14ac:dyDescent="0.4">
      <c r="A2403" s="1">
        <v>2622727</v>
      </c>
      <c r="B2403" s="1" t="s">
        <v>8849</v>
      </c>
      <c r="C2403" s="1" t="s">
        <v>8850</v>
      </c>
      <c r="D2403" s="2" t="s">
        <v>8851</v>
      </c>
      <c r="E2403" s="1" t="s">
        <v>6513</v>
      </c>
      <c r="F2403" s="1" t="s">
        <v>8852</v>
      </c>
      <c r="G2403" s="3">
        <v>43959.023252314815</v>
      </c>
      <c r="H2403" s="1" t="b">
        <v>0</v>
      </c>
      <c r="I2403" s="1" t="s">
        <v>30</v>
      </c>
    </row>
    <row r="2404" spans="1:9" ht="12.7" x14ac:dyDescent="0.4">
      <c r="A2404" s="1">
        <v>49219232</v>
      </c>
      <c r="B2404" s="1" t="s">
        <v>8853</v>
      </c>
      <c r="C2404" s="1" t="s">
        <v>8854</v>
      </c>
      <c r="D2404" s="2" t="s">
        <v>8855</v>
      </c>
      <c r="E2404" s="1" t="s">
        <v>6513</v>
      </c>
      <c r="F2404" s="1" t="s">
        <v>8856</v>
      </c>
      <c r="G2404" s="3">
        <v>43959.023252314815</v>
      </c>
      <c r="H2404" s="1" t="b">
        <v>0</v>
      </c>
      <c r="I2404" s="1" t="s">
        <v>30</v>
      </c>
    </row>
    <row r="2405" spans="1:9" ht="12.7" x14ac:dyDescent="0.4">
      <c r="A2405" s="1">
        <v>4134560</v>
      </c>
      <c r="B2405" s="1" t="s">
        <v>8857</v>
      </c>
      <c r="C2405" s="1" t="s">
        <v>8857</v>
      </c>
      <c r="D2405" s="2" t="s">
        <v>8858</v>
      </c>
      <c r="E2405" s="1" t="s">
        <v>6513</v>
      </c>
      <c r="F2405" s="1" t="s">
        <v>8859</v>
      </c>
      <c r="G2405" s="3">
        <v>43959.023263888892</v>
      </c>
      <c r="H2405" s="1" t="b">
        <v>0</v>
      </c>
      <c r="I2405" s="1" t="s">
        <v>30</v>
      </c>
    </row>
    <row r="2406" spans="1:9" ht="12.7" x14ac:dyDescent="0.4">
      <c r="A2406" s="1">
        <v>32432671</v>
      </c>
      <c r="B2406" s="1" t="s">
        <v>2546</v>
      </c>
      <c r="C2406" s="1" t="s">
        <v>8860</v>
      </c>
      <c r="D2406" s="2" t="s">
        <v>8861</v>
      </c>
      <c r="E2406" s="1" t="s">
        <v>6513</v>
      </c>
      <c r="F2406" s="1" t="s">
        <v>8862</v>
      </c>
      <c r="G2406" s="3">
        <v>43959.023275462961</v>
      </c>
      <c r="H2406" s="1" t="b">
        <v>1</v>
      </c>
    </row>
    <row r="2407" spans="1:9" ht="12.7" x14ac:dyDescent="0.4">
      <c r="A2407" s="1">
        <v>2828194</v>
      </c>
      <c r="B2407" s="1" t="s">
        <v>8863</v>
      </c>
      <c r="C2407" s="1" t="s">
        <v>8864</v>
      </c>
      <c r="D2407" s="2" t="s">
        <v>8865</v>
      </c>
      <c r="E2407" s="1" t="s">
        <v>6513</v>
      </c>
      <c r="F2407" s="1" t="s">
        <v>8866</v>
      </c>
      <c r="G2407" s="3">
        <v>43959.023275462961</v>
      </c>
      <c r="H2407" s="1" t="b">
        <v>0</v>
      </c>
      <c r="I2407" s="1" t="s">
        <v>30</v>
      </c>
    </row>
    <row r="2408" spans="1:9" ht="12.7" x14ac:dyDescent="0.4">
      <c r="A2408" s="1">
        <v>5284389</v>
      </c>
      <c r="B2408" s="1" t="s">
        <v>8867</v>
      </c>
      <c r="C2408" s="1" t="s">
        <v>8868</v>
      </c>
      <c r="D2408" s="2" t="s">
        <v>8869</v>
      </c>
      <c r="E2408" s="1" t="s">
        <v>6513</v>
      </c>
      <c r="F2408" s="1" t="s">
        <v>8870</v>
      </c>
      <c r="G2408" s="3">
        <v>43959.023275462961</v>
      </c>
      <c r="H2408" s="1" t="b">
        <v>0</v>
      </c>
      <c r="I2408" s="1" t="s">
        <v>30</v>
      </c>
    </row>
    <row r="2409" spans="1:9" ht="12.7" x14ac:dyDescent="0.4">
      <c r="A2409" s="1">
        <v>12544093</v>
      </c>
      <c r="B2409" s="1" t="s">
        <v>8871</v>
      </c>
      <c r="C2409" s="1" t="s">
        <v>8872</v>
      </c>
      <c r="D2409" s="2" t="s">
        <v>8873</v>
      </c>
      <c r="E2409" s="1" t="s">
        <v>6513</v>
      </c>
      <c r="F2409" s="1" t="s">
        <v>8874</v>
      </c>
      <c r="G2409" s="3">
        <v>43959.023287037038</v>
      </c>
      <c r="H2409" s="1" t="b">
        <v>0</v>
      </c>
      <c r="I2409" s="1" t="s">
        <v>30</v>
      </c>
    </row>
    <row r="2410" spans="1:9" ht="12.7" x14ac:dyDescent="0.4">
      <c r="A2410" s="1">
        <v>38571419</v>
      </c>
      <c r="B2410" s="1" t="s">
        <v>8875</v>
      </c>
      <c r="C2410" s="1" t="s">
        <v>8876</v>
      </c>
      <c r="D2410" s="2" t="s">
        <v>8877</v>
      </c>
      <c r="E2410" s="1" t="s">
        <v>6513</v>
      </c>
      <c r="F2410" s="1" t="s">
        <v>8878</v>
      </c>
      <c r="G2410" s="3">
        <v>43959.023287037038</v>
      </c>
      <c r="H2410" s="1" t="b">
        <v>0</v>
      </c>
      <c r="I2410" s="1" t="s">
        <v>30</v>
      </c>
    </row>
    <row r="2411" spans="1:9" ht="12.7" x14ac:dyDescent="0.4">
      <c r="A2411" s="1">
        <v>113356740</v>
      </c>
      <c r="B2411" s="1" t="s">
        <v>2239</v>
      </c>
      <c r="C2411" s="1" t="s">
        <v>8879</v>
      </c>
      <c r="D2411" s="2" t="s">
        <v>8880</v>
      </c>
      <c r="E2411" s="1" t="s">
        <v>6513</v>
      </c>
      <c r="F2411" s="1" t="s">
        <v>8881</v>
      </c>
      <c r="G2411" s="3">
        <v>43959.023298611108</v>
      </c>
      <c r="H2411" s="1" t="b">
        <v>1</v>
      </c>
    </row>
    <row r="2412" spans="1:9" ht="12.7" x14ac:dyDescent="0.4">
      <c r="A2412" s="1">
        <v>43142077</v>
      </c>
      <c r="B2412" s="1" t="s">
        <v>7993</v>
      </c>
      <c r="C2412" s="1" t="s">
        <v>8882</v>
      </c>
      <c r="D2412" s="2" t="s">
        <v>8883</v>
      </c>
      <c r="E2412" s="1" t="s">
        <v>6513</v>
      </c>
      <c r="F2412" s="1" t="s">
        <v>8884</v>
      </c>
      <c r="G2412" s="3">
        <v>43959.023298611108</v>
      </c>
      <c r="H2412" s="1" t="b">
        <v>0</v>
      </c>
      <c r="I2412" s="1" t="s">
        <v>30</v>
      </c>
    </row>
    <row r="2413" spans="1:9" ht="12.7" x14ac:dyDescent="0.4">
      <c r="A2413" s="1">
        <v>25423296</v>
      </c>
      <c r="B2413" s="1" t="s">
        <v>8885</v>
      </c>
      <c r="C2413" s="1" t="s">
        <v>8886</v>
      </c>
      <c r="D2413" s="2" t="s">
        <v>8887</v>
      </c>
      <c r="E2413" s="1" t="s">
        <v>6513</v>
      </c>
      <c r="F2413" s="1" t="s">
        <v>8888</v>
      </c>
      <c r="G2413" s="3">
        <v>43959.023298611108</v>
      </c>
      <c r="H2413" s="1" t="b">
        <v>0</v>
      </c>
      <c r="I2413" s="1" t="s">
        <v>30</v>
      </c>
    </row>
    <row r="2414" spans="1:9" ht="12.7" x14ac:dyDescent="0.4">
      <c r="A2414" s="1">
        <v>37796696</v>
      </c>
      <c r="B2414" s="1" t="s">
        <v>8889</v>
      </c>
      <c r="C2414" s="1" t="s">
        <v>8889</v>
      </c>
      <c r="D2414" s="2" t="s">
        <v>8890</v>
      </c>
      <c r="E2414" s="1" t="s">
        <v>6513</v>
      </c>
      <c r="F2414" s="1" t="s">
        <v>8891</v>
      </c>
      <c r="G2414" s="3">
        <v>43959.023668981485</v>
      </c>
      <c r="H2414" s="1" t="b">
        <v>1</v>
      </c>
    </row>
    <row r="2415" spans="1:9" ht="12.7" x14ac:dyDescent="0.4">
      <c r="A2415" s="1">
        <v>5550567</v>
      </c>
      <c r="B2415" s="1" t="s">
        <v>8892</v>
      </c>
      <c r="C2415" s="1" t="s">
        <v>7098</v>
      </c>
      <c r="D2415" s="2" t="s">
        <v>8893</v>
      </c>
      <c r="E2415" s="1" t="s">
        <v>6513</v>
      </c>
      <c r="F2415" s="1" t="s">
        <v>8894</v>
      </c>
      <c r="G2415" s="3">
        <v>43959.023692129631</v>
      </c>
      <c r="H2415" s="1" t="b">
        <v>1</v>
      </c>
    </row>
    <row r="2416" spans="1:9" ht="12.7" x14ac:dyDescent="0.4">
      <c r="A2416" s="1">
        <v>116309308</v>
      </c>
      <c r="B2416" s="1" t="s">
        <v>2239</v>
      </c>
      <c r="C2416" s="1" t="s">
        <v>8895</v>
      </c>
      <c r="D2416" s="2" t="s">
        <v>8896</v>
      </c>
      <c r="E2416" s="1" t="s">
        <v>6513</v>
      </c>
      <c r="F2416" s="1" t="s">
        <v>8897</v>
      </c>
      <c r="G2416" s="3">
        <v>43959.023715277777</v>
      </c>
      <c r="H2416" s="1" t="b">
        <v>1</v>
      </c>
    </row>
    <row r="2417" spans="1:9" ht="12.7" x14ac:dyDescent="0.4">
      <c r="A2417" s="1">
        <v>88502070</v>
      </c>
      <c r="B2417" s="1" t="s">
        <v>8898</v>
      </c>
      <c r="C2417" s="1" t="s">
        <v>8682</v>
      </c>
      <c r="D2417" s="2" t="s">
        <v>8899</v>
      </c>
      <c r="E2417" s="1" t="s">
        <v>6513</v>
      </c>
      <c r="F2417" s="1" t="s">
        <v>8900</v>
      </c>
      <c r="G2417" s="3">
        <v>43959.023715277777</v>
      </c>
      <c r="H2417" s="1" t="b">
        <v>0</v>
      </c>
      <c r="I2417" s="1" t="s">
        <v>30</v>
      </c>
    </row>
    <row r="2418" spans="1:9" ht="12.7" x14ac:dyDescent="0.4">
      <c r="A2418" s="1">
        <v>5490568</v>
      </c>
      <c r="B2418" s="1" t="s">
        <v>8901</v>
      </c>
      <c r="C2418" s="1" t="s">
        <v>8902</v>
      </c>
      <c r="D2418" s="2" t="s">
        <v>8903</v>
      </c>
      <c r="E2418" s="1" t="s">
        <v>6513</v>
      </c>
      <c r="F2418" s="1" t="s">
        <v>8904</v>
      </c>
      <c r="G2418" s="3">
        <v>43959.023715277777</v>
      </c>
      <c r="H2418" s="1" t="b">
        <v>0</v>
      </c>
      <c r="I2418" s="1" t="s">
        <v>30</v>
      </c>
    </row>
    <row r="2419" spans="1:9" ht="12.7" x14ac:dyDescent="0.4">
      <c r="A2419" s="1">
        <v>5244445</v>
      </c>
      <c r="B2419" s="1" t="s">
        <v>8905</v>
      </c>
      <c r="C2419" s="1" t="s">
        <v>8905</v>
      </c>
      <c r="D2419" s="2" t="s">
        <v>8906</v>
      </c>
      <c r="E2419" s="1" t="s">
        <v>6513</v>
      </c>
      <c r="F2419" s="1" t="s">
        <v>8907</v>
      </c>
      <c r="G2419" s="3">
        <v>43959.023726851854</v>
      </c>
      <c r="H2419" s="1" t="b">
        <v>1</v>
      </c>
    </row>
    <row r="2420" spans="1:9" ht="12.7" x14ac:dyDescent="0.4">
      <c r="A2420" s="1">
        <v>3333998</v>
      </c>
      <c r="B2420" s="1" t="s">
        <v>8908</v>
      </c>
      <c r="C2420" s="1" t="s">
        <v>8909</v>
      </c>
      <c r="D2420" s="2" t="s">
        <v>8910</v>
      </c>
      <c r="E2420" s="1" t="s">
        <v>6513</v>
      </c>
      <c r="F2420" s="1" t="s">
        <v>8911</v>
      </c>
      <c r="G2420" s="3">
        <v>43959.023726851854</v>
      </c>
      <c r="H2420" s="1" t="b">
        <v>0</v>
      </c>
      <c r="I2420" s="1" t="s">
        <v>30</v>
      </c>
    </row>
    <row r="2421" spans="1:9" ht="12.7" x14ac:dyDescent="0.4">
      <c r="A2421" s="1">
        <v>68572656</v>
      </c>
      <c r="B2421" s="1" t="s">
        <v>8912</v>
      </c>
      <c r="C2421" s="1" t="s">
        <v>8913</v>
      </c>
      <c r="D2421" s="2" t="s">
        <v>8914</v>
      </c>
      <c r="E2421" s="1" t="s">
        <v>6513</v>
      </c>
      <c r="F2421" s="1" t="s">
        <v>8915</v>
      </c>
      <c r="G2421" s="3">
        <v>43959.023726851854</v>
      </c>
      <c r="H2421" s="1" t="b">
        <v>0</v>
      </c>
      <c r="I2421" s="1" t="s">
        <v>30</v>
      </c>
    </row>
    <row r="2422" spans="1:9" ht="12.7" x14ac:dyDescent="0.4">
      <c r="A2422" s="1">
        <v>111139246</v>
      </c>
      <c r="B2422" s="1" t="s">
        <v>8916</v>
      </c>
      <c r="C2422" s="1" t="s">
        <v>8917</v>
      </c>
      <c r="D2422" s="2" t="s">
        <v>8918</v>
      </c>
      <c r="E2422" s="1" t="s">
        <v>6513</v>
      </c>
      <c r="F2422" s="1" t="s">
        <v>8919</v>
      </c>
      <c r="G2422" s="3">
        <v>43959.023738425924</v>
      </c>
      <c r="H2422" s="1" t="b">
        <v>0</v>
      </c>
      <c r="I2422" s="1" t="s">
        <v>30</v>
      </c>
    </row>
    <row r="2423" spans="1:9" ht="12.7" x14ac:dyDescent="0.4">
      <c r="A2423" s="1">
        <v>77168103</v>
      </c>
      <c r="B2423" s="1" t="s">
        <v>2853</v>
      </c>
      <c r="C2423" s="1" t="s">
        <v>8920</v>
      </c>
      <c r="D2423" s="2" t="s">
        <v>8921</v>
      </c>
      <c r="E2423" s="1" t="s">
        <v>6513</v>
      </c>
      <c r="F2423" s="1" t="s">
        <v>8922</v>
      </c>
      <c r="G2423" s="3">
        <v>43959.023738425924</v>
      </c>
      <c r="H2423" s="1" t="b">
        <v>1</v>
      </c>
    </row>
    <row r="2424" spans="1:9" ht="12.7" x14ac:dyDescent="0.4">
      <c r="A2424" s="1">
        <v>7924210</v>
      </c>
      <c r="B2424" s="1" t="s">
        <v>8923</v>
      </c>
      <c r="C2424" s="1" t="s">
        <v>8924</v>
      </c>
      <c r="D2424" s="2" t="s">
        <v>8925</v>
      </c>
      <c r="E2424" s="1" t="s">
        <v>6513</v>
      </c>
      <c r="F2424" s="1" t="s">
        <v>8926</v>
      </c>
      <c r="G2424" s="3">
        <v>43959.02375</v>
      </c>
      <c r="H2424" s="1" t="b">
        <v>0</v>
      </c>
      <c r="I2424" s="1" t="s">
        <v>30</v>
      </c>
    </row>
    <row r="2425" spans="1:9" ht="12.7" x14ac:dyDescent="0.4">
      <c r="A2425" s="1">
        <v>29079233</v>
      </c>
      <c r="B2425" s="1" t="s">
        <v>8927</v>
      </c>
      <c r="C2425" s="1" t="s">
        <v>8928</v>
      </c>
      <c r="D2425" s="2" t="s">
        <v>8929</v>
      </c>
      <c r="E2425" s="1" t="s">
        <v>6513</v>
      </c>
      <c r="F2425" s="1" t="s">
        <v>8930</v>
      </c>
      <c r="G2425" s="3">
        <v>43959.02375</v>
      </c>
      <c r="H2425" s="1" t="b">
        <v>0</v>
      </c>
      <c r="I2425" s="1" t="s">
        <v>30</v>
      </c>
    </row>
    <row r="2426" spans="1:9" ht="12.7" x14ac:dyDescent="0.4">
      <c r="A2426" s="1">
        <v>45987741</v>
      </c>
      <c r="B2426" s="1" t="s">
        <v>8931</v>
      </c>
      <c r="C2426" s="1" t="s">
        <v>8932</v>
      </c>
      <c r="D2426" s="2" t="s">
        <v>8933</v>
      </c>
      <c r="E2426" s="1" t="s">
        <v>6513</v>
      </c>
      <c r="F2426" s="1" t="s">
        <v>8934</v>
      </c>
      <c r="G2426" s="3">
        <v>43959.02375</v>
      </c>
      <c r="H2426" s="1" t="b">
        <v>0</v>
      </c>
      <c r="I2426" s="1" t="s">
        <v>30</v>
      </c>
    </row>
    <row r="2427" spans="1:9" ht="12.7" x14ac:dyDescent="0.4">
      <c r="A2427" s="1">
        <v>64873196</v>
      </c>
      <c r="B2427" s="1" t="s">
        <v>8935</v>
      </c>
      <c r="C2427" s="1" t="s">
        <v>8936</v>
      </c>
      <c r="D2427" s="2" t="s">
        <v>8937</v>
      </c>
      <c r="E2427" s="1" t="s">
        <v>6513</v>
      </c>
      <c r="F2427" s="1" t="s">
        <v>8938</v>
      </c>
      <c r="G2427" s="3">
        <v>43959.023761574077</v>
      </c>
      <c r="H2427" s="1" t="b">
        <v>0</v>
      </c>
      <c r="I2427" s="1" t="s">
        <v>30</v>
      </c>
    </row>
    <row r="2428" spans="1:9" ht="12.7" x14ac:dyDescent="0.4">
      <c r="A2428" s="1">
        <v>7209229</v>
      </c>
      <c r="B2428" s="1" t="s">
        <v>8939</v>
      </c>
      <c r="C2428" s="1" t="s">
        <v>8940</v>
      </c>
      <c r="D2428" s="2" t="s">
        <v>8941</v>
      </c>
      <c r="E2428" s="1" t="s">
        <v>6513</v>
      </c>
      <c r="F2428" s="1" t="s">
        <v>8942</v>
      </c>
      <c r="G2428" s="3">
        <v>43959.023761574077</v>
      </c>
      <c r="H2428" s="1" t="b">
        <v>0</v>
      </c>
      <c r="I2428" s="1" t="s">
        <v>30</v>
      </c>
    </row>
    <row r="2429" spans="1:9" ht="12.7" x14ac:dyDescent="0.4">
      <c r="A2429" s="1">
        <v>57461213</v>
      </c>
      <c r="B2429" s="1" t="s">
        <v>8943</v>
      </c>
      <c r="C2429" s="1" t="s">
        <v>8943</v>
      </c>
      <c r="D2429" s="2" t="s">
        <v>8944</v>
      </c>
      <c r="E2429" s="1" t="s">
        <v>6513</v>
      </c>
      <c r="F2429" s="1" t="s">
        <v>8945</v>
      </c>
      <c r="G2429" s="3">
        <v>43959.023773148147</v>
      </c>
      <c r="H2429" s="1" t="b">
        <v>1</v>
      </c>
    </row>
    <row r="2430" spans="1:9" ht="12.7" x14ac:dyDescent="0.4">
      <c r="A2430" s="1">
        <v>2045207</v>
      </c>
      <c r="B2430" s="1" t="s">
        <v>6723</v>
      </c>
      <c r="C2430" s="1" t="s">
        <v>8946</v>
      </c>
      <c r="D2430" s="2" t="s">
        <v>8947</v>
      </c>
      <c r="E2430" s="1" t="s">
        <v>6513</v>
      </c>
      <c r="F2430" s="1" t="s">
        <v>8948</v>
      </c>
      <c r="G2430" s="3">
        <v>43959.023773148147</v>
      </c>
      <c r="H2430" s="1" t="b">
        <v>1</v>
      </c>
    </row>
    <row r="2431" spans="1:9" ht="12.7" x14ac:dyDescent="0.4">
      <c r="A2431" s="1">
        <v>4368712</v>
      </c>
      <c r="B2431" s="1" t="s">
        <v>8949</v>
      </c>
      <c r="C2431" s="1" t="s">
        <v>8949</v>
      </c>
      <c r="D2431" s="2" t="s">
        <v>8950</v>
      </c>
      <c r="E2431" s="1" t="s">
        <v>6513</v>
      </c>
      <c r="F2431" s="1" t="s">
        <v>8951</v>
      </c>
      <c r="G2431" s="3">
        <v>43959.023784722223</v>
      </c>
      <c r="H2431" s="1" t="b">
        <v>0</v>
      </c>
      <c r="I2431" s="1" t="s">
        <v>30</v>
      </c>
    </row>
    <row r="2432" spans="1:9" ht="12.7" x14ac:dyDescent="0.4">
      <c r="A2432" s="1">
        <v>62659210</v>
      </c>
      <c r="B2432" s="1" t="s">
        <v>8952</v>
      </c>
      <c r="C2432" s="1" t="s">
        <v>8953</v>
      </c>
      <c r="D2432" s="2" t="s">
        <v>8954</v>
      </c>
      <c r="E2432" s="1" t="s">
        <v>6513</v>
      </c>
      <c r="F2432" s="1" t="s">
        <v>8955</v>
      </c>
      <c r="G2432" s="3">
        <v>43959.023784722223</v>
      </c>
      <c r="H2432" s="1" t="b">
        <v>0</v>
      </c>
      <c r="I2432" s="1" t="s">
        <v>30</v>
      </c>
    </row>
    <row r="2433" spans="1:9" ht="12.7" x14ac:dyDescent="0.4">
      <c r="A2433" s="1">
        <v>67165904</v>
      </c>
      <c r="B2433" s="1" t="s">
        <v>8956</v>
      </c>
      <c r="C2433" s="1" t="s">
        <v>8957</v>
      </c>
      <c r="D2433" s="2" t="s">
        <v>8958</v>
      </c>
      <c r="E2433" s="1" t="s">
        <v>6513</v>
      </c>
      <c r="F2433" s="1" t="s">
        <v>8959</v>
      </c>
      <c r="G2433" s="3">
        <v>43959.023784722223</v>
      </c>
      <c r="H2433" s="1" t="b">
        <v>0</v>
      </c>
      <c r="I2433" s="1" t="s">
        <v>30</v>
      </c>
    </row>
    <row r="2434" spans="1:9" ht="12.7" x14ac:dyDescent="0.4">
      <c r="A2434" s="1">
        <v>10283400</v>
      </c>
      <c r="B2434" s="1" t="s">
        <v>8960</v>
      </c>
      <c r="C2434" s="1" t="s">
        <v>8961</v>
      </c>
      <c r="D2434" s="2" t="s">
        <v>8962</v>
      </c>
      <c r="E2434" s="1" t="s">
        <v>6513</v>
      </c>
      <c r="F2434" s="1" t="s">
        <v>8963</v>
      </c>
      <c r="G2434" s="3">
        <v>43959.023784722223</v>
      </c>
      <c r="H2434" s="1" t="b">
        <v>0</v>
      </c>
      <c r="I2434" s="1" t="s">
        <v>30</v>
      </c>
    </row>
    <row r="2435" spans="1:9" ht="12.7" x14ac:dyDescent="0.4">
      <c r="A2435" s="1">
        <v>48564838</v>
      </c>
      <c r="B2435" s="1" t="s">
        <v>8964</v>
      </c>
      <c r="C2435" s="1" t="s">
        <v>8965</v>
      </c>
      <c r="D2435" s="2" t="s">
        <v>8966</v>
      </c>
      <c r="E2435" s="1" t="s">
        <v>6513</v>
      </c>
      <c r="F2435" s="1" t="s">
        <v>8967</v>
      </c>
      <c r="G2435" s="3">
        <v>43959.023796296293</v>
      </c>
      <c r="H2435" s="1" t="b">
        <v>0</v>
      </c>
      <c r="I2435" s="1" t="s">
        <v>30</v>
      </c>
    </row>
    <row r="2436" spans="1:9" ht="12.7" x14ac:dyDescent="0.4">
      <c r="A2436" s="1">
        <v>2158982</v>
      </c>
      <c r="B2436" s="1" t="s">
        <v>8968</v>
      </c>
      <c r="C2436" s="1" t="s">
        <v>8968</v>
      </c>
      <c r="D2436" s="2" t="s">
        <v>8969</v>
      </c>
      <c r="E2436" s="1" t="s">
        <v>6513</v>
      </c>
      <c r="F2436" s="1" t="s">
        <v>8970</v>
      </c>
      <c r="G2436" s="3">
        <v>43959.02380787037</v>
      </c>
      <c r="H2436" s="1" t="b">
        <v>0</v>
      </c>
      <c r="I2436" s="1" t="s">
        <v>30</v>
      </c>
    </row>
    <row r="2437" spans="1:9" ht="12.7" x14ac:dyDescent="0.4">
      <c r="A2437" s="1">
        <v>30129939</v>
      </c>
      <c r="B2437" s="1" t="s">
        <v>8971</v>
      </c>
      <c r="C2437" s="1" t="s">
        <v>8972</v>
      </c>
      <c r="D2437" s="2" t="s">
        <v>8973</v>
      </c>
      <c r="E2437" s="1" t="s">
        <v>6513</v>
      </c>
      <c r="F2437" s="1" t="s">
        <v>8974</v>
      </c>
      <c r="G2437" s="3">
        <v>43959.02380787037</v>
      </c>
      <c r="H2437" s="1" t="b">
        <v>0</v>
      </c>
      <c r="I2437" s="1" t="s">
        <v>30</v>
      </c>
    </row>
    <row r="2438" spans="1:9" ht="12.7" x14ac:dyDescent="0.4">
      <c r="A2438" s="1">
        <v>36430851</v>
      </c>
      <c r="B2438" s="1" t="s">
        <v>8975</v>
      </c>
      <c r="C2438" s="1" t="s">
        <v>8976</v>
      </c>
      <c r="D2438" s="2" t="s">
        <v>8977</v>
      </c>
      <c r="E2438" s="1" t="s">
        <v>6513</v>
      </c>
      <c r="F2438" s="1" t="s">
        <v>8978</v>
      </c>
      <c r="G2438" s="3">
        <v>43959.02380787037</v>
      </c>
      <c r="H2438" s="1" t="b">
        <v>0</v>
      </c>
      <c r="I2438" s="1" t="s">
        <v>30</v>
      </c>
    </row>
    <row r="2439" spans="1:9" ht="12.7" x14ac:dyDescent="0.4">
      <c r="A2439" s="1">
        <v>154309083</v>
      </c>
      <c r="B2439" s="1" t="s">
        <v>8979</v>
      </c>
      <c r="C2439" s="1" t="s">
        <v>8980</v>
      </c>
      <c r="D2439" s="2" t="s">
        <v>8981</v>
      </c>
      <c r="E2439" s="1" t="s">
        <v>6513</v>
      </c>
      <c r="F2439" s="1" t="s">
        <v>8982</v>
      </c>
      <c r="G2439" s="3">
        <v>43959.02380787037</v>
      </c>
      <c r="H2439" s="1" t="b">
        <v>0</v>
      </c>
      <c r="I2439" s="1" t="s">
        <v>30</v>
      </c>
    </row>
    <row r="2440" spans="1:9" ht="12.7" x14ac:dyDescent="0.4">
      <c r="A2440" s="1">
        <v>130711968</v>
      </c>
      <c r="B2440" s="1" t="s">
        <v>7439</v>
      </c>
      <c r="C2440" s="1" t="s">
        <v>8983</v>
      </c>
      <c r="D2440" s="2" t="s">
        <v>8984</v>
      </c>
      <c r="E2440" s="1" t="s">
        <v>6513</v>
      </c>
      <c r="F2440" s="1" t="s">
        <v>8985</v>
      </c>
      <c r="G2440" s="3">
        <v>43959.023819444446</v>
      </c>
      <c r="H2440" s="1" t="b">
        <v>0</v>
      </c>
      <c r="I2440" s="1" t="s">
        <v>30</v>
      </c>
    </row>
    <row r="2441" spans="1:9" ht="12.7" x14ac:dyDescent="0.4">
      <c r="A2441" s="1">
        <v>25166410</v>
      </c>
      <c r="B2441" s="1" t="s">
        <v>8986</v>
      </c>
      <c r="C2441" s="1" t="s">
        <v>8987</v>
      </c>
      <c r="D2441" s="2" t="s">
        <v>8988</v>
      </c>
      <c r="E2441" s="1" t="s">
        <v>6513</v>
      </c>
      <c r="F2441" s="1" t="s">
        <v>8989</v>
      </c>
      <c r="G2441" s="3">
        <v>43959.023819444446</v>
      </c>
      <c r="H2441" s="1" t="b">
        <v>0</v>
      </c>
      <c r="I2441" s="1" t="s">
        <v>30</v>
      </c>
    </row>
    <row r="2442" spans="1:9" ht="12.7" x14ac:dyDescent="0.4">
      <c r="A2442" s="1">
        <v>133632841</v>
      </c>
      <c r="B2442" s="1" t="s">
        <v>8990</v>
      </c>
      <c r="C2442" s="1" t="s">
        <v>8991</v>
      </c>
      <c r="D2442" s="2" t="s">
        <v>8992</v>
      </c>
      <c r="E2442" s="1" t="s">
        <v>6513</v>
      </c>
      <c r="F2442" s="1" t="s">
        <v>8993</v>
      </c>
      <c r="G2442" s="3">
        <v>43959.023819444446</v>
      </c>
      <c r="H2442" s="1" t="b">
        <v>0</v>
      </c>
      <c r="I2442" s="1" t="s">
        <v>30</v>
      </c>
    </row>
    <row r="2443" spans="1:9" ht="12.7" x14ac:dyDescent="0.4">
      <c r="A2443" s="1">
        <v>23913470</v>
      </c>
      <c r="B2443" s="1" t="s">
        <v>8994</v>
      </c>
      <c r="C2443" s="1" t="s">
        <v>8995</v>
      </c>
      <c r="D2443" s="2" t="s">
        <v>8996</v>
      </c>
      <c r="E2443" s="1" t="s">
        <v>6513</v>
      </c>
      <c r="F2443" s="1" t="s">
        <v>8997</v>
      </c>
      <c r="G2443" s="3">
        <v>43959.023819444446</v>
      </c>
      <c r="H2443" s="1" t="b">
        <v>0</v>
      </c>
      <c r="I2443" s="1" t="s">
        <v>30</v>
      </c>
    </row>
    <row r="2444" spans="1:9" ht="12.7" x14ac:dyDescent="0.4">
      <c r="A2444" s="1">
        <v>45007173</v>
      </c>
      <c r="B2444" s="1" t="s">
        <v>8998</v>
      </c>
      <c r="C2444" s="1" t="s">
        <v>8999</v>
      </c>
      <c r="D2444" s="2" t="s">
        <v>9000</v>
      </c>
      <c r="E2444" s="1" t="s">
        <v>6513</v>
      </c>
      <c r="F2444" s="1" t="s">
        <v>9001</v>
      </c>
      <c r="G2444" s="3">
        <v>43959.023831018516</v>
      </c>
      <c r="H2444" s="1" t="b">
        <v>0</v>
      </c>
      <c r="I2444" s="1" t="s">
        <v>30</v>
      </c>
    </row>
    <row r="2445" spans="1:9" ht="12.7" x14ac:dyDescent="0.4">
      <c r="A2445" s="1">
        <v>85673</v>
      </c>
      <c r="B2445" s="1" t="s">
        <v>2981</v>
      </c>
      <c r="C2445" s="1" t="s">
        <v>9002</v>
      </c>
      <c r="D2445" s="2" t="s">
        <v>9003</v>
      </c>
      <c r="E2445" s="1" t="s">
        <v>6513</v>
      </c>
      <c r="F2445" s="1" t="s">
        <v>9004</v>
      </c>
      <c r="G2445" s="3">
        <v>43959.023831018516</v>
      </c>
      <c r="H2445" s="1" t="b">
        <v>0</v>
      </c>
      <c r="I2445" s="1" t="s">
        <v>30</v>
      </c>
    </row>
    <row r="2446" spans="1:9" ht="12.7" x14ac:dyDescent="0.4">
      <c r="A2446" s="1">
        <v>49642917</v>
      </c>
      <c r="B2446" s="1" t="s">
        <v>9005</v>
      </c>
      <c r="C2446" s="1" t="s">
        <v>9006</v>
      </c>
      <c r="D2446" s="2" t="s">
        <v>9007</v>
      </c>
      <c r="E2446" s="1" t="s">
        <v>6513</v>
      </c>
      <c r="F2446" s="1" t="s">
        <v>9008</v>
      </c>
      <c r="G2446" s="3">
        <v>43959.023831018516</v>
      </c>
      <c r="H2446" s="1" t="b">
        <v>0</v>
      </c>
      <c r="I2446" s="1" t="s">
        <v>30</v>
      </c>
    </row>
    <row r="2447" spans="1:9" ht="12.7" x14ac:dyDescent="0.4">
      <c r="A2447" s="1">
        <v>43409398</v>
      </c>
      <c r="B2447" s="1" t="s">
        <v>9009</v>
      </c>
      <c r="C2447" s="1" t="s">
        <v>9010</v>
      </c>
      <c r="D2447" s="2" t="s">
        <v>9011</v>
      </c>
      <c r="E2447" s="1" t="s">
        <v>6513</v>
      </c>
      <c r="F2447" s="1" t="s">
        <v>9012</v>
      </c>
      <c r="G2447" s="3">
        <v>43959.023831018516</v>
      </c>
      <c r="H2447" s="1" t="b">
        <v>0</v>
      </c>
      <c r="I2447" s="1" t="s">
        <v>30</v>
      </c>
    </row>
    <row r="2448" spans="1:9" ht="12.7" x14ac:dyDescent="0.4">
      <c r="A2448" s="1">
        <v>131732782</v>
      </c>
      <c r="B2448" s="1" t="s">
        <v>9013</v>
      </c>
      <c r="C2448" s="1" t="s">
        <v>9014</v>
      </c>
      <c r="D2448" s="2" t="s">
        <v>9015</v>
      </c>
      <c r="E2448" s="1" t="s">
        <v>6513</v>
      </c>
      <c r="F2448" s="1" t="s">
        <v>9016</v>
      </c>
      <c r="G2448" s="3">
        <v>43959.023842592593</v>
      </c>
      <c r="H2448" s="1" t="b">
        <v>0</v>
      </c>
      <c r="I2448" s="1" t="s">
        <v>30</v>
      </c>
    </row>
    <row r="2449" spans="1:9" ht="12.7" x14ac:dyDescent="0.4">
      <c r="A2449" s="1">
        <v>105110479</v>
      </c>
      <c r="B2449" s="1" t="s">
        <v>9017</v>
      </c>
      <c r="C2449" s="1" t="s">
        <v>9018</v>
      </c>
      <c r="D2449" s="2" t="s">
        <v>9019</v>
      </c>
      <c r="E2449" s="1" t="s">
        <v>6513</v>
      </c>
      <c r="F2449" s="1" t="s">
        <v>9020</v>
      </c>
      <c r="G2449" s="3">
        <v>43959.023842592593</v>
      </c>
      <c r="H2449" s="1" t="b">
        <v>0</v>
      </c>
      <c r="I2449" s="1" t="s">
        <v>30</v>
      </c>
    </row>
    <row r="2450" spans="1:9" ht="12.7" x14ac:dyDescent="0.4">
      <c r="A2450" s="1">
        <v>31272860</v>
      </c>
      <c r="B2450" s="1" t="s">
        <v>9021</v>
      </c>
      <c r="C2450" s="1" t="s">
        <v>9022</v>
      </c>
      <c r="D2450" s="2" t="s">
        <v>9023</v>
      </c>
      <c r="E2450" s="1" t="s">
        <v>6513</v>
      </c>
      <c r="F2450" s="1" t="s">
        <v>9024</v>
      </c>
      <c r="G2450" s="3">
        <v>43959.023842592593</v>
      </c>
      <c r="H2450" s="1" t="b">
        <v>0</v>
      </c>
      <c r="I2450" s="1" t="s">
        <v>30</v>
      </c>
    </row>
    <row r="2451" spans="1:9" ht="12.7" x14ac:dyDescent="0.4">
      <c r="A2451" s="1">
        <v>67836637</v>
      </c>
      <c r="B2451" s="1" t="s">
        <v>9025</v>
      </c>
      <c r="C2451" s="1" t="s">
        <v>9026</v>
      </c>
      <c r="D2451" s="2" t="s">
        <v>9027</v>
      </c>
      <c r="E2451" s="1" t="s">
        <v>6513</v>
      </c>
      <c r="F2451" s="1" t="s">
        <v>9028</v>
      </c>
      <c r="G2451" s="3">
        <v>43959.023854166669</v>
      </c>
      <c r="H2451" s="1" t="b">
        <v>0</v>
      </c>
      <c r="I2451" s="1" t="s">
        <v>30</v>
      </c>
    </row>
    <row r="2452" spans="1:9" ht="12.7" x14ac:dyDescent="0.4">
      <c r="A2452" s="1">
        <v>11646268</v>
      </c>
      <c r="B2452" s="1" t="s">
        <v>9029</v>
      </c>
      <c r="C2452" s="1" t="s">
        <v>9030</v>
      </c>
      <c r="D2452" s="2" t="s">
        <v>9031</v>
      </c>
      <c r="E2452" s="1" t="s">
        <v>6513</v>
      </c>
      <c r="F2452" s="1" t="s">
        <v>9032</v>
      </c>
      <c r="G2452" s="3">
        <v>43959.023854166669</v>
      </c>
      <c r="H2452" s="1" t="b">
        <v>0</v>
      </c>
      <c r="I2452" s="1" t="s">
        <v>30</v>
      </c>
    </row>
    <row r="2453" spans="1:9" ht="12.7" x14ac:dyDescent="0.4">
      <c r="A2453" s="1">
        <v>38061986</v>
      </c>
      <c r="B2453" s="1" t="s">
        <v>9033</v>
      </c>
      <c r="C2453" s="1" t="s">
        <v>9034</v>
      </c>
      <c r="D2453" s="2" t="s">
        <v>9035</v>
      </c>
      <c r="E2453" s="1" t="s">
        <v>6513</v>
      </c>
      <c r="F2453" s="1" t="s">
        <v>9036</v>
      </c>
      <c r="G2453" s="3">
        <v>43959.023854166669</v>
      </c>
      <c r="H2453" s="1" t="b">
        <v>0</v>
      </c>
      <c r="I2453" s="1" t="s">
        <v>30</v>
      </c>
    </row>
    <row r="2454" spans="1:9" ht="12.7" x14ac:dyDescent="0.4">
      <c r="A2454" s="1">
        <v>40137508</v>
      </c>
      <c r="B2454" s="1" t="s">
        <v>18</v>
      </c>
      <c r="C2454" s="1" t="s">
        <v>9037</v>
      </c>
      <c r="D2454" s="2" t="s">
        <v>9038</v>
      </c>
      <c r="E2454" s="1" t="s">
        <v>6513</v>
      </c>
      <c r="F2454" s="1" t="s">
        <v>9039</v>
      </c>
      <c r="G2454" s="3">
        <v>43959.023865740739</v>
      </c>
      <c r="H2454" s="1" t="b">
        <v>1</v>
      </c>
    </row>
    <row r="2455" spans="1:9" ht="12.7" x14ac:dyDescent="0.4">
      <c r="A2455" s="1">
        <v>93617825</v>
      </c>
      <c r="B2455" s="1" t="s">
        <v>9040</v>
      </c>
      <c r="C2455" s="1" t="s">
        <v>9041</v>
      </c>
      <c r="D2455" s="2" t="s">
        <v>9042</v>
      </c>
      <c r="E2455" s="1" t="s">
        <v>6513</v>
      </c>
      <c r="F2455" s="1" t="s">
        <v>9043</v>
      </c>
      <c r="G2455" s="3">
        <v>43959.023865740739</v>
      </c>
      <c r="H2455" s="1" t="b">
        <v>0</v>
      </c>
      <c r="I2455" s="1" t="s">
        <v>30</v>
      </c>
    </row>
    <row r="2456" spans="1:9" ht="12.7" x14ac:dyDescent="0.4">
      <c r="A2456" s="1">
        <v>48503645</v>
      </c>
      <c r="B2456" s="1" t="s">
        <v>9044</v>
      </c>
      <c r="C2456" s="1" t="s">
        <v>9045</v>
      </c>
      <c r="D2456" s="2" t="s">
        <v>9046</v>
      </c>
      <c r="E2456" s="1" t="s">
        <v>6513</v>
      </c>
      <c r="F2456" s="1" t="s">
        <v>9047</v>
      </c>
      <c r="G2456" s="3">
        <v>43959.023877314816</v>
      </c>
      <c r="H2456" s="1" t="b">
        <v>0</v>
      </c>
      <c r="I2456" s="1" t="s">
        <v>30</v>
      </c>
    </row>
    <row r="2457" spans="1:9" ht="12.7" x14ac:dyDescent="0.4">
      <c r="A2457" s="1">
        <v>10262364</v>
      </c>
      <c r="B2457" s="1" t="s">
        <v>9048</v>
      </c>
      <c r="C2457" s="1" t="s">
        <v>9049</v>
      </c>
      <c r="D2457" s="2" t="s">
        <v>9050</v>
      </c>
      <c r="E2457" s="1" t="s">
        <v>6513</v>
      </c>
      <c r="F2457" s="1" t="s">
        <v>9051</v>
      </c>
      <c r="G2457" s="3">
        <v>43959.023877314816</v>
      </c>
      <c r="H2457" s="1" t="b">
        <v>0</v>
      </c>
      <c r="I2457" s="1" t="s">
        <v>30</v>
      </c>
    </row>
    <row r="2458" spans="1:9" ht="12.7" x14ac:dyDescent="0.4">
      <c r="A2458" s="1">
        <v>1438007</v>
      </c>
      <c r="B2458" s="1" t="s">
        <v>9052</v>
      </c>
      <c r="C2458" s="1" t="s">
        <v>9053</v>
      </c>
      <c r="D2458" s="2" t="s">
        <v>9054</v>
      </c>
      <c r="E2458" s="1" t="s">
        <v>6513</v>
      </c>
      <c r="F2458" s="1" t="s">
        <v>9055</v>
      </c>
      <c r="G2458" s="3">
        <v>43959.023888888885</v>
      </c>
      <c r="H2458" s="1" t="b">
        <v>1</v>
      </c>
    </row>
    <row r="2459" spans="1:9" ht="12.7" x14ac:dyDescent="0.4">
      <c r="A2459" s="1">
        <v>15803421</v>
      </c>
      <c r="B2459" s="1" t="s">
        <v>6837</v>
      </c>
      <c r="C2459" s="1" t="s">
        <v>9056</v>
      </c>
      <c r="D2459" s="2" t="s">
        <v>9057</v>
      </c>
      <c r="E2459" s="1" t="s">
        <v>6513</v>
      </c>
      <c r="F2459" s="1" t="s">
        <v>9058</v>
      </c>
      <c r="G2459" s="3">
        <v>43959.023888888885</v>
      </c>
      <c r="H2459" s="1" t="b">
        <v>0</v>
      </c>
      <c r="I2459" s="1" t="s">
        <v>30</v>
      </c>
    </row>
    <row r="2460" spans="1:9" ht="12.7" x14ac:dyDescent="0.4">
      <c r="A2460" s="1">
        <v>4470435</v>
      </c>
      <c r="B2460" s="1" t="s">
        <v>9059</v>
      </c>
      <c r="C2460" s="1" t="s">
        <v>9059</v>
      </c>
      <c r="D2460" s="2" t="s">
        <v>9060</v>
      </c>
      <c r="E2460" s="1" t="s">
        <v>6513</v>
      </c>
      <c r="F2460" s="1" t="s">
        <v>9061</v>
      </c>
      <c r="G2460" s="3">
        <v>43959.023900462962</v>
      </c>
      <c r="H2460" s="1" t="b">
        <v>1</v>
      </c>
    </row>
    <row r="2461" spans="1:9" ht="12.7" x14ac:dyDescent="0.4">
      <c r="A2461" s="1">
        <v>216236917</v>
      </c>
      <c r="B2461" s="1" t="s">
        <v>9062</v>
      </c>
      <c r="C2461" s="1" t="s">
        <v>9063</v>
      </c>
      <c r="D2461" s="2" t="s">
        <v>9064</v>
      </c>
      <c r="E2461" s="1" t="s">
        <v>6513</v>
      </c>
      <c r="F2461" s="1" t="s">
        <v>9065</v>
      </c>
      <c r="G2461" s="3">
        <v>43959.023900462962</v>
      </c>
      <c r="H2461" s="1" t="b">
        <v>0</v>
      </c>
      <c r="I2461" s="1" t="s">
        <v>30</v>
      </c>
    </row>
    <row r="2462" spans="1:9" ht="12.7" x14ac:dyDescent="0.4">
      <c r="A2462" s="1">
        <v>15187698</v>
      </c>
      <c r="B2462" s="1" t="s">
        <v>9066</v>
      </c>
      <c r="C2462" s="1" t="s">
        <v>9067</v>
      </c>
      <c r="D2462" s="2" t="s">
        <v>9068</v>
      </c>
      <c r="E2462" s="1" t="s">
        <v>6513</v>
      </c>
      <c r="F2462" s="1" t="s">
        <v>9069</v>
      </c>
      <c r="G2462" s="3">
        <v>43959.023900462962</v>
      </c>
      <c r="H2462" s="1" t="b">
        <v>0</v>
      </c>
      <c r="I2462" s="1" t="s">
        <v>30</v>
      </c>
    </row>
    <row r="2463" spans="1:9" ht="12.7" x14ac:dyDescent="0.4">
      <c r="A2463" s="1">
        <v>38110583</v>
      </c>
      <c r="B2463" s="1" t="s">
        <v>9070</v>
      </c>
      <c r="C2463" s="1" t="s">
        <v>9071</v>
      </c>
      <c r="D2463" s="2" t="s">
        <v>9072</v>
      </c>
      <c r="E2463" s="1" t="s">
        <v>6513</v>
      </c>
      <c r="F2463" s="1" t="s">
        <v>9073</v>
      </c>
      <c r="G2463" s="3">
        <v>43959.023912037039</v>
      </c>
      <c r="H2463" s="1" t="b">
        <v>0</v>
      </c>
      <c r="I2463" s="1" t="s">
        <v>30</v>
      </c>
    </row>
    <row r="2464" spans="1:9" ht="12.7" x14ac:dyDescent="0.4">
      <c r="A2464" s="1">
        <v>29536194</v>
      </c>
      <c r="B2464" s="1" t="s">
        <v>9074</v>
      </c>
      <c r="C2464" s="1" t="s">
        <v>9075</v>
      </c>
      <c r="D2464" s="2" t="s">
        <v>9076</v>
      </c>
      <c r="E2464" s="1" t="s">
        <v>6513</v>
      </c>
      <c r="F2464" s="1" t="s">
        <v>9077</v>
      </c>
      <c r="G2464" s="3">
        <v>43959.023912037039</v>
      </c>
      <c r="H2464" s="1" t="b">
        <v>0</v>
      </c>
      <c r="I2464" s="1" t="s">
        <v>30</v>
      </c>
    </row>
    <row r="2465" spans="1:9" ht="12.7" x14ac:dyDescent="0.4">
      <c r="A2465" s="1">
        <v>38396503</v>
      </c>
      <c r="B2465" s="1" t="s">
        <v>7029</v>
      </c>
      <c r="C2465" s="1" t="s">
        <v>9078</v>
      </c>
      <c r="D2465" s="2" t="s">
        <v>9079</v>
      </c>
      <c r="E2465" s="1" t="s">
        <v>6513</v>
      </c>
      <c r="F2465" s="1" t="s">
        <v>9080</v>
      </c>
      <c r="G2465" s="3">
        <v>43959.023912037039</v>
      </c>
      <c r="H2465" s="1" t="b">
        <v>0</v>
      </c>
      <c r="I2465" s="1" t="s">
        <v>30</v>
      </c>
    </row>
    <row r="2466" spans="1:9" ht="12.7" x14ac:dyDescent="0.4">
      <c r="A2466" s="1">
        <v>72753876</v>
      </c>
      <c r="B2466" s="1" t="s">
        <v>9081</v>
      </c>
      <c r="C2466" s="1" t="s">
        <v>9082</v>
      </c>
      <c r="D2466" s="2" t="s">
        <v>9083</v>
      </c>
      <c r="E2466" s="1" t="s">
        <v>6513</v>
      </c>
      <c r="F2466" s="1" t="s">
        <v>9084</v>
      </c>
      <c r="G2466" s="3">
        <v>43959.023912037039</v>
      </c>
      <c r="H2466" s="1" t="b">
        <v>0</v>
      </c>
      <c r="I2466" s="1" t="s">
        <v>30</v>
      </c>
    </row>
    <row r="2467" spans="1:9" ht="12.7" x14ac:dyDescent="0.4">
      <c r="A2467" s="1">
        <v>3480666</v>
      </c>
      <c r="B2467" s="1" t="s">
        <v>9085</v>
      </c>
      <c r="C2467" s="1" t="s">
        <v>9085</v>
      </c>
      <c r="D2467" s="2" t="s">
        <v>9086</v>
      </c>
      <c r="E2467" s="1" t="s">
        <v>6513</v>
      </c>
      <c r="F2467" s="1" t="s">
        <v>9087</v>
      </c>
      <c r="G2467" s="3">
        <v>43959.023923611108</v>
      </c>
      <c r="H2467" s="1" t="b">
        <v>1</v>
      </c>
    </row>
    <row r="2468" spans="1:9" ht="12.7" x14ac:dyDescent="0.4">
      <c r="A2468" s="1">
        <v>44877925</v>
      </c>
      <c r="B2468" s="1" t="s">
        <v>9088</v>
      </c>
      <c r="C2468" s="1" t="s">
        <v>9089</v>
      </c>
      <c r="D2468" s="2" t="s">
        <v>9090</v>
      </c>
      <c r="E2468" s="1" t="s">
        <v>6513</v>
      </c>
      <c r="F2468" s="1" t="s">
        <v>9091</v>
      </c>
      <c r="G2468" s="3">
        <v>43959.023923611108</v>
      </c>
      <c r="H2468" s="1" t="b">
        <v>0</v>
      </c>
      <c r="I2468" s="1" t="s">
        <v>30</v>
      </c>
    </row>
    <row r="2469" spans="1:9" ht="12.7" x14ac:dyDescent="0.4">
      <c r="A2469" s="1">
        <v>44723874</v>
      </c>
      <c r="B2469" s="1" t="s">
        <v>9092</v>
      </c>
      <c r="C2469" s="1" t="s">
        <v>9093</v>
      </c>
      <c r="D2469" s="2" t="s">
        <v>9094</v>
      </c>
      <c r="E2469" s="1" t="s">
        <v>6513</v>
      </c>
      <c r="F2469" s="1" t="s">
        <v>9095</v>
      </c>
      <c r="G2469" s="3">
        <v>43959.023935185185</v>
      </c>
      <c r="H2469" s="1" t="b">
        <v>0</v>
      </c>
      <c r="I2469" s="1" t="s">
        <v>30</v>
      </c>
    </row>
    <row r="2470" spans="1:9" ht="12.7" x14ac:dyDescent="0.4">
      <c r="A2470" s="1">
        <v>7296244</v>
      </c>
      <c r="B2470" s="1" t="s">
        <v>9096</v>
      </c>
      <c r="C2470" s="1" t="s">
        <v>9097</v>
      </c>
      <c r="D2470" s="2" t="s">
        <v>9098</v>
      </c>
      <c r="E2470" s="1" t="s">
        <v>6513</v>
      </c>
      <c r="F2470" s="1" t="s">
        <v>9099</v>
      </c>
      <c r="G2470" s="3">
        <v>43959.023935185185</v>
      </c>
      <c r="H2470" s="1" t="b">
        <v>1</v>
      </c>
    </row>
    <row r="2471" spans="1:9" ht="12.7" x14ac:dyDescent="0.4">
      <c r="A2471" s="1">
        <v>4403738</v>
      </c>
      <c r="B2471" s="1" t="s">
        <v>9100</v>
      </c>
      <c r="C2471" s="1" t="s">
        <v>9101</v>
      </c>
      <c r="D2471" s="2" t="s">
        <v>9102</v>
      </c>
      <c r="E2471" s="1" t="s">
        <v>6513</v>
      </c>
      <c r="F2471" s="1" t="s">
        <v>9103</v>
      </c>
      <c r="G2471" s="3">
        <v>43959.023946759262</v>
      </c>
      <c r="H2471" s="1" t="b">
        <v>0</v>
      </c>
      <c r="I2471" s="1" t="s">
        <v>30</v>
      </c>
    </row>
    <row r="2472" spans="1:9" ht="12.7" x14ac:dyDescent="0.4">
      <c r="A2472" s="1">
        <v>31748893</v>
      </c>
      <c r="B2472" s="1" t="s">
        <v>9104</v>
      </c>
      <c r="C2472" s="1" t="s">
        <v>9105</v>
      </c>
      <c r="D2472" s="2" t="s">
        <v>9106</v>
      </c>
      <c r="E2472" s="1" t="s">
        <v>6513</v>
      </c>
      <c r="F2472" s="1" t="s">
        <v>9107</v>
      </c>
      <c r="G2472" s="3">
        <v>43959.023946759262</v>
      </c>
      <c r="H2472" s="1" t="b">
        <v>0</v>
      </c>
      <c r="I2472" s="1" t="s">
        <v>30</v>
      </c>
    </row>
    <row r="2473" spans="1:9" ht="12.7" x14ac:dyDescent="0.4">
      <c r="A2473" s="1">
        <v>56851083</v>
      </c>
      <c r="B2473" s="1" t="s">
        <v>8596</v>
      </c>
      <c r="C2473" s="1" t="s">
        <v>9108</v>
      </c>
      <c r="D2473" s="2" t="s">
        <v>9109</v>
      </c>
      <c r="E2473" s="1" t="s">
        <v>6513</v>
      </c>
      <c r="F2473" s="1" t="s">
        <v>9110</v>
      </c>
      <c r="G2473" s="3">
        <v>43959.023946759262</v>
      </c>
      <c r="H2473" s="1" t="b">
        <v>0</v>
      </c>
      <c r="I2473" s="1" t="s">
        <v>30</v>
      </c>
    </row>
    <row r="2474" spans="1:9" ht="12.7" x14ac:dyDescent="0.4">
      <c r="A2474" s="1">
        <v>79936381</v>
      </c>
      <c r="B2474" s="1" t="s">
        <v>2239</v>
      </c>
      <c r="C2474" s="1" t="s">
        <v>9111</v>
      </c>
      <c r="D2474" s="2" t="s">
        <v>9112</v>
      </c>
      <c r="E2474" s="1" t="s">
        <v>6513</v>
      </c>
      <c r="G2474" s="3">
        <v>43959.023958333331</v>
      </c>
      <c r="H2474" s="1" t="b">
        <v>1</v>
      </c>
    </row>
    <row r="2475" spans="1:9" ht="12.7" x14ac:dyDescent="0.4">
      <c r="A2475" s="1">
        <v>102137661</v>
      </c>
      <c r="B2475" s="1" t="s">
        <v>2853</v>
      </c>
      <c r="C2475" s="1" t="s">
        <v>9113</v>
      </c>
      <c r="D2475" s="2" t="s">
        <v>9114</v>
      </c>
      <c r="E2475" s="1" t="s">
        <v>6513</v>
      </c>
      <c r="F2475" s="1" t="s">
        <v>9115</v>
      </c>
      <c r="G2475" s="3">
        <v>43959.023969907408</v>
      </c>
      <c r="H2475" s="1" t="b">
        <v>1</v>
      </c>
    </row>
    <row r="2476" spans="1:9" ht="12.7" x14ac:dyDescent="0.4">
      <c r="A2476" s="1">
        <v>4533231</v>
      </c>
      <c r="B2476" s="1" t="s">
        <v>9116</v>
      </c>
      <c r="C2476" s="1" t="s">
        <v>9117</v>
      </c>
      <c r="D2476" s="2" t="s">
        <v>9118</v>
      </c>
      <c r="E2476" s="1" t="s">
        <v>6513</v>
      </c>
      <c r="F2476" s="1" t="s">
        <v>9119</v>
      </c>
      <c r="G2476" s="3">
        <v>43959.023969907408</v>
      </c>
      <c r="H2476" s="1" t="b">
        <v>0</v>
      </c>
      <c r="I2476" s="1" t="s">
        <v>30</v>
      </c>
    </row>
    <row r="2477" spans="1:9" ht="12.7" x14ac:dyDescent="0.4">
      <c r="A2477" s="1">
        <v>12796207</v>
      </c>
      <c r="B2477" s="1" t="s">
        <v>2714</v>
      </c>
      <c r="C2477" s="1" t="s">
        <v>9120</v>
      </c>
      <c r="D2477" s="2" t="s">
        <v>9121</v>
      </c>
      <c r="E2477" s="1" t="s">
        <v>6513</v>
      </c>
      <c r="F2477" s="1" t="s">
        <v>9122</v>
      </c>
      <c r="G2477" s="3">
        <v>43959.023981481485</v>
      </c>
      <c r="H2477" s="1" t="b">
        <v>1</v>
      </c>
    </row>
    <row r="2478" spans="1:9" ht="12.7" x14ac:dyDescent="0.4">
      <c r="A2478" s="1">
        <v>58596246</v>
      </c>
      <c r="B2478" s="1" t="s">
        <v>9123</v>
      </c>
      <c r="C2478" s="1" t="s">
        <v>9124</v>
      </c>
      <c r="D2478" s="2" t="s">
        <v>9125</v>
      </c>
      <c r="E2478" s="1" t="s">
        <v>6513</v>
      </c>
      <c r="F2478" s="1" t="s">
        <v>9126</v>
      </c>
      <c r="G2478" s="3">
        <v>43959.023993055554</v>
      </c>
      <c r="H2478" s="1" t="b">
        <v>0</v>
      </c>
      <c r="I2478" s="1" t="s">
        <v>30</v>
      </c>
    </row>
    <row r="2479" spans="1:9" ht="12.7" x14ac:dyDescent="0.4">
      <c r="A2479" s="1">
        <v>94740271</v>
      </c>
      <c r="B2479" s="1" t="s">
        <v>9127</v>
      </c>
      <c r="C2479" s="1" t="s">
        <v>9128</v>
      </c>
      <c r="D2479" s="2" t="s">
        <v>9129</v>
      </c>
      <c r="E2479" s="1" t="s">
        <v>6513</v>
      </c>
      <c r="F2479" s="1" t="s">
        <v>9130</v>
      </c>
      <c r="G2479" s="3">
        <v>43959.023993055554</v>
      </c>
      <c r="H2479" s="1" t="b">
        <v>0</v>
      </c>
      <c r="I2479" s="1" t="s">
        <v>30</v>
      </c>
    </row>
    <row r="2480" spans="1:9" ht="12.7" x14ac:dyDescent="0.4">
      <c r="A2480" s="1">
        <v>7396792</v>
      </c>
      <c r="B2480" s="1" t="s">
        <v>9131</v>
      </c>
      <c r="C2480" s="1" t="s">
        <v>9132</v>
      </c>
      <c r="D2480" s="2" t="s">
        <v>9133</v>
      </c>
      <c r="E2480" s="1" t="s">
        <v>6513</v>
      </c>
      <c r="F2480" s="1" t="s">
        <v>9134</v>
      </c>
      <c r="G2480" s="3">
        <v>43959.023993055554</v>
      </c>
      <c r="H2480" s="1" t="b">
        <v>0</v>
      </c>
      <c r="I2480" s="1" t="s">
        <v>30</v>
      </c>
    </row>
    <row r="2481" spans="1:9" ht="12.7" x14ac:dyDescent="0.4">
      <c r="A2481" s="1">
        <v>15771504</v>
      </c>
      <c r="B2481" s="1" t="s">
        <v>9135</v>
      </c>
      <c r="C2481" s="1" t="s">
        <v>9136</v>
      </c>
      <c r="D2481" s="2" t="s">
        <v>9137</v>
      </c>
      <c r="E2481" s="1" t="s">
        <v>6513</v>
      </c>
      <c r="F2481" s="1" t="s">
        <v>9138</v>
      </c>
      <c r="G2481" s="3">
        <v>43959.023993055554</v>
      </c>
      <c r="H2481" s="1" t="b">
        <v>0</v>
      </c>
      <c r="I2481" s="1" t="s">
        <v>30</v>
      </c>
    </row>
    <row r="2482" spans="1:9" ht="12.7" x14ac:dyDescent="0.4">
      <c r="A2482" s="1">
        <v>9342529</v>
      </c>
      <c r="B2482" s="1" t="s">
        <v>9139</v>
      </c>
      <c r="C2482" s="1" t="s">
        <v>9139</v>
      </c>
      <c r="D2482" s="2" t="s">
        <v>9140</v>
      </c>
      <c r="E2482" s="1" t="s">
        <v>6513</v>
      </c>
      <c r="F2482" s="1" t="s">
        <v>9141</v>
      </c>
      <c r="G2482" s="3">
        <v>43959.024004629631</v>
      </c>
      <c r="H2482" s="1" t="b">
        <v>0</v>
      </c>
      <c r="I2482" s="1" t="s">
        <v>1578</v>
      </c>
    </row>
    <row r="2483" spans="1:9" ht="12.7" x14ac:dyDescent="0.4">
      <c r="A2483" s="1">
        <v>98780134</v>
      </c>
      <c r="B2483" s="1" t="s">
        <v>9142</v>
      </c>
      <c r="C2483" s="1" t="s">
        <v>9143</v>
      </c>
      <c r="D2483" s="2" t="s">
        <v>9144</v>
      </c>
      <c r="E2483" s="1" t="s">
        <v>6513</v>
      </c>
      <c r="F2483" s="1" t="s">
        <v>9145</v>
      </c>
      <c r="G2483" s="3">
        <v>43959.024004629631</v>
      </c>
      <c r="H2483" s="1" t="b">
        <v>0</v>
      </c>
      <c r="I2483" s="1" t="s">
        <v>30</v>
      </c>
    </row>
    <row r="2484" spans="1:9" ht="12.7" x14ac:dyDescent="0.4">
      <c r="A2484" s="1">
        <v>67328052</v>
      </c>
      <c r="B2484" s="1" t="s">
        <v>9146</v>
      </c>
      <c r="C2484" s="1" t="s">
        <v>9146</v>
      </c>
      <c r="D2484" s="2" t="s">
        <v>9147</v>
      </c>
      <c r="E2484" s="1" t="s">
        <v>6513</v>
      </c>
      <c r="F2484" s="1" t="s">
        <v>9148</v>
      </c>
      <c r="G2484" s="3">
        <v>43959.024016203701</v>
      </c>
      <c r="H2484" s="1" t="b">
        <v>1</v>
      </c>
    </row>
    <row r="2485" spans="1:9" ht="12.7" x14ac:dyDescent="0.4">
      <c r="A2485" s="1">
        <v>26104286</v>
      </c>
      <c r="B2485" s="1" t="s">
        <v>9149</v>
      </c>
      <c r="C2485" s="1" t="s">
        <v>7993</v>
      </c>
      <c r="D2485" s="2" t="s">
        <v>9150</v>
      </c>
      <c r="E2485" s="1" t="s">
        <v>6513</v>
      </c>
      <c r="F2485" s="1" t="s">
        <v>9151</v>
      </c>
      <c r="G2485" s="3">
        <v>43959.024027777778</v>
      </c>
      <c r="H2485" s="1" t="b">
        <v>1</v>
      </c>
    </row>
    <row r="2486" spans="1:9" ht="12.7" x14ac:dyDescent="0.4">
      <c r="A2486" s="1">
        <v>55743562</v>
      </c>
      <c r="B2486" s="1" t="s">
        <v>9152</v>
      </c>
      <c r="C2486" s="1" t="s">
        <v>9153</v>
      </c>
      <c r="D2486" s="2" t="s">
        <v>9154</v>
      </c>
      <c r="E2486" s="1" t="s">
        <v>6513</v>
      </c>
      <c r="F2486" s="1" t="s">
        <v>9155</v>
      </c>
      <c r="G2486" s="3">
        <v>43959.024027777778</v>
      </c>
      <c r="H2486" s="1" t="b">
        <v>0</v>
      </c>
      <c r="I2486" s="1" t="s">
        <v>30</v>
      </c>
    </row>
    <row r="2487" spans="1:9" ht="12.7" x14ac:dyDescent="0.4">
      <c r="A2487" s="1">
        <v>87874521</v>
      </c>
      <c r="B2487" s="1" t="s">
        <v>9156</v>
      </c>
      <c r="C2487" s="1" t="s">
        <v>9157</v>
      </c>
      <c r="D2487" s="2" t="s">
        <v>9158</v>
      </c>
      <c r="E2487" s="1" t="s">
        <v>6513</v>
      </c>
      <c r="F2487" s="1" t="s">
        <v>9159</v>
      </c>
      <c r="G2487" s="3">
        <v>43959.024039351854</v>
      </c>
      <c r="H2487" s="1" t="b">
        <v>0</v>
      </c>
      <c r="I2487" s="1" t="s">
        <v>30</v>
      </c>
    </row>
    <row r="2488" spans="1:9" ht="12.7" x14ac:dyDescent="0.4">
      <c r="A2488" s="1">
        <v>5103785</v>
      </c>
      <c r="B2488" s="1" t="s">
        <v>9160</v>
      </c>
      <c r="C2488" s="1" t="s">
        <v>9161</v>
      </c>
      <c r="D2488" s="2" t="s">
        <v>9162</v>
      </c>
      <c r="E2488" s="1" t="s">
        <v>6513</v>
      </c>
      <c r="F2488" s="1" t="s">
        <v>9163</v>
      </c>
      <c r="G2488" s="3">
        <v>43959.024039351854</v>
      </c>
      <c r="H2488" s="1" t="b">
        <v>0</v>
      </c>
      <c r="I2488" s="1" t="s">
        <v>30</v>
      </c>
    </row>
    <row r="2489" spans="1:9" ht="12.7" x14ac:dyDescent="0.4">
      <c r="A2489" s="1">
        <v>7716883</v>
      </c>
      <c r="B2489" s="1" t="s">
        <v>9164</v>
      </c>
      <c r="C2489" s="1" t="s">
        <v>9165</v>
      </c>
      <c r="D2489" s="2" t="s">
        <v>9166</v>
      </c>
      <c r="E2489" s="1" t="s">
        <v>6513</v>
      </c>
      <c r="F2489" s="1" t="s">
        <v>9167</v>
      </c>
      <c r="G2489" s="3">
        <v>43959.024039351854</v>
      </c>
      <c r="H2489" s="1" t="b">
        <v>0</v>
      </c>
      <c r="I2489" s="1" t="s">
        <v>30</v>
      </c>
    </row>
    <row r="2490" spans="1:9" ht="12.7" x14ac:dyDescent="0.4">
      <c r="A2490" s="1">
        <v>15680192</v>
      </c>
      <c r="B2490" s="1" t="s">
        <v>5219</v>
      </c>
      <c r="C2490" s="1" t="s">
        <v>9168</v>
      </c>
      <c r="D2490" s="2" t="s">
        <v>9169</v>
      </c>
      <c r="E2490" s="1" t="s">
        <v>6513</v>
      </c>
      <c r="F2490" s="1" t="s">
        <v>9170</v>
      </c>
      <c r="G2490" s="3">
        <v>43959.024039351854</v>
      </c>
      <c r="H2490" s="1" t="b">
        <v>0</v>
      </c>
      <c r="I2490" s="1" t="s">
        <v>30</v>
      </c>
    </row>
    <row r="2491" spans="1:9" ht="12.7" x14ac:dyDescent="0.4">
      <c r="A2491" s="1">
        <v>30626941</v>
      </c>
      <c r="B2491" s="1" t="s">
        <v>9171</v>
      </c>
      <c r="C2491" s="1" t="s">
        <v>9172</v>
      </c>
      <c r="D2491" s="2" t="s">
        <v>9173</v>
      </c>
      <c r="E2491" s="1" t="s">
        <v>6513</v>
      </c>
      <c r="F2491" s="1" t="s">
        <v>9174</v>
      </c>
      <c r="G2491" s="3">
        <v>43959.024050925924</v>
      </c>
      <c r="H2491" s="1" t="b">
        <v>0</v>
      </c>
      <c r="I2491" s="1" t="s">
        <v>30</v>
      </c>
    </row>
    <row r="2492" spans="1:9" ht="12.7" x14ac:dyDescent="0.4">
      <c r="A2492" s="1">
        <v>82570541</v>
      </c>
      <c r="B2492" s="1" t="s">
        <v>6920</v>
      </c>
      <c r="C2492" s="1" t="s">
        <v>9175</v>
      </c>
      <c r="D2492" s="2" t="s">
        <v>9176</v>
      </c>
      <c r="E2492" s="1" t="s">
        <v>6513</v>
      </c>
      <c r="F2492" s="1" t="s">
        <v>9177</v>
      </c>
      <c r="G2492" s="3">
        <v>43959.024050925924</v>
      </c>
      <c r="H2492" s="1" t="b">
        <v>0</v>
      </c>
      <c r="I2492" s="1" t="s">
        <v>30</v>
      </c>
    </row>
    <row r="2493" spans="1:9" ht="12.7" x14ac:dyDescent="0.4">
      <c r="A2493" s="1">
        <v>52658839</v>
      </c>
      <c r="B2493" s="1" t="s">
        <v>9178</v>
      </c>
      <c r="C2493" s="1" t="s">
        <v>9179</v>
      </c>
      <c r="D2493" s="2" t="s">
        <v>9180</v>
      </c>
      <c r="E2493" s="1" t="s">
        <v>6513</v>
      </c>
      <c r="F2493" s="1" t="s">
        <v>9181</v>
      </c>
      <c r="G2493" s="3">
        <v>43959.024050925924</v>
      </c>
      <c r="H2493" s="1" t="b">
        <v>0</v>
      </c>
      <c r="I2493" s="1" t="s">
        <v>30</v>
      </c>
    </row>
    <row r="2494" spans="1:9" ht="12.7" x14ac:dyDescent="0.4">
      <c r="A2494" s="1">
        <v>117054584</v>
      </c>
      <c r="B2494" s="1" t="s">
        <v>130</v>
      </c>
      <c r="C2494" s="1" t="s">
        <v>9182</v>
      </c>
      <c r="D2494" s="2" t="s">
        <v>9183</v>
      </c>
      <c r="E2494" s="1" t="s">
        <v>6513</v>
      </c>
      <c r="F2494" s="1" t="s">
        <v>9184</v>
      </c>
      <c r="G2494" s="3">
        <v>43959.024050925924</v>
      </c>
      <c r="H2494" s="1" t="b">
        <v>0</v>
      </c>
      <c r="I2494" s="1" t="s">
        <v>30</v>
      </c>
    </row>
    <row r="2495" spans="1:9" ht="12.7" x14ac:dyDescent="0.4">
      <c r="A2495" s="1">
        <v>8426406</v>
      </c>
      <c r="B2495" s="1" t="s">
        <v>9185</v>
      </c>
      <c r="C2495" s="1" t="s">
        <v>9186</v>
      </c>
      <c r="D2495" s="2" t="s">
        <v>9187</v>
      </c>
      <c r="E2495" s="1" t="s">
        <v>6513</v>
      </c>
      <c r="F2495" s="1" t="s">
        <v>9188</v>
      </c>
      <c r="G2495" s="3">
        <v>43959.024062500001</v>
      </c>
      <c r="H2495" s="1" t="b">
        <v>0</v>
      </c>
      <c r="I2495" s="1" t="s">
        <v>30</v>
      </c>
    </row>
    <row r="2496" spans="1:9" ht="12.7" x14ac:dyDescent="0.4">
      <c r="A2496" s="1">
        <v>4166277</v>
      </c>
      <c r="B2496" s="1" t="s">
        <v>9189</v>
      </c>
      <c r="C2496" s="1" t="s">
        <v>9190</v>
      </c>
      <c r="D2496" s="2" t="s">
        <v>9191</v>
      </c>
      <c r="E2496" s="1" t="s">
        <v>6513</v>
      </c>
      <c r="F2496" s="1" t="s">
        <v>9192</v>
      </c>
      <c r="G2496" s="3">
        <v>43959.024062500001</v>
      </c>
      <c r="H2496" s="1" t="b">
        <v>0</v>
      </c>
      <c r="I2496" s="1" t="s">
        <v>30</v>
      </c>
    </row>
    <row r="2497" spans="1:9" ht="12.7" x14ac:dyDescent="0.4">
      <c r="A2497" s="1">
        <v>58351876</v>
      </c>
      <c r="B2497" s="1" t="s">
        <v>9193</v>
      </c>
      <c r="C2497" s="1" t="s">
        <v>9194</v>
      </c>
      <c r="D2497" s="2" t="s">
        <v>9195</v>
      </c>
      <c r="E2497" s="1" t="s">
        <v>6513</v>
      </c>
      <c r="F2497" s="1" t="s">
        <v>9196</v>
      </c>
      <c r="G2497" s="3">
        <v>43959.024062500001</v>
      </c>
      <c r="H2497" s="1" t="b">
        <v>0</v>
      </c>
      <c r="I2497" s="1" t="s">
        <v>30</v>
      </c>
    </row>
    <row r="2498" spans="1:9" ht="12.7" x14ac:dyDescent="0.4">
      <c r="A2498" s="1">
        <v>28738447</v>
      </c>
      <c r="B2498" s="1" t="s">
        <v>130</v>
      </c>
      <c r="C2498" s="1" t="s">
        <v>9197</v>
      </c>
      <c r="D2498" s="2" t="s">
        <v>9198</v>
      </c>
      <c r="E2498" s="1" t="s">
        <v>6513</v>
      </c>
      <c r="F2498" s="1" t="s">
        <v>9199</v>
      </c>
      <c r="G2498" s="3">
        <v>43959.024062500001</v>
      </c>
      <c r="H2498" s="1" t="b">
        <v>0</v>
      </c>
      <c r="I2498" s="1" t="s">
        <v>30</v>
      </c>
    </row>
    <row r="2499" spans="1:9" ht="12.7" x14ac:dyDescent="0.4">
      <c r="A2499" s="1">
        <v>86270752</v>
      </c>
      <c r="B2499" s="1" t="s">
        <v>7626</v>
      </c>
      <c r="C2499" s="1" t="s">
        <v>9200</v>
      </c>
      <c r="D2499" s="2" t="s">
        <v>9201</v>
      </c>
      <c r="E2499" s="1" t="s">
        <v>6513</v>
      </c>
      <c r="F2499" s="1" t="s">
        <v>9202</v>
      </c>
      <c r="G2499" s="3">
        <v>43959.024074074077</v>
      </c>
      <c r="H2499" s="1" t="b">
        <v>0</v>
      </c>
      <c r="I2499" s="1" t="s">
        <v>30</v>
      </c>
    </row>
    <row r="2500" spans="1:9" ht="12.7" x14ac:dyDescent="0.4">
      <c r="A2500" s="1">
        <v>62540781</v>
      </c>
      <c r="B2500" s="1" t="s">
        <v>9203</v>
      </c>
      <c r="C2500" s="1" t="s">
        <v>9204</v>
      </c>
      <c r="D2500" s="2" t="s">
        <v>9205</v>
      </c>
      <c r="E2500" s="1" t="s">
        <v>6513</v>
      </c>
      <c r="F2500" s="1" t="s">
        <v>9206</v>
      </c>
      <c r="G2500" s="3">
        <v>43959.024074074077</v>
      </c>
      <c r="H2500" s="1" t="b">
        <v>0</v>
      </c>
      <c r="I2500" s="1" t="s">
        <v>30</v>
      </c>
    </row>
    <row r="2501" spans="1:9" ht="12.7" x14ac:dyDescent="0.4">
      <c r="A2501" s="1">
        <v>74927215</v>
      </c>
      <c r="B2501" s="1" t="s">
        <v>489</v>
      </c>
      <c r="C2501" s="1" t="s">
        <v>9207</v>
      </c>
      <c r="D2501" s="2" t="s">
        <v>9208</v>
      </c>
      <c r="E2501" s="1" t="s">
        <v>6513</v>
      </c>
      <c r="F2501" s="1" t="s">
        <v>9209</v>
      </c>
      <c r="G2501" s="3">
        <v>43959.024074074077</v>
      </c>
      <c r="H2501" s="1" t="b">
        <v>0</v>
      </c>
      <c r="I2501" s="1" t="s">
        <v>30</v>
      </c>
    </row>
    <row r="2502" spans="1:9" ht="12.7" x14ac:dyDescent="0.4">
      <c r="A2502" s="1">
        <v>98618636</v>
      </c>
      <c r="B2502" s="1" t="s">
        <v>9210</v>
      </c>
      <c r="C2502" s="1" t="s">
        <v>9211</v>
      </c>
      <c r="D2502" s="2" t="s">
        <v>9212</v>
      </c>
      <c r="E2502" s="1" t="s">
        <v>6513</v>
      </c>
      <c r="F2502" s="1" t="s">
        <v>9213</v>
      </c>
      <c r="G2502" s="3">
        <v>43959.024074074077</v>
      </c>
      <c r="H2502" s="1" t="b">
        <v>0</v>
      </c>
      <c r="I2502" s="1" t="s">
        <v>30</v>
      </c>
    </row>
    <row r="2503" spans="1:9" ht="12.7" x14ac:dyDescent="0.4">
      <c r="A2503" s="1">
        <v>35019208</v>
      </c>
      <c r="B2503" s="1" t="s">
        <v>9214</v>
      </c>
      <c r="C2503" s="1" t="s">
        <v>9215</v>
      </c>
      <c r="D2503" s="2" t="s">
        <v>9216</v>
      </c>
      <c r="E2503" s="1" t="s">
        <v>6513</v>
      </c>
      <c r="G2503" s="3">
        <v>43959.024085648147</v>
      </c>
      <c r="H2503" s="1" t="b">
        <v>0</v>
      </c>
      <c r="I2503" s="1" t="s">
        <v>30</v>
      </c>
    </row>
    <row r="2504" spans="1:9" ht="12.7" x14ac:dyDescent="0.4">
      <c r="A2504" s="1">
        <v>44092178</v>
      </c>
      <c r="B2504" s="1" t="s">
        <v>9217</v>
      </c>
      <c r="C2504" s="1" t="s">
        <v>9218</v>
      </c>
      <c r="D2504" s="2" t="s">
        <v>9219</v>
      </c>
      <c r="E2504" s="1" t="s">
        <v>6513</v>
      </c>
      <c r="F2504" s="1" t="s">
        <v>9220</v>
      </c>
      <c r="G2504" s="3">
        <v>43959.024085648147</v>
      </c>
      <c r="H2504" s="1" t="b">
        <v>0</v>
      </c>
      <c r="I2504" s="1" t="s">
        <v>30</v>
      </c>
    </row>
    <row r="2505" spans="1:9" ht="12.7" x14ac:dyDescent="0.4">
      <c r="A2505" s="1">
        <v>37468321</v>
      </c>
      <c r="B2505" s="1" t="s">
        <v>6800</v>
      </c>
      <c r="C2505" s="1" t="s">
        <v>9221</v>
      </c>
      <c r="D2505" s="2" t="s">
        <v>9222</v>
      </c>
      <c r="E2505" s="1" t="s">
        <v>6513</v>
      </c>
      <c r="F2505" s="1" t="s">
        <v>9223</v>
      </c>
      <c r="G2505" s="3">
        <v>43959.024085648147</v>
      </c>
      <c r="H2505" s="1" t="b">
        <v>0</v>
      </c>
      <c r="I2505" s="1" t="s">
        <v>30</v>
      </c>
    </row>
    <row r="2506" spans="1:9" ht="12.7" x14ac:dyDescent="0.4">
      <c r="A2506" s="1">
        <v>75882172</v>
      </c>
      <c r="B2506" s="1" t="s">
        <v>1361</v>
      </c>
      <c r="C2506" s="1" t="s">
        <v>9224</v>
      </c>
      <c r="D2506" s="2" t="s">
        <v>9225</v>
      </c>
      <c r="E2506" s="1" t="s">
        <v>6513</v>
      </c>
      <c r="F2506" s="1" t="s">
        <v>9226</v>
      </c>
      <c r="G2506" s="3">
        <v>43959.024097222224</v>
      </c>
      <c r="H2506" s="1" t="b">
        <v>1</v>
      </c>
    </row>
    <row r="2507" spans="1:9" ht="12.7" x14ac:dyDescent="0.4">
      <c r="A2507" s="1">
        <v>66023605</v>
      </c>
      <c r="B2507" s="1" t="s">
        <v>9227</v>
      </c>
      <c r="C2507" s="1" t="s">
        <v>9228</v>
      </c>
      <c r="D2507" s="2" t="s">
        <v>9229</v>
      </c>
      <c r="E2507" s="1" t="s">
        <v>6513</v>
      </c>
      <c r="F2507" s="1" t="s">
        <v>9230</v>
      </c>
      <c r="G2507" s="3">
        <v>43959.024108796293</v>
      </c>
      <c r="H2507" s="1" t="b">
        <v>1</v>
      </c>
    </row>
    <row r="2508" spans="1:9" ht="12.7" x14ac:dyDescent="0.4">
      <c r="A2508" s="1">
        <v>8918733</v>
      </c>
      <c r="B2508" s="1" t="s">
        <v>9231</v>
      </c>
      <c r="C2508" s="1" t="s">
        <v>9232</v>
      </c>
      <c r="D2508" s="2" t="s">
        <v>9233</v>
      </c>
      <c r="E2508" s="1" t="s">
        <v>6513</v>
      </c>
      <c r="F2508" s="1" t="s">
        <v>9234</v>
      </c>
      <c r="G2508" s="3">
        <v>43959.02412037037</v>
      </c>
      <c r="H2508" s="1" t="b">
        <v>0</v>
      </c>
      <c r="I2508" s="1" t="s">
        <v>30</v>
      </c>
    </row>
    <row r="2509" spans="1:9" ht="12.7" x14ac:dyDescent="0.4">
      <c r="A2509" s="1">
        <v>11233996</v>
      </c>
      <c r="B2509" s="1" t="s">
        <v>9235</v>
      </c>
      <c r="C2509" s="1" t="s">
        <v>9235</v>
      </c>
      <c r="D2509" s="2" t="s">
        <v>9236</v>
      </c>
      <c r="E2509" s="1" t="s">
        <v>6513</v>
      </c>
      <c r="F2509" s="1" t="s">
        <v>9237</v>
      </c>
      <c r="G2509" s="3">
        <v>43959.02412037037</v>
      </c>
      <c r="H2509" s="1" t="b">
        <v>0</v>
      </c>
      <c r="I2509" s="1" t="s">
        <v>30</v>
      </c>
    </row>
    <row r="2510" spans="1:9" ht="12.7" x14ac:dyDescent="0.4">
      <c r="A2510" s="1">
        <v>30326497</v>
      </c>
      <c r="B2510" s="1" t="s">
        <v>9238</v>
      </c>
      <c r="C2510" s="1" t="s">
        <v>9239</v>
      </c>
      <c r="D2510" s="2" t="s">
        <v>9240</v>
      </c>
      <c r="E2510" s="1" t="s">
        <v>6513</v>
      </c>
      <c r="F2510" s="1" t="s">
        <v>9241</v>
      </c>
      <c r="G2510" s="3">
        <v>43959.02412037037</v>
      </c>
      <c r="H2510" s="1" t="b">
        <v>1</v>
      </c>
    </row>
    <row r="2511" spans="1:9" ht="12.7" x14ac:dyDescent="0.4">
      <c r="A2511" s="1">
        <v>53020467</v>
      </c>
      <c r="B2511" s="1" t="s">
        <v>7466</v>
      </c>
      <c r="C2511" s="1" t="s">
        <v>9242</v>
      </c>
      <c r="D2511" s="2" t="s">
        <v>9243</v>
      </c>
      <c r="E2511" s="1" t="s">
        <v>6513</v>
      </c>
      <c r="F2511" s="1" t="s">
        <v>9244</v>
      </c>
      <c r="G2511" s="3">
        <v>43959.024131944447</v>
      </c>
      <c r="H2511" s="1" t="b">
        <v>0</v>
      </c>
      <c r="I2511" s="1" t="s">
        <v>30</v>
      </c>
    </row>
    <row r="2512" spans="1:9" ht="12.7" x14ac:dyDescent="0.4">
      <c r="A2512" s="1">
        <v>6798814</v>
      </c>
      <c r="B2512" s="1" t="s">
        <v>8217</v>
      </c>
      <c r="C2512" s="1" t="s">
        <v>9245</v>
      </c>
      <c r="D2512" s="2" t="s">
        <v>9246</v>
      </c>
      <c r="E2512" s="1" t="s">
        <v>6513</v>
      </c>
      <c r="F2512" s="1" t="s">
        <v>9247</v>
      </c>
      <c r="G2512" s="3">
        <v>43959.024131944447</v>
      </c>
      <c r="H2512" s="1" t="b">
        <v>0</v>
      </c>
      <c r="I2512" s="1" t="s">
        <v>30</v>
      </c>
    </row>
    <row r="2513" spans="1:9" ht="12.7" x14ac:dyDescent="0.4">
      <c r="A2513" s="1">
        <v>10697613</v>
      </c>
      <c r="B2513" s="1" t="s">
        <v>9248</v>
      </c>
      <c r="C2513" s="1" t="s">
        <v>9249</v>
      </c>
      <c r="D2513" s="2" t="s">
        <v>9250</v>
      </c>
      <c r="E2513" s="1" t="s">
        <v>6513</v>
      </c>
      <c r="F2513" s="1" t="s">
        <v>9251</v>
      </c>
      <c r="G2513" s="3">
        <v>43959.024131944447</v>
      </c>
      <c r="H2513" s="1" t="b">
        <v>0</v>
      </c>
      <c r="I2513" s="1" t="s">
        <v>30</v>
      </c>
    </row>
    <row r="2514" spans="1:9" ht="12.7" x14ac:dyDescent="0.4">
      <c r="A2514" s="1">
        <v>1161862</v>
      </c>
      <c r="B2514" s="1" t="s">
        <v>9252</v>
      </c>
      <c r="C2514" s="1" t="s">
        <v>9253</v>
      </c>
      <c r="D2514" s="2" t="s">
        <v>9254</v>
      </c>
      <c r="E2514" s="1" t="s">
        <v>6513</v>
      </c>
      <c r="F2514" s="1" t="s">
        <v>9255</v>
      </c>
      <c r="G2514" s="3">
        <v>43959.024143518516</v>
      </c>
      <c r="H2514" s="1" t="b">
        <v>1</v>
      </c>
    </row>
    <row r="2515" spans="1:9" ht="12.7" x14ac:dyDescent="0.4">
      <c r="A2515" s="1">
        <v>51078408</v>
      </c>
      <c r="B2515" s="1" t="s">
        <v>9256</v>
      </c>
      <c r="C2515" s="1" t="s">
        <v>9257</v>
      </c>
      <c r="D2515" s="2" t="s">
        <v>9258</v>
      </c>
      <c r="E2515" s="1" t="s">
        <v>6513</v>
      </c>
      <c r="F2515" s="1" t="s">
        <v>9259</v>
      </c>
      <c r="G2515" s="3">
        <v>43959.024143518516</v>
      </c>
      <c r="H2515" s="1" t="b">
        <v>0</v>
      </c>
      <c r="I2515" s="1" t="s">
        <v>30</v>
      </c>
    </row>
    <row r="2516" spans="1:9" ht="12.7" x14ac:dyDescent="0.4">
      <c r="A2516" s="1">
        <v>267109835</v>
      </c>
      <c r="B2516" s="1" t="s">
        <v>9260</v>
      </c>
      <c r="C2516" s="1" t="s">
        <v>9261</v>
      </c>
      <c r="D2516" s="2" t="s">
        <v>9262</v>
      </c>
      <c r="E2516" s="1" t="s">
        <v>6513</v>
      </c>
      <c r="F2516" s="1" t="s">
        <v>9263</v>
      </c>
      <c r="G2516" s="3">
        <v>43959.024143518516</v>
      </c>
      <c r="H2516" s="1" t="b">
        <v>0</v>
      </c>
      <c r="I2516" s="1" t="s">
        <v>30</v>
      </c>
    </row>
    <row r="2517" spans="1:9" ht="12.7" x14ac:dyDescent="0.4">
      <c r="A2517" s="1">
        <v>14514767</v>
      </c>
      <c r="B2517" s="1" t="s">
        <v>9264</v>
      </c>
      <c r="C2517" s="1" t="s">
        <v>9265</v>
      </c>
      <c r="D2517" s="2" t="s">
        <v>9266</v>
      </c>
      <c r="E2517" s="1" t="s">
        <v>6513</v>
      </c>
      <c r="F2517" s="1" t="s">
        <v>9267</v>
      </c>
      <c r="G2517" s="3">
        <v>43959.024155092593</v>
      </c>
      <c r="H2517" s="1" t="b">
        <v>1</v>
      </c>
    </row>
    <row r="2518" spans="1:9" ht="12.7" x14ac:dyDescent="0.4">
      <c r="A2518" s="1">
        <v>7952078</v>
      </c>
      <c r="B2518" s="1" t="s">
        <v>9268</v>
      </c>
      <c r="C2518" s="1" t="s">
        <v>9269</v>
      </c>
      <c r="D2518" s="2" t="s">
        <v>9270</v>
      </c>
      <c r="E2518" s="1" t="s">
        <v>6513</v>
      </c>
      <c r="F2518" s="1" t="s">
        <v>9271</v>
      </c>
      <c r="G2518" s="3">
        <v>43959.024155092593</v>
      </c>
      <c r="H2518" s="1" t="b">
        <v>0</v>
      </c>
      <c r="I2518" s="1" t="s">
        <v>30</v>
      </c>
    </row>
    <row r="2519" spans="1:9" ht="12.7" x14ac:dyDescent="0.4">
      <c r="A2519" s="1">
        <v>19467101</v>
      </c>
      <c r="B2519" s="1" t="s">
        <v>26</v>
      </c>
      <c r="C2519" s="1" t="s">
        <v>9272</v>
      </c>
      <c r="D2519" s="2" t="s">
        <v>9273</v>
      </c>
      <c r="E2519" s="1" t="s">
        <v>6513</v>
      </c>
      <c r="F2519" s="1" t="s">
        <v>9274</v>
      </c>
      <c r="G2519" s="3">
        <v>43959.02416666667</v>
      </c>
      <c r="H2519" s="1" t="b">
        <v>1</v>
      </c>
    </row>
    <row r="2520" spans="1:9" ht="12.7" x14ac:dyDescent="0.4">
      <c r="A2520" s="1">
        <v>149121954</v>
      </c>
      <c r="B2520" s="1" t="s">
        <v>9275</v>
      </c>
      <c r="C2520" s="1" t="s">
        <v>9276</v>
      </c>
      <c r="D2520" s="2" t="s">
        <v>9277</v>
      </c>
      <c r="E2520" s="1" t="s">
        <v>6513</v>
      </c>
      <c r="F2520" s="1" t="s">
        <v>9278</v>
      </c>
      <c r="G2520" s="3">
        <v>43959.02416666667</v>
      </c>
      <c r="H2520" s="1" t="b">
        <v>0</v>
      </c>
      <c r="I2520" s="1" t="s">
        <v>30</v>
      </c>
    </row>
    <row r="2521" spans="1:9" ht="12.7" x14ac:dyDescent="0.4">
      <c r="A2521" s="1">
        <v>50250915</v>
      </c>
      <c r="B2521" s="1" t="s">
        <v>9279</v>
      </c>
      <c r="C2521" s="1" t="s">
        <v>9280</v>
      </c>
      <c r="D2521" s="2" t="s">
        <v>9281</v>
      </c>
      <c r="E2521" s="1" t="s">
        <v>6513</v>
      </c>
      <c r="F2521" s="1" t="s">
        <v>9282</v>
      </c>
      <c r="G2521" s="3">
        <v>43959.024189814816</v>
      </c>
      <c r="H2521" s="1" t="b">
        <v>1</v>
      </c>
    </row>
    <row r="2522" spans="1:9" ht="12.7" x14ac:dyDescent="0.4">
      <c r="A2522" s="1">
        <v>114320595</v>
      </c>
      <c r="B2522" s="1" t="s">
        <v>9283</v>
      </c>
      <c r="C2522" s="1" t="s">
        <v>9284</v>
      </c>
      <c r="D2522" s="2" t="s">
        <v>9285</v>
      </c>
      <c r="E2522" s="1" t="s">
        <v>6513</v>
      </c>
      <c r="F2522" s="1" t="s">
        <v>9286</v>
      </c>
      <c r="G2522" s="3">
        <v>43959.024189814816</v>
      </c>
      <c r="H2522" s="1" t="b">
        <v>0</v>
      </c>
      <c r="I2522" s="1" t="s">
        <v>30</v>
      </c>
    </row>
    <row r="2523" spans="1:9" ht="12.7" x14ac:dyDescent="0.4">
      <c r="A2523" s="1">
        <v>76313874</v>
      </c>
      <c r="B2523" s="1" t="s">
        <v>7611</v>
      </c>
      <c r="C2523" s="1" t="s">
        <v>9287</v>
      </c>
      <c r="D2523" s="2" t="s">
        <v>9288</v>
      </c>
      <c r="E2523" s="1" t="s">
        <v>6513</v>
      </c>
      <c r="F2523" s="1" t="s">
        <v>9289</v>
      </c>
      <c r="G2523" s="3">
        <v>43959.024189814816</v>
      </c>
      <c r="H2523" s="1" t="b">
        <v>0</v>
      </c>
      <c r="I2523" s="1" t="s">
        <v>30</v>
      </c>
    </row>
    <row r="2524" spans="1:9" ht="12.7" x14ac:dyDescent="0.4">
      <c r="A2524" s="1">
        <v>25688387</v>
      </c>
      <c r="B2524" s="1" t="s">
        <v>9290</v>
      </c>
      <c r="C2524" s="1" t="s">
        <v>9291</v>
      </c>
      <c r="D2524" s="2" t="s">
        <v>9292</v>
      </c>
      <c r="E2524" s="1" t="s">
        <v>6513</v>
      </c>
      <c r="F2524" s="1" t="s">
        <v>9293</v>
      </c>
      <c r="G2524" s="3">
        <v>43959.024189814816</v>
      </c>
      <c r="H2524" s="1" t="b">
        <v>0</v>
      </c>
      <c r="I2524" s="1" t="s">
        <v>30</v>
      </c>
    </row>
    <row r="2525" spans="1:9" ht="12.7" x14ac:dyDescent="0.4">
      <c r="A2525" s="1">
        <v>21758436</v>
      </c>
      <c r="B2525" s="1" t="s">
        <v>9294</v>
      </c>
      <c r="C2525" s="1" t="s">
        <v>9295</v>
      </c>
      <c r="D2525" s="2" t="s">
        <v>9296</v>
      </c>
      <c r="E2525" s="1" t="s">
        <v>6513</v>
      </c>
      <c r="F2525" s="1" t="s">
        <v>9297</v>
      </c>
      <c r="G2525" s="3">
        <v>43959.024201388886</v>
      </c>
      <c r="H2525" s="1" t="b">
        <v>0</v>
      </c>
      <c r="I2525" s="1" t="s">
        <v>30</v>
      </c>
    </row>
    <row r="2526" spans="1:9" ht="12.7" x14ac:dyDescent="0.4">
      <c r="A2526" s="1">
        <v>90976731</v>
      </c>
      <c r="B2526" s="1" t="s">
        <v>9298</v>
      </c>
      <c r="C2526" s="1" t="s">
        <v>9299</v>
      </c>
      <c r="D2526" s="2" t="s">
        <v>9300</v>
      </c>
      <c r="E2526" s="1" t="s">
        <v>6513</v>
      </c>
      <c r="F2526" s="1" t="s">
        <v>9301</v>
      </c>
      <c r="G2526" s="3">
        <v>43959.024201388886</v>
      </c>
      <c r="H2526" s="1" t="b">
        <v>0</v>
      </c>
      <c r="I2526" s="1" t="s">
        <v>30</v>
      </c>
    </row>
    <row r="2527" spans="1:9" ht="12.7" x14ac:dyDescent="0.4">
      <c r="A2527" s="1">
        <v>22042941</v>
      </c>
      <c r="B2527" s="1" t="s">
        <v>9302</v>
      </c>
      <c r="C2527" s="1" t="s">
        <v>9303</v>
      </c>
      <c r="D2527" s="2" t="s">
        <v>9304</v>
      </c>
      <c r="E2527" s="1" t="s">
        <v>6513</v>
      </c>
      <c r="F2527" s="1" t="s">
        <v>9305</v>
      </c>
      <c r="G2527" s="3">
        <v>43959.024201388886</v>
      </c>
      <c r="H2527" s="1" t="b">
        <v>0</v>
      </c>
      <c r="I2527" s="1" t="s">
        <v>30</v>
      </c>
    </row>
    <row r="2528" spans="1:9" ht="12.7" x14ac:dyDescent="0.4">
      <c r="A2528" s="1">
        <v>40798524</v>
      </c>
      <c r="B2528" s="1" t="s">
        <v>8986</v>
      </c>
      <c r="C2528" s="1" t="s">
        <v>9306</v>
      </c>
      <c r="D2528" s="2" t="s">
        <v>9307</v>
      </c>
      <c r="E2528" s="1" t="s">
        <v>6513</v>
      </c>
      <c r="G2528" s="3">
        <v>43959.024201388886</v>
      </c>
      <c r="H2528" s="1" t="b">
        <v>0</v>
      </c>
      <c r="I2528" s="1" t="s">
        <v>30</v>
      </c>
    </row>
    <row r="2529" spans="1:9" ht="12.7" x14ac:dyDescent="0.4">
      <c r="A2529" s="1">
        <v>10444562</v>
      </c>
      <c r="B2529" s="1" t="s">
        <v>9308</v>
      </c>
      <c r="C2529" s="1" t="s">
        <v>9309</v>
      </c>
      <c r="D2529" s="2" t="s">
        <v>9310</v>
      </c>
      <c r="E2529" s="1" t="s">
        <v>6513</v>
      </c>
      <c r="F2529" s="1" t="s">
        <v>9311</v>
      </c>
      <c r="G2529" s="3">
        <v>43959.024212962962</v>
      </c>
      <c r="H2529" s="1" t="b">
        <v>0</v>
      </c>
      <c r="I2529" s="1" t="s">
        <v>30</v>
      </c>
    </row>
    <row r="2530" spans="1:9" ht="12.7" x14ac:dyDescent="0.4">
      <c r="A2530" s="1">
        <v>56817418</v>
      </c>
      <c r="B2530" s="1" t="s">
        <v>9312</v>
      </c>
      <c r="C2530" s="1" t="s">
        <v>9313</v>
      </c>
      <c r="D2530" s="2" t="s">
        <v>9314</v>
      </c>
      <c r="E2530" s="1" t="s">
        <v>6513</v>
      </c>
      <c r="F2530" s="1" t="s">
        <v>9315</v>
      </c>
      <c r="G2530" s="3">
        <v>43959.024212962962</v>
      </c>
      <c r="H2530" s="1" t="b">
        <v>0</v>
      </c>
      <c r="I2530" s="1" t="s">
        <v>30</v>
      </c>
    </row>
    <row r="2531" spans="1:9" ht="12.7" x14ac:dyDescent="0.4">
      <c r="A2531" s="1">
        <v>5193009</v>
      </c>
      <c r="B2531" s="1" t="s">
        <v>9316</v>
      </c>
      <c r="C2531" s="1" t="s">
        <v>9317</v>
      </c>
      <c r="D2531" s="2" t="s">
        <v>9318</v>
      </c>
      <c r="E2531" s="1" t="s">
        <v>6513</v>
      </c>
      <c r="F2531" s="1" t="s">
        <v>9319</v>
      </c>
      <c r="G2531" s="3">
        <v>43959.024212962962</v>
      </c>
      <c r="H2531" s="1" t="b">
        <v>0</v>
      </c>
      <c r="I2531" s="1" t="s">
        <v>30</v>
      </c>
    </row>
    <row r="2532" spans="1:9" ht="12.7" x14ac:dyDescent="0.4">
      <c r="A2532" s="1">
        <v>27852036</v>
      </c>
      <c r="B2532" s="1" t="s">
        <v>9320</v>
      </c>
      <c r="C2532" s="1" t="s">
        <v>9321</v>
      </c>
      <c r="D2532" s="2" t="s">
        <v>9322</v>
      </c>
      <c r="E2532" s="1" t="s">
        <v>6513</v>
      </c>
      <c r="F2532" s="1" t="s">
        <v>9323</v>
      </c>
      <c r="G2532" s="3">
        <v>43959.024212962962</v>
      </c>
      <c r="H2532" s="1" t="b">
        <v>0</v>
      </c>
      <c r="I2532" s="1" t="s">
        <v>30</v>
      </c>
    </row>
    <row r="2533" spans="1:9" ht="12.7" x14ac:dyDescent="0.4">
      <c r="A2533" s="1">
        <v>44438823</v>
      </c>
      <c r="B2533" s="1" t="s">
        <v>7466</v>
      </c>
      <c r="C2533" s="1" t="s">
        <v>9324</v>
      </c>
      <c r="D2533" s="2" t="s">
        <v>9325</v>
      </c>
      <c r="E2533" s="1" t="s">
        <v>6513</v>
      </c>
      <c r="F2533" s="1" t="s">
        <v>9326</v>
      </c>
      <c r="G2533" s="3">
        <v>43959.024224537039</v>
      </c>
      <c r="H2533" s="1" t="b">
        <v>0</v>
      </c>
      <c r="I2533" s="1" t="s">
        <v>30</v>
      </c>
    </row>
    <row r="2534" spans="1:9" ht="12.7" x14ac:dyDescent="0.4">
      <c r="A2534" s="1">
        <v>49931624</v>
      </c>
      <c r="B2534" s="1" t="s">
        <v>9327</v>
      </c>
      <c r="C2534" s="1" t="s">
        <v>9328</v>
      </c>
      <c r="D2534" s="2" t="s">
        <v>9329</v>
      </c>
      <c r="E2534" s="1" t="s">
        <v>6513</v>
      </c>
      <c r="F2534" s="1" t="s">
        <v>9330</v>
      </c>
      <c r="G2534" s="3">
        <v>43959.024224537039</v>
      </c>
      <c r="H2534" s="1" t="b">
        <v>0</v>
      </c>
      <c r="I2534" s="1" t="s">
        <v>30</v>
      </c>
    </row>
    <row r="2535" spans="1:9" ht="12.7" x14ac:dyDescent="0.4">
      <c r="A2535" s="1">
        <v>41032178</v>
      </c>
      <c r="B2535" s="1" t="s">
        <v>2239</v>
      </c>
      <c r="C2535" s="1" t="s">
        <v>9331</v>
      </c>
      <c r="D2535" s="2" t="s">
        <v>9332</v>
      </c>
      <c r="E2535" s="1" t="s">
        <v>6513</v>
      </c>
      <c r="F2535" s="1" t="s">
        <v>9333</v>
      </c>
      <c r="G2535" s="3">
        <v>43959.024236111109</v>
      </c>
      <c r="H2535" s="1" t="b">
        <v>1</v>
      </c>
    </row>
    <row r="2536" spans="1:9" ht="12.7" x14ac:dyDescent="0.4">
      <c r="A2536" s="1">
        <v>416272</v>
      </c>
      <c r="B2536" s="1" t="s">
        <v>9334</v>
      </c>
      <c r="C2536" s="1" t="s">
        <v>9335</v>
      </c>
      <c r="D2536" s="2" t="s">
        <v>9336</v>
      </c>
      <c r="E2536" s="1" t="s">
        <v>6513</v>
      </c>
      <c r="F2536" s="1" t="s">
        <v>9337</v>
      </c>
      <c r="G2536" s="3">
        <v>43959.024236111109</v>
      </c>
      <c r="H2536" s="1" t="b">
        <v>0</v>
      </c>
      <c r="I2536" s="1" t="s">
        <v>30</v>
      </c>
    </row>
    <row r="2537" spans="1:9" ht="12.7" x14ac:dyDescent="0.4">
      <c r="A2537" s="1">
        <v>34844168</v>
      </c>
      <c r="B2537" s="1" t="s">
        <v>9338</v>
      </c>
      <c r="C2537" s="1" t="s">
        <v>9339</v>
      </c>
      <c r="D2537" s="2" t="s">
        <v>9340</v>
      </c>
      <c r="E2537" s="1" t="s">
        <v>6513</v>
      </c>
      <c r="F2537" s="1" t="s">
        <v>9341</v>
      </c>
      <c r="G2537" s="3">
        <v>43959.024236111109</v>
      </c>
      <c r="H2537" s="1" t="b">
        <v>0</v>
      </c>
      <c r="I2537" s="1" t="s">
        <v>30</v>
      </c>
    </row>
    <row r="2538" spans="1:9" ht="12.7" x14ac:dyDescent="0.4">
      <c r="A2538" s="1">
        <v>81467673</v>
      </c>
      <c r="B2538" s="1" t="s">
        <v>9342</v>
      </c>
      <c r="C2538" s="1" t="s">
        <v>9343</v>
      </c>
      <c r="D2538" s="2" t="s">
        <v>9344</v>
      </c>
      <c r="E2538" s="1" t="s">
        <v>6513</v>
      </c>
      <c r="F2538" s="1" t="s">
        <v>9345</v>
      </c>
      <c r="G2538" s="3">
        <v>43959.024247685185</v>
      </c>
      <c r="H2538" s="1" t="b">
        <v>0</v>
      </c>
      <c r="I2538" s="1" t="s">
        <v>30</v>
      </c>
    </row>
    <row r="2539" spans="1:9" ht="12.7" x14ac:dyDescent="0.4">
      <c r="A2539" s="1">
        <v>69929839</v>
      </c>
      <c r="B2539" s="1" t="s">
        <v>7150</v>
      </c>
      <c r="C2539" s="1" t="s">
        <v>9346</v>
      </c>
      <c r="D2539" s="2" t="s">
        <v>9347</v>
      </c>
      <c r="E2539" s="1" t="s">
        <v>6513</v>
      </c>
      <c r="F2539" s="1" t="s">
        <v>9348</v>
      </c>
      <c r="G2539" s="3">
        <v>43959.024247685185</v>
      </c>
      <c r="H2539" s="1" t="b">
        <v>0</v>
      </c>
      <c r="I2539" s="1" t="s">
        <v>30</v>
      </c>
    </row>
    <row r="2540" spans="1:9" ht="12.7" x14ac:dyDescent="0.4">
      <c r="A2540" s="1">
        <v>46251204</v>
      </c>
      <c r="B2540" s="1" t="s">
        <v>9349</v>
      </c>
      <c r="C2540" s="1" t="s">
        <v>9350</v>
      </c>
      <c r="D2540" s="2" t="s">
        <v>9351</v>
      </c>
      <c r="E2540" s="1" t="s">
        <v>6513</v>
      </c>
      <c r="F2540" s="1" t="s">
        <v>9352</v>
      </c>
      <c r="G2540" s="3">
        <v>43959.024259259262</v>
      </c>
      <c r="H2540" s="1" t="b">
        <v>0</v>
      </c>
      <c r="I2540" s="1" t="s">
        <v>153</v>
      </c>
    </row>
    <row r="2541" spans="1:9" ht="12.7" x14ac:dyDescent="0.4">
      <c r="A2541" s="1">
        <v>68010404</v>
      </c>
      <c r="B2541" s="1" t="s">
        <v>9353</v>
      </c>
      <c r="C2541" s="1" t="s">
        <v>9354</v>
      </c>
      <c r="D2541" s="2" t="s">
        <v>9355</v>
      </c>
      <c r="E2541" s="1" t="s">
        <v>6513</v>
      </c>
      <c r="F2541" s="1" t="s">
        <v>9356</v>
      </c>
      <c r="G2541" s="3">
        <v>43959.024259259262</v>
      </c>
      <c r="H2541" s="1" t="b">
        <v>0</v>
      </c>
      <c r="I2541" s="1" t="s">
        <v>30</v>
      </c>
    </row>
    <row r="2542" spans="1:9" ht="12.7" x14ac:dyDescent="0.4">
      <c r="A2542" s="1">
        <v>21246279</v>
      </c>
      <c r="B2542" s="1" t="s">
        <v>9357</v>
      </c>
      <c r="C2542" s="1" t="s">
        <v>9358</v>
      </c>
      <c r="D2542" s="2" t="s">
        <v>9359</v>
      </c>
      <c r="E2542" s="1" t="s">
        <v>6513</v>
      </c>
      <c r="F2542" s="1" t="s">
        <v>9360</v>
      </c>
      <c r="G2542" s="3">
        <v>43959.024270833332</v>
      </c>
      <c r="H2542" s="1" t="b">
        <v>1</v>
      </c>
    </row>
    <row r="2543" spans="1:9" ht="12.7" x14ac:dyDescent="0.4">
      <c r="A2543" s="1">
        <v>77830426</v>
      </c>
      <c r="B2543" s="1" t="s">
        <v>9361</v>
      </c>
      <c r="C2543" s="1" t="s">
        <v>9362</v>
      </c>
      <c r="D2543" s="2" t="s">
        <v>9363</v>
      </c>
      <c r="E2543" s="1" t="s">
        <v>6513</v>
      </c>
      <c r="F2543" s="1" t="s">
        <v>9364</v>
      </c>
      <c r="G2543" s="3">
        <v>43959.024270833332</v>
      </c>
      <c r="H2543" s="1" t="b">
        <v>0</v>
      </c>
      <c r="I2543" s="1" t="s">
        <v>30</v>
      </c>
    </row>
    <row r="2544" spans="1:9" ht="12.7" x14ac:dyDescent="0.4">
      <c r="A2544" s="1">
        <v>5639802</v>
      </c>
      <c r="B2544" s="1" t="s">
        <v>9365</v>
      </c>
      <c r="C2544" s="1" t="s">
        <v>9366</v>
      </c>
      <c r="D2544" s="2" t="s">
        <v>9367</v>
      </c>
      <c r="E2544" s="1" t="s">
        <v>6513</v>
      </c>
      <c r="F2544" s="1" t="s">
        <v>9368</v>
      </c>
      <c r="G2544" s="3">
        <v>43959.024282407408</v>
      </c>
      <c r="H2544" s="1" t="b">
        <v>0</v>
      </c>
      <c r="I2544" s="1" t="s">
        <v>30</v>
      </c>
    </row>
    <row r="2545" spans="1:9" ht="12.7" x14ac:dyDescent="0.4">
      <c r="A2545" s="1">
        <v>86901323</v>
      </c>
      <c r="B2545" s="1" t="s">
        <v>9369</v>
      </c>
      <c r="C2545" s="1" t="s">
        <v>9370</v>
      </c>
      <c r="D2545" s="2" t="s">
        <v>9371</v>
      </c>
      <c r="E2545" s="1" t="s">
        <v>6513</v>
      </c>
      <c r="F2545" s="1" t="s">
        <v>9372</v>
      </c>
      <c r="G2545" s="3">
        <v>43959.024282407408</v>
      </c>
      <c r="H2545" s="1" t="b">
        <v>0</v>
      </c>
      <c r="I2545" s="1" t="s">
        <v>30</v>
      </c>
    </row>
    <row r="2546" spans="1:9" ht="12.7" x14ac:dyDescent="0.4">
      <c r="A2546" s="1">
        <v>19082715</v>
      </c>
      <c r="B2546" s="1" t="s">
        <v>9373</v>
      </c>
      <c r="C2546" s="1" t="s">
        <v>9374</v>
      </c>
      <c r="D2546" s="2" t="s">
        <v>9375</v>
      </c>
      <c r="E2546" s="1" t="s">
        <v>6513</v>
      </c>
      <c r="F2546" s="1" t="s">
        <v>9376</v>
      </c>
      <c r="G2546" s="3">
        <v>43959.024282407408</v>
      </c>
      <c r="H2546" s="1" t="b">
        <v>0</v>
      </c>
      <c r="I2546" s="1" t="s">
        <v>30</v>
      </c>
    </row>
    <row r="2547" spans="1:9" ht="12.7" x14ac:dyDescent="0.4">
      <c r="A2547" s="1">
        <v>36746710</v>
      </c>
      <c r="B2547" s="1" t="s">
        <v>9377</v>
      </c>
      <c r="C2547" s="1" t="s">
        <v>9378</v>
      </c>
      <c r="D2547" s="2" t="s">
        <v>9379</v>
      </c>
      <c r="E2547" s="1" t="s">
        <v>6513</v>
      </c>
      <c r="F2547" s="1" t="s">
        <v>9380</v>
      </c>
      <c r="G2547" s="3">
        <v>43959.024293981478</v>
      </c>
      <c r="H2547" s="1" t="b">
        <v>0</v>
      </c>
      <c r="I2547" s="1" t="s">
        <v>30</v>
      </c>
    </row>
    <row r="2548" spans="1:9" ht="12.7" x14ac:dyDescent="0.4">
      <c r="A2548" s="1">
        <v>10013861</v>
      </c>
      <c r="B2548" s="1" t="s">
        <v>9381</v>
      </c>
      <c r="C2548" s="1" t="s">
        <v>9382</v>
      </c>
      <c r="D2548" s="2" t="s">
        <v>9383</v>
      </c>
      <c r="E2548" s="1" t="s">
        <v>6513</v>
      </c>
      <c r="F2548" s="1" t="s">
        <v>9384</v>
      </c>
      <c r="G2548" s="3">
        <v>43959.024293981478</v>
      </c>
      <c r="H2548" s="1" t="b">
        <v>0</v>
      </c>
      <c r="I2548" s="1" t="s">
        <v>30</v>
      </c>
    </row>
    <row r="2549" spans="1:9" ht="12.7" x14ac:dyDescent="0.4">
      <c r="A2549" s="1">
        <v>19961085</v>
      </c>
      <c r="B2549" s="1" t="s">
        <v>130</v>
      </c>
      <c r="C2549" s="1" t="s">
        <v>9385</v>
      </c>
      <c r="D2549" s="2" t="s">
        <v>9386</v>
      </c>
      <c r="E2549" s="1" t="s">
        <v>6513</v>
      </c>
      <c r="F2549" s="1" t="s">
        <v>9387</v>
      </c>
      <c r="G2549" s="3">
        <v>43959.024293981478</v>
      </c>
      <c r="H2549" s="1" t="b">
        <v>0</v>
      </c>
      <c r="I2549" s="1" t="s">
        <v>30</v>
      </c>
    </row>
    <row r="2550" spans="1:9" ht="12.7" x14ac:dyDescent="0.4">
      <c r="A2550" s="1">
        <v>3354338</v>
      </c>
      <c r="B2550" s="1" t="s">
        <v>9388</v>
      </c>
      <c r="C2550" s="1" t="s">
        <v>9389</v>
      </c>
      <c r="D2550" s="2" t="s">
        <v>9390</v>
      </c>
      <c r="E2550" s="1" t="s">
        <v>6513</v>
      </c>
      <c r="F2550" s="1" t="s">
        <v>9391</v>
      </c>
      <c r="G2550" s="3">
        <v>43959.024293981478</v>
      </c>
      <c r="H2550" s="1" t="b">
        <v>0</v>
      </c>
      <c r="I2550" s="1" t="s">
        <v>30</v>
      </c>
    </row>
    <row r="2551" spans="1:9" ht="12.7" x14ac:dyDescent="0.4">
      <c r="A2551" s="1">
        <v>110373758</v>
      </c>
      <c r="B2551" s="1" t="s">
        <v>7294</v>
      </c>
      <c r="C2551" s="1" t="s">
        <v>9392</v>
      </c>
      <c r="D2551" s="2" t="s">
        <v>9393</v>
      </c>
      <c r="E2551" s="1" t="s">
        <v>6513</v>
      </c>
      <c r="F2551" s="1" t="s">
        <v>9394</v>
      </c>
      <c r="G2551" s="3">
        <v>43959.024305555555</v>
      </c>
      <c r="H2551" s="1" t="b">
        <v>0</v>
      </c>
      <c r="I2551" s="1" t="s">
        <v>13</v>
      </c>
    </row>
    <row r="2552" spans="1:9" ht="12.7" x14ac:dyDescent="0.4">
      <c r="A2552" s="1">
        <v>2197202</v>
      </c>
      <c r="B2552" s="1" t="s">
        <v>9395</v>
      </c>
      <c r="C2552" s="1" t="s">
        <v>9396</v>
      </c>
      <c r="D2552" s="2" t="s">
        <v>9397</v>
      </c>
      <c r="E2552" s="1" t="s">
        <v>6513</v>
      </c>
      <c r="F2552" s="1" t="s">
        <v>9398</v>
      </c>
      <c r="G2552" s="3">
        <v>43959.024305555555</v>
      </c>
      <c r="H2552" s="1" t="b">
        <v>0</v>
      </c>
      <c r="I2552" s="1" t="s">
        <v>30</v>
      </c>
    </row>
    <row r="2553" spans="1:9" ht="12.7" x14ac:dyDescent="0.4">
      <c r="A2553" s="1">
        <v>163073783</v>
      </c>
      <c r="B2553" s="1" t="s">
        <v>9399</v>
      </c>
      <c r="C2553" s="1" t="s">
        <v>9400</v>
      </c>
      <c r="D2553" s="2" t="s">
        <v>9401</v>
      </c>
      <c r="E2553" s="1" t="s">
        <v>6513</v>
      </c>
      <c r="F2553" s="1" t="s">
        <v>9402</v>
      </c>
      <c r="G2553" s="3">
        <v>43959.024305555555</v>
      </c>
      <c r="H2553" s="1" t="b">
        <v>0</v>
      </c>
      <c r="I2553" s="1" t="s">
        <v>30</v>
      </c>
    </row>
    <row r="2554" spans="1:9" ht="12.7" x14ac:dyDescent="0.4">
      <c r="A2554" s="1">
        <v>23502577</v>
      </c>
      <c r="B2554" s="1" t="s">
        <v>9403</v>
      </c>
      <c r="C2554" s="1" t="s">
        <v>9404</v>
      </c>
      <c r="D2554" s="2" t="s">
        <v>9405</v>
      </c>
      <c r="E2554" s="1" t="s">
        <v>6513</v>
      </c>
      <c r="F2554" s="1" t="s">
        <v>9406</v>
      </c>
      <c r="G2554" s="3">
        <v>43959.024317129632</v>
      </c>
      <c r="H2554" s="1" t="b">
        <v>1</v>
      </c>
    </row>
    <row r="2555" spans="1:9" ht="12.7" x14ac:dyDescent="0.4">
      <c r="A2555" s="1">
        <v>13942024</v>
      </c>
      <c r="B2555" s="1" t="s">
        <v>9407</v>
      </c>
      <c r="C2555" s="1" t="s">
        <v>9408</v>
      </c>
      <c r="D2555" s="2" t="s">
        <v>9409</v>
      </c>
      <c r="E2555" s="1" t="s">
        <v>6513</v>
      </c>
      <c r="G2555" s="3">
        <v>43959.024328703701</v>
      </c>
      <c r="H2555" s="1" t="b">
        <v>0</v>
      </c>
      <c r="I2555" s="1" t="s">
        <v>30</v>
      </c>
    </row>
    <row r="2556" spans="1:9" ht="12.7" x14ac:dyDescent="0.4">
      <c r="A2556" s="1">
        <v>11079679</v>
      </c>
      <c r="B2556" s="1" t="s">
        <v>9410</v>
      </c>
      <c r="C2556" s="1" t="s">
        <v>9411</v>
      </c>
      <c r="D2556" s="2" t="s">
        <v>9412</v>
      </c>
      <c r="E2556" s="1" t="s">
        <v>6513</v>
      </c>
      <c r="F2556" s="1" t="s">
        <v>9413</v>
      </c>
      <c r="G2556" s="3">
        <v>43959.024328703701</v>
      </c>
      <c r="H2556" s="1" t="b">
        <v>0</v>
      </c>
      <c r="I2556" s="1" t="s">
        <v>30</v>
      </c>
    </row>
    <row r="2557" spans="1:9" ht="12.7" x14ac:dyDescent="0.4">
      <c r="A2557" s="1">
        <v>57459873</v>
      </c>
      <c r="B2557" s="1" t="s">
        <v>9414</v>
      </c>
      <c r="C2557" s="1" t="s">
        <v>9415</v>
      </c>
      <c r="D2557" s="2" t="s">
        <v>9416</v>
      </c>
      <c r="E2557" s="1" t="s">
        <v>6513</v>
      </c>
      <c r="F2557" s="1" t="s">
        <v>9417</v>
      </c>
      <c r="G2557" s="3">
        <v>43959.024328703701</v>
      </c>
      <c r="H2557" s="1" t="b">
        <v>0</v>
      </c>
      <c r="I2557" s="1" t="s">
        <v>30</v>
      </c>
    </row>
    <row r="2558" spans="1:9" ht="12.7" x14ac:dyDescent="0.4">
      <c r="A2558" s="1">
        <v>54335585</v>
      </c>
      <c r="B2558" s="1" t="s">
        <v>9418</v>
      </c>
      <c r="C2558" s="1" t="s">
        <v>9419</v>
      </c>
      <c r="D2558" s="2" t="s">
        <v>9420</v>
      </c>
      <c r="E2558" s="1" t="s">
        <v>6513</v>
      </c>
      <c r="F2558" s="1" t="s">
        <v>9421</v>
      </c>
      <c r="G2558" s="3">
        <v>43959.024328703701</v>
      </c>
      <c r="H2558" s="1" t="b">
        <v>0</v>
      </c>
      <c r="I2558" s="1" t="s">
        <v>30</v>
      </c>
    </row>
    <row r="2559" spans="1:9" ht="12.7" x14ac:dyDescent="0.4">
      <c r="A2559" s="1">
        <v>120463532</v>
      </c>
      <c r="B2559" s="1" t="s">
        <v>2362</v>
      </c>
      <c r="C2559" s="1" t="s">
        <v>9422</v>
      </c>
      <c r="D2559" s="2" t="s">
        <v>9423</v>
      </c>
      <c r="E2559" s="1" t="s">
        <v>6513</v>
      </c>
      <c r="F2559" s="1" t="s">
        <v>9424</v>
      </c>
      <c r="G2559" s="3">
        <v>43959.024340277778</v>
      </c>
      <c r="H2559" s="1" t="b">
        <v>0</v>
      </c>
      <c r="I2559" s="1" t="s">
        <v>30</v>
      </c>
    </row>
    <row r="2560" spans="1:9" ht="12.7" x14ac:dyDescent="0.4">
      <c r="A2560" s="1">
        <v>656893</v>
      </c>
      <c r="B2560" s="1" t="s">
        <v>9425</v>
      </c>
      <c r="C2560" s="1" t="s">
        <v>9426</v>
      </c>
      <c r="D2560" s="2" t="s">
        <v>9427</v>
      </c>
      <c r="E2560" s="1" t="s">
        <v>6513</v>
      </c>
      <c r="F2560" s="1" t="s">
        <v>9428</v>
      </c>
      <c r="G2560" s="3">
        <v>43959.024340277778</v>
      </c>
      <c r="H2560" s="1" t="b">
        <v>0</v>
      </c>
      <c r="I2560" s="1" t="s">
        <v>30</v>
      </c>
    </row>
    <row r="2561" spans="1:9" ht="12.7" x14ac:dyDescent="0.4">
      <c r="A2561" s="1">
        <v>86446090</v>
      </c>
      <c r="B2561" s="1" t="s">
        <v>9429</v>
      </c>
      <c r="C2561" s="1" t="s">
        <v>9430</v>
      </c>
      <c r="D2561" s="2" t="s">
        <v>9431</v>
      </c>
      <c r="E2561" s="1" t="s">
        <v>6513</v>
      </c>
      <c r="F2561" s="1" t="s">
        <v>9432</v>
      </c>
      <c r="G2561" s="3">
        <v>43959.024340277778</v>
      </c>
      <c r="H2561" s="1" t="b">
        <v>0</v>
      </c>
      <c r="I2561" s="1" t="s">
        <v>30</v>
      </c>
    </row>
    <row r="2562" spans="1:9" ht="12.7" x14ac:dyDescent="0.4">
      <c r="A2562" s="1">
        <v>26398337</v>
      </c>
      <c r="B2562" s="1" t="s">
        <v>7343</v>
      </c>
      <c r="C2562" s="1" t="s">
        <v>5832</v>
      </c>
      <c r="D2562" s="2" t="s">
        <v>9433</v>
      </c>
      <c r="E2562" s="1" t="s">
        <v>6513</v>
      </c>
      <c r="F2562" s="1" t="s">
        <v>9434</v>
      </c>
      <c r="G2562" s="3">
        <v>43959.024340277778</v>
      </c>
      <c r="H2562" s="1" t="b">
        <v>0</v>
      </c>
      <c r="I2562" s="1" t="s">
        <v>30</v>
      </c>
    </row>
    <row r="2563" spans="1:9" ht="12.7" x14ac:dyDescent="0.4">
      <c r="A2563" s="1">
        <v>32165777</v>
      </c>
      <c r="B2563" s="1" t="s">
        <v>9435</v>
      </c>
      <c r="C2563" s="1" t="s">
        <v>9436</v>
      </c>
      <c r="D2563" s="2" t="s">
        <v>9437</v>
      </c>
      <c r="E2563" s="1" t="s">
        <v>6513</v>
      </c>
      <c r="F2563" s="1" t="s">
        <v>9438</v>
      </c>
      <c r="G2563" s="3">
        <v>43959.024375000001</v>
      </c>
      <c r="H2563" s="1" t="b">
        <v>0</v>
      </c>
      <c r="I2563" s="1" t="s">
        <v>30</v>
      </c>
    </row>
    <row r="2564" spans="1:9" ht="12.7" x14ac:dyDescent="0.4">
      <c r="A2564" s="1">
        <v>3038937</v>
      </c>
      <c r="B2564" s="1" t="s">
        <v>9439</v>
      </c>
      <c r="C2564" s="1" t="s">
        <v>9440</v>
      </c>
      <c r="D2564" s="2" t="s">
        <v>9441</v>
      </c>
      <c r="E2564" s="1" t="s">
        <v>6513</v>
      </c>
      <c r="F2564" s="1" t="s">
        <v>9442</v>
      </c>
      <c r="G2564" s="3">
        <v>43959.024375000001</v>
      </c>
      <c r="H2564" s="1" t="b">
        <v>0</v>
      </c>
      <c r="I2564" s="1" t="s">
        <v>30</v>
      </c>
    </row>
    <row r="2565" spans="1:9" ht="12.7" x14ac:dyDescent="0.4">
      <c r="A2565" s="1">
        <v>35978156</v>
      </c>
      <c r="B2565" s="1" t="s">
        <v>7029</v>
      </c>
      <c r="C2565" s="1" t="s">
        <v>9443</v>
      </c>
      <c r="D2565" s="2" t="s">
        <v>9444</v>
      </c>
      <c r="E2565" s="1" t="s">
        <v>6513</v>
      </c>
      <c r="F2565" s="1" t="s">
        <v>9445</v>
      </c>
      <c r="G2565" s="3">
        <v>43959.024386574078</v>
      </c>
      <c r="H2565" s="1" t="b">
        <v>1</v>
      </c>
    </row>
    <row r="2566" spans="1:9" ht="12.7" x14ac:dyDescent="0.4">
      <c r="A2566" s="1">
        <v>47948132</v>
      </c>
      <c r="B2566" s="1" t="s">
        <v>2239</v>
      </c>
      <c r="C2566" s="1" t="s">
        <v>9446</v>
      </c>
      <c r="D2566" s="2" t="s">
        <v>9447</v>
      </c>
      <c r="E2566" s="1" t="s">
        <v>6513</v>
      </c>
      <c r="F2566" s="1" t="s">
        <v>9448</v>
      </c>
      <c r="G2566" s="3">
        <v>43959.024398148147</v>
      </c>
      <c r="H2566" s="1" t="b">
        <v>0</v>
      </c>
      <c r="I2566" s="1" t="s">
        <v>30</v>
      </c>
    </row>
    <row r="2567" spans="1:9" ht="12.7" x14ac:dyDescent="0.4">
      <c r="A2567" s="1">
        <v>121948748</v>
      </c>
      <c r="B2567" s="1" t="s">
        <v>6920</v>
      </c>
      <c r="C2567" s="1" t="s">
        <v>9449</v>
      </c>
      <c r="D2567" s="2" t="s">
        <v>9450</v>
      </c>
      <c r="E2567" s="1" t="s">
        <v>6513</v>
      </c>
      <c r="F2567" s="1" t="s">
        <v>9451</v>
      </c>
      <c r="G2567" s="3">
        <v>43959.024398148147</v>
      </c>
      <c r="H2567" s="1" t="b">
        <v>0</v>
      </c>
      <c r="I2567" s="1" t="s">
        <v>30</v>
      </c>
    </row>
    <row r="2568" spans="1:9" ht="12.7" x14ac:dyDescent="0.4">
      <c r="A2568" s="1">
        <v>17890722</v>
      </c>
      <c r="B2568" s="1" t="s">
        <v>9452</v>
      </c>
      <c r="C2568" s="1" t="s">
        <v>9453</v>
      </c>
      <c r="D2568" s="2" t="s">
        <v>9454</v>
      </c>
      <c r="E2568" s="1" t="s">
        <v>6513</v>
      </c>
      <c r="F2568" s="1" t="s">
        <v>9455</v>
      </c>
      <c r="G2568" s="3">
        <v>43959.024398148147</v>
      </c>
      <c r="H2568" s="1" t="b">
        <v>0</v>
      </c>
      <c r="I2568" s="1" t="s">
        <v>30</v>
      </c>
    </row>
    <row r="2569" spans="1:9" ht="12.7" x14ac:dyDescent="0.4">
      <c r="A2569" s="1">
        <v>83614695</v>
      </c>
      <c r="B2569" s="1" t="s">
        <v>9357</v>
      </c>
      <c r="C2569" s="1" t="s">
        <v>9456</v>
      </c>
      <c r="D2569" s="2" t="s">
        <v>9457</v>
      </c>
      <c r="E2569" s="1" t="s">
        <v>6513</v>
      </c>
      <c r="F2569" s="1" t="s">
        <v>9360</v>
      </c>
      <c r="G2569" s="3">
        <v>43959.024409722224</v>
      </c>
      <c r="H2569" s="1" t="b">
        <v>1</v>
      </c>
    </row>
    <row r="2570" spans="1:9" ht="12.7" x14ac:dyDescent="0.4">
      <c r="A2570" s="1">
        <v>54820465</v>
      </c>
      <c r="B2570" s="1" t="s">
        <v>9203</v>
      </c>
      <c r="C2570" s="1" t="s">
        <v>9458</v>
      </c>
      <c r="D2570" s="2" t="s">
        <v>9459</v>
      </c>
      <c r="E2570" s="1" t="s">
        <v>6513</v>
      </c>
      <c r="F2570" s="1" t="s">
        <v>9460</v>
      </c>
      <c r="G2570" s="3">
        <v>43959.024409722224</v>
      </c>
      <c r="H2570" s="1" t="b">
        <v>0</v>
      </c>
      <c r="I2570" s="1" t="s">
        <v>30</v>
      </c>
    </row>
    <row r="2571" spans="1:9" ht="12.7" x14ac:dyDescent="0.4">
      <c r="A2571" s="1">
        <v>22292230</v>
      </c>
      <c r="B2571" s="1" t="s">
        <v>9461</v>
      </c>
      <c r="C2571" s="1" t="s">
        <v>9462</v>
      </c>
      <c r="D2571" s="2" t="s">
        <v>9463</v>
      </c>
      <c r="E2571" s="1" t="s">
        <v>6513</v>
      </c>
      <c r="F2571" s="1" t="s">
        <v>9464</v>
      </c>
      <c r="G2571" s="3">
        <v>43959.024409722224</v>
      </c>
      <c r="H2571" s="1" t="b">
        <v>0</v>
      </c>
      <c r="I2571" s="1" t="s">
        <v>30</v>
      </c>
    </row>
    <row r="2572" spans="1:9" ht="12.7" x14ac:dyDescent="0.4">
      <c r="A2572" s="1">
        <v>94169028</v>
      </c>
      <c r="B2572" s="1" t="s">
        <v>9465</v>
      </c>
      <c r="C2572" s="1" t="s">
        <v>9466</v>
      </c>
      <c r="D2572" s="2" t="s">
        <v>9467</v>
      </c>
      <c r="E2572" s="1" t="s">
        <v>6513</v>
      </c>
      <c r="F2572" s="1" t="s">
        <v>9468</v>
      </c>
      <c r="G2572" s="3">
        <v>43959.024421296293</v>
      </c>
      <c r="H2572" s="1" t="b">
        <v>0</v>
      </c>
      <c r="I2572" s="1" t="s">
        <v>30</v>
      </c>
    </row>
    <row r="2573" spans="1:9" ht="12.7" x14ac:dyDescent="0.4">
      <c r="A2573" s="1">
        <v>23063531</v>
      </c>
      <c r="B2573" s="1" t="s">
        <v>9469</v>
      </c>
      <c r="C2573" s="1" t="s">
        <v>9470</v>
      </c>
      <c r="D2573" s="2" t="s">
        <v>9471</v>
      </c>
      <c r="E2573" s="1" t="s">
        <v>6513</v>
      </c>
      <c r="F2573" s="1" t="s">
        <v>9472</v>
      </c>
      <c r="G2573" s="3">
        <v>43959.024421296293</v>
      </c>
      <c r="H2573" s="1" t="b">
        <v>0</v>
      </c>
      <c r="I2573" s="1" t="s">
        <v>30</v>
      </c>
    </row>
    <row r="2574" spans="1:9" ht="12.7" x14ac:dyDescent="0.4">
      <c r="A2574" s="1">
        <v>61170304</v>
      </c>
      <c r="B2574" s="1" t="s">
        <v>7116</v>
      </c>
      <c r="C2574" s="1" t="s">
        <v>9473</v>
      </c>
      <c r="D2574" s="2" t="s">
        <v>9474</v>
      </c>
      <c r="E2574" s="1" t="s">
        <v>6513</v>
      </c>
      <c r="F2574" s="1" t="s">
        <v>9475</v>
      </c>
      <c r="G2574" s="3">
        <v>43959.024421296293</v>
      </c>
      <c r="H2574" s="1" t="b">
        <v>0</v>
      </c>
      <c r="I2574" s="1" t="s">
        <v>30</v>
      </c>
    </row>
    <row r="2575" spans="1:9" ht="12.7" x14ac:dyDescent="0.4">
      <c r="A2575" s="1">
        <v>19421170</v>
      </c>
      <c r="B2575" s="1" t="s">
        <v>9476</v>
      </c>
      <c r="C2575" s="1" t="s">
        <v>9477</v>
      </c>
      <c r="D2575" s="2" t="s">
        <v>9478</v>
      </c>
      <c r="E2575" s="1" t="s">
        <v>6513</v>
      </c>
      <c r="F2575" s="1" t="s">
        <v>9479</v>
      </c>
      <c r="G2575" s="3">
        <v>43959.024421296293</v>
      </c>
      <c r="H2575" s="1" t="b">
        <v>0</v>
      </c>
      <c r="I2575" s="1" t="s">
        <v>30</v>
      </c>
    </row>
    <row r="2576" spans="1:9" ht="12.7" x14ac:dyDescent="0.4">
      <c r="A2576" s="1">
        <v>70920445</v>
      </c>
      <c r="B2576" s="1" t="s">
        <v>6920</v>
      </c>
      <c r="C2576" s="1" t="s">
        <v>9480</v>
      </c>
      <c r="D2576" s="2" t="s">
        <v>9481</v>
      </c>
      <c r="E2576" s="1" t="s">
        <v>6513</v>
      </c>
      <c r="F2576" s="1" t="s">
        <v>9482</v>
      </c>
      <c r="G2576" s="3">
        <v>43959.02443287037</v>
      </c>
      <c r="H2576" s="1" t="b">
        <v>0</v>
      </c>
      <c r="I2576" s="1" t="s">
        <v>30</v>
      </c>
    </row>
    <row r="2577" spans="1:9" ht="12.7" x14ac:dyDescent="0.4">
      <c r="A2577" s="1">
        <v>86371864</v>
      </c>
      <c r="B2577" s="1" t="s">
        <v>7179</v>
      </c>
      <c r="C2577" s="1" t="s">
        <v>9483</v>
      </c>
      <c r="D2577" s="2" t="s">
        <v>9484</v>
      </c>
      <c r="E2577" s="1" t="s">
        <v>6513</v>
      </c>
      <c r="F2577" s="1" t="s">
        <v>9485</v>
      </c>
      <c r="G2577" s="3">
        <v>43959.02443287037</v>
      </c>
      <c r="H2577" s="1" t="b">
        <v>0</v>
      </c>
      <c r="I2577" s="1" t="s">
        <v>30</v>
      </c>
    </row>
    <row r="2578" spans="1:9" ht="12.7" x14ac:dyDescent="0.4">
      <c r="A2578" s="1">
        <v>23524300</v>
      </c>
      <c r="B2578" s="1" t="s">
        <v>9486</v>
      </c>
      <c r="C2578" s="1" t="s">
        <v>9487</v>
      </c>
      <c r="D2578" s="2" t="s">
        <v>9488</v>
      </c>
      <c r="E2578" s="1" t="s">
        <v>6513</v>
      </c>
      <c r="F2578" s="1" t="s">
        <v>9489</v>
      </c>
      <c r="G2578" s="3">
        <v>43959.02443287037</v>
      </c>
      <c r="H2578" s="1" t="b">
        <v>0</v>
      </c>
      <c r="I2578" s="1" t="s">
        <v>30</v>
      </c>
    </row>
    <row r="2579" spans="1:9" ht="12.7" x14ac:dyDescent="0.4">
      <c r="A2579" s="1">
        <v>73930305</v>
      </c>
      <c r="B2579" s="1" t="s">
        <v>9490</v>
      </c>
      <c r="C2579" s="1" t="s">
        <v>9491</v>
      </c>
      <c r="D2579" s="2" t="s">
        <v>9492</v>
      </c>
      <c r="E2579" s="1" t="s">
        <v>6513</v>
      </c>
      <c r="F2579" s="1" t="s">
        <v>9493</v>
      </c>
      <c r="G2579" s="3">
        <v>43959.024444444447</v>
      </c>
      <c r="H2579" s="1" t="b">
        <v>1</v>
      </c>
    </row>
    <row r="2580" spans="1:9" ht="12.7" x14ac:dyDescent="0.4">
      <c r="A2580" s="1">
        <v>13455471</v>
      </c>
      <c r="B2580" s="1" t="s">
        <v>9494</v>
      </c>
      <c r="C2580" s="1" t="s">
        <v>9495</v>
      </c>
      <c r="D2580" s="2" t="s">
        <v>9496</v>
      </c>
      <c r="E2580" s="1" t="s">
        <v>6513</v>
      </c>
      <c r="F2580" s="1" t="s">
        <v>9497</v>
      </c>
      <c r="G2580" s="3">
        <v>43959.024456018517</v>
      </c>
      <c r="H2580" s="1" t="b">
        <v>0</v>
      </c>
      <c r="I2580" s="1" t="s">
        <v>30</v>
      </c>
    </row>
    <row r="2581" spans="1:9" ht="12.7" x14ac:dyDescent="0.4">
      <c r="A2581" s="1">
        <v>67105438</v>
      </c>
      <c r="B2581" s="1" t="s">
        <v>9498</v>
      </c>
      <c r="C2581" s="1" t="s">
        <v>9499</v>
      </c>
      <c r="D2581" s="2" t="s">
        <v>9500</v>
      </c>
      <c r="E2581" s="1" t="s">
        <v>6513</v>
      </c>
      <c r="F2581" s="1" t="s">
        <v>9501</v>
      </c>
      <c r="G2581" s="3">
        <v>43959.024456018517</v>
      </c>
      <c r="H2581" s="1" t="b">
        <v>0</v>
      </c>
      <c r="I2581" s="1" t="s">
        <v>30</v>
      </c>
    </row>
    <row r="2582" spans="1:9" ht="12.7" x14ac:dyDescent="0.4">
      <c r="A2582" s="1">
        <v>46035308</v>
      </c>
      <c r="B2582" s="1" t="s">
        <v>8033</v>
      </c>
      <c r="C2582" s="1" t="s">
        <v>9502</v>
      </c>
      <c r="D2582" s="2" t="s">
        <v>9503</v>
      </c>
      <c r="E2582" s="1" t="s">
        <v>6513</v>
      </c>
      <c r="F2582" s="1" t="s">
        <v>9504</v>
      </c>
      <c r="G2582" s="3">
        <v>43959.024456018517</v>
      </c>
      <c r="H2582" s="1" t="b">
        <v>0</v>
      </c>
      <c r="I2582" s="1" t="s">
        <v>30</v>
      </c>
    </row>
    <row r="2583" spans="1:9" ht="12.7" x14ac:dyDescent="0.4">
      <c r="A2583" s="1">
        <v>73963835</v>
      </c>
      <c r="B2583" s="1" t="s">
        <v>8118</v>
      </c>
      <c r="C2583" s="1" t="s">
        <v>9505</v>
      </c>
      <c r="D2583" s="2" t="s">
        <v>9506</v>
      </c>
      <c r="E2583" s="1" t="s">
        <v>6513</v>
      </c>
      <c r="F2583" s="1" t="s">
        <v>9507</v>
      </c>
      <c r="G2583" s="3">
        <v>43959.024710648147</v>
      </c>
      <c r="H2583" s="1" t="b">
        <v>1</v>
      </c>
    </row>
    <row r="2584" spans="1:9" ht="12.7" x14ac:dyDescent="0.4">
      <c r="A2584" s="1">
        <v>89673219</v>
      </c>
      <c r="B2584" s="1" t="s">
        <v>9508</v>
      </c>
      <c r="C2584" s="1" t="s">
        <v>9509</v>
      </c>
      <c r="D2584" s="2" t="s">
        <v>9510</v>
      </c>
      <c r="E2584" s="1" t="s">
        <v>6513</v>
      </c>
      <c r="F2584" s="1" t="s">
        <v>9511</v>
      </c>
      <c r="G2584" s="3">
        <v>43959.024710648147</v>
      </c>
      <c r="H2584" s="1" t="b">
        <v>0</v>
      </c>
      <c r="I2584" s="1" t="s">
        <v>30</v>
      </c>
    </row>
    <row r="2585" spans="1:9" ht="12.7" x14ac:dyDescent="0.4">
      <c r="A2585" s="1">
        <v>84429525</v>
      </c>
      <c r="B2585" s="1" t="s">
        <v>9512</v>
      </c>
      <c r="C2585" s="1" t="s">
        <v>6074</v>
      </c>
      <c r="D2585" s="2" t="s">
        <v>9513</v>
      </c>
      <c r="E2585" s="1" t="s">
        <v>6513</v>
      </c>
      <c r="F2585" s="1" t="s">
        <v>9514</v>
      </c>
      <c r="G2585" s="3">
        <v>43959.024710648147</v>
      </c>
      <c r="H2585" s="1" t="b">
        <v>0</v>
      </c>
      <c r="I2585" s="1" t="s">
        <v>30</v>
      </c>
    </row>
    <row r="2586" spans="1:9" ht="12.7" x14ac:dyDescent="0.4">
      <c r="A2586" s="1">
        <v>1944709</v>
      </c>
      <c r="B2586" s="1" t="s">
        <v>9515</v>
      </c>
      <c r="C2586" s="1" t="s">
        <v>9516</v>
      </c>
      <c r="D2586" s="2" t="s">
        <v>9517</v>
      </c>
      <c r="E2586" s="1" t="s">
        <v>6513</v>
      </c>
      <c r="F2586" s="1" t="s">
        <v>9518</v>
      </c>
      <c r="G2586" s="3">
        <v>43959.024722222224</v>
      </c>
      <c r="H2586" s="1" t="b">
        <v>0</v>
      </c>
      <c r="I2586" s="1" t="s">
        <v>30</v>
      </c>
    </row>
    <row r="2587" spans="1:9" ht="12.7" x14ac:dyDescent="0.4">
      <c r="A2587" s="1">
        <v>88212936</v>
      </c>
      <c r="B2587" s="1" t="s">
        <v>9519</v>
      </c>
      <c r="C2587" s="1" t="s">
        <v>9520</v>
      </c>
      <c r="D2587" s="2" t="s">
        <v>9521</v>
      </c>
      <c r="E2587" s="1" t="s">
        <v>6513</v>
      </c>
      <c r="F2587" s="1" t="s">
        <v>9522</v>
      </c>
      <c r="G2587" s="3">
        <v>43959.024722222224</v>
      </c>
      <c r="H2587" s="1" t="b">
        <v>0</v>
      </c>
      <c r="I2587" s="1" t="s">
        <v>30</v>
      </c>
    </row>
    <row r="2588" spans="1:9" ht="12.7" x14ac:dyDescent="0.4">
      <c r="A2588" s="1">
        <v>1995501</v>
      </c>
      <c r="B2588" s="1" t="s">
        <v>9523</v>
      </c>
      <c r="C2588" s="1" t="s">
        <v>9524</v>
      </c>
      <c r="D2588" s="2" t="s">
        <v>9525</v>
      </c>
      <c r="E2588" s="1" t="s">
        <v>6513</v>
      </c>
      <c r="F2588" s="1" t="s">
        <v>9526</v>
      </c>
      <c r="G2588" s="3">
        <v>43959.024722222224</v>
      </c>
      <c r="H2588" s="1" t="b">
        <v>0</v>
      </c>
      <c r="I2588" s="1" t="s">
        <v>30</v>
      </c>
    </row>
    <row r="2589" spans="1:9" ht="12.7" x14ac:dyDescent="0.4">
      <c r="A2589" s="1">
        <v>41232749</v>
      </c>
      <c r="B2589" s="1" t="s">
        <v>9527</v>
      </c>
      <c r="C2589" s="1" t="s">
        <v>9528</v>
      </c>
      <c r="D2589" s="2" t="s">
        <v>9529</v>
      </c>
      <c r="E2589" s="1" t="s">
        <v>6513</v>
      </c>
      <c r="F2589" s="1" t="s">
        <v>9530</v>
      </c>
      <c r="G2589" s="3">
        <v>43959.024722222224</v>
      </c>
      <c r="H2589" s="1" t="b">
        <v>0</v>
      </c>
      <c r="I2589" s="1" t="s">
        <v>30</v>
      </c>
    </row>
    <row r="2590" spans="1:9" ht="12.7" x14ac:dyDescent="0.4">
      <c r="A2590" s="1">
        <v>23092563</v>
      </c>
      <c r="B2590" s="1" t="s">
        <v>9531</v>
      </c>
      <c r="C2590" s="1" t="s">
        <v>9532</v>
      </c>
      <c r="D2590" s="2" t="s">
        <v>9533</v>
      </c>
      <c r="E2590" s="1" t="s">
        <v>6513</v>
      </c>
      <c r="F2590" s="1" t="s">
        <v>9534</v>
      </c>
      <c r="G2590" s="3">
        <v>43959.024733796294</v>
      </c>
      <c r="H2590" s="1" t="b">
        <v>0</v>
      </c>
      <c r="I2590" s="1" t="s">
        <v>30</v>
      </c>
    </row>
    <row r="2591" spans="1:9" ht="12.7" x14ac:dyDescent="0.4">
      <c r="A2591" s="1">
        <v>31453319</v>
      </c>
      <c r="B2591" s="1" t="s">
        <v>9535</v>
      </c>
      <c r="C2591" s="1" t="s">
        <v>9536</v>
      </c>
      <c r="D2591" s="2" t="s">
        <v>9537</v>
      </c>
      <c r="E2591" s="1" t="s">
        <v>6513</v>
      </c>
      <c r="F2591" s="1" t="s">
        <v>9538</v>
      </c>
      <c r="G2591" s="3">
        <v>43959.024733796294</v>
      </c>
      <c r="H2591" s="1" t="b">
        <v>0</v>
      </c>
      <c r="I2591" s="1" t="s">
        <v>30</v>
      </c>
    </row>
    <row r="2592" spans="1:9" ht="12.7" x14ac:dyDescent="0.4">
      <c r="A2592" s="1">
        <v>39889599</v>
      </c>
      <c r="B2592" s="1" t="s">
        <v>7541</v>
      </c>
      <c r="C2592" s="1" t="s">
        <v>9539</v>
      </c>
      <c r="D2592" s="2" t="s">
        <v>9540</v>
      </c>
      <c r="E2592" s="1" t="s">
        <v>6513</v>
      </c>
      <c r="F2592" s="1" t="s">
        <v>9541</v>
      </c>
      <c r="G2592" s="3">
        <v>43959.024733796294</v>
      </c>
      <c r="H2592" s="1" t="b">
        <v>0</v>
      </c>
      <c r="I2592" s="1" t="s">
        <v>30</v>
      </c>
    </row>
    <row r="2593" spans="1:9" ht="12.7" x14ac:dyDescent="0.4">
      <c r="A2593" s="1">
        <v>38356820</v>
      </c>
      <c r="B2593" s="1" t="s">
        <v>9542</v>
      </c>
      <c r="C2593" s="1" t="s">
        <v>9543</v>
      </c>
      <c r="D2593" s="2" t="s">
        <v>9544</v>
      </c>
      <c r="E2593" s="1" t="s">
        <v>6513</v>
      </c>
      <c r="F2593" s="1" t="s">
        <v>9545</v>
      </c>
      <c r="G2593" s="3">
        <v>43959.024733796294</v>
      </c>
      <c r="H2593" s="1" t="b">
        <v>0</v>
      </c>
      <c r="I2593" s="1" t="s">
        <v>30</v>
      </c>
    </row>
    <row r="2594" spans="1:9" ht="12.7" x14ac:dyDescent="0.4">
      <c r="A2594" s="1">
        <v>47489502</v>
      </c>
      <c r="B2594" s="1" t="s">
        <v>9546</v>
      </c>
      <c r="C2594" s="1" t="s">
        <v>9547</v>
      </c>
      <c r="D2594" s="2" t="s">
        <v>9548</v>
      </c>
      <c r="E2594" s="1" t="s">
        <v>6513</v>
      </c>
      <c r="F2594" s="1" t="s">
        <v>9549</v>
      </c>
      <c r="G2594" s="3">
        <v>43959.024745370371</v>
      </c>
      <c r="H2594" s="1" t="b">
        <v>0</v>
      </c>
      <c r="I2594" s="1" t="s">
        <v>30</v>
      </c>
    </row>
    <row r="2595" spans="1:9" ht="12.7" x14ac:dyDescent="0.4">
      <c r="A2595" s="1">
        <v>43959517</v>
      </c>
      <c r="B2595" s="1" t="s">
        <v>9550</v>
      </c>
      <c r="C2595" s="1" t="s">
        <v>9551</v>
      </c>
      <c r="D2595" s="2" t="s">
        <v>9552</v>
      </c>
      <c r="E2595" s="1" t="s">
        <v>6513</v>
      </c>
      <c r="F2595" s="1" t="s">
        <v>9553</v>
      </c>
      <c r="G2595" s="3">
        <v>43959.024745370371</v>
      </c>
      <c r="H2595" s="1" t="b">
        <v>0</v>
      </c>
      <c r="I2595" s="1" t="s">
        <v>30</v>
      </c>
    </row>
    <row r="2596" spans="1:9" ht="12.7" x14ac:dyDescent="0.4">
      <c r="A2596" s="1">
        <v>2014561</v>
      </c>
      <c r="B2596" s="1" t="s">
        <v>9554</v>
      </c>
      <c r="C2596" s="1" t="s">
        <v>9555</v>
      </c>
      <c r="D2596" s="2" t="s">
        <v>9556</v>
      </c>
      <c r="E2596" s="1" t="s">
        <v>6513</v>
      </c>
      <c r="F2596" s="1" t="s">
        <v>9557</v>
      </c>
      <c r="G2596" s="3">
        <v>43959.024745370371</v>
      </c>
      <c r="H2596" s="1" t="b">
        <v>0</v>
      </c>
      <c r="I2596" s="1" t="s">
        <v>30</v>
      </c>
    </row>
    <row r="2597" spans="1:9" ht="12.7" x14ac:dyDescent="0.4">
      <c r="A2597" s="1">
        <v>47385547</v>
      </c>
      <c r="B2597" s="1" t="s">
        <v>9558</v>
      </c>
      <c r="C2597" s="1" t="s">
        <v>9559</v>
      </c>
      <c r="D2597" s="2" t="s">
        <v>9560</v>
      </c>
      <c r="E2597" s="1" t="s">
        <v>6513</v>
      </c>
      <c r="F2597" s="1" t="s">
        <v>9561</v>
      </c>
      <c r="G2597" s="3">
        <v>43959.024745370371</v>
      </c>
      <c r="H2597" s="1" t="b">
        <v>0</v>
      </c>
      <c r="I2597" s="1" t="s">
        <v>30</v>
      </c>
    </row>
    <row r="2598" spans="1:9" ht="12.7" x14ac:dyDescent="0.4">
      <c r="A2598" s="1">
        <v>15745219</v>
      </c>
      <c r="B2598" s="1" t="s">
        <v>9562</v>
      </c>
      <c r="C2598" s="1" t="s">
        <v>9563</v>
      </c>
      <c r="D2598" s="2" t="s">
        <v>9564</v>
      </c>
      <c r="E2598" s="1" t="s">
        <v>6513</v>
      </c>
      <c r="F2598" s="1" t="s">
        <v>9565</v>
      </c>
      <c r="G2598" s="3">
        <v>43959.024756944447</v>
      </c>
      <c r="H2598" s="1" t="b">
        <v>0</v>
      </c>
      <c r="I2598" s="1" t="s">
        <v>30</v>
      </c>
    </row>
    <row r="2599" spans="1:9" ht="12.7" x14ac:dyDescent="0.4">
      <c r="A2599" s="1">
        <v>61613985</v>
      </c>
      <c r="B2599" s="1" t="s">
        <v>9566</v>
      </c>
      <c r="C2599" s="1" t="s">
        <v>9567</v>
      </c>
      <c r="D2599" s="2" t="s">
        <v>9568</v>
      </c>
      <c r="E2599" s="1" t="s">
        <v>6513</v>
      </c>
      <c r="F2599" s="1" t="s">
        <v>9569</v>
      </c>
      <c r="G2599" s="3">
        <v>43959.024756944447</v>
      </c>
      <c r="H2599" s="1" t="b">
        <v>0</v>
      </c>
      <c r="I2599" s="1" t="s">
        <v>30</v>
      </c>
    </row>
    <row r="2600" spans="1:9" ht="12.7" x14ac:dyDescent="0.4">
      <c r="A2600" s="1">
        <v>25084074</v>
      </c>
      <c r="B2600" s="1" t="s">
        <v>9570</v>
      </c>
      <c r="C2600" s="1" t="s">
        <v>6954</v>
      </c>
      <c r="D2600" s="2" t="s">
        <v>9571</v>
      </c>
      <c r="E2600" s="1" t="s">
        <v>6513</v>
      </c>
      <c r="F2600" s="1" t="s">
        <v>9572</v>
      </c>
      <c r="G2600" s="3">
        <v>43959.024756944447</v>
      </c>
      <c r="H2600" s="1" t="b">
        <v>0</v>
      </c>
      <c r="I2600" s="1" t="s">
        <v>30</v>
      </c>
    </row>
    <row r="2601" spans="1:9" ht="12.7" x14ac:dyDescent="0.4">
      <c r="A2601" s="1">
        <v>1234896</v>
      </c>
      <c r="B2601" s="1" t="s">
        <v>9573</v>
      </c>
      <c r="C2601" s="1" t="s">
        <v>9574</v>
      </c>
      <c r="D2601" s="2" t="s">
        <v>9575</v>
      </c>
      <c r="E2601" s="1" t="s">
        <v>6513</v>
      </c>
      <c r="F2601" s="1" t="s">
        <v>9576</v>
      </c>
      <c r="G2601" s="3">
        <v>43959.024768518517</v>
      </c>
      <c r="H2601" s="1" t="b">
        <v>0</v>
      </c>
      <c r="I2601" s="1" t="s">
        <v>30</v>
      </c>
    </row>
    <row r="2602" spans="1:9" ht="12.7" x14ac:dyDescent="0.4">
      <c r="A2602" s="1">
        <v>40251005</v>
      </c>
      <c r="B2602" s="1" t="s">
        <v>9577</v>
      </c>
      <c r="C2602" s="1" t="s">
        <v>9578</v>
      </c>
      <c r="D2602" s="2" t="s">
        <v>9579</v>
      </c>
      <c r="E2602" s="1" t="s">
        <v>6513</v>
      </c>
      <c r="F2602" s="1" t="s">
        <v>9580</v>
      </c>
      <c r="G2602" s="3">
        <v>43959.024768518517</v>
      </c>
      <c r="H2602" s="1" t="b">
        <v>0</v>
      </c>
      <c r="I2602" s="1" t="s">
        <v>30</v>
      </c>
    </row>
    <row r="2603" spans="1:9" ht="12.7" x14ac:dyDescent="0.4">
      <c r="A2603" s="1">
        <v>8083731</v>
      </c>
      <c r="B2603" s="1" t="s">
        <v>9581</v>
      </c>
      <c r="C2603" s="1" t="s">
        <v>9582</v>
      </c>
      <c r="D2603" s="2" t="s">
        <v>9583</v>
      </c>
      <c r="E2603" s="1" t="s">
        <v>6513</v>
      </c>
      <c r="F2603" s="1" t="s">
        <v>9584</v>
      </c>
      <c r="G2603" s="3">
        <v>43959.024768518517</v>
      </c>
      <c r="H2603" s="1" t="b">
        <v>0</v>
      </c>
      <c r="I2603" s="1" t="s">
        <v>30</v>
      </c>
    </row>
    <row r="2604" spans="1:9" ht="12.7" x14ac:dyDescent="0.4">
      <c r="A2604" s="1">
        <v>8686380</v>
      </c>
      <c r="B2604" s="1" t="s">
        <v>9585</v>
      </c>
      <c r="C2604" s="1" t="s">
        <v>9586</v>
      </c>
      <c r="D2604" s="2" t="s">
        <v>9587</v>
      </c>
      <c r="E2604" s="1" t="s">
        <v>6513</v>
      </c>
      <c r="F2604" s="1" t="s">
        <v>9588</v>
      </c>
      <c r="G2604" s="3">
        <v>43959.024768518517</v>
      </c>
      <c r="H2604" s="1" t="b">
        <v>0</v>
      </c>
      <c r="I2604" s="1" t="s">
        <v>30</v>
      </c>
    </row>
    <row r="2605" spans="1:9" ht="12.7" x14ac:dyDescent="0.4">
      <c r="A2605" s="1">
        <v>7044667</v>
      </c>
      <c r="B2605" s="1" t="s">
        <v>6523</v>
      </c>
      <c r="C2605" s="1" t="s">
        <v>9589</v>
      </c>
      <c r="D2605" s="2" t="s">
        <v>9590</v>
      </c>
      <c r="E2605" s="1" t="s">
        <v>6513</v>
      </c>
      <c r="F2605" s="1" t="s">
        <v>9591</v>
      </c>
      <c r="G2605" s="3">
        <v>43959.024780092594</v>
      </c>
      <c r="H2605" s="1" t="b">
        <v>0</v>
      </c>
      <c r="I2605" s="1" t="s">
        <v>30</v>
      </c>
    </row>
    <row r="2606" spans="1:9" ht="12.7" x14ac:dyDescent="0.4">
      <c r="A2606" s="1">
        <v>31786762</v>
      </c>
      <c r="B2606" s="1" t="s">
        <v>2546</v>
      </c>
      <c r="C2606" s="1" t="s">
        <v>9592</v>
      </c>
      <c r="D2606" s="2" t="s">
        <v>9593</v>
      </c>
      <c r="E2606" s="1" t="s">
        <v>6513</v>
      </c>
      <c r="F2606" s="1" t="s">
        <v>9594</v>
      </c>
      <c r="G2606" s="3">
        <v>43959.024780092594</v>
      </c>
      <c r="H2606" s="1" t="b">
        <v>1</v>
      </c>
    </row>
    <row r="2607" spans="1:9" ht="12.7" x14ac:dyDescent="0.4">
      <c r="A2607" s="1">
        <v>24782902</v>
      </c>
      <c r="B2607" s="1" t="s">
        <v>9595</v>
      </c>
      <c r="C2607" s="1" t="s">
        <v>7098</v>
      </c>
      <c r="D2607" s="2" t="s">
        <v>9596</v>
      </c>
      <c r="E2607" s="1" t="s">
        <v>6513</v>
      </c>
      <c r="F2607" s="1" t="s">
        <v>9597</v>
      </c>
      <c r="G2607" s="3">
        <v>43959.024791666663</v>
      </c>
      <c r="H2607" s="1" t="b">
        <v>0</v>
      </c>
      <c r="I2607" s="1" t="s">
        <v>30</v>
      </c>
    </row>
    <row r="2608" spans="1:9" ht="12.7" x14ac:dyDescent="0.4">
      <c r="A2608" s="1">
        <v>69235642</v>
      </c>
      <c r="B2608" s="1" t="s">
        <v>9598</v>
      </c>
      <c r="C2608" s="1" t="s">
        <v>9599</v>
      </c>
      <c r="D2608" s="2" t="s">
        <v>9600</v>
      </c>
      <c r="E2608" s="1" t="s">
        <v>6513</v>
      </c>
      <c r="F2608" s="1" t="s">
        <v>9601</v>
      </c>
      <c r="G2608" s="3">
        <v>43959.024791666663</v>
      </c>
      <c r="H2608" s="1" t="b">
        <v>0</v>
      </c>
      <c r="I2608" s="1" t="s">
        <v>30</v>
      </c>
    </row>
    <row r="2609" spans="1:9" ht="12.7" x14ac:dyDescent="0.4">
      <c r="A2609" s="1">
        <v>22462204</v>
      </c>
      <c r="B2609" s="1" t="s">
        <v>9602</v>
      </c>
      <c r="C2609" s="1" t="s">
        <v>9603</v>
      </c>
      <c r="D2609" s="2" t="s">
        <v>9604</v>
      </c>
      <c r="E2609" s="1" t="s">
        <v>6513</v>
      </c>
      <c r="F2609" s="1" t="s">
        <v>9605</v>
      </c>
      <c r="G2609" s="3">
        <v>43959.024791666663</v>
      </c>
      <c r="H2609" s="1" t="b">
        <v>0</v>
      </c>
      <c r="I2609" s="1" t="s">
        <v>30</v>
      </c>
    </row>
    <row r="2610" spans="1:9" ht="12.7" x14ac:dyDescent="0.4">
      <c r="A2610" s="1">
        <v>4038949</v>
      </c>
      <c r="B2610" s="1" t="s">
        <v>9606</v>
      </c>
      <c r="C2610" s="1" t="s">
        <v>9606</v>
      </c>
      <c r="D2610" s="2" t="s">
        <v>9607</v>
      </c>
      <c r="E2610" s="1" t="s">
        <v>6513</v>
      </c>
      <c r="F2610" s="1" t="s">
        <v>9608</v>
      </c>
      <c r="G2610" s="3">
        <v>43959.02480324074</v>
      </c>
      <c r="H2610" s="1" t="b">
        <v>1</v>
      </c>
    </row>
    <row r="2611" spans="1:9" ht="12.7" x14ac:dyDescent="0.4">
      <c r="A2611" s="1">
        <v>184604</v>
      </c>
      <c r="B2611" s="1" t="s">
        <v>9609</v>
      </c>
      <c r="C2611" s="1" t="s">
        <v>9609</v>
      </c>
      <c r="D2611" s="2" t="s">
        <v>9610</v>
      </c>
      <c r="E2611" s="1" t="s">
        <v>6513</v>
      </c>
      <c r="F2611" s="1" t="s">
        <v>9611</v>
      </c>
      <c r="G2611" s="3">
        <v>43959.02480324074</v>
      </c>
      <c r="H2611" s="1" t="b">
        <v>0</v>
      </c>
      <c r="I2611" s="1" t="s">
        <v>30</v>
      </c>
    </row>
    <row r="2612" spans="1:9" ht="12.7" x14ac:dyDescent="0.4">
      <c r="A2612" s="1">
        <v>21690229</v>
      </c>
      <c r="B2612" s="1" t="s">
        <v>9612</v>
      </c>
      <c r="C2612" s="1" t="s">
        <v>9613</v>
      </c>
      <c r="D2612" s="2" t="s">
        <v>9614</v>
      </c>
      <c r="E2612" s="1" t="s">
        <v>6513</v>
      </c>
      <c r="F2612" s="1" t="s">
        <v>9615</v>
      </c>
      <c r="G2612" s="3">
        <v>43959.024814814817</v>
      </c>
      <c r="H2612" s="1" t="b">
        <v>0</v>
      </c>
      <c r="I2612" s="1" t="s">
        <v>30</v>
      </c>
    </row>
    <row r="2613" spans="1:9" ht="12.7" x14ac:dyDescent="0.4">
      <c r="A2613" s="1">
        <v>48440451</v>
      </c>
      <c r="B2613" s="1" t="s">
        <v>6920</v>
      </c>
      <c r="C2613" s="1" t="s">
        <v>9616</v>
      </c>
      <c r="D2613" s="2" t="s">
        <v>9617</v>
      </c>
      <c r="E2613" s="1" t="s">
        <v>6513</v>
      </c>
      <c r="F2613" s="1" t="s">
        <v>9618</v>
      </c>
      <c r="G2613" s="3">
        <v>43959.024814814817</v>
      </c>
      <c r="H2613" s="1" t="b">
        <v>0</v>
      </c>
      <c r="I2613" s="1" t="s">
        <v>30</v>
      </c>
    </row>
    <row r="2614" spans="1:9" ht="12.7" x14ac:dyDescent="0.4">
      <c r="A2614" s="1">
        <v>26807221</v>
      </c>
      <c r="B2614" s="1" t="s">
        <v>9619</v>
      </c>
      <c r="C2614" s="1" t="s">
        <v>9620</v>
      </c>
      <c r="D2614" s="2" t="s">
        <v>9621</v>
      </c>
      <c r="E2614" s="1" t="s">
        <v>6513</v>
      </c>
      <c r="F2614" s="1" t="s">
        <v>9622</v>
      </c>
      <c r="G2614" s="3">
        <v>43959.024814814817</v>
      </c>
      <c r="H2614" s="1" t="b">
        <v>0</v>
      </c>
      <c r="I2614" s="1" t="s">
        <v>30</v>
      </c>
    </row>
    <row r="2615" spans="1:9" ht="12.7" x14ac:dyDescent="0.4">
      <c r="A2615" s="1">
        <v>75730465</v>
      </c>
      <c r="B2615" s="1" t="s">
        <v>9623</v>
      </c>
      <c r="C2615" s="1" t="s">
        <v>9624</v>
      </c>
      <c r="D2615" s="2" t="s">
        <v>9625</v>
      </c>
      <c r="E2615" s="1" t="s">
        <v>6513</v>
      </c>
      <c r="F2615" s="1" t="s">
        <v>9626</v>
      </c>
      <c r="G2615" s="3">
        <v>43959.024814814817</v>
      </c>
      <c r="H2615" s="1" t="b">
        <v>0</v>
      </c>
      <c r="I2615" s="1" t="s">
        <v>30</v>
      </c>
    </row>
    <row r="2616" spans="1:9" ht="12.7" x14ac:dyDescent="0.4">
      <c r="A2616" s="1">
        <v>53564521</v>
      </c>
      <c r="B2616" s="1" t="s">
        <v>8487</v>
      </c>
      <c r="C2616" s="1" t="s">
        <v>9627</v>
      </c>
      <c r="D2616" s="2" t="s">
        <v>9628</v>
      </c>
      <c r="E2616" s="1" t="s">
        <v>6513</v>
      </c>
      <c r="F2616" s="1" t="s">
        <v>9629</v>
      </c>
      <c r="G2616" s="3">
        <v>43959.024826388886</v>
      </c>
      <c r="H2616" s="1" t="b">
        <v>0</v>
      </c>
      <c r="I2616" s="1" t="s">
        <v>30</v>
      </c>
    </row>
    <row r="2617" spans="1:9" ht="12.7" x14ac:dyDescent="0.4">
      <c r="A2617" s="1">
        <v>25573672</v>
      </c>
      <c r="B2617" s="1" t="s">
        <v>5219</v>
      </c>
      <c r="C2617" s="1" t="s">
        <v>9630</v>
      </c>
      <c r="D2617" s="2" t="s">
        <v>9631</v>
      </c>
      <c r="E2617" s="1" t="s">
        <v>6513</v>
      </c>
      <c r="F2617" s="1" t="s">
        <v>9632</v>
      </c>
      <c r="G2617" s="3">
        <v>43959.024826388886</v>
      </c>
      <c r="H2617" s="1" t="b">
        <v>0</v>
      </c>
      <c r="I2617" s="1" t="s">
        <v>30</v>
      </c>
    </row>
    <row r="2618" spans="1:9" ht="12.7" x14ac:dyDescent="0.4">
      <c r="A2618" s="1">
        <v>30108534</v>
      </c>
      <c r="B2618" s="1" t="s">
        <v>8986</v>
      </c>
      <c r="C2618" s="1" t="s">
        <v>9633</v>
      </c>
      <c r="D2618" s="2" t="s">
        <v>9634</v>
      </c>
      <c r="E2618" s="1" t="s">
        <v>6513</v>
      </c>
      <c r="F2618" s="1" t="s">
        <v>9635</v>
      </c>
      <c r="G2618" s="3">
        <v>43959.024826388886</v>
      </c>
      <c r="H2618" s="1" t="b">
        <v>0</v>
      </c>
      <c r="I2618" s="1" t="s">
        <v>30</v>
      </c>
    </row>
    <row r="2619" spans="1:9" ht="12.7" x14ac:dyDescent="0.4">
      <c r="A2619" s="1">
        <v>117774290</v>
      </c>
      <c r="B2619" s="1" t="s">
        <v>9636</v>
      </c>
      <c r="C2619" s="1" t="s">
        <v>9637</v>
      </c>
      <c r="D2619" s="2" t="s">
        <v>9638</v>
      </c>
      <c r="E2619" s="1" t="s">
        <v>6513</v>
      </c>
      <c r="F2619" s="1" t="s">
        <v>9639</v>
      </c>
      <c r="G2619" s="3">
        <v>43959.024826388886</v>
      </c>
      <c r="H2619" s="1" t="b">
        <v>0</v>
      </c>
      <c r="I2619" s="1" t="s">
        <v>30</v>
      </c>
    </row>
    <row r="2620" spans="1:9" ht="12.7" x14ac:dyDescent="0.4">
      <c r="A2620" s="1">
        <v>26682353</v>
      </c>
      <c r="B2620" s="1" t="s">
        <v>9640</v>
      </c>
      <c r="C2620" s="1" t="s">
        <v>9641</v>
      </c>
      <c r="D2620" s="2" t="s">
        <v>9642</v>
      </c>
      <c r="E2620" s="1" t="s">
        <v>6513</v>
      </c>
      <c r="F2620" s="1" t="s">
        <v>9643</v>
      </c>
      <c r="G2620" s="3">
        <v>43959.024837962963</v>
      </c>
      <c r="H2620" s="1" t="b">
        <v>0</v>
      </c>
      <c r="I2620" s="1" t="s">
        <v>30</v>
      </c>
    </row>
    <row r="2621" spans="1:9" ht="12.7" x14ac:dyDescent="0.4">
      <c r="A2621" s="1">
        <v>87859908</v>
      </c>
      <c r="B2621" s="1" t="s">
        <v>9644</v>
      </c>
      <c r="C2621" s="1" t="s">
        <v>9645</v>
      </c>
      <c r="D2621" s="2" t="s">
        <v>9646</v>
      </c>
      <c r="E2621" s="1" t="s">
        <v>6513</v>
      </c>
      <c r="F2621" s="1" t="s">
        <v>9647</v>
      </c>
      <c r="G2621" s="3">
        <v>43959.024837962963</v>
      </c>
      <c r="H2621" s="1" t="b">
        <v>0</v>
      </c>
      <c r="I2621" s="1" t="s">
        <v>30</v>
      </c>
    </row>
    <row r="2622" spans="1:9" ht="12.7" x14ac:dyDescent="0.4">
      <c r="A2622" s="1">
        <v>148008538</v>
      </c>
      <c r="B2622" s="1" t="s">
        <v>9648</v>
      </c>
      <c r="C2622" s="1" t="s">
        <v>9649</v>
      </c>
      <c r="D2622" s="2" t="s">
        <v>9650</v>
      </c>
      <c r="E2622" s="1" t="s">
        <v>6513</v>
      </c>
      <c r="F2622" s="1" t="s">
        <v>9651</v>
      </c>
      <c r="G2622" s="3">
        <v>43959.024837962963</v>
      </c>
      <c r="H2622" s="1" t="b">
        <v>0</v>
      </c>
      <c r="I2622" s="1" t="s">
        <v>30</v>
      </c>
    </row>
    <row r="2623" spans="1:9" ht="12.7" x14ac:dyDescent="0.4">
      <c r="A2623" s="1">
        <v>11558916</v>
      </c>
      <c r="B2623" s="1" t="s">
        <v>9652</v>
      </c>
      <c r="C2623" s="1" t="s">
        <v>9653</v>
      </c>
      <c r="D2623" s="2" t="s">
        <v>9654</v>
      </c>
      <c r="E2623" s="1" t="s">
        <v>6513</v>
      </c>
      <c r="F2623" s="1" t="s">
        <v>9655</v>
      </c>
      <c r="G2623" s="3">
        <v>43959.024837962963</v>
      </c>
      <c r="H2623" s="1" t="b">
        <v>0</v>
      </c>
      <c r="I2623" s="1" t="s">
        <v>30</v>
      </c>
    </row>
    <row r="2624" spans="1:9" ht="12.7" x14ac:dyDescent="0.4">
      <c r="A2624" s="1">
        <v>40520570</v>
      </c>
      <c r="B2624" s="1" t="s">
        <v>9656</v>
      </c>
      <c r="C2624" s="1" t="s">
        <v>6614</v>
      </c>
      <c r="D2624" s="2" t="s">
        <v>9657</v>
      </c>
      <c r="E2624" s="1" t="s">
        <v>6513</v>
      </c>
      <c r="F2624" s="1" t="s">
        <v>1620</v>
      </c>
      <c r="G2624" s="3">
        <v>43959.02484953704</v>
      </c>
      <c r="H2624" s="1" t="b">
        <v>0</v>
      </c>
      <c r="I2624" s="1" t="s">
        <v>30</v>
      </c>
    </row>
    <row r="2625" spans="1:9" ht="12.7" x14ac:dyDescent="0.4">
      <c r="A2625" s="1">
        <v>22342877</v>
      </c>
      <c r="B2625" s="1" t="s">
        <v>9658</v>
      </c>
      <c r="C2625" s="1" t="s">
        <v>9659</v>
      </c>
      <c r="D2625" s="2" t="s">
        <v>9660</v>
      </c>
      <c r="E2625" s="1" t="s">
        <v>6513</v>
      </c>
      <c r="F2625" s="1" t="s">
        <v>9661</v>
      </c>
      <c r="G2625" s="3">
        <v>43959.02484953704</v>
      </c>
      <c r="H2625" s="1" t="b">
        <v>1</v>
      </c>
    </row>
    <row r="2626" spans="1:9" ht="12.7" x14ac:dyDescent="0.4">
      <c r="A2626" s="1">
        <v>37431461</v>
      </c>
      <c r="B2626" s="1" t="s">
        <v>9662</v>
      </c>
      <c r="C2626" s="1" t="s">
        <v>9663</v>
      </c>
      <c r="D2626" s="2" t="s">
        <v>9664</v>
      </c>
      <c r="E2626" s="1" t="s">
        <v>6513</v>
      </c>
      <c r="F2626" s="1" t="s">
        <v>9665</v>
      </c>
      <c r="G2626" s="3">
        <v>43959.024861111109</v>
      </c>
      <c r="H2626" s="1" t="b">
        <v>0</v>
      </c>
      <c r="I2626" s="1" t="s">
        <v>30</v>
      </c>
    </row>
    <row r="2627" spans="1:9" ht="12.7" x14ac:dyDescent="0.4">
      <c r="A2627" s="1">
        <v>81901842</v>
      </c>
      <c r="B2627" s="1" t="s">
        <v>9666</v>
      </c>
      <c r="C2627" s="1" t="s">
        <v>9667</v>
      </c>
      <c r="D2627" s="2" t="s">
        <v>9668</v>
      </c>
      <c r="E2627" s="1" t="s">
        <v>6513</v>
      </c>
      <c r="F2627" s="1" t="s">
        <v>9669</v>
      </c>
      <c r="G2627" s="3">
        <v>43959.024861111109</v>
      </c>
      <c r="H2627" s="1" t="b">
        <v>0</v>
      </c>
      <c r="I2627" s="1" t="s">
        <v>30</v>
      </c>
    </row>
    <row r="2628" spans="1:9" ht="12.7" x14ac:dyDescent="0.4">
      <c r="A2628" s="1">
        <v>43876166</v>
      </c>
      <c r="B2628" s="1" t="s">
        <v>9670</v>
      </c>
      <c r="C2628" s="1" t="s">
        <v>9671</v>
      </c>
      <c r="D2628" s="2" t="s">
        <v>9672</v>
      </c>
      <c r="E2628" s="1" t="s">
        <v>6513</v>
      </c>
      <c r="F2628" s="1" t="s">
        <v>9673</v>
      </c>
      <c r="G2628" s="3">
        <v>43959.024861111109</v>
      </c>
      <c r="H2628" s="1" t="b">
        <v>0</v>
      </c>
      <c r="I2628" s="1" t="s">
        <v>30</v>
      </c>
    </row>
    <row r="2629" spans="1:9" ht="12.7" x14ac:dyDescent="0.4">
      <c r="A2629" s="1">
        <v>106187093</v>
      </c>
      <c r="B2629" s="1" t="s">
        <v>9674</v>
      </c>
      <c r="C2629" s="1" t="s">
        <v>9675</v>
      </c>
      <c r="D2629" s="2" t="s">
        <v>9676</v>
      </c>
      <c r="E2629" s="1" t="s">
        <v>6513</v>
      </c>
      <c r="F2629" s="1" t="s">
        <v>9677</v>
      </c>
      <c r="G2629" s="3">
        <v>43959.024861111109</v>
      </c>
      <c r="H2629" s="1" t="b">
        <v>0</v>
      </c>
      <c r="I2629" s="1" t="s">
        <v>30</v>
      </c>
    </row>
    <row r="2630" spans="1:9" ht="12.7" x14ac:dyDescent="0.4">
      <c r="A2630" s="1">
        <v>13421516</v>
      </c>
      <c r="B2630" s="1" t="s">
        <v>9678</v>
      </c>
      <c r="C2630" s="1" t="s">
        <v>9679</v>
      </c>
      <c r="D2630" s="2" t="s">
        <v>9680</v>
      </c>
      <c r="E2630" s="1" t="s">
        <v>6513</v>
      </c>
      <c r="F2630" s="1" t="s">
        <v>9681</v>
      </c>
      <c r="G2630" s="3">
        <v>43959.024872685186</v>
      </c>
      <c r="H2630" s="1" t="b">
        <v>0</v>
      </c>
      <c r="I2630" s="1" t="s">
        <v>30</v>
      </c>
    </row>
    <row r="2631" spans="1:9" ht="12.7" x14ac:dyDescent="0.4">
      <c r="A2631" s="1">
        <v>159422409</v>
      </c>
      <c r="B2631" s="1" t="s">
        <v>6515</v>
      </c>
      <c r="C2631" s="1" t="s">
        <v>9682</v>
      </c>
      <c r="D2631" s="2" t="s">
        <v>9683</v>
      </c>
      <c r="E2631" s="1" t="s">
        <v>6513</v>
      </c>
      <c r="F2631" s="1" t="s">
        <v>9684</v>
      </c>
      <c r="G2631" s="3">
        <v>43959.024872685186</v>
      </c>
      <c r="H2631" s="1" t="b">
        <v>0</v>
      </c>
      <c r="I2631" s="1" t="s">
        <v>30</v>
      </c>
    </row>
    <row r="2632" spans="1:9" ht="12.7" x14ac:dyDescent="0.4">
      <c r="A2632" s="1">
        <v>12414592</v>
      </c>
      <c r="B2632" s="1" t="s">
        <v>9685</v>
      </c>
      <c r="C2632" s="1" t="s">
        <v>9686</v>
      </c>
      <c r="D2632" s="2" t="s">
        <v>9687</v>
      </c>
      <c r="E2632" s="1" t="s">
        <v>6513</v>
      </c>
      <c r="F2632" s="1" t="s">
        <v>9688</v>
      </c>
      <c r="G2632" s="3">
        <v>43959.024872685186</v>
      </c>
      <c r="H2632" s="1" t="b">
        <v>0</v>
      </c>
      <c r="I2632" s="1" t="s">
        <v>30</v>
      </c>
    </row>
    <row r="2633" spans="1:9" ht="12.7" x14ac:dyDescent="0.4">
      <c r="A2633" s="1">
        <v>86147222</v>
      </c>
      <c r="B2633" s="1" t="s">
        <v>9689</v>
      </c>
      <c r="C2633" s="1" t="s">
        <v>9690</v>
      </c>
      <c r="D2633" s="2" t="s">
        <v>9691</v>
      </c>
      <c r="E2633" s="1" t="s">
        <v>6513</v>
      </c>
      <c r="F2633" s="1" t="s">
        <v>9692</v>
      </c>
      <c r="G2633" s="3">
        <v>43959.024884259263</v>
      </c>
      <c r="H2633" s="1" t="b">
        <v>0</v>
      </c>
      <c r="I2633" s="1" t="s">
        <v>30</v>
      </c>
    </row>
    <row r="2634" spans="1:9" ht="12.7" x14ac:dyDescent="0.4">
      <c r="A2634" s="1">
        <v>9316799</v>
      </c>
      <c r="B2634" s="1" t="s">
        <v>9693</v>
      </c>
      <c r="C2634" s="1" t="s">
        <v>8571</v>
      </c>
      <c r="D2634" s="2" t="s">
        <v>9694</v>
      </c>
      <c r="E2634" s="1" t="s">
        <v>6513</v>
      </c>
      <c r="F2634" s="1" t="s">
        <v>8573</v>
      </c>
      <c r="G2634" s="3">
        <v>43959.024884259263</v>
      </c>
      <c r="H2634" s="1" t="b">
        <v>0</v>
      </c>
      <c r="I2634" s="1" t="s">
        <v>30</v>
      </c>
    </row>
    <row r="2635" spans="1:9" ht="12.7" x14ac:dyDescent="0.4">
      <c r="A2635" s="1">
        <v>40086818</v>
      </c>
      <c r="B2635" s="1" t="s">
        <v>9695</v>
      </c>
      <c r="C2635" s="1" t="s">
        <v>9696</v>
      </c>
      <c r="D2635" s="2" t="s">
        <v>9697</v>
      </c>
      <c r="E2635" s="1" t="s">
        <v>6513</v>
      </c>
      <c r="F2635" s="1" t="s">
        <v>9698</v>
      </c>
      <c r="G2635" s="3">
        <v>43959.024884259263</v>
      </c>
      <c r="H2635" s="1" t="b">
        <v>0</v>
      </c>
      <c r="I2635" s="1" t="s">
        <v>30</v>
      </c>
    </row>
    <row r="2636" spans="1:9" ht="12.7" x14ac:dyDescent="0.4">
      <c r="A2636" s="1">
        <v>14895592</v>
      </c>
      <c r="B2636" s="1" t="s">
        <v>9699</v>
      </c>
      <c r="C2636" s="1" t="s">
        <v>9700</v>
      </c>
      <c r="D2636" s="2" t="s">
        <v>9701</v>
      </c>
      <c r="E2636" s="1" t="s">
        <v>6513</v>
      </c>
      <c r="F2636" s="1" t="s">
        <v>9702</v>
      </c>
      <c r="G2636" s="3">
        <v>43959.024895833332</v>
      </c>
      <c r="H2636" s="1" t="b">
        <v>1</v>
      </c>
    </row>
    <row r="2637" spans="1:9" ht="12.7" x14ac:dyDescent="0.4">
      <c r="A2637" s="1">
        <v>59195686</v>
      </c>
      <c r="B2637" s="1" t="s">
        <v>9703</v>
      </c>
      <c r="C2637" s="1" t="s">
        <v>9704</v>
      </c>
      <c r="D2637" s="2" t="s">
        <v>9705</v>
      </c>
      <c r="E2637" s="1" t="s">
        <v>6513</v>
      </c>
      <c r="F2637" s="1" t="s">
        <v>9706</v>
      </c>
      <c r="G2637" s="3">
        <v>43959.024895833332</v>
      </c>
      <c r="H2637" s="1" t="b">
        <v>0</v>
      </c>
      <c r="I2637" s="1" t="s">
        <v>30</v>
      </c>
    </row>
    <row r="2638" spans="1:9" ht="12.7" x14ac:dyDescent="0.4">
      <c r="A2638" s="1">
        <v>69469299</v>
      </c>
      <c r="B2638" s="1" t="s">
        <v>2065</v>
      </c>
      <c r="C2638" s="1" t="s">
        <v>9707</v>
      </c>
      <c r="D2638" s="2" t="s">
        <v>9708</v>
      </c>
      <c r="E2638" s="1" t="s">
        <v>6513</v>
      </c>
      <c r="F2638" s="1" t="s">
        <v>9709</v>
      </c>
      <c r="G2638" s="3">
        <v>43959.024907407409</v>
      </c>
      <c r="H2638" s="1" t="b">
        <v>1</v>
      </c>
    </row>
    <row r="2639" spans="1:9" ht="12.7" x14ac:dyDescent="0.4">
      <c r="A2639" s="1">
        <v>105117953</v>
      </c>
      <c r="B2639" s="1" t="s">
        <v>9710</v>
      </c>
      <c r="C2639" s="1" t="s">
        <v>9711</v>
      </c>
      <c r="D2639" s="2" t="s">
        <v>9712</v>
      </c>
      <c r="E2639" s="1" t="s">
        <v>6513</v>
      </c>
      <c r="F2639" s="1" t="s">
        <v>9713</v>
      </c>
      <c r="G2639" s="3">
        <v>43959.024907407409</v>
      </c>
      <c r="H2639" s="1" t="b">
        <v>0</v>
      </c>
      <c r="I2639" s="1" t="s">
        <v>30</v>
      </c>
    </row>
    <row r="2640" spans="1:9" ht="12.7" x14ac:dyDescent="0.4">
      <c r="A2640" s="1">
        <v>40713924</v>
      </c>
      <c r="B2640" s="1" t="s">
        <v>9714</v>
      </c>
      <c r="C2640" s="1" t="s">
        <v>9715</v>
      </c>
      <c r="D2640" s="2" t="s">
        <v>9716</v>
      </c>
      <c r="E2640" s="1" t="s">
        <v>6513</v>
      </c>
      <c r="F2640" s="1" t="s">
        <v>9717</v>
      </c>
      <c r="G2640" s="3">
        <v>43959.024907407409</v>
      </c>
      <c r="H2640" s="1" t="b">
        <v>0</v>
      </c>
      <c r="I2640" s="1" t="s">
        <v>30</v>
      </c>
    </row>
    <row r="2641" spans="1:9" ht="12.7" x14ac:dyDescent="0.4">
      <c r="A2641" s="1">
        <v>51584462</v>
      </c>
      <c r="B2641" s="1" t="s">
        <v>9718</v>
      </c>
      <c r="C2641" s="1" t="s">
        <v>9719</v>
      </c>
      <c r="D2641" s="2" t="s">
        <v>9720</v>
      </c>
      <c r="E2641" s="1" t="s">
        <v>6513</v>
      </c>
      <c r="F2641" s="1" t="s">
        <v>9721</v>
      </c>
      <c r="G2641" s="3">
        <v>43959.024918981479</v>
      </c>
      <c r="H2641" s="1" t="b">
        <v>0</v>
      </c>
      <c r="I2641" s="1" t="s">
        <v>30</v>
      </c>
    </row>
    <row r="2642" spans="1:9" ht="12.7" x14ac:dyDescent="0.4">
      <c r="A2642" s="1">
        <v>21144543</v>
      </c>
      <c r="B2642" s="1" t="s">
        <v>3437</v>
      </c>
      <c r="C2642" s="1" t="s">
        <v>9722</v>
      </c>
      <c r="D2642" s="2" t="s">
        <v>9723</v>
      </c>
      <c r="E2642" s="1" t="s">
        <v>6513</v>
      </c>
      <c r="F2642" s="1" t="s">
        <v>9724</v>
      </c>
      <c r="G2642" s="3">
        <v>43959.024930555555</v>
      </c>
      <c r="H2642" s="1" t="b">
        <v>1</v>
      </c>
    </row>
    <row r="2643" spans="1:9" ht="12.7" x14ac:dyDescent="0.4">
      <c r="A2643" s="1">
        <v>5663857</v>
      </c>
      <c r="B2643" s="1" t="s">
        <v>9725</v>
      </c>
      <c r="C2643" s="1" t="s">
        <v>9726</v>
      </c>
      <c r="D2643" s="2" t="s">
        <v>9727</v>
      </c>
      <c r="E2643" s="1" t="s">
        <v>6513</v>
      </c>
      <c r="F2643" s="1" t="s">
        <v>9728</v>
      </c>
      <c r="G2643" s="3">
        <v>43959.024930555555</v>
      </c>
      <c r="H2643" s="1" t="b">
        <v>1</v>
      </c>
    </row>
    <row r="2644" spans="1:9" ht="12.7" x14ac:dyDescent="0.4">
      <c r="A2644" s="1">
        <v>764708</v>
      </c>
      <c r="B2644" s="1" t="s">
        <v>9729</v>
      </c>
      <c r="C2644" s="1" t="s">
        <v>9729</v>
      </c>
      <c r="D2644" s="2" t="s">
        <v>9730</v>
      </c>
      <c r="E2644" s="1" t="s">
        <v>6513</v>
      </c>
      <c r="F2644" s="1" t="s">
        <v>9731</v>
      </c>
      <c r="G2644" s="3">
        <v>43959.024942129632</v>
      </c>
      <c r="H2644" s="1" t="b">
        <v>0</v>
      </c>
      <c r="I2644" s="1" t="s">
        <v>30</v>
      </c>
    </row>
    <row r="2645" spans="1:9" ht="12.7" x14ac:dyDescent="0.4">
      <c r="A2645" s="1">
        <v>89986770</v>
      </c>
      <c r="B2645" s="1" t="s">
        <v>9732</v>
      </c>
      <c r="C2645" s="1" t="s">
        <v>9733</v>
      </c>
      <c r="D2645" s="2" t="s">
        <v>9734</v>
      </c>
      <c r="E2645" s="1" t="s">
        <v>6513</v>
      </c>
      <c r="F2645" s="1" t="s">
        <v>9735</v>
      </c>
      <c r="G2645" s="3">
        <v>43959.024942129632</v>
      </c>
      <c r="H2645" s="1" t="b">
        <v>0</v>
      </c>
      <c r="I2645" s="1" t="s">
        <v>30</v>
      </c>
    </row>
    <row r="2646" spans="1:9" ht="12.7" x14ac:dyDescent="0.4">
      <c r="A2646" s="1">
        <v>28638448</v>
      </c>
      <c r="B2646" s="1" t="s">
        <v>9736</v>
      </c>
      <c r="C2646" s="1" t="s">
        <v>9737</v>
      </c>
      <c r="D2646" s="2" t="s">
        <v>9738</v>
      </c>
      <c r="E2646" s="1" t="s">
        <v>6513</v>
      </c>
      <c r="F2646" s="1" t="s">
        <v>9739</v>
      </c>
      <c r="G2646" s="3">
        <v>43959.024942129632</v>
      </c>
      <c r="H2646" s="1" t="b">
        <v>0</v>
      </c>
      <c r="I2646" s="1" t="s">
        <v>30</v>
      </c>
    </row>
    <row r="2647" spans="1:9" ht="12.7" x14ac:dyDescent="0.4">
      <c r="A2647" s="1">
        <v>12019742</v>
      </c>
      <c r="B2647" s="1" t="s">
        <v>9740</v>
      </c>
      <c r="C2647" s="1" t="s">
        <v>9741</v>
      </c>
      <c r="D2647" s="2" t="s">
        <v>9742</v>
      </c>
      <c r="E2647" s="1" t="s">
        <v>6513</v>
      </c>
      <c r="F2647" s="1" t="s">
        <v>9743</v>
      </c>
      <c r="G2647" s="3">
        <v>43959.024942129632</v>
      </c>
      <c r="H2647" s="1" t="b">
        <v>0</v>
      </c>
      <c r="I2647" s="1" t="s">
        <v>30</v>
      </c>
    </row>
    <row r="2648" spans="1:9" ht="12.7" x14ac:dyDescent="0.4">
      <c r="A2648" s="1">
        <v>43406976</v>
      </c>
      <c r="B2648" s="1" t="s">
        <v>6686</v>
      </c>
      <c r="C2648" s="1" t="s">
        <v>9744</v>
      </c>
      <c r="D2648" s="2" t="s">
        <v>9745</v>
      </c>
      <c r="E2648" s="1" t="s">
        <v>6513</v>
      </c>
      <c r="F2648" s="1" t="s">
        <v>9746</v>
      </c>
      <c r="G2648" s="3">
        <v>43959.024953703702</v>
      </c>
      <c r="H2648" s="1" t="b">
        <v>0</v>
      </c>
      <c r="I2648" s="1" t="s">
        <v>30</v>
      </c>
    </row>
    <row r="2649" spans="1:9" ht="12.7" x14ac:dyDescent="0.4">
      <c r="A2649" s="1">
        <v>56787441</v>
      </c>
      <c r="B2649" s="1" t="s">
        <v>9747</v>
      </c>
      <c r="C2649" s="1" t="s">
        <v>9748</v>
      </c>
      <c r="D2649" s="2" t="s">
        <v>9749</v>
      </c>
      <c r="E2649" s="1" t="s">
        <v>6513</v>
      </c>
      <c r="F2649" s="1" t="s">
        <v>9750</v>
      </c>
      <c r="G2649" s="3">
        <v>43959.024953703702</v>
      </c>
      <c r="H2649" s="1" t="b">
        <v>0</v>
      </c>
      <c r="I2649" s="1" t="s">
        <v>30</v>
      </c>
    </row>
    <row r="2650" spans="1:9" ht="12.7" x14ac:dyDescent="0.4">
      <c r="A2650" s="1">
        <v>30580820</v>
      </c>
      <c r="B2650" s="1" t="s">
        <v>9751</v>
      </c>
      <c r="C2650" s="1" t="s">
        <v>9752</v>
      </c>
      <c r="D2650" s="2" t="s">
        <v>9753</v>
      </c>
      <c r="E2650" s="1" t="s">
        <v>6513</v>
      </c>
      <c r="F2650" s="1" t="s">
        <v>9754</v>
      </c>
      <c r="G2650" s="3">
        <v>43959.024953703702</v>
      </c>
      <c r="H2650" s="1" t="b">
        <v>0</v>
      </c>
      <c r="I2650" s="1" t="s">
        <v>30</v>
      </c>
    </row>
    <row r="2651" spans="1:9" ht="12.7" x14ac:dyDescent="0.4">
      <c r="A2651" s="1">
        <v>14281190</v>
      </c>
      <c r="B2651" s="1" t="s">
        <v>9755</v>
      </c>
      <c r="C2651" s="1" t="s">
        <v>9755</v>
      </c>
      <c r="D2651" s="2" t="s">
        <v>9756</v>
      </c>
      <c r="E2651" s="1" t="s">
        <v>6513</v>
      </c>
      <c r="G2651" s="3">
        <v>43959.024965277778</v>
      </c>
      <c r="H2651" s="1" t="b">
        <v>0</v>
      </c>
      <c r="I2651" s="1" t="s">
        <v>30</v>
      </c>
    </row>
    <row r="2652" spans="1:9" ht="12.7" x14ac:dyDescent="0.4">
      <c r="A2652" s="1">
        <v>38663551</v>
      </c>
      <c r="B2652" s="1" t="s">
        <v>8108</v>
      </c>
      <c r="C2652" s="1" t="s">
        <v>9757</v>
      </c>
      <c r="D2652" s="2" t="s">
        <v>9758</v>
      </c>
      <c r="E2652" s="1" t="s">
        <v>6513</v>
      </c>
      <c r="F2652" s="1" t="s">
        <v>9759</v>
      </c>
      <c r="G2652" s="3">
        <v>43959.024965277778</v>
      </c>
      <c r="H2652" s="1" t="b">
        <v>0</v>
      </c>
      <c r="I2652" s="1" t="s">
        <v>30</v>
      </c>
    </row>
    <row r="2653" spans="1:9" ht="12.7" x14ac:dyDescent="0.4">
      <c r="A2653" s="1">
        <v>115411826</v>
      </c>
      <c r="B2653" s="1" t="s">
        <v>9760</v>
      </c>
      <c r="C2653" s="1" t="s">
        <v>9761</v>
      </c>
      <c r="D2653" s="2" t="s">
        <v>9762</v>
      </c>
      <c r="E2653" s="1" t="s">
        <v>6513</v>
      </c>
      <c r="F2653" s="1" t="s">
        <v>9763</v>
      </c>
      <c r="G2653" s="3">
        <v>43959.024976851855</v>
      </c>
      <c r="H2653" s="1" t="b">
        <v>1</v>
      </c>
    </row>
    <row r="2654" spans="1:9" ht="12.7" x14ac:dyDescent="0.4">
      <c r="A2654" s="1">
        <v>88024517</v>
      </c>
      <c r="B2654" s="1" t="s">
        <v>2362</v>
      </c>
      <c r="C2654" s="1" t="s">
        <v>9764</v>
      </c>
      <c r="D2654" s="2" t="s">
        <v>9765</v>
      </c>
      <c r="E2654" s="1" t="s">
        <v>6513</v>
      </c>
      <c r="F2654" s="1" t="s">
        <v>9766</v>
      </c>
      <c r="G2654" s="3">
        <v>43959.024976851855</v>
      </c>
      <c r="H2654" s="1" t="b">
        <v>0</v>
      </c>
      <c r="I2654" s="1" t="s">
        <v>30</v>
      </c>
    </row>
    <row r="2655" spans="1:9" ht="12.7" x14ac:dyDescent="0.4">
      <c r="A2655" s="1">
        <v>49391150</v>
      </c>
      <c r="B2655" s="1" t="s">
        <v>9767</v>
      </c>
      <c r="C2655" s="1" t="s">
        <v>9768</v>
      </c>
      <c r="D2655" s="2" t="s">
        <v>9769</v>
      </c>
      <c r="E2655" s="1" t="s">
        <v>6513</v>
      </c>
      <c r="F2655" s="1" t="s">
        <v>9770</v>
      </c>
      <c r="G2655" s="3">
        <v>43959.024976851855</v>
      </c>
      <c r="H2655" s="1" t="b">
        <v>0</v>
      </c>
      <c r="I2655" s="1" t="s">
        <v>30</v>
      </c>
    </row>
    <row r="2656" spans="1:9" ht="12.7" x14ac:dyDescent="0.4">
      <c r="A2656" s="1">
        <v>33745913</v>
      </c>
      <c r="B2656" s="1" t="s">
        <v>9771</v>
      </c>
      <c r="C2656" s="1" t="s">
        <v>9771</v>
      </c>
      <c r="D2656" s="2" t="s">
        <v>9772</v>
      </c>
      <c r="E2656" s="1" t="s">
        <v>6513</v>
      </c>
      <c r="F2656" s="1" t="s">
        <v>9773</v>
      </c>
      <c r="G2656" s="3">
        <v>43959.024976851855</v>
      </c>
      <c r="H2656" s="1" t="b">
        <v>0</v>
      </c>
      <c r="I2656" s="1" t="s">
        <v>30</v>
      </c>
    </row>
    <row r="2657" spans="1:9" ht="12.7" x14ac:dyDescent="0.4">
      <c r="A2657" s="1">
        <v>118602757</v>
      </c>
      <c r="B2657" s="1" t="s">
        <v>9774</v>
      </c>
      <c r="C2657" s="1" t="s">
        <v>9775</v>
      </c>
      <c r="D2657" s="2" t="s">
        <v>9776</v>
      </c>
      <c r="E2657" s="1" t="s">
        <v>6513</v>
      </c>
      <c r="F2657" s="1" t="s">
        <v>9777</v>
      </c>
      <c r="G2657" s="3">
        <v>43959.024988425925</v>
      </c>
      <c r="H2657" s="1" t="b">
        <v>0</v>
      </c>
      <c r="I2657" s="1" t="s">
        <v>13</v>
      </c>
    </row>
    <row r="2658" spans="1:9" ht="12.7" x14ac:dyDescent="0.4">
      <c r="A2658" s="1">
        <v>101408117</v>
      </c>
      <c r="B2658" s="1" t="s">
        <v>6723</v>
      </c>
      <c r="C2658" s="1" t="s">
        <v>9778</v>
      </c>
      <c r="D2658" s="2" t="s">
        <v>9779</v>
      </c>
      <c r="E2658" s="1" t="s">
        <v>6513</v>
      </c>
      <c r="F2658" s="1" t="s">
        <v>9780</v>
      </c>
      <c r="G2658" s="3">
        <v>43959.025000000001</v>
      </c>
      <c r="H2658" s="1" t="b">
        <v>1</v>
      </c>
    </row>
    <row r="2659" spans="1:9" ht="12.7" x14ac:dyDescent="0.4">
      <c r="A2659" s="1">
        <v>214605</v>
      </c>
      <c r="B2659" s="1" t="s">
        <v>9781</v>
      </c>
      <c r="C2659" s="1" t="s">
        <v>9781</v>
      </c>
      <c r="D2659" s="2" t="s">
        <v>9782</v>
      </c>
      <c r="E2659" s="1" t="s">
        <v>6513</v>
      </c>
      <c r="F2659" s="1" t="s">
        <v>9783</v>
      </c>
      <c r="G2659" s="3">
        <v>43959.025000000001</v>
      </c>
      <c r="H2659" s="1" t="b">
        <v>0</v>
      </c>
      <c r="I2659" s="1" t="s">
        <v>30</v>
      </c>
    </row>
    <row r="2660" spans="1:9" ht="12.7" x14ac:dyDescent="0.4">
      <c r="A2660" s="1">
        <v>17960746</v>
      </c>
      <c r="B2660" s="1" t="s">
        <v>9784</v>
      </c>
      <c r="C2660" s="1" t="s">
        <v>9785</v>
      </c>
      <c r="D2660" s="2" t="s">
        <v>9786</v>
      </c>
      <c r="E2660" s="1" t="s">
        <v>6513</v>
      </c>
      <c r="F2660" s="1" t="s">
        <v>9787</v>
      </c>
      <c r="G2660" s="3">
        <v>43959.025011574071</v>
      </c>
      <c r="H2660" s="1" t="b">
        <v>1</v>
      </c>
    </row>
    <row r="2661" spans="1:9" ht="12.7" x14ac:dyDescent="0.4">
      <c r="A2661" s="1">
        <v>68833911</v>
      </c>
      <c r="B2661" s="1" t="s">
        <v>9788</v>
      </c>
      <c r="C2661" s="1" t="s">
        <v>9789</v>
      </c>
      <c r="D2661" s="2" t="s">
        <v>9790</v>
      </c>
      <c r="E2661" s="1" t="s">
        <v>6513</v>
      </c>
      <c r="F2661" s="1" t="s">
        <v>9791</v>
      </c>
      <c r="G2661" s="3">
        <v>43959.025011574071</v>
      </c>
      <c r="H2661" s="1" t="b">
        <v>0</v>
      </c>
      <c r="I2661" s="1" t="s">
        <v>30</v>
      </c>
    </row>
    <row r="2662" spans="1:9" ht="12.7" x14ac:dyDescent="0.4">
      <c r="A2662" s="1">
        <v>887840</v>
      </c>
      <c r="B2662" s="1" t="s">
        <v>9792</v>
      </c>
      <c r="C2662" s="1" t="s">
        <v>9793</v>
      </c>
      <c r="D2662" s="2" t="s">
        <v>9794</v>
      </c>
      <c r="E2662" s="1" t="s">
        <v>6513</v>
      </c>
      <c r="F2662" s="1" t="s">
        <v>9795</v>
      </c>
      <c r="G2662" s="3">
        <v>43959.025011574071</v>
      </c>
      <c r="H2662" s="1" t="b">
        <v>0</v>
      </c>
      <c r="I2662" s="1" t="s">
        <v>30</v>
      </c>
    </row>
    <row r="2663" spans="1:9" ht="12.7" x14ac:dyDescent="0.4">
      <c r="A2663" s="1">
        <v>92005100</v>
      </c>
      <c r="B2663" s="1" t="s">
        <v>9796</v>
      </c>
      <c r="C2663" s="1" t="s">
        <v>9797</v>
      </c>
      <c r="D2663" s="2" t="s">
        <v>9798</v>
      </c>
      <c r="E2663" s="1" t="s">
        <v>6513</v>
      </c>
      <c r="F2663" s="1" t="s">
        <v>9799</v>
      </c>
      <c r="G2663" s="3">
        <v>43959.025023148148</v>
      </c>
      <c r="H2663" s="1" t="b">
        <v>0</v>
      </c>
      <c r="I2663" s="1" t="s">
        <v>30</v>
      </c>
    </row>
    <row r="2664" spans="1:9" ht="12.7" x14ac:dyDescent="0.4">
      <c r="A2664" s="1">
        <v>82991375</v>
      </c>
      <c r="B2664" s="1" t="s">
        <v>9800</v>
      </c>
      <c r="C2664" s="1" t="s">
        <v>9801</v>
      </c>
      <c r="D2664" s="2" t="s">
        <v>9802</v>
      </c>
      <c r="E2664" s="1" t="s">
        <v>6513</v>
      </c>
      <c r="F2664" s="1" t="s">
        <v>9803</v>
      </c>
      <c r="G2664" s="3">
        <v>43959.025023148148</v>
      </c>
      <c r="H2664" s="1" t="b">
        <v>0</v>
      </c>
      <c r="I2664" s="1" t="s">
        <v>30</v>
      </c>
    </row>
    <row r="2665" spans="1:9" ht="12.7" x14ac:dyDescent="0.4">
      <c r="A2665" s="1">
        <v>46658160</v>
      </c>
      <c r="B2665" s="1" t="s">
        <v>9804</v>
      </c>
      <c r="C2665" s="1" t="s">
        <v>9805</v>
      </c>
      <c r="D2665" s="2" t="s">
        <v>9806</v>
      </c>
      <c r="E2665" s="1" t="s">
        <v>6513</v>
      </c>
      <c r="F2665" s="1" t="s">
        <v>9807</v>
      </c>
      <c r="G2665" s="3">
        <v>43959.025023148148</v>
      </c>
      <c r="H2665" s="1" t="b">
        <v>0</v>
      </c>
      <c r="I2665" s="1" t="s">
        <v>30</v>
      </c>
    </row>
    <row r="2666" spans="1:9" ht="12.7" x14ac:dyDescent="0.4">
      <c r="A2666" s="1">
        <v>22237092</v>
      </c>
      <c r="B2666" s="1" t="s">
        <v>9808</v>
      </c>
      <c r="C2666" s="1" t="s">
        <v>9809</v>
      </c>
      <c r="D2666" s="2" t="s">
        <v>9810</v>
      </c>
      <c r="E2666" s="1" t="s">
        <v>6513</v>
      </c>
      <c r="F2666" s="1" t="s">
        <v>9811</v>
      </c>
      <c r="G2666" s="3">
        <v>43959.025023148148</v>
      </c>
      <c r="H2666" s="1" t="b">
        <v>0</v>
      </c>
      <c r="I2666" s="1" t="s">
        <v>30</v>
      </c>
    </row>
    <row r="2667" spans="1:9" ht="12.7" x14ac:dyDescent="0.4">
      <c r="A2667" s="1">
        <v>61079960</v>
      </c>
      <c r="B2667" s="1" t="s">
        <v>7283</v>
      </c>
      <c r="C2667" s="1" t="s">
        <v>9812</v>
      </c>
      <c r="D2667" s="2" t="s">
        <v>9813</v>
      </c>
      <c r="E2667" s="1" t="s">
        <v>6513</v>
      </c>
      <c r="F2667" s="1" t="s">
        <v>9814</v>
      </c>
      <c r="G2667" s="3">
        <v>43959.025034722225</v>
      </c>
      <c r="H2667" s="1" t="b">
        <v>1</v>
      </c>
    </row>
    <row r="2668" spans="1:9" ht="12.7" x14ac:dyDescent="0.4">
      <c r="A2668" s="1">
        <v>86175065</v>
      </c>
      <c r="B2668" s="1" t="s">
        <v>9815</v>
      </c>
      <c r="C2668" s="1" t="s">
        <v>9816</v>
      </c>
      <c r="D2668" s="2" t="s">
        <v>9817</v>
      </c>
      <c r="E2668" s="1" t="s">
        <v>6513</v>
      </c>
      <c r="F2668" s="1" t="s">
        <v>9818</v>
      </c>
      <c r="G2668" s="3">
        <v>43959.025046296294</v>
      </c>
      <c r="H2668" s="1" t="b">
        <v>0</v>
      </c>
      <c r="I2668" s="1" t="s">
        <v>30</v>
      </c>
    </row>
    <row r="2669" spans="1:9" ht="12.7" x14ac:dyDescent="0.4">
      <c r="A2669" s="1">
        <v>74638604</v>
      </c>
      <c r="B2669" s="1" t="s">
        <v>8487</v>
      </c>
      <c r="C2669" s="1" t="s">
        <v>9819</v>
      </c>
      <c r="D2669" s="2" t="s">
        <v>9820</v>
      </c>
      <c r="E2669" s="1" t="s">
        <v>6513</v>
      </c>
      <c r="F2669" s="1" t="s">
        <v>9821</v>
      </c>
      <c r="G2669" s="3">
        <v>43959.025046296294</v>
      </c>
      <c r="H2669" s="1" t="b">
        <v>0</v>
      </c>
      <c r="I2669" s="1" t="s">
        <v>30</v>
      </c>
    </row>
    <row r="2670" spans="1:9" ht="12.7" x14ac:dyDescent="0.4">
      <c r="A2670" s="1">
        <v>47186418</v>
      </c>
      <c r="B2670" s="1" t="s">
        <v>9822</v>
      </c>
      <c r="C2670" s="1" t="s">
        <v>9823</v>
      </c>
      <c r="D2670" s="2" t="s">
        <v>9824</v>
      </c>
      <c r="E2670" s="1" t="s">
        <v>6513</v>
      </c>
      <c r="F2670" s="1" t="s">
        <v>9825</v>
      </c>
      <c r="G2670" s="3">
        <v>43959.025046296294</v>
      </c>
      <c r="H2670" s="1" t="b">
        <v>0</v>
      </c>
      <c r="I2670" s="1" t="s">
        <v>30</v>
      </c>
    </row>
    <row r="2671" spans="1:9" ht="12.7" x14ac:dyDescent="0.4">
      <c r="A2671" s="1">
        <v>60839877</v>
      </c>
      <c r="B2671" s="1" t="s">
        <v>9826</v>
      </c>
      <c r="C2671" s="1" t="s">
        <v>9827</v>
      </c>
      <c r="D2671" s="2" t="s">
        <v>9828</v>
      </c>
      <c r="E2671" s="1" t="s">
        <v>6513</v>
      </c>
      <c r="F2671" s="1" t="s">
        <v>9829</v>
      </c>
      <c r="G2671" s="3">
        <v>43959.025046296294</v>
      </c>
      <c r="H2671" s="1" t="b">
        <v>0</v>
      </c>
      <c r="I2671" s="1" t="s">
        <v>30</v>
      </c>
    </row>
    <row r="2672" spans="1:9" ht="12.7" x14ac:dyDescent="0.4">
      <c r="A2672" s="1">
        <v>48729466</v>
      </c>
      <c r="B2672" s="1" t="s">
        <v>5219</v>
      </c>
      <c r="C2672" s="1" t="s">
        <v>9830</v>
      </c>
      <c r="D2672" s="2" t="s">
        <v>9831</v>
      </c>
      <c r="E2672" s="1" t="s">
        <v>6513</v>
      </c>
      <c r="F2672" s="1" t="s">
        <v>9832</v>
      </c>
      <c r="G2672" s="3">
        <v>43959.025057870371</v>
      </c>
      <c r="H2672" s="1" t="b">
        <v>0</v>
      </c>
      <c r="I2672" s="1" t="s">
        <v>30</v>
      </c>
    </row>
    <row r="2673" spans="1:9" ht="12.7" x14ac:dyDescent="0.4">
      <c r="A2673" s="1">
        <v>5745625</v>
      </c>
      <c r="B2673" s="1" t="s">
        <v>2714</v>
      </c>
      <c r="C2673" s="1" t="s">
        <v>2558</v>
      </c>
      <c r="D2673" s="2" t="s">
        <v>9833</v>
      </c>
      <c r="E2673" s="1" t="s">
        <v>6513</v>
      </c>
      <c r="F2673" s="1" t="s">
        <v>9834</v>
      </c>
      <c r="G2673" s="3">
        <v>43959.025057870371</v>
      </c>
      <c r="H2673" s="1" t="b">
        <v>1</v>
      </c>
    </row>
    <row r="2674" spans="1:9" ht="12.7" x14ac:dyDescent="0.4">
      <c r="A2674" s="1">
        <v>81319484</v>
      </c>
      <c r="B2674" s="1" t="s">
        <v>9835</v>
      </c>
      <c r="C2674" s="1" t="s">
        <v>8678</v>
      </c>
      <c r="D2674" s="2" t="s">
        <v>9836</v>
      </c>
      <c r="E2674" s="1" t="s">
        <v>6513</v>
      </c>
      <c r="F2674" s="1" t="s">
        <v>9837</v>
      </c>
      <c r="G2674" s="3">
        <v>43959.025069444448</v>
      </c>
      <c r="H2674" s="1" t="b">
        <v>0</v>
      </c>
      <c r="I2674" s="1" t="s">
        <v>30</v>
      </c>
    </row>
    <row r="2675" spans="1:9" ht="12.7" x14ac:dyDescent="0.4">
      <c r="A2675" s="1">
        <v>31720673</v>
      </c>
      <c r="B2675" s="1" t="s">
        <v>9838</v>
      </c>
      <c r="C2675" s="1" t="s">
        <v>9839</v>
      </c>
      <c r="D2675" s="2" t="s">
        <v>9840</v>
      </c>
      <c r="E2675" s="1" t="s">
        <v>6513</v>
      </c>
      <c r="F2675" s="1" t="s">
        <v>9841</v>
      </c>
      <c r="G2675" s="3">
        <v>43959.025069444448</v>
      </c>
      <c r="H2675" s="1" t="b">
        <v>0</v>
      </c>
      <c r="I2675" s="1" t="s">
        <v>30</v>
      </c>
    </row>
    <row r="2676" spans="1:9" ht="12.7" x14ac:dyDescent="0.4">
      <c r="A2676" s="1">
        <v>40492118</v>
      </c>
      <c r="B2676" s="1" t="s">
        <v>9842</v>
      </c>
      <c r="C2676" s="1" t="s">
        <v>9843</v>
      </c>
      <c r="D2676" s="2" t="s">
        <v>9844</v>
      </c>
      <c r="E2676" s="1" t="s">
        <v>6513</v>
      </c>
      <c r="F2676" s="1" t="s">
        <v>9845</v>
      </c>
      <c r="G2676" s="3">
        <v>43959.025081018517</v>
      </c>
      <c r="H2676" s="1" t="b">
        <v>1</v>
      </c>
    </row>
    <row r="2677" spans="1:9" ht="12.7" x14ac:dyDescent="0.4">
      <c r="A2677" s="1">
        <v>96312832</v>
      </c>
      <c r="B2677" s="1" t="s">
        <v>9846</v>
      </c>
      <c r="C2677" s="1" t="s">
        <v>9846</v>
      </c>
      <c r="D2677" s="2" t="s">
        <v>9847</v>
      </c>
      <c r="E2677" s="1" t="s">
        <v>6513</v>
      </c>
      <c r="F2677" s="1" t="s">
        <v>9848</v>
      </c>
      <c r="G2677" s="3">
        <v>43959.025081018517</v>
      </c>
      <c r="H2677" s="1" t="b">
        <v>0</v>
      </c>
      <c r="I2677" s="1" t="s">
        <v>30</v>
      </c>
    </row>
    <row r="2678" spans="1:9" ht="12.7" x14ac:dyDescent="0.4">
      <c r="A2678" s="1">
        <v>55352449</v>
      </c>
      <c r="B2678" s="1" t="s">
        <v>9849</v>
      </c>
      <c r="C2678" s="1" t="s">
        <v>9850</v>
      </c>
      <c r="D2678" s="2" t="s">
        <v>9851</v>
      </c>
      <c r="E2678" s="1" t="s">
        <v>6513</v>
      </c>
      <c r="F2678" s="1" t="s">
        <v>9852</v>
      </c>
      <c r="G2678" s="3">
        <v>43959.025081018517</v>
      </c>
      <c r="H2678" s="1" t="b">
        <v>0</v>
      </c>
      <c r="I2678" s="1" t="s">
        <v>30</v>
      </c>
    </row>
    <row r="2679" spans="1:9" ht="12.7" x14ac:dyDescent="0.4">
      <c r="A2679" s="1">
        <v>66612791</v>
      </c>
      <c r="B2679" s="1" t="s">
        <v>9853</v>
      </c>
      <c r="C2679" s="1" t="s">
        <v>9854</v>
      </c>
      <c r="D2679" s="2" t="s">
        <v>9855</v>
      </c>
      <c r="E2679" s="1" t="s">
        <v>6513</v>
      </c>
      <c r="F2679" s="1" t="s">
        <v>9856</v>
      </c>
      <c r="G2679" s="3">
        <v>43959.025092592594</v>
      </c>
      <c r="H2679" s="1" t="b">
        <v>0</v>
      </c>
      <c r="I2679" s="1" t="s">
        <v>30</v>
      </c>
    </row>
    <row r="2680" spans="1:9" ht="12.7" x14ac:dyDescent="0.4">
      <c r="A2680" s="1">
        <v>96517640</v>
      </c>
      <c r="B2680" s="1" t="s">
        <v>7294</v>
      </c>
      <c r="C2680" s="1" t="s">
        <v>9857</v>
      </c>
      <c r="D2680" s="2" t="s">
        <v>9858</v>
      </c>
      <c r="E2680" s="1" t="s">
        <v>6513</v>
      </c>
      <c r="F2680" s="1" t="s">
        <v>9859</v>
      </c>
      <c r="G2680" s="3">
        <v>43959.025092592594</v>
      </c>
      <c r="H2680" s="1" t="b">
        <v>0</v>
      </c>
      <c r="I2680" s="1" t="s">
        <v>30</v>
      </c>
    </row>
    <row r="2681" spans="1:9" ht="12.7" x14ac:dyDescent="0.4">
      <c r="A2681" s="1">
        <v>21318322</v>
      </c>
      <c r="B2681" s="1" t="s">
        <v>6719</v>
      </c>
      <c r="C2681" s="1" t="s">
        <v>9860</v>
      </c>
      <c r="D2681" s="2" t="s">
        <v>9861</v>
      </c>
      <c r="E2681" s="1" t="s">
        <v>6513</v>
      </c>
      <c r="F2681" s="1" t="s">
        <v>9862</v>
      </c>
      <c r="G2681" s="3">
        <v>43959.025092592594</v>
      </c>
      <c r="H2681" s="1" t="b">
        <v>0</v>
      </c>
      <c r="I2681" s="1" t="s">
        <v>30</v>
      </c>
    </row>
    <row r="2682" spans="1:9" ht="12.7" x14ac:dyDescent="0.4">
      <c r="A2682" s="1">
        <v>24049318</v>
      </c>
      <c r="B2682" s="1" t="s">
        <v>9863</v>
      </c>
      <c r="C2682" s="1" t="s">
        <v>9864</v>
      </c>
      <c r="D2682" s="2" t="s">
        <v>9865</v>
      </c>
      <c r="E2682" s="1" t="s">
        <v>6513</v>
      </c>
      <c r="F2682" s="1" t="s">
        <v>9866</v>
      </c>
      <c r="G2682" s="3">
        <v>43959.025092592594</v>
      </c>
      <c r="H2682" s="1" t="b">
        <v>0</v>
      </c>
      <c r="I2682" s="1" t="s">
        <v>30</v>
      </c>
    </row>
    <row r="2683" spans="1:9" ht="12.7" x14ac:dyDescent="0.4">
      <c r="A2683" s="1">
        <v>47060103</v>
      </c>
      <c r="B2683" s="1" t="s">
        <v>8912</v>
      </c>
      <c r="C2683" s="1" t="s">
        <v>9867</v>
      </c>
      <c r="D2683" s="2" t="s">
        <v>9868</v>
      </c>
      <c r="E2683" s="1" t="s">
        <v>6513</v>
      </c>
      <c r="F2683" s="1" t="s">
        <v>9869</v>
      </c>
      <c r="G2683" s="3">
        <v>43959.025104166663</v>
      </c>
      <c r="H2683" s="1" t="b">
        <v>0</v>
      </c>
      <c r="I2683" s="1" t="s">
        <v>30</v>
      </c>
    </row>
    <row r="2684" spans="1:9" ht="12.7" x14ac:dyDescent="0.4">
      <c r="A2684" s="1">
        <v>79038108</v>
      </c>
      <c r="B2684" s="1" t="s">
        <v>9870</v>
      </c>
      <c r="C2684" s="1" t="s">
        <v>9871</v>
      </c>
      <c r="D2684" s="2" t="s">
        <v>9872</v>
      </c>
      <c r="E2684" s="1" t="s">
        <v>6513</v>
      </c>
      <c r="F2684" s="1" t="s">
        <v>9873</v>
      </c>
      <c r="G2684" s="3">
        <v>43959.025104166663</v>
      </c>
      <c r="H2684" s="1" t="b">
        <v>0</v>
      </c>
      <c r="I2684" s="1" t="s">
        <v>30</v>
      </c>
    </row>
    <row r="2685" spans="1:9" ht="12.7" x14ac:dyDescent="0.4">
      <c r="A2685" s="1">
        <v>86214980</v>
      </c>
      <c r="B2685" s="1" t="s">
        <v>9874</v>
      </c>
      <c r="C2685" s="1" t="s">
        <v>9875</v>
      </c>
      <c r="D2685" s="2" t="s">
        <v>9876</v>
      </c>
      <c r="E2685" s="1" t="s">
        <v>6513</v>
      </c>
      <c r="F2685" s="1" t="s">
        <v>9877</v>
      </c>
      <c r="G2685" s="3">
        <v>43959.025104166663</v>
      </c>
      <c r="H2685" s="1" t="b">
        <v>0</v>
      </c>
      <c r="I2685" s="1" t="s">
        <v>30</v>
      </c>
    </row>
    <row r="2686" spans="1:9" ht="12.7" x14ac:dyDescent="0.4">
      <c r="A2686" s="1">
        <v>57029460</v>
      </c>
      <c r="B2686" s="1" t="s">
        <v>7875</v>
      </c>
      <c r="C2686" s="1" t="s">
        <v>9878</v>
      </c>
      <c r="D2686" s="2" t="s">
        <v>9879</v>
      </c>
      <c r="E2686" s="1" t="s">
        <v>6513</v>
      </c>
      <c r="F2686" s="1" t="s">
        <v>9880</v>
      </c>
      <c r="G2686" s="3">
        <v>43959.02511574074</v>
      </c>
      <c r="H2686" s="1" t="b">
        <v>1</v>
      </c>
    </row>
    <row r="2687" spans="1:9" ht="12.7" x14ac:dyDescent="0.4">
      <c r="A2687" s="1">
        <v>102183526</v>
      </c>
      <c r="B2687" s="1" t="s">
        <v>9881</v>
      </c>
      <c r="C2687" s="1" t="s">
        <v>9882</v>
      </c>
      <c r="D2687" s="2" t="s">
        <v>9883</v>
      </c>
      <c r="E2687" s="1" t="s">
        <v>6513</v>
      </c>
      <c r="F2687" s="1" t="s">
        <v>9884</v>
      </c>
      <c r="G2687" s="3">
        <v>43959.02511574074</v>
      </c>
      <c r="H2687" s="1" t="b">
        <v>0</v>
      </c>
      <c r="I2687" s="1" t="s">
        <v>30</v>
      </c>
    </row>
    <row r="2688" spans="1:9" ht="12.7" x14ac:dyDescent="0.4">
      <c r="A2688" s="1">
        <v>79420104</v>
      </c>
      <c r="B2688" s="1" t="s">
        <v>9885</v>
      </c>
      <c r="C2688" s="1" t="s">
        <v>9886</v>
      </c>
      <c r="D2688" s="2" t="s">
        <v>9887</v>
      </c>
      <c r="E2688" s="1" t="s">
        <v>6513</v>
      </c>
      <c r="F2688" s="1" t="s">
        <v>5127</v>
      </c>
      <c r="G2688" s="3">
        <v>43959.02511574074</v>
      </c>
      <c r="H2688" s="1" t="b">
        <v>0</v>
      </c>
      <c r="I2688" s="1" t="s">
        <v>30</v>
      </c>
    </row>
    <row r="2689" spans="1:9" ht="12.7" x14ac:dyDescent="0.4">
      <c r="A2689" s="1">
        <v>17651735</v>
      </c>
      <c r="B2689" s="1" t="s">
        <v>9888</v>
      </c>
      <c r="C2689" s="1" t="s">
        <v>9889</v>
      </c>
      <c r="D2689" s="2" t="s">
        <v>9890</v>
      </c>
      <c r="E2689" s="1" t="s">
        <v>6513</v>
      </c>
      <c r="F2689" s="1" t="s">
        <v>9891</v>
      </c>
      <c r="G2689" s="3">
        <v>43959.025127314817</v>
      </c>
      <c r="H2689" s="1" t="b">
        <v>0</v>
      </c>
      <c r="I2689" s="1" t="s">
        <v>30</v>
      </c>
    </row>
    <row r="2690" spans="1:9" ht="12.7" x14ac:dyDescent="0.4">
      <c r="A2690" s="1">
        <v>164397881</v>
      </c>
      <c r="B2690" s="1" t="s">
        <v>9892</v>
      </c>
      <c r="C2690" s="1" t="s">
        <v>9893</v>
      </c>
      <c r="D2690" s="2" t="s">
        <v>9894</v>
      </c>
      <c r="E2690" s="1" t="s">
        <v>6513</v>
      </c>
      <c r="F2690" s="1" t="s">
        <v>9895</v>
      </c>
      <c r="G2690" s="3">
        <v>43959.025127314817</v>
      </c>
      <c r="H2690" s="1" t="b">
        <v>0</v>
      </c>
      <c r="I2690" s="1" t="s">
        <v>30</v>
      </c>
    </row>
    <row r="2691" spans="1:9" ht="12.7" x14ac:dyDescent="0.4">
      <c r="A2691" s="1">
        <v>9306568</v>
      </c>
      <c r="B2691" s="1" t="s">
        <v>9896</v>
      </c>
      <c r="C2691" s="1" t="s">
        <v>9897</v>
      </c>
      <c r="D2691" s="2" t="s">
        <v>9898</v>
      </c>
      <c r="E2691" s="1" t="s">
        <v>6513</v>
      </c>
      <c r="F2691" s="1" t="s">
        <v>9899</v>
      </c>
      <c r="G2691" s="3">
        <v>43959.025138888886</v>
      </c>
      <c r="H2691" s="1" t="b">
        <v>1</v>
      </c>
    </row>
    <row r="2692" spans="1:9" ht="12.7" x14ac:dyDescent="0.4">
      <c r="A2692" s="1">
        <v>150938406</v>
      </c>
      <c r="B2692" s="1" t="s">
        <v>2362</v>
      </c>
      <c r="C2692" s="1" t="s">
        <v>9900</v>
      </c>
      <c r="D2692" s="2" t="s">
        <v>9901</v>
      </c>
      <c r="E2692" s="1" t="s">
        <v>6513</v>
      </c>
      <c r="F2692" s="1" t="s">
        <v>9902</v>
      </c>
      <c r="G2692" s="3">
        <v>43959.025138888886</v>
      </c>
      <c r="H2692" s="1" t="b">
        <v>0</v>
      </c>
      <c r="I2692" s="1" t="s">
        <v>30</v>
      </c>
    </row>
    <row r="2693" spans="1:9" ht="12.7" x14ac:dyDescent="0.4">
      <c r="A2693" s="1">
        <v>200004447</v>
      </c>
      <c r="B2693" s="1" t="s">
        <v>9903</v>
      </c>
      <c r="C2693" s="1" t="s">
        <v>9904</v>
      </c>
      <c r="D2693" s="2" t="s">
        <v>9905</v>
      </c>
      <c r="E2693" s="1" t="s">
        <v>6513</v>
      </c>
      <c r="F2693" s="1" t="s">
        <v>9906</v>
      </c>
      <c r="G2693" s="3">
        <v>43959.025138888886</v>
      </c>
      <c r="H2693" s="1" t="b">
        <v>0</v>
      </c>
      <c r="I2693" s="1" t="s">
        <v>30</v>
      </c>
    </row>
    <row r="2694" spans="1:9" ht="12.7" x14ac:dyDescent="0.4">
      <c r="A2694" s="1">
        <v>50549644</v>
      </c>
      <c r="B2694" s="1" t="s">
        <v>9796</v>
      </c>
      <c r="C2694" s="1" t="s">
        <v>9907</v>
      </c>
      <c r="D2694" s="2" t="s">
        <v>9908</v>
      </c>
      <c r="E2694" s="1" t="s">
        <v>6513</v>
      </c>
      <c r="F2694" s="1" t="s">
        <v>9909</v>
      </c>
      <c r="G2694" s="3">
        <v>43959.025138888886</v>
      </c>
      <c r="H2694" s="1" t="b">
        <v>0</v>
      </c>
      <c r="I2694" s="1" t="s">
        <v>30</v>
      </c>
    </row>
    <row r="2695" spans="1:9" ht="12.7" x14ac:dyDescent="0.4">
      <c r="A2695" s="1">
        <v>108050</v>
      </c>
      <c r="B2695" s="1" t="s">
        <v>1786</v>
      </c>
      <c r="C2695" s="1" t="s">
        <v>9910</v>
      </c>
      <c r="D2695" s="2" t="s">
        <v>9911</v>
      </c>
      <c r="E2695" s="1" t="s">
        <v>6513</v>
      </c>
      <c r="F2695" s="1" t="s">
        <v>9912</v>
      </c>
      <c r="G2695" s="3">
        <v>43959.025150462963</v>
      </c>
      <c r="H2695" s="1" t="b">
        <v>1</v>
      </c>
    </row>
    <row r="2696" spans="1:9" ht="12.7" x14ac:dyDescent="0.4">
      <c r="A2696" s="1">
        <v>55676415</v>
      </c>
      <c r="B2696" s="1" t="s">
        <v>9913</v>
      </c>
      <c r="C2696" s="1" t="s">
        <v>9914</v>
      </c>
      <c r="D2696" s="2" t="s">
        <v>9915</v>
      </c>
      <c r="E2696" s="1" t="s">
        <v>6513</v>
      </c>
      <c r="F2696" s="1" t="s">
        <v>9916</v>
      </c>
      <c r="G2696" s="3">
        <v>43959.025150462963</v>
      </c>
      <c r="H2696" s="1" t="b">
        <v>0</v>
      </c>
      <c r="I2696" s="1" t="s">
        <v>30</v>
      </c>
    </row>
    <row r="2697" spans="1:9" ht="12.7" x14ac:dyDescent="0.4">
      <c r="A2697" s="1">
        <v>1863329</v>
      </c>
      <c r="B2697" s="1" t="s">
        <v>9917</v>
      </c>
      <c r="C2697" s="1" t="s">
        <v>9917</v>
      </c>
      <c r="D2697" s="2" t="s">
        <v>9918</v>
      </c>
      <c r="E2697" s="1" t="s">
        <v>9919</v>
      </c>
      <c r="F2697" s="1" t="s">
        <v>9920</v>
      </c>
      <c r="G2697" s="3">
        <v>43959.02516203704</v>
      </c>
      <c r="H2697" s="1" t="b">
        <v>0</v>
      </c>
      <c r="I2697" s="1" t="s">
        <v>30</v>
      </c>
    </row>
    <row r="2698" spans="1:9" ht="12.7" x14ac:dyDescent="0.4">
      <c r="A2698" s="1">
        <v>1129010</v>
      </c>
      <c r="B2698" s="1" t="s">
        <v>9921</v>
      </c>
      <c r="C2698" s="1" t="s">
        <v>9922</v>
      </c>
      <c r="D2698" s="2" t="s">
        <v>9923</v>
      </c>
      <c r="E2698" s="1" t="s">
        <v>9919</v>
      </c>
      <c r="F2698" s="1" t="s">
        <v>9924</v>
      </c>
      <c r="G2698" s="3">
        <v>43959.02516203704</v>
      </c>
      <c r="H2698" s="1" t="b">
        <v>0</v>
      </c>
      <c r="I2698" s="1" t="s">
        <v>30</v>
      </c>
    </row>
    <row r="2699" spans="1:9" ht="12.7" x14ac:dyDescent="0.4">
      <c r="A2699" s="1">
        <v>3482588</v>
      </c>
      <c r="B2699" s="1" t="s">
        <v>9925</v>
      </c>
      <c r="C2699" s="1" t="s">
        <v>9926</v>
      </c>
      <c r="D2699" s="2" t="s">
        <v>9927</v>
      </c>
      <c r="E2699" s="1" t="s">
        <v>9919</v>
      </c>
      <c r="F2699" s="1" t="s">
        <v>9928</v>
      </c>
      <c r="G2699" s="3">
        <v>43959.025173611109</v>
      </c>
      <c r="H2699" s="1" t="b">
        <v>1</v>
      </c>
    </row>
    <row r="2700" spans="1:9" ht="12.7" x14ac:dyDescent="0.4">
      <c r="A2700" s="1">
        <v>458058</v>
      </c>
      <c r="B2700" s="1" t="s">
        <v>9929</v>
      </c>
      <c r="C2700" s="1" t="s">
        <v>9929</v>
      </c>
      <c r="D2700" s="2" t="s">
        <v>9930</v>
      </c>
      <c r="E2700" s="1" t="s">
        <v>9919</v>
      </c>
      <c r="F2700" s="1" t="s">
        <v>9931</v>
      </c>
      <c r="G2700" s="3">
        <v>43959.025185185186</v>
      </c>
      <c r="H2700" s="1" t="b">
        <v>1</v>
      </c>
    </row>
    <row r="2701" spans="1:9" ht="12.7" x14ac:dyDescent="0.4">
      <c r="A2701" s="1">
        <v>1864363</v>
      </c>
      <c r="B2701" s="1" t="s">
        <v>9932</v>
      </c>
      <c r="C2701" s="1" t="s">
        <v>9932</v>
      </c>
      <c r="D2701" s="2" t="s">
        <v>9933</v>
      </c>
      <c r="E2701" s="1" t="s">
        <v>9919</v>
      </c>
      <c r="F2701" s="1" t="s">
        <v>9934</v>
      </c>
      <c r="G2701" s="3">
        <v>43959.025196759256</v>
      </c>
      <c r="H2701" s="1" t="b">
        <v>1</v>
      </c>
    </row>
    <row r="2702" spans="1:9" ht="12.7" x14ac:dyDescent="0.4">
      <c r="A2702" s="1">
        <v>7548986</v>
      </c>
      <c r="B2702" s="1" t="s">
        <v>9917</v>
      </c>
      <c r="C2702" s="1" t="s">
        <v>1106</v>
      </c>
      <c r="D2702" s="2" t="s">
        <v>9935</v>
      </c>
      <c r="E2702" s="1" t="s">
        <v>9919</v>
      </c>
      <c r="G2702" s="3">
        <v>43959.025208333333</v>
      </c>
      <c r="H2702" s="1" t="b">
        <v>0</v>
      </c>
      <c r="I2702" s="1" t="s">
        <v>13</v>
      </c>
    </row>
    <row r="2703" spans="1:9" ht="12.7" x14ac:dyDescent="0.4">
      <c r="A2703" s="1">
        <v>1420053</v>
      </c>
      <c r="B2703" s="1" t="s">
        <v>9936</v>
      </c>
      <c r="C2703" s="1" t="s">
        <v>9936</v>
      </c>
      <c r="D2703" s="2" t="s">
        <v>9937</v>
      </c>
      <c r="E2703" s="1" t="s">
        <v>9919</v>
      </c>
      <c r="F2703" s="1" t="s">
        <v>9938</v>
      </c>
      <c r="G2703" s="3">
        <v>43959.025208333333</v>
      </c>
      <c r="H2703" s="1" t="b">
        <v>0</v>
      </c>
      <c r="I2703" s="1" t="s">
        <v>30</v>
      </c>
    </row>
    <row r="2704" spans="1:9" ht="12.7" x14ac:dyDescent="0.4">
      <c r="A2704" s="1">
        <v>2246815</v>
      </c>
      <c r="B2704" s="1" t="s">
        <v>9939</v>
      </c>
      <c r="C2704" s="1" t="s">
        <v>9940</v>
      </c>
      <c r="D2704" s="2" t="s">
        <v>9941</v>
      </c>
      <c r="E2704" s="1" t="s">
        <v>9919</v>
      </c>
      <c r="F2704" s="1" t="s">
        <v>9942</v>
      </c>
      <c r="G2704" s="3">
        <v>43959.025208333333</v>
      </c>
      <c r="H2704" s="1" t="b">
        <v>0</v>
      </c>
      <c r="I2704" s="1" t="s">
        <v>30</v>
      </c>
    </row>
    <row r="2705" spans="1:9" ht="12.7" x14ac:dyDescent="0.4">
      <c r="A2705" s="1">
        <v>2234102</v>
      </c>
      <c r="B2705" s="1" t="s">
        <v>9943</v>
      </c>
      <c r="C2705" s="1" t="s">
        <v>9944</v>
      </c>
      <c r="D2705" s="2" t="s">
        <v>9945</v>
      </c>
      <c r="E2705" s="1" t="s">
        <v>9919</v>
      </c>
      <c r="F2705" s="1" t="s">
        <v>9946</v>
      </c>
      <c r="G2705" s="3">
        <v>43959.025219907409</v>
      </c>
      <c r="H2705" s="1" t="b">
        <v>1</v>
      </c>
    </row>
    <row r="2706" spans="1:9" ht="12.7" x14ac:dyDescent="0.4">
      <c r="A2706" s="1">
        <v>1376664</v>
      </c>
      <c r="B2706" s="1" t="s">
        <v>9947</v>
      </c>
      <c r="C2706" s="1" t="s">
        <v>9948</v>
      </c>
      <c r="D2706" s="2" t="s">
        <v>9949</v>
      </c>
      <c r="E2706" s="1" t="s">
        <v>9919</v>
      </c>
      <c r="F2706" s="1" t="s">
        <v>9950</v>
      </c>
      <c r="G2706" s="3">
        <v>43959.025219907409</v>
      </c>
      <c r="H2706" s="1" t="b">
        <v>0</v>
      </c>
      <c r="I2706" s="1" t="s">
        <v>30</v>
      </c>
    </row>
    <row r="2707" spans="1:9" ht="12.7" x14ac:dyDescent="0.4">
      <c r="A2707" s="1">
        <v>448045</v>
      </c>
      <c r="B2707" s="1" t="s">
        <v>9951</v>
      </c>
      <c r="C2707" s="1" t="s">
        <v>9952</v>
      </c>
      <c r="D2707" s="2" t="s">
        <v>9953</v>
      </c>
      <c r="E2707" s="1" t="s">
        <v>9919</v>
      </c>
      <c r="F2707" s="1" t="s">
        <v>9954</v>
      </c>
      <c r="G2707" s="3">
        <v>43959.025243055556</v>
      </c>
      <c r="H2707" s="1" t="b">
        <v>1</v>
      </c>
    </row>
    <row r="2708" spans="1:9" ht="12.7" x14ac:dyDescent="0.4">
      <c r="A2708" s="1">
        <v>2253830</v>
      </c>
      <c r="B2708" s="1" t="s">
        <v>9955</v>
      </c>
      <c r="C2708" s="1" t="s">
        <v>9955</v>
      </c>
      <c r="D2708" s="2" t="s">
        <v>9956</v>
      </c>
      <c r="E2708" s="1" t="s">
        <v>9919</v>
      </c>
      <c r="F2708" s="1" t="s">
        <v>9957</v>
      </c>
      <c r="G2708" s="3">
        <v>43959.025243055556</v>
      </c>
      <c r="H2708" s="1" t="b">
        <v>0</v>
      </c>
      <c r="I2708" s="1" t="s">
        <v>30</v>
      </c>
    </row>
    <row r="2709" spans="1:9" ht="12.7" x14ac:dyDescent="0.4">
      <c r="A2709" s="1">
        <v>5724990</v>
      </c>
      <c r="B2709" s="1" t="s">
        <v>9958</v>
      </c>
      <c r="C2709" s="1" t="s">
        <v>9239</v>
      </c>
      <c r="D2709" s="2" t="s">
        <v>9959</v>
      </c>
      <c r="E2709" s="1" t="s">
        <v>9919</v>
      </c>
      <c r="F2709" s="1" t="s">
        <v>9960</v>
      </c>
      <c r="G2709" s="3">
        <v>43959.025254629632</v>
      </c>
      <c r="H2709" s="1" t="b">
        <v>1</v>
      </c>
    </row>
    <row r="2710" spans="1:9" ht="12.7" x14ac:dyDescent="0.4">
      <c r="A2710" s="1">
        <v>2889328</v>
      </c>
      <c r="B2710" s="1" t="s">
        <v>9961</v>
      </c>
      <c r="C2710" s="1" t="s">
        <v>9961</v>
      </c>
      <c r="D2710" s="2" t="s">
        <v>9962</v>
      </c>
      <c r="E2710" s="1" t="s">
        <v>9919</v>
      </c>
      <c r="F2710" s="1" t="s">
        <v>9963</v>
      </c>
      <c r="G2710" s="3">
        <v>43959.025254629632</v>
      </c>
      <c r="H2710" s="1" t="b">
        <v>0</v>
      </c>
      <c r="I2710" s="1" t="s">
        <v>30</v>
      </c>
    </row>
    <row r="2711" spans="1:9" ht="12.7" x14ac:dyDescent="0.4">
      <c r="A2711" s="1">
        <v>3431193</v>
      </c>
      <c r="B2711" s="1" t="s">
        <v>9964</v>
      </c>
      <c r="C2711" s="1" t="s">
        <v>9965</v>
      </c>
      <c r="D2711" s="2" t="s">
        <v>9966</v>
      </c>
      <c r="E2711" s="1" t="s">
        <v>9919</v>
      </c>
      <c r="F2711" s="1" t="s">
        <v>9967</v>
      </c>
      <c r="G2711" s="3">
        <v>43959.025266203702</v>
      </c>
      <c r="H2711" s="1" t="b">
        <v>0</v>
      </c>
      <c r="I2711" s="1" t="s">
        <v>13</v>
      </c>
    </row>
    <row r="2712" spans="1:9" ht="12.7" x14ac:dyDescent="0.4">
      <c r="A2712" s="1">
        <v>1548202</v>
      </c>
      <c r="B2712" s="1" t="s">
        <v>9968</v>
      </c>
      <c r="C2712" s="1" t="s">
        <v>9969</v>
      </c>
      <c r="D2712" s="2" t="s">
        <v>9970</v>
      </c>
      <c r="E2712" s="1" t="s">
        <v>9919</v>
      </c>
      <c r="F2712" s="1" t="s">
        <v>9971</v>
      </c>
      <c r="G2712" s="3">
        <v>43959.025277777779</v>
      </c>
      <c r="H2712" s="1" t="b">
        <v>1</v>
      </c>
    </row>
    <row r="2713" spans="1:9" ht="12.7" x14ac:dyDescent="0.4">
      <c r="A2713" s="1">
        <v>1631570</v>
      </c>
      <c r="B2713" s="1" t="s">
        <v>9972</v>
      </c>
      <c r="C2713" s="1" t="s">
        <v>9973</v>
      </c>
      <c r="D2713" s="2" t="s">
        <v>9974</v>
      </c>
      <c r="E2713" s="1" t="s">
        <v>9919</v>
      </c>
      <c r="F2713" s="1" t="s">
        <v>9975</v>
      </c>
      <c r="G2713" s="3">
        <v>43959.025277777779</v>
      </c>
      <c r="H2713" s="1" t="b">
        <v>0</v>
      </c>
      <c r="I2713" s="1" t="s">
        <v>30</v>
      </c>
    </row>
    <row r="2714" spans="1:9" ht="12.7" x14ac:dyDescent="0.4">
      <c r="A2714" s="1">
        <v>11323319</v>
      </c>
      <c r="B2714" s="1" t="s">
        <v>9976</v>
      </c>
      <c r="C2714" s="1" t="s">
        <v>9977</v>
      </c>
      <c r="D2714" s="2" t="s">
        <v>9978</v>
      </c>
      <c r="E2714" s="1" t="s">
        <v>9919</v>
      </c>
      <c r="F2714" s="1" t="s">
        <v>9979</v>
      </c>
      <c r="G2714" s="3">
        <v>43959.025277777779</v>
      </c>
      <c r="H2714" s="1" t="b">
        <v>0</v>
      </c>
      <c r="I2714" s="1" t="s">
        <v>30</v>
      </c>
    </row>
    <row r="2715" spans="1:9" ht="12.7" x14ac:dyDescent="0.4">
      <c r="A2715" s="1">
        <v>22553797</v>
      </c>
      <c r="B2715" s="1" t="s">
        <v>9980</v>
      </c>
      <c r="C2715" s="1" t="s">
        <v>9981</v>
      </c>
      <c r="D2715" s="2" t="s">
        <v>9982</v>
      </c>
      <c r="E2715" s="1" t="s">
        <v>9919</v>
      </c>
      <c r="F2715" s="1" t="s">
        <v>9983</v>
      </c>
      <c r="G2715" s="3">
        <v>43959.025289351855</v>
      </c>
      <c r="H2715" s="1" t="b">
        <v>1</v>
      </c>
    </row>
    <row r="2716" spans="1:9" ht="12.7" x14ac:dyDescent="0.4">
      <c r="A2716" s="1">
        <v>8708394</v>
      </c>
      <c r="B2716" s="1" t="s">
        <v>9984</v>
      </c>
      <c r="C2716" s="1" t="s">
        <v>9985</v>
      </c>
      <c r="D2716" s="2" t="s">
        <v>9986</v>
      </c>
      <c r="E2716" s="1" t="s">
        <v>9919</v>
      </c>
      <c r="F2716" s="1" t="s">
        <v>9987</v>
      </c>
      <c r="G2716" s="3">
        <v>43959.025289351855</v>
      </c>
      <c r="H2716" s="1" t="b">
        <v>1</v>
      </c>
    </row>
    <row r="2717" spans="1:9" ht="12.7" x14ac:dyDescent="0.4">
      <c r="A2717" s="1">
        <v>47495360</v>
      </c>
      <c r="B2717" s="1" t="s">
        <v>9988</v>
      </c>
      <c r="C2717" s="1" t="s">
        <v>9988</v>
      </c>
      <c r="D2717" s="2" t="s">
        <v>9989</v>
      </c>
      <c r="E2717" s="1" t="s">
        <v>9919</v>
      </c>
      <c r="F2717" s="1" t="s">
        <v>9990</v>
      </c>
      <c r="G2717" s="3">
        <v>43959.025300925925</v>
      </c>
      <c r="H2717" s="1" t="b">
        <v>0</v>
      </c>
      <c r="I2717" s="1" t="s">
        <v>30</v>
      </c>
    </row>
    <row r="2718" spans="1:9" ht="12.7" x14ac:dyDescent="0.4">
      <c r="A2718" s="1">
        <v>1280180</v>
      </c>
      <c r="B2718" s="1" t="s">
        <v>9991</v>
      </c>
      <c r="C2718" s="1" t="s">
        <v>9992</v>
      </c>
      <c r="D2718" s="2" t="s">
        <v>9993</v>
      </c>
      <c r="E2718" s="1" t="s">
        <v>9919</v>
      </c>
      <c r="F2718" s="1" t="s">
        <v>9994</v>
      </c>
      <c r="G2718" s="3">
        <v>43959.025300925925</v>
      </c>
      <c r="H2718" s="1" t="b">
        <v>0</v>
      </c>
      <c r="I2718" s="1" t="s">
        <v>30</v>
      </c>
    </row>
    <row r="2719" spans="1:9" ht="12.7" x14ac:dyDescent="0.4">
      <c r="A2719" s="1">
        <v>60243197</v>
      </c>
      <c r="B2719" s="1" t="s">
        <v>9995</v>
      </c>
      <c r="C2719" s="1" t="s">
        <v>7605</v>
      </c>
      <c r="D2719" s="2" t="s">
        <v>9996</v>
      </c>
      <c r="E2719" s="1" t="s">
        <v>9919</v>
      </c>
      <c r="F2719" s="1" t="s">
        <v>9997</v>
      </c>
      <c r="G2719" s="3">
        <v>43959.025312500002</v>
      </c>
      <c r="H2719" s="1" t="b">
        <v>1</v>
      </c>
    </row>
    <row r="2720" spans="1:9" ht="12.7" x14ac:dyDescent="0.4">
      <c r="A2720" s="1">
        <v>12615154</v>
      </c>
      <c r="B2720" s="1" t="s">
        <v>9998</v>
      </c>
      <c r="C2720" s="1" t="s">
        <v>9999</v>
      </c>
      <c r="D2720" s="2" t="s">
        <v>10000</v>
      </c>
      <c r="E2720" s="1" t="s">
        <v>9919</v>
      </c>
      <c r="F2720" s="1" t="s">
        <v>10001</v>
      </c>
      <c r="G2720" s="3">
        <v>43959.025312500002</v>
      </c>
      <c r="H2720" s="1" t="b">
        <v>0</v>
      </c>
      <c r="I2720" s="1" t="s">
        <v>30</v>
      </c>
    </row>
    <row r="2721" spans="1:9" ht="12.7" x14ac:dyDescent="0.4">
      <c r="A2721" s="1">
        <v>1305114</v>
      </c>
      <c r="B2721" s="1" t="s">
        <v>10002</v>
      </c>
      <c r="C2721" s="1" t="s">
        <v>10003</v>
      </c>
      <c r="D2721" s="2" t="s">
        <v>10004</v>
      </c>
      <c r="E2721" s="1" t="s">
        <v>9919</v>
      </c>
      <c r="F2721" s="1" t="s">
        <v>10005</v>
      </c>
      <c r="G2721" s="3">
        <v>43959.025324074071</v>
      </c>
      <c r="H2721" s="1" t="b">
        <v>0</v>
      </c>
      <c r="I2721" s="1" t="s">
        <v>30</v>
      </c>
    </row>
    <row r="2722" spans="1:9" ht="12.7" x14ac:dyDescent="0.4">
      <c r="A2722" s="1">
        <v>926544</v>
      </c>
      <c r="B2722" s="1" t="s">
        <v>10006</v>
      </c>
      <c r="C2722" s="1" t="s">
        <v>10007</v>
      </c>
      <c r="D2722" s="2" t="s">
        <v>10008</v>
      </c>
      <c r="E2722" s="1" t="s">
        <v>9919</v>
      </c>
      <c r="F2722" s="1" t="s">
        <v>10009</v>
      </c>
      <c r="G2722" s="3">
        <v>43959.025335648148</v>
      </c>
      <c r="H2722" s="1" t="b">
        <v>1</v>
      </c>
    </row>
    <row r="2723" spans="1:9" ht="12.7" x14ac:dyDescent="0.4">
      <c r="A2723" s="1">
        <v>7769432</v>
      </c>
      <c r="B2723" s="1" t="s">
        <v>10010</v>
      </c>
      <c r="C2723" s="1" t="s">
        <v>10011</v>
      </c>
      <c r="D2723" s="2" t="s">
        <v>10012</v>
      </c>
      <c r="E2723" s="1" t="s">
        <v>9919</v>
      </c>
      <c r="F2723" s="1" t="s">
        <v>10013</v>
      </c>
      <c r="G2723" s="3">
        <v>43959.025335648148</v>
      </c>
      <c r="H2723" s="1" t="b">
        <v>1</v>
      </c>
    </row>
    <row r="2724" spans="1:9" ht="12.7" x14ac:dyDescent="0.4">
      <c r="A2724" s="1">
        <v>2854337</v>
      </c>
      <c r="B2724" s="1" t="s">
        <v>10014</v>
      </c>
      <c r="C2724" s="1" t="s">
        <v>10015</v>
      </c>
      <c r="D2724" s="2" t="s">
        <v>10016</v>
      </c>
      <c r="E2724" s="1" t="s">
        <v>9919</v>
      </c>
      <c r="F2724" s="1" t="s">
        <v>10017</v>
      </c>
      <c r="G2724" s="3">
        <v>43959.025358796294</v>
      </c>
      <c r="H2724" s="1" t="b">
        <v>1</v>
      </c>
    </row>
    <row r="2725" spans="1:9" ht="12.7" x14ac:dyDescent="0.4">
      <c r="A2725" s="1">
        <v>14732311</v>
      </c>
      <c r="B2725" s="1" t="s">
        <v>10018</v>
      </c>
      <c r="C2725" s="1" t="s">
        <v>10019</v>
      </c>
      <c r="D2725" s="2" t="s">
        <v>10020</v>
      </c>
      <c r="E2725" s="1" t="s">
        <v>9919</v>
      </c>
      <c r="F2725" s="1" t="s">
        <v>10021</v>
      </c>
      <c r="G2725" s="3">
        <v>43959.025370370371</v>
      </c>
      <c r="H2725" s="1" t="b">
        <v>1</v>
      </c>
    </row>
    <row r="2726" spans="1:9" ht="12.7" x14ac:dyDescent="0.4">
      <c r="A2726" s="1">
        <v>82238168</v>
      </c>
      <c r="B2726" s="1" t="s">
        <v>10022</v>
      </c>
      <c r="C2726" s="1" t="s">
        <v>10023</v>
      </c>
      <c r="D2726" s="2" t="s">
        <v>10024</v>
      </c>
      <c r="E2726" s="1" t="s">
        <v>9919</v>
      </c>
      <c r="F2726" s="1" t="s">
        <v>10025</v>
      </c>
      <c r="G2726" s="3">
        <v>43959.025381944448</v>
      </c>
      <c r="H2726" s="1" t="b">
        <v>1</v>
      </c>
    </row>
    <row r="2727" spans="1:9" ht="12.7" x14ac:dyDescent="0.4">
      <c r="A2727" s="1">
        <v>72069409</v>
      </c>
      <c r="B2727" s="1" t="s">
        <v>10026</v>
      </c>
      <c r="C2727" s="1" t="s">
        <v>10027</v>
      </c>
      <c r="D2727" s="2" t="s">
        <v>10028</v>
      </c>
      <c r="E2727" s="1" t="s">
        <v>9919</v>
      </c>
      <c r="F2727" s="1" t="s">
        <v>10029</v>
      </c>
      <c r="G2727" s="3">
        <v>43959.025381944448</v>
      </c>
      <c r="H2727" s="1" t="b">
        <v>0</v>
      </c>
      <c r="I2727" s="1" t="s">
        <v>30</v>
      </c>
    </row>
    <row r="2728" spans="1:9" ht="12.7" x14ac:dyDescent="0.4">
      <c r="A2728" s="1">
        <v>7579180</v>
      </c>
      <c r="B2728" s="1" t="s">
        <v>10030</v>
      </c>
      <c r="C2728" s="1" t="s">
        <v>10031</v>
      </c>
      <c r="D2728" s="2" t="s">
        <v>10032</v>
      </c>
      <c r="E2728" s="1" t="s">
        <v>9919</v>
      </c>
      <c r="F2728" s="1" t="s">
        <v>10033</v>
      </c>
      <c r="G2728" s="3">
        <v>43959.025381944448</v>
      </c>
      <c r="H2728" s="1" t="b">
        <v>0</v>
      </c>
      <c r="I2728" s="1" t="s">
        <v>30</v>
      </c>
    </row>
    <row r="2729" spans="1:9" ht="12.7" x14ac:dyDescent="0.4">
      <c r="A2729" s="1">
        <v>5627682</v>
      </c>
      <c r="B2729" s="1" t="s">
        <v>10034</v>
      </c>
      <c r="C2729" s="1" t="s">
        <v>10035</v>
      </c>
      <c r="D2729" s="2" t="s">
        <v>10036</v>
      </c>
      <c r="E2729" s="1" t="s">
        <v>9919</v>
      </c>
      <c r="F2729" s="1" t="s">
        <v>10037</v>
      </c>
      <c r="G2729" s="3">
        <v>43959.025393518517</v>
      </c>
      <c r="H2729" s="1" t="b">
        <v>1</v>
      </c>
    </row>
    <row r="2730" spans="1:9" ht="12.7" x14ac:dyDescent="0.4">
      <c r="A2730" s="1">
        <v>22726901</v>
      </c>
      <c r="B2730" s="1" t="s">
        <v>10030</v>
      </c>
      <c r="C2730" s="1" t="s">
        <v>10038</v>
      </c>
      <c r="D2730" s="2" t="s">
        <v>10039</v>
      </c>
      <c r="E2730" s="1" t="s">
        <v>9919</v>
      </c>
      <c r="G2730" s="3">
        <v>43959.025405092594</v>
      </c>
      <c r="H2730" s="1" t="b">
        <v>1</v>
      </c>
    </row>
    <row r="2731" spans="1:9" ht="12.7" x14ac:dyDescent="0.4">
      <c r="A2731" s="1">
        <v>137515</v>
      </c>
      <c r="B2731" s="1" t="s">
        <v>10040</v>
      </c>
      <c r="C2731" s="1" t="s">
        <v>10040</v>
      </c>
      <c r="D2731" s="2" t="s">
        <v>10041</v>
      </c>
      <c r="E2731" s="1" t="s">
        <v>9919</v>
      </c>
      <c r="F2731" s="1" t="s">
        <v>10042</v>
      </c>
      <c r="G2731" s="3">
        <v>43959.025416666664</v>
      </c>
      <c r="H2731" s="1" t="b">
        <v>1</v>
      </c>
    </row>
    <row r="2732" spans="1:9" ht="12.7" x14ac:dyDescent="0.4">
      <c r="A2732" s="1">
        <v>23680678</v>
      </c>
      <c r="B2732" s="1" t="s">
        <v>10043</v>
      </c>
      <c r="C2732" s="1" t="s">
        <v>10044</v>
      </c>
      <c r="D2732" s="2" t="s">
        <v>10045</v>
      </c>
      <c r="E2732" s="1" t="s">
        <v>9919</v>
      </c>
      <c r="F2732" s="1" t="s">
        <v>10046</v>
      </c>
      <c r="G2732" s="3">
        <v>43959.025416666664</v>
      </c>
      <c r="H2732" s="1" t="b">
        <v>1</v>
      </c>
    </row>
    <row r="2733" spans="1:9" ht="12.7" x14ac:dyDescent="0.4">
      <c r="A2733" s="1">
        <v>10157178</v>
      </c>
      <c r="B2733" s="1" t="s">
        <v>10047</v>
      </c>
      <c r="C2733" s="1" t="s">
        <v>10048</v>
      </c>
      <c r="D2733" s="2" t="s">
        <v>10049</v>
      </c>
      <c r="E2733" s="1" t="s">
        <v>9919</v>
      </c>
      <c r="F2733" s="1" t="s">
        <v>10050</v>
      </c>
      <c r="G2733" s="3">
        <v>43959.02542824074</v>
      </c>
      <c r="H2733" s="1" t="b">
        <v>0</v>
      </c>
      <c r="I2733" s="1" t="s">
        <v>30</v>
      </c>
    </row>
    <row r="2734" spans="1:9" ht="12.7" x14ac:dyDescent="0.4">
      <c r="A2734" s="1">
        <v>4344257</v>
      </c>
      <c r="B2734" s="1" t="s">
        <v>10051</v>
      </c>
      <c r="C2734" s="1" t="s">
        <v>10052</v>
      </c>
      <c r="D2734" s="2" t="s">
        <v>10053</v>
      </c>
      <c r="E2734" s="1" t="s">
        <v>9919</v>
      </c>
      <c r="F2734" s="1" t="s">
        <v>10054</v>
      </c>
      <c r="G2734" s="3">
        <v>43959.02542824074</v>
      </c>
      <c r="H2734" s="1" t="b">
        <v>1</v>
      </c>
    </row>
    <row r="2735" spans="1:9" ht="12.7" x14ac:dyDescent="0.4">
      <c r="A2735" s="1">
        <v>56728437</v>
      </c>
      <c r="B2735" s="1" t="s">
        <v>1235</v>
      </c>
      <c r="C2735" s="1" t="s">
        <v>10055</v>
      </c>
      <c r="D2735" s="2" t="s">
        <v>10056</v>
      </c>
      <c r="E2735" s="1" t="s">
        <v>9919</v>
      </c>
      <c r="F2735" s="1" t="s">
        <v>10057</v>
      </c>
      <c r="G2735" s="3">
        <v>43959.025439814817</v>
      </c>
      <c r="H2735" s="1" t="b">
        <v>0</v>
      </c>
      <c r="I2735" s="1" t="s">
        <v>30</v>
      </c>
    </row>
    <row r="2736" spans="1:9" ht="12.7" x14ac:dyDescent="0.4">
      <c r="A2736" s="1">
        <v>93580</v>
      </c>
      <c r="B2736" s="1" t="s">
        <v>10058</v>
      </c>
      <c r="C2736" s="1" t="s">
        <v>10058</v>
      </c>
      <c r="D2736" s="2" t="s">
        <v>10059</v>
      </c>
      <c r="E2736" s="1" t="s">
        <v>9919</v>
      </c>
      <c r="F2736" s="1" t="s">
        <v>10060</v>
      </c>
      <c r="G2736" s="3">
        <v>43959.025439814817</v>
      </c>
      <c r="H2736" s="1" t="b">
        <v>0</v>
      </c>
      <c r="I2736" s="1" t="s">
        <v>30</v>
      </c>
    </row>
    <row r="2737" spans="1:9" ht="12.7" x14ac:dyDescent="0.4">
      <c r="A2737" s="1">
        <v>29843361</v>
      </c>
      <c r="B2737" s="1" t="s">
        <v>10061</v>
      </c>
      <c r="C2737" s="1" t="s">
        <v>2704</v>
      </c>
      <c r="D2737" s="2" t="s">
        <v>10062</v>
      </c>
      <c r="E2737" s="1" t="s">
        <v>9919</v>
      </c>
      <c r="F2737" s="1" t="s">
        <v>10063</v>
      </c>
      <c r="G2737" s="3">
        <v>43959.025451388887</v>
      </c>
      <c r="H2737" s="1" t="b">
        <v>1</v>
      </c>
    </row>
    <row r="2738" spans="1:9" ht="12.7" x14ac:dyDescent="0.4">
      <c r="A2738" s="1">
        <v>6936773</v>
      </c>
      <c r="B2738" s="1" t="s">
        <v>10064</v>
      </c>
      <c r="C2738" s="1" t="s">
        <v>10065</v>
      </c>
      <c r="D2738" s="2" t="s">
        <v>10066</v>
      </c>
      <c r="E2738" s="1" t="s">
        <v>9919</v>
      </c>
      <c r="G2738" s="3">
        <v>43959.025451388887</v>
      </c>
      <c r="H2738" s="1" t="b">
        <v>0</v>
      </c>
      <c r="I2738" s="1" t="s">
        <v>30</v>
      </c>
    </row>
    <row r="2739" spans="1:9" ht="12.7" x14ac:dyDescent="0.4">
      <c r="A2739" s="1">
        <v>14259390</v>
      </c>
      <c r="B2739" s="1" t="s">
        <v>10067</v>
      </c>
      <c r="C2739" s="1" t="s">
        <v>10068</v>
      </c>
      <c r="D2739" s="2" t="s">
        <v>10069</v>
      </c>
      <c r="E2739" s="1" t="s">
        <v>9919</v>
      </c>
      <c r="F2739" s="1" t="s">
        <v>10070</v>
      </c>
      <c r="G2739" s="3">
        <v>43959.025462962964</v>
      </c>
      <c r="H2739" s="1" t="b">
        <v>0</v>
      </c>
      <c r="I2739" s="1" t="s">
        <v>13</v>
      </c>
    </row>
    <row r="2740" spans="1:9" ht="12.7" x14ac:dyDescent="0.4">
      <c r="A2740" s="1">
        <v>61490598</v>
      </c>
      <c r="B2740" s="1" t="s">
        <v>10071</v>
      </c>
      <c r="C2740" s="1" t="s">
        <v>10072</v>
      </c>
      <c r="D2740" s="2" t="s">
        <v>10073</v>
      </c>
      <c r="E2740" s="1" t="s">
        <v>9919</v>
      </c>
      <c r="F2740" s="1" t="s">
        <v>10074</v>
      </c>
      <c r="G2740" s="3">
        <v>43959.02547453704</v>
      </c>
      <c r="H2740" s="1" t="b">
        <v>1</v>
      </c>
    </row>
    <row r="2741" spans="1:9" ht="12.7" x14ac:dyDescent="0.4">
      <c r="A2741" s="1">
        <v>15020102</v>
      </c>
      <c r="B2741" s="1" t="s">
        <v>10075</v>
      </c>
      <c r="C2741" s="1" t="s">
        <v>10076</v>
      </c>
      <c r="D2741" s="2" t="s">
        <v>10077</v>
      </c>
      <c r="E2741" s="1" t="s">
        <v>9919</v>
      </c>
      <c r="F2741" s="1" t="s">
        <v>10078</v>
      </c>
      <c r="G2741" s="3">
        <v>43959.02547453704</v>
      </c>
      <c r="H2741" s="1" t="b">
        <v>0</v>
      </c>
      <c r="I2741" s="1" t="s">
        <v>30</v>
      </c>
    </row>
    <row r="2742" spans="1:9" ht="12.7" x14ac:dyDescent="0.4">
      <c r="A2742" s="1">
        <v>4549925</v>
      </c>
      <c r="B2742" s="1" t="s">
        <v>10079</v>
      </c>
      <c r="C2742" s="1" t="s">
        <v>10080</v>
      </c>
      <c r="D2742" s="2" t="s">
        <v>10081</v>
      </c>
      <c r="E2742" s="1" t="s">
        <v>9919</v>
      </c>
      <c r="F2742" s="1" t="s">
        <v>10082</v>
      </c>
      <c r="G2742" s="3">
        <v>43959.02548611111</v>
      </c>
      <c r="H2742" s="1" t="b">
        <v>1</v>
      </c>
    </row>
    <row r="2743" spans="1:9" ht="12.7" x14ac:dyDescent="0.4">
      <c r="A2743" s="1">
        <v>65755556</v>
      </c>
      <c r="B2743" s="1" t="s">
        <v>10064</v>
      </c>
      <c r="C2743" s="1" t="s">
        <v>10083</v>
      </c>
      <c r="D2743" s="2" t="s">
        <v>10084</v>
      </c>
      <c r="E2743" s="1" t="s">
        <v>9919</v>
      </c>
      <c r="G2743" s="3">
        <v>43959.02548611111</v>
      </c>
      <c r="H2743" s="1" t="b">
        <v>0</v>
      </c>
      <c r="I2743" s="1" t="s">
        <v>30</v>
      </c>
    </row>
    <row r="2744" spans="1:9" ht="12.7" x14ac:dyDescent="0.4">
      <c r="A2744" s="1">
        <v>656494</v>
      </c>
      <c r="B2744" s="1" t="s">
        <v>10085</v>
      </c>
      <c r="C2744" s="1" t="s">
        <v>10085</v>
      </c>
      <c r="D2744" s="2" t="s">
        <v>10086</v>
      </c>
      <c r="E2744" s="1" t="s">
        <v>9919</v>
      </c>
      <c r="F2744" s="1" t="s">
        <v>10087</v>
      </c>
      <c r="G2744" s="3">
        <v>43959.025497685187</v>
      </c>
      <c r="H2744" s="1" t="b">
        <v>1</v>
      </c>
    </row>
    <row r="2745" spans="1:9" ht="12.7" x14ac:dyDescent="0.4">
      <c r="A2745" s="1">
        <v>3951767</v>
      </c>
      <c r="B2745" s="1" t="s">
        <v>10088</v>
      </c>
      <c r="C2745" s="1" t="s">
        <v>10089</v>
      </c>
      <c r="D2745" s="2" t="s">
        <v>10090</v>
      </c>
      <c r="E2745" s="1" t="s">
        <v>9919</v>
      </c>
      <c r="G2745" s="3">
        <v>43959.025509259256</v>
      </c>
      <c r="H2745" s="1" t="b">
        <v>0</v>
      </c>
      <c r="I2745" s="1" t="s">
        <v>30</v>
      </c>
    </row>
    <row r="2746" spans="1:9" ht="12.7" x14ac:dyDescent="0.4">
      <c r="A2746" s="1">
        <v>622166</v>
      </c>
      <c r="B2746" s="1" t="s">
        <v>10051</v>
      </c>
      <c r="C2746" s="1" t="s">
        <v>10091</v>
      </c>
      <c r="D2746" s="2" t="s">
        <v>10092</v>
      </c>
      <c r="E2746" s="1" t="s">
        <v>9919</v>
      </c>
      <c r="F2746" s="1" t="s">
        <v>10093</v>
      </c>
      <c r="G2746" s="3">
        <v>43959.025509259256</v>
      </c>
      <c r="H2746" s="1" t="b">
        <v>0</v>
      </c>
      <c r="I2746" s="1" t="s">
        <v>30</v>
      </c>
    </row>
    <row r="2747" spans="1:9" ht="12.7" x14ac:dyDescent="0.4">
      <c r="A2747" s="1">
        <v>597887</v>
      </c>
      <c r="B2747" s="1" t="s">
        <v>10030</v>
      </c>
      <c r="C2747" s="1" t="s">
        <v>10094</v>
      </c>
      <c r="D2747" s="2" t="s">
        <v>10095</v>
      </c>
      <c r="E2747" s="1" t="s">
        <v>9919</v>
      </c>
      <c r="F2747" s="1" t="s">
        <v>10096</v>
      </c>
      <c r="G2747" s="3">
        <v>43959.025520833333</v>
      </c>
      <c r="H2747" s="1" t="b">
        <v>1</v>
      </c>
    </row>
    <row r="2748" spans="1:9" ht="12.7" x14ac:dyDescent="0.4">
      <c r="A2748" s="1">
        <v>11340559</v>
      </c>
      <c r="B2748" s="1" t="s">
        <v>10097</v>
      </c>
      <c r="C2748" s="1" t="s">
        <v>10098</v>
      </c>
      <c r="D2748" s="2" t="s">
        <v>10099</v>
      </c>
      <c r="E2748" s="1" t="s">
        <v>9919</v>
      </c>
      <c r="F2748" s="1" t="s">
        <v>10100</v>
      </c>
      <c r="G2748" s="3">
        <v>43959.02553240741</v>
      </c>
      <c r="H2748" s="1" t="b">
        <v>1</v>
      </c>
    </row>
    <row r="2749" spans="1:9" ht="12.7" x14ac:dyDescent="0.4">
      <c r="A2749" s="1">
        <v>37216840</v>
      </c>
      <c r="B2749" s="1" t="s">
        <v>10088</v>
      </c>
      <c r="C2749" s="1" t="s">
        <v>10101</v>
      </c>
      <c r="D2749" s="2" t="s">
        <v>10102</v>
      </c>
      <c r="E2749" s="1" t="s">
        <v>9919</v>
      </c>
      <c r="F2749" s="1" t="s">
        <v>10103</v>
      </c>
      <c r="G2749" s="3">
        <v>43959.02553240741</v>
      </c>
      <c r="H2749" s="1" t="b">
        <v>0</v>
      </c>
      <c r="I2749" s="1" t="s">
        <v>30</v>
      </c>
    </row>
    <row r="2750" spans="1:9" ht="12.7" x14ac:dyDescent="0.4">
      <c r="A2750" s="1">
        <v>2699935</v>
      </c>
      <c r="B2750" s="1" t="s">
        <v>10104</v>
      </c>
      <c r="C2750" s="1" t="s">
        <v>10105</v>
      </c>
      <c r="D2750" s="2" t="s">
        <v>10106</v>
      </c>
      <c r="E2750" s="1" t="s">
        <v>9919</v>
      </c>
      <c r="F2750" s="1" t="s">
        <v>10107</v>
      </c>
      <c r="G2750" s="3">
        <v>43959.025543981479</v>
      </c>
      <c r="H2750" s="1" t="b">
        <v>1</v>
      </c>
    </row>
    <row r="2751" spans="1:9" ht="12.7" x14ac:dyDescent="0.4">
      <c r="A2751" s="1">
        <v>36597039</v>
      </c>
      <c r="B2751" s="1" t="s">
        <v>10088</v>
      </c>
      <c r="C2751" s="1" t="s">
        <v>10108</v>
      </c>
      <c r="D2751" s="2" t="s">
        <v>10109</v>
      </c>
      <c r="E2751" s="1" t="s">
        <v>9919</v>
      </c>
      <c r="G2751" s="3">
        <v>43959.025543981479</v>
      </c>
      <c r="H2751" s="1" t="b">
        <v>0</v>
      </c>
      <c r="I2751" s="1" t="s">
        <v>30</v>
      </c>
    </row>
    <row r="2752" spans="1:9" ht="12.7" x14ac:dyDescent="0.4">
      <c r="A2752" s="1">
        <v>4287921</v>
      </c>
      <c r="B2752" s="1" t="s">
        <v>10110</v>
      </c>
      <c r="C2752" s="1" t="s">
        <v>10110</v>
      </c>
      <c r="D2752" s="2" t="s">
        <v>10111</v>
      </c>
      <c r="E2752" s="1" t="s">
        <v>9919</v>
      </c>
      <c r="F2752" s="1" t="s">
        <v>10112</v>
      </c>
      <c r="G2752" s="3">
        <v>43959.025543981479</v>
      </c>
      <c r="H2752" s="1" t="b">
        <v>0</v>
      </c>
      <c r="I2752" s="1" t="s">
        <v>30</v>
      </c>
    </row>
    <row r="2753" spans="1:9" ht="12.7" x14ac:dyDescent="0.4">
      <c r="A2753" s="1">
        <v>38710819</v>
      </c>
      <c r="B2753" s="1" t="s">
        <v>10113</v>
      </c>
      <c r="C2753" s="1" t="s">
        <v>10114</v>
      </c>
      <c r="D2753" s="2" t="s">
        <v>10115</v>
      </c>
      <c r="E2753" s="1" t="s">
        <v>9919</v>
      </c>
      <c r="F2753" s="1" t="s">
        <v>10116</v>
      </c>
      <c r="G2753" s="3">
        <v>43959.025555555556</v>
      </c>
      <c r="H2753" s="1" t="b">
        <v>0</v>
      </c>
      <c r="I2753" s="1" t="s">
        <v>30</v>
      </c>
    </row>
    <row r="2754" spans="1:9" ht="12.7" x14ac:dyDescent="0.4">
      <c r="A2754" s="1">
        <v>8305060</v>
      </c>
      <c r="B2754" s="1" t="s">
        <v>10117</v>
      </c>
      <c r="C2754" s="1" t="s">
        <v>10118</v>
      </c>
      <c r="D2754" s="2" t="s">
        <v>10119</v>
      </c>
      <c r="E2754" s="1" t="s">
        <v>9919</v>
      </c>
      <c r="F2754" s="1" t="s">
        <v>10120</v>
      </c>
      <c r="G2754" s="3">
        <v>43959.025555555556</v>
      </c>
      <c r="H2754" s="1" t="b">
        <v>0</v>
      </c>
      <c r="I2754" s="1" t="s">
        <v>30</v>
      </c>
    </row>
    <row r="2755" spans="1:9" ht="12.7" x14ac:dyDescent="0.4">
      <c r="A2755" s="1">
        <v>66432581</v>
      </c>
      <c r="B2755" s="1" t="s">
        <v>10064</v>
      </c>
      <c r="C2755" s="1" t="s">
        <v>10121</v>
      </c>
      <c r="D2755" s="2" t="s">
        <v>10122</v>
      </c>
      <c r="E2755" s="1" t="s">
        <v>9919</v>
      </c>
      <c r="G2755" s="3">
        <v>43959.025555555556</v>
      </c>
      <c r="H2755" s="1" t="b">
        <v>0</v>
      </c>
      <c r="I2755" s="1" t="s">
        <v>30</v>
      </c>
    </row>
    <row r="2756" spans="1:9" ht="12.7" x14ac:dyDescent="0.4">
      <c r="A2756" s="1">
        <v>1398648</v>
      </c>
      <c r="B2756" s="1" t="s">
        <v>9929</v>
      </c>
      <c r="C2756" s="1" t="s">
        <v>10123</v>
      </c>
      <c r="D2756" s="2" t="s">
        <v>10124</v>
      </c>
      <c r="E2756" s="1" t="s">
        <v>9919</v>
      </c>
      <c r="F2756" s="1" t="s">
        <v>10125</v>
      </c>
      <c r="G2756" s="3">
        <v>43959.025567129633</v>
      </c>
      <c r="H2756" s="1" t="b">
        <v>0</v>
      </c>
      <c r="I2756" s="1" t="s">
        <v>30</v>
      </c>
    </row>
    <row r="2757" spans="1:9" ht="12.7" x14ac:dyDescent="0.4">
      <c r="A2757" s="1">
        <v>42480275</v>
      </c>
      <c r="B2757" s="1" t="s">
        <v>10126</v>
      </c>
      <c r="C2757" s="1" t="s">
        <v>10127</v>
      </c>
      <c r="D2757" s="2" t="s">
        <v>10128</v>
      </c>
      <c r="E2757" s="1" t="s">
        <v>9919</v>
      </c>
      <c r="F2757" s="1" t="s">
        <v>10129</v>
      </c>
      <c r="G2757" s="3">
        <v>43959.025567129633</v>
      </c>
      <c r="H2757" s="1" t="b">
        <v>1</v>
      </c>
    </row>
    <row r="2758" spans="1:9" ht="12.7" x14ac:dyDescent="0.4">
      <c r="A2758" s="1">
        <v>79111500</v>
      </c>
      <c r="B2758" s="1" t="s">
        <v>10130</v>
      </c>
      <c r="C2758" s="1" t="s">
        <v>10131</v>
      </c>
      <c r="D2758" s="2" t="s">
        <v>10132</v>
      </c>
      <c r="E2758" s="1" t="s">
        <v>9919</v>
      </c>
      <c r="F2758" s="1" t="s">
        <v>10133</v>
      </c>
      <c r="G2758" s="3">
        <v>43959.025578703702</v>
      </c>
      <c r="H2758" s="1" t="b">
        <v>0</v>
      </c>
      <c r="I2758" s="1" t="s">
        <v>30</v>
      </c>
    </row>
    <row r="2759" spans="1:9" ht="12.7" x14ac:dyDescent="0.4">
      <c r="A2759" s="1">
        <v>1398630</v>
      </c>
      <c r="B2759" s="1" t="s">
        <v>9929</v>
      </c>
      <c r="C2759" s="1" t="s">
        <v>10134</v>
      </c>
      <c r="D2759" s="2" t="s">
        <v>10135</v>
      </c>
      <c r="E2759" s="1" t="s">
        <v>9919</v>
      </c>
      <c r="F2759" s="1" t="s">
        <v>10136</v>
      </c>
      <c r="G2759" s="3">
        <v>43959.025590277779</v>
      </c>
      <c r="H2759" s="1" t="b">
        <v>0</v>
      </c>
      <c r="I2759" s="1" t="s">
        <v>30</v>
      </c>
    </row>
    <row r="2760" spans="1:9" ht="12.7" x14ac:dyDescent="0.4">
      <c r="A2760" s="1">
        <v>9004802</v>
      </c>
      <c r="B2760" s="1" t="s">
        <v>10137</v>
      </c>
      <c r="C2760" s="1" t="s">
        <v>10138</v>
      </c>
      <c r="D2760" s="2" t="s">
        <v>10139</v>
      </c>
      <c r="E2760" s="1" t="s">
        <v>9919</v>
      </c>
      <c r="F2760" s="1" t="s">
        <v>10140</v>
      </c>
      <c r="G2760" s="3">
        <v>43959.025879629633</v>
      </c>
      <c r="H2760" s="1" t="b">
        <v>1</v>
      </c>
    </row>
    <row r="2761" spans="1:9" ht="12.7" x14ac:dyDescent="0.4">
      <c r="A2761" s="1">
        <v>212659</v>
      </c>
      <c r="B2761" s="1" t="s">
        <v>9951</v>
      </c>
      <c r="C2761" s="1" t="s">
        <v>10141</v>
      </c>
      <c r="D2761" s="2" t="s">
        <v>10142</v>
      </c>
      <c r="E2761" s="1" t="s">
        <v>9919</v>
      </c>
      <c r="F2761" s="1" t="s">
        <v>10143</v>
      </c>
      <c r="G2761" s="3">
        <v>43959.025902777779</v>
      </c>
      <c r="H2761" s="1" t="b">
        <v>0</v>
      </c>
      <c r="I2761" s="1" t="s">
        <v>13</v>
      </c>
    </row>
    <row r="2762" spans="1:9" ht="12.7" x14ac:dyDescent="0.4">
      <c r="A2762" s="1">
        <v>11584853</v>
      </c>
      <c r="B2762" s="1" t="s">
        <v>10144</v>
      </c>
      <c r="C2762" s="1" t="s">
        <v>10145</v>
      </c>
      <c r="D2762" s="2" t="s">
        <v>10146</v>
      </c>
      <c r="E2762" s="1" t="s">
        <v>9919</v>
      </c>
      <c r="F2762" s="1" t="s">
        <v>10147</v>
      </c>
      <c r="G2762" s="3">
        <v>43959.025902777779</v>
      </c>
      <c r="H2762" s="1" t="b">
        <v>0</v>
      </c>
      <c r="I2762" s="1" t="s">
        <v>30</v>
      </c>
    </row>
    <row r="2763" spans="1:9" ht="12.7" x14ac:dyDescent="0.4">
      <c r="A2763" s="1">
        <v>677464</v>
      </c>
      <c r="B2763" s="1" t="s">
        <v>10030</v>
      </c>
      <c r="C2763" s="1" t="s">
        <v>10148</v>
      </c>
      <c r="D2763" s="2" t="s">
        <v>10149</v>
      </c>
      <c r="E2763" s="1" t="s">
        <v>9919</v>
      </c>
      <c r="F2763" s="1" t="s">
        <v>10150</v>
      </c>
      <c r="G2763" s="3">
        <v>43959.025902777779</v>
      </c>
      <c r="H2763" s="1" t="b">
        <v>0</v>
      </c>
      <c r="I2763" s="1" t="s">
        <v>30</v>
      </c>
    </row>
    <row r="2764" spans="1:9" ht="12.7" x14ac:dyDescent="0.4">
      <c r="A2764" s="1">
        <v>1398640</v>
      </c>
      <c r="B2764" s="1" t="s">
        <v>9929</v>
      </c>
      <c r="C2764" s="1" t="s">
        <v>10151</v>
      </c>
      <c r="D2764" s="2" t="s">
        <v>10152</v>
      </c>
      <c r="E2764" s="1" t="s">
        <v>9919</v>
      </c>
      <c r="F2764" s="1" t="s">
        <v>10153</v>
      </c>
      <c r="G2764" s="3">
        <v>43959.025914351849</v>
      </c>
      <c r="H2764" s="1" t="b">
        <v>0</v>
      </c>
      <c r="I2764" s="1" t="s">
        <v>30</v>
      </c>
    </row>
    <row r="2765" spans="1:9" ht="12.7" x14ac:dyDescent="0.4">
      <c r="A2765" s="1">
        <v>1398641</v>
      </c>
      <c r="B2765" s="1" t="s">
        <v>9929</v>
      </c>
      <c r="C2765" s="1" t="s">
        <v>10154</v>
      </c>
      <c r="D2765" s="2" t="s">
        <v>10155</v>
      </c>
      <c r="E2765" s="1" t="s">
        <v>9919</v>
      </c>
      <c r="F2765" s="1" t="s">
        <v>10156</v>
      </c>
      <c r="G2765" s="3">
        <v>43959.025925925926</v>
      </c>
      <c r="H2765" s="1" t="b">
        <v>0</v>
      </c>
      <c r="I2765" s="1" t="s">
        <v>30</v>
      </c>
    </row>
    <row r="2766" spans="1:9" ht="12.7" x14ac:dyDescent="0.4">
      <c r="A2766" s="1">
        <v>6660366</v>
      </c>
      <c r="B2766" s="1" t="s">
        <v>10157</v>
      </c>
      <c r="C2766" s="1" t="s">
        <v>10157</v>
      </c>
      <c r="D2766" s="2" t="s">
        <v>10158</v>
      </c>
      <c r="E2766" s="1" t="s">
        <v>9919</v>
      </c>
      <c r="F2766" s="1" t="s">
        <v>10159</v>
      </c>
      <c r="G2766" s="3">
        <v>43959.025925925926</v>
      </c>
      <c r="H2766" s="1" t="b">
        <v>1</v>
      </c>
    </row>
    <row r="2767" spans="1:9" ht="12.7" x14ac:dyDescent="0.4">
      <c r="A2767" s="1">
        <v>7122594</v>
      </c>
      <c r="B2767" s="1" t="s">
        <v>10160</v>
      </c>
      <c r="C2767" s="1" t="s">
        <v>10160</v>
      </c>
      <c r="D2767" s="2" t="s">
        <v>10161</v>
      </c>
      <c r="E2767" s="1" t="s">
        <v>9919</v>
      </c>
      <c r="F2767" s="1" t="s">
        <v>10162</v>
      </c>
      <c r="G2767" s="3">
        <v>43959.025925925926</v>
      </c>
      <c r="H2767" s="1" t="b">
        <v>0</v>
      </c>
      <c r="I2767" s="1" t="s">
        <v>30</v>
      </c>
    </row>
    <row r="2768" spans="1:9" ht="12.7" x14ac:dyDescent="0.4">
      <c r="A2768" s="1">
        <v>11467667</v>
      </c>
      <c r="B2768" s="1" t="s">
        <v>10163</v>
      </c>
      <c r="C2768" s="1" t="s">
        <v>10163</v>
      </c>
      <c r="D2768" s="2" t="s">
        <v>10164</v>
      </c>
      <c r="E2768" s="1" t="s">
        <v>9919</v>
      </c>
      <c r="F2768" s="1" t="s">
        <v>10165</v>
      </c>
      <c r="G2768" s="3">
        <v>43959.025937500002</v>
      </c>
      <c r="H2768" s="1" t="b">
        <v>0</v>
      </c>
      <c r="I2768" s="1" t="s">
        <v>30</v>
      </c>
    </row>
    <row r="2769" spans="1:9" ht="12.7" x14ac:dyDescent="0.4">
      <c r="A2769" s="1">
        <v>5550552</v>
      </c>
      <c r="B2769" s="1" t="s">
        <v>8892</v>
      </c>
      <c r="C2769" s="1" t="s">
        <v>3156</v>
      </c>
      <c r="D2769" s="2" t="s">
        <v>10166</v>
      </c>
      <c r="E2769" s="1" t="s">
        <v>9919</v>
      </c>
      <c r="F2769" s="1" t="s">
        <v>10167</v>
      </c>
      <c r="G2769" s="3">
        <v>43959.025937500002</v>
      </c>
      <c r="H2769" s="1" t="b">
        <v>1</v>
      </c>
    </row>
    <row r="2770" spans="1:9" ht="12.7" x14ac:dyDescent="0.4">
      <c r="A2770" s="1">
        <v>9281708</v>
      </c>
      <c r="B2770" s="1" t="s">
        <v>9929</v>
      </c>
      <c r="C2770" s="1" t="s">
        <v>1709</v>
      </c>
      <c r="D2770" s="2" t="s">
        <v>10168</v>
      </c>
      <c r="E2770" s="1" t="s">
        <v>9919</v>
      </c>
      <c r="F2770" s="1" t="s">
        <v>10169</v>
      </c>
      <c r="G2770" s="3">
        <v>43959.025949074072</v>
      </c>
      <c r="H2770" s="1" t="b">
        <v>0</v>
      </c>
      <c r="I2770" s="1" t="s">
        <v>30</v>
      </c>
    </row>
    <row r="2771" spans="1:9" ht="12.7" x14ac:dyDescent="0.4">
      <c r="A2771" s="1">
        <v>82436691</v>
      </c>
      <c r="B2771" s="1" t="s">
        <v>10170</v>
      </c>
      <c r="C2771" s="1" t="s">
        <v>10171</v>
      </c>
      <c r="D2771" s="2" t="s">
        <v>10172</v>
      </c>
      <c r="E2771" s="1" t="s">
        <v>9919</v>
      </c>
      <c r="F2771" s="1" t="s">
        <v>10173</v>
      </c>
      <c r="G2771" s="3">
        <v>43959.025949074072</v>
      </c>
      <c r="H2771" s="1" t="b">
        <v>0</v>
      </c>
      <c r="I2771" s="1" t="s">
        <v>30</v>
      </c>
    </row>
    <row r="2772" spans="1:9" ht="12.7" x14ac:dyDescent="0.4">
      <c r="A2772" s="1">
        <v>114393221</v>
      </c>
      <c r="B2772" s="1" t="s">
        <v>9929</v>
      </c>
      <c r="C2772" s="1" t="s">
        <v>10174</v>
      </c>
      <c r="D2772" s="2" t="s">
        <v>10175</v>
      </c>
      <c r="E2772" s="1" t="s">
        <v>9919</v>
      </c>
      <c r="F2772" s="1" t="s">
        <v>10176</v>
      </c>
      <c r="G2772" s="3">
        <v>43959.025960648149</v>
      </c>
      <c r="H2772" s="1" t="b">
        <v>0</v>
      </c>
      <c r="I2772" s="1" t="s">
        <v>30</v>
      </c>
    </row>
    <row r="2773" spans="1:9" ht="12.7" x14ac:dyDescent="0.4">
      <c r="A2773" s="1">
        <v>12166778</v>
      </c>
      <c r="B2773" s="1" t="s">
        <v>5414</v>
      </c>
      <c r="C2773" s="1" t="s">
        <v>10177</v>
      </c>
      <c r="D2773" s="2" t="s">
        <v>10178</v>
      </c>
      <c r="E2773" s="1" t="s">
        <v>9919</v>
      </c>
      <c r="F2773" s="1" t="s">
        <v>10179</v>
      </c>
      <c r="G2773" s="3">
        <v>43959.025972222225</v>
      </c>
      <c r="H2773" s="1" t="b">
        <v>1</v>
      </c>
    </row>
    <row r="2774" spans="1:9" ht="12.7" x14ac:dyDescent="0.4">
      <c r="A2774" s="1">
        <v>1398651</v>
      </c>
      <c r="B2774" s="1" t="s">
        <v>9929</v>
      </c>
      <c r="C2774" s="1" t="s">
        <v>10180</v>
      </c>
      <c r="D2774" s="2" t="s">
        <v>10181</v>
      </c>
      <c r="E2774" s="1" t="s">
        <v>9919</v>
      </c>
      <c r="F2774" s="1" t="s">
        <v>10182</v>
      </c>
      <c r="G2774" s="3">
        <v>43959.025972222225</v>
      </c>
      <c r="H2774" s="1" t="b">
        <v>0</v>
      </c>
      <c r="I2774" s="1" t="s">
        <v>30</v>
      </c>
    </row>
    <row r="2775" spans="1:9" ht="12.7" x14ac:dyDescent="0.4">
      <c r="A2775" s="1">
        <v>330275</v>
      </c>
      <c r="B2775" s="1" t="s">
        <v>10183</v>
      </c>
      <c r="C2775" s="1" t="s">
        <v>10184</v>
      </c>
      <c r="D2775" s="2" t="s">
        <v>10185</v>
      </c>
      <c r="E2775" s="1" t="s">
        <v>9919</v>
      </c>
      <c r="F2775" s="1" t="s">
        <v>10186</v>
      </c>
      <c r="G2775" s="3">
        <v>43959.025972222225</v>
      </c>
      <c r="H2775" s="1" t="b">
        <v>0</v>
      </c>
      <c r="I2775" s="1" t="s">
        <v>30</v>
      </c>
    </row>
    <row r="2776" spans="1:9" ht="12.7" x14ac:dyDescent="0.4">
      <c r="A2776" s="1">
        <v>66709063</v>
      </c>
      <c r="B2776" s="1" t="s">
        <v>10187</v>
      </c>
      <c r="C2776" s="1" t="s">
        <v>10188</v>
      </c>
      <c r="D2776" s="2" t="s">
        <v>10189</v>
      </c>
      <c r="E2776" s="1" t="s">
        <v>9919</v>
      </c>
      <c r="F2776" s="1" t="s">
        <v>10190</v>
      </c>
      <c r="G2776" s="3">
        <v>43959.025983796295</v>
      </c>
      <c r="H2776" s="1" t="b">
        <v>0</v>
      </c>
      <c r="I2776" s="1" t="s">
        <v>30</v>
      </c>
    </row>
    <row r="2777" spans="1:9" ht="12.7" x14ac:dyDescent="0.4">
      <c r="A2777" s="1">
        <v>33904351</v>
      </c>
      <c r="B2777" s="1" t="s">
        <v>9917</v>
      </c>
      <c r="C2777" s="1" t="s">
        <v>10191</v>
      </c>
      <c r="D2777" s="2" t="s">
        <v>10192</v>
      </c>
      <c r="E2777" s="1" t="s">
        <v>9919</v>
      </c>
      <c r="G2777" s="3">
        <v>43959.025983796295</v>
      </c>
      <c r="H2777" s="1" t="b">
        <v>0</v>
      </c>
      <c r="I2777" s="1" t="s">
        <v>30</v>
      </c>
    </row>
    <row r="2778" spans="1:9" ht="12.7" x14ac:dyDescent="0.4">
      <c r="A2778" s="1">
        <v>44745130</v>
      </c>
      <c r="B2778" s="1" t="s">
        <v>9929</v>
      </c>
      <c r="C2778" s="1" t="s">
        <v>10193</v>
      </c>
      <c r="D2778" s="2" t="s">
        <v>10194</v>
      </c>
      <c r="E2778" s="1" t="s">
        <v>9919</v>
      </c>
      <c r="F2778" s="1" t="s">
        <v>10195</v>
      </c>
      <c r="G2778" s="3">
        <v>43959.025983796295</v>
      </c>
      <c r="H2778" s="1" t="b">
        <v>0</v>
      </c>
      <c r="I2778" s="1" t="s">
        <v>30</v>
      </c>
    </row>
    <row r="2779" spans="1:9" ht="12.7" x14ac:dyDescent="0.4">
      <c r="A2779" s="1">
        <v>9779017</v>
      </c>
      <c r="B2779" s="1" t="s">
        <v>10196</v>
      </c>
      <c r="C2779" s="1" t="s">
        <v>10197</v>
      </c>
      <c r="D2779" s="2" t="s">
        <v>10198</v>
      </c>
      <c r="E2779" s="1" t="s">
        <v>9919</v>
      </c>
      <c r="F2779" s="1" t="s">
        <v>10199</v>
      </c>
      <c r="G2779" s="3">
        <v>43959.025995370372</v>
      </c>
      <c r="H2779" s="1" t="b">
        <v>0</v>
      </c>
      <c r="I2779" s="1" t="s">
        <v>30</v>
      </c>
    </row>
    <row r="2780" spans="1:9" ht="12.7" x14ac:dyDescent="0.4">
      <c r="A2780" s="1">
        <v>1398660</v>
      </c>
      <c r="B2780" s="1" t="s">
        <v>9929</v>
      </c>
      <c r="C2780" s="1" t="s">
        <v>10200</v>
      </c>
      <c r="D2780" s="2" t="s">
        <v>10201</v>
      </c>
      <c r="E2780" s="1" t="s">
        <v>9919</v>
      </c>
      <c r="F2780" s="1" t="s">
        <v>10202</v>
      </c>
      <c r="G2780" s="3">
        <v>43959.025995370372</v>
      </c>
      <c r="H2780" s="1" t="b">
        <v>0</v>
      </c>
      <c r="I2780" s="1" t="s">
        <v>30</v>
      </c>
    </row>
    <row r="2781" spans="1:9" ht="12.7" x14ac:dyDescent="0.4">
      <c r="A2781" s="1">
        <v>31295421</v>
      </c>
      <c r="B2781" s="1" t="s">
        <v>9936</v>
      </c>
      <c r="C2781" s="1" t="s">
        <v>10203</v>
      </c>
      <c r="D2781" s="2" t="s">
        <v>10204</v>
      </c>
      <c r="E2781" s="1" t="s">
        <v>9919</v>
      </c>
      <c r="F2781" s="1" t="s">
        <v>10205</v>
      </c>
      <c r="G2781" s="3">
        <v>43959.032708333332</v>
      </c>
      <c r="H2781" s="1" t="b">
        <v>0</v>
      </c>
      <c r="I2781" s="1" t="s">
        <v>30</v>
      </c>
    </row>
    <row r="2782" spans="1:9" ht="12.7" x14ac:dyDescent="0.4">
      <c r="A2782" s="1">
        <v>1398656</v>
      </c>
      <c r="B2782" s="1" t="s">
        <v>9929</v>
      </c>
      <c r="C2782" s="1" t="s">
        <v>10206</v>
      </c>
      <c r="D2782" s="2" t="s">
        <v>10207</v>
      </c>
      <c r="E2782" s="1" t="s">
        <v>9919</v>
      </c>
      <c r="F2782" s="1" t="s">
        <v>10208</v>
      </c>
      <c r="G2782" s="3">
        <v>43959.032708333332</v>
      </c>
      <c r="H2782" s="1" t="b">
        <v>0</v>
      </c>
      <c r="I2782" s="1" t="s">
        <v>30</v>
      </c>
    </row>
    <row r="2783" spans="1:9" ht="12.7" x14ac:dyDescent="0.4">
      <c r="A2783" s="1">
        <v>656308</v>
      </c>
      <c r="B2783" s="1" t="s">
        <v>9951</v>
      </c>
      <c r="C2783" s="1" t="s">
        <v>10209</v>
      </c>
      <c r="D2783" s="2" t="s">
        <v>10210</v>
      </c>
      <c r="E2783" s="1" t="s">
        <v>9919</v>
      </c>
      <c r="F2783" s="1" t="s">
        <v>10211</v>
      </c>
      <c r="G2783" s="3">
        <v>43959.032719907409</v>
      </c>
      <c r="H2783" s="1" t="b">
        <v>0</v>
      </c>
      <c r="I2783" s="1" t="s">
        <v>30</v>
      </c>
    </row>
    <row r="2784" spans="1:9" ht="12.7" x14ac:dyDescent="0.4">
      <c r="A2784" s="1">
        <v>364315</v>
      </c>
      <c r="B2784" s="1" t="s">
        <v>10212</v>
      </c>
      <c r="C2784" s="1" t="s">
        <v>10213</v>
      </c>
      <c r="D2784" s="2" t="s">
        <v>10214</v>
      </c>
      <c r="E2784" s="1" t="s">
        <v>9919</v>
      </c>
      <c r="F2784" s="1" t="s">
        <v>10215</v>
      </c>
      <c r="G2784" s="3">
        <v>43959.032719907409</v>
      </c>
      <c r="H2784" s="1" t="b">
        <v>1</v>
      </c>
    </row>
    <row r="2785" spans="1:9" ht="12.7" x14ac:dyDescent="0.4">
      <c r="A2785" s="1">
        <v>32015820</v>
      </c>
      <c r="B2785" s="1" t="s">
        <v>10216</v>
      </c>
      <c r="C2785" s="1" t="s">
        <v>10217</v>
      </c>
      <c r="D2785" s="2" t="s">
        <v>10218</v>
      </c>
      <c r="E2785" s="1" t="s">
        <v>9919</v>
      </c>
      <c r="F2785" s="1" t="s">
        <v>10219</v>
      </c>
      <c r="G2785" s="3">
        <v>43959.032731481479</v>
      </c>
      <c r="H2785" s="1" t="b">
        <v>0</v>
      </c>
      <c r="I2785" s="1" t="s">
        <v>30</v>
      </c>
    </row>
    <row r="2786" spans="1:9" ht="12.7" x14ac:dyDescent="0.4">
      <c r="A2786" s="1">
        <v>77071207</v>
      </c>
      <c r="B2786" s="1" t="s">
        <v>9917</v>
      </c>
      <c r="C2786" s="1" t="s">
        <v>10220</v>
      </c>
      <c r="D2786" s="2" t="s">
        <v>10221</v>
      </c>
      <c r="E2786" s="1" t="s">
        <v>9919</v>
      </c>
      <c r="G2786" s="3">
        <v>43959.032743055555</v>
      </c>
      <c r="H2786" s="1" t="b">
        <v>0</v>
      </c>
      <c r="I2786" s="1" t="s">
        <v>13</v>
      </c>
    </row>
    <row r="2787" spans="1:9" ht="12.7" x14ac:dyDescent="0.4">
      <c r="A2787" s="1">
        <v>8155345</v>
      </c>
      <c r="B2787" s="1" t="s">
        <v>9951</v>
      </c>
      <c r="C2787" s="1" t="s">
        <v>10222</v>
      </c>
      <c r="D2787" s="2" t="s">
        <v>10223</v>
      </c>
      <c r="E2787" s="1" t="s">
        <v>9919</v>
      </c>
      <c r="F2787" s="1" t="s">
        <v>10224</v>
      </c>
      <c r="G2787" s="3">
        <v>43959.032743055555</v>
      </c>
      <c r="H2787" s="1" t="b">
        <v>0</v>
      </c>
      <c r="I2787" s="1" t="s">
        <v>30</v>
      </c>
    </row>
    <row r="2788" spans="1:9" ht="12.7" x14ac:dyDescent="0.4">
      <c r="A2788" s="1">
        <v>1398634</v>
      </c>
      <c r="B2788" s="1" t="s">
        <v>9929</v>
      </c>
      <c r="C2788" s="1" t="s">
        <v>10225</v>
      </c>
      <c r="D2788" s="2" t="s">
        <v>10226</v>
      </c>
      <c r="E2788" s="1" t="s">
        <v>9919</v>
      </c>
      <c r="F2788" s="1" t="s">
        <v>10227</v>
      </c>
      <c r="G2788" s="3">
        <v>43959.032754629632</v>
      </c>
      <c r="H2788" s="1" t="b">
        <v>0</v>
      </c>
      <c r="I2788" s="1" t="s">
        <v>30</v>
      </c>
    </row>
    <row r="2789" spans="1:9" ht="12.7" x14ac:dyDescent="0.4">
      <c r="A2789" s="1">
        <v>7550057</v>
      </c>
      <c r="B2789" s="1" t="s">
        <v>10030</v>
      </c>
      <c r="C2789" s="1" t="s">
        <v>10228</v>
      </c>
      <c r="D2789" s="2" t="s">
        <v>10229</v>
      </c>
      <c r="E2789" s="1" t="s">
        <v>9919</v>
      </c>
      <c r="F2789" s="1" t="s">
        <v>10230</v>
      </c>
      <c r="G2789" s="3">
        <v>43959.032754629632</v>
      </c>
      <c r="H2789" s="1" t="b">
        <v>0</v>
      </c>
      <c r="I2789" s="1" t="s">
        <v>30</v>
      </c>
    </row>
    <row r="2790" spans="1:9" ht="12.7" x14ac:dyDescent="0.4">
      <c r="A2790" s="1">
        <v>5508585</v>
      </c>
      <c r="B2790" s="1" t="s">
        <v>10231</v>
      </c>
      <c r="C2790" s="1" t="s">
        <v>10231</v>
      </c>
      <c r="D2790" s="2" t="s">
        <v>10232</v>
      </c>
      <c r="E2790" s="1" t="s">
        <v>9919</v>
      </c>
      <c r="F2790" s="1" t="s">
        <v>10233</v>
      </c>
      <c r="G2790" s="3">
        <v>43959.032766203702</v>
      </c>
      <c r="H2790" s="1" t="b">
        <v>0</v>
      </c>
      <c r="I2790" s="1" t="s">
        <v>30</v>
      </c>
    </row>
    <row r="2791" spans="1:9" ht="12.7" x14ac:dyDescent="0.4">
      <c r="A2791" s="1">
        <v>15543026</v>
      </c>
      <c r="B2791" s="1" t="s">
        <v>10234</v>
      </c>
      <c r="C2791" s="1" t="s">
        <v>10235</v>
      </c>
      <c r="D2791" s="2" t="s">
        <v>10236</v>
      </c>
      <c r="E2791" s="1" t="s">
        <v>9919</v>
      </c>
      <c r="F2791" s="1" t="s">
        <v>10237</v>
      </c>
      <c r="G2791" s="3">
        <v>43959.032766203702</v>
      </c>
      <c r="H2791" s="1" t="b">
        <v>0</v>
      </c>
      <c r="I2791" s="1" t="s">
        <v>30</v>
      </c>
    </row>
    <row r="2792" spans="1:9" ht="12.7" x14ac:dyDescent="0.4">
      <c r="A2792" s="1">
        <v>24498056</v>
      </c>
      <c r="B2792" s="1" t="s">
        <v>9929</v>
      </c>
      <c r="C2792" s="1" t="s">
        <v>10238</v>
      </c>
      <c r="D2792" s="2" t="s">
        <v>10239</v>
      </c>
      <c r="E2792" s="1" t="s">
        <v>9919</v>
      </c>
      <c r="F2792" s="1" t="s">
        <v>10240</v>
      </c>
      <c r="G2792" s="3">
        <v>43959.032777777778</v>
      </c>
      <c r="H2792" s="1" t="b">
        <v>0</v>
      </c>
      <c r="I2792" s="1" t="s">
        <v>30</v>
      </c>
    </row>
    <row r="2793" spans="1:9" ht="12.7" x14ac:dyDescent="0.4">
      <c r="A2793" s="1">
        <v>361639</v>
      </c>
      <c r="B2793" s="1" t="s">
        <v>9951</v>
      </c>
      <c r="C2793" s="1" t="s">
        <v>10241</v>
      </c>
      <c r="D2793" s="2" t="s">
        <v>10242</v>
      </c>
      <c r="E2793" s="1" t="s">
        <v>9919</v>
      </c>
      <c r="F2793" s="1" t="s">
        <v>10243</v>
      </c>
      <c r="G2793" s="3">
        <v>43959.032777777778</v>
      </c>
      <c r="H2793" s="1" t="b">
        <v>0</v>
      </c>
      <c r="I2793" s="1" t="s">
        <v>30</v>
      </c>
    </row>
    <row r="2794" spans="1:9" ht="12.7" x14ac:dyDescent="0.4">
      <c r="A2794" s="1">
        <v>31295389</v>
      </c>
      <c r="B2794" s="1" t="s">
        <v>9936</v>
      </c>
      <c r="C2794" s="1" t="s">
        <v>10244</v>
      </c>
      <c r="D2794" s="2" t="s">
        <v>10245</v>
      </c>
      <c r="E2794" s="1" t="s">
        <v>9919</v>
      </c>
      <c r="F2794" s="1" t="s">
        <v>10246</v>
      </c>
      <c r="G2794" s="3">
        <v>43959.032789351855</v>
      </c>
      <c r="H2794" s="1" t="b">
        <v>0</v>
      </c>
      <c r="I2794" s="1" t="s">
        <v>30</v>
      </c>
    </row>
    <row r="2795" spans="1:9" ht="12.7" x14ac:dyDescent="0.4">
      <c r="A2795" s="1">
        <v>74669747</v>
      </c>
      <c r="B2795" s="1" t="s">
        <v>10247</v>
      </c>
      <c r="C2795" s="1" t="s">
        <v>10248</v>
      </c>
      <c r="D2795" s="2" t="s">
        <v>10249</v>
      </c>
      <c r="E2795" s="1" t="s">
        <v>9919</v>
      </c>
      <c r="F2795" s="1" t="s">
        <v>10250</v>
      </c>
      <c r="G2795" s="3">
        <v>43959.032789351855</v>
      </c>
      <c r="H2795" s="1" t="b">
        <v>0</v>
      </c>
      <c r="I2795" s="1" t="s">
        <v>30</v>
      </c>
    </row>
    <row r="2796" spans="1:9" ht="12.7" x14ac:dyDescent="0.4">
      <c r="A2796" s="1">
        <v>378226</v>
      </c>
      <c r="B2796" s="1" t="s">
        <v>9951</v>
      </c>
      <c r="C2796" s="1" t="s">
        <v>10251</v>
      </c>
      <c r="D2796" s="2" t="s">
        <v>10252</v>
      </c>
      <c r="E2796" s="1" t="s">
        <v>9919</v>
      </c>
      <c r="F2796" s="1" t="s">
        <v>10253</v>
      </c>
      <c r="G2796" s="3">
        <v>43959.032789351855</v>
      </c>
      <c r="H2796" s="1" t="b">
        <v>0</v>
      </c>
      <c r="I2796" s="1" t="s">
        <v>30</v>
      </c>
    </row>
    <row r="2797" spans="1:9" ht="12.7" x14ac:dyDescent="0.4">
      <c r="A2797" s="1">
        <v>75178811</v>
      </c>
      <c r="B2797" s="1" t="s">
        <v>10247</v>
      </c>
      <c r="C2797" s="1" t="s">
        <v>10254</v>
      </c>
      <c r="D2797" s="2" t="s">
        <v>10255</v>
      </c>
      <c r="E2797" s="1" t="s">
        <v>9919</v>
      </c>
      <c r="F2797" s="1" t="s">
        <v>10256</v>
      </c>
      <c r="G2797" s="3">
        <v>43959.032800925925</v>
      </c>
      <c r="H2797" s="1" t="b">
        <v>0</v>
      </c>
      <c r="I2797" s="1" t="s">
        <v>30</v>
      </c>
    </row>
    <row r="2798" spans="1:9" ht="12.7" x14ac:dyDescent="0.4">
      <c r="A2798" s="1">
        <v>2179920</v>
      </c>
      <c r="B2798" s="1" t="s">
        <v>2646</v>
      </c>
      <c r="C2798" s="1" t="s">
        <v>2646</v>
      </c>
      <c r="D2798" s="2" t="s">
        <v>10257</v>
      </c>
      <c r="E2798" s="1" t="s">
        <v>9919</v>
      </c>
      <c r="F2798" s="1" t="s">
        <v>10258</v>
      </c>
      <c r="G2798" s="3">
        <v>43959.032812500001</v>
      </c>
      <c r="H2798" s="1" t="b">
        <v>1</v>
      </c>
    </row>
    <row r="2799" spans="1:9" ht="12.7" x14ac:dyDescent="0.4">
      <c r="A2799" s="1">
        <v>361718</v>
      </c>
      <c r="B2799" s="1" t="s">
        <v>9951</v>
      </c>
      <c r="C2799" s="1" t="s">
        <v>10259</v>
      </c>
      <c r="D2799" s="2" t="s">
        <v>10260</v>
      </c>
      <c r="E2799" s="1" t="s">
        <v>9919</v>
      </c>
      <c r="F2799" s="1" t="s">
        <v>10261</v>
      </c>
      <c r="G2799" s="3">
        <v>43959.032812500001</v>
      </c>
      <c r="H2799" s="1" t="b">
        <v>0</v>
      </c>
      <c r="I2799" s="1" t="s">
        <v>30</v>
      </c>
    </row>
    <row r="2800" spans="1:9" ht="12.7" x14ac:dyDescent="0.4">
      <c r="A2800" s="1">
        <v>8067805</v>
      </c>
      <c r="B2800" s="1" t="s">
        <v>10262</v>
      </c>
      <c r="C2800" s="1" t="s">
        <v>10263</v>
      </c>
      <c r="D2800" s="2" t="s">
        <v>10264</v>
      </c>
      <c r="E2800" s="1" t="s">
        <v>9919</v>
      </c>
      <c r="F2800" s="1" t="s">
        <v>10265</v>
      </c>
      <c r="G2800" s="3">
        <v>43959.032812500001</v>
      </c>
      <c r="H2800" s="1" t="b">
        <v>0</v>
      </c>
      <c r="I2800" s="1" t="s">
        <v>30</v>
      </c>
    </row>
    <row r="2801" spans="1:9" ht="12.7" x14ac:dyDescent="0.4">
      <c r="A2801" s="1">
        <v>2032813</v>
      </c>
      <c r="B2801" s="1" t="s">
        <v>10266</v>
      </c>
      <c r="C2801" s="1" t="s">
        <v>10267</v>
      </c>
      <c r="D2801" s="2" t="s">
        <v>10268</v>
      </c>
      <c r="E2801" s="1" t="s">
        <v>9919</v>
      </c>
      <c r="F2801" s="1" t="s">
        <v>10269</v>
      </c>
      <c r="G2801" s="3">
        <v>43959.032812500001</v>
      </c>
      <c r="H2801" s="1" t="b">
        <v>0</v>
      </c>
      <c r="I2801" s="1" t="s">
        <v>30</v>
      </c>
    </row>
    <row r="2802" spans="1:9" ht="12.7" x14ac:dyDescent="0.4">
      <c r="A2802" s="1">
        <v>47120661</v>
      </c>
      <c r="B2802" s="1" t="s">
        <v>10270</v>
      </c>
      <c r="C2802" s="1" t="s">
        <v>10271</v>
      </c>
      <c r="D2802" s="2" t="s">
        <v>10272</v>
      </c>
      <c r="E2802" s="1" t="s">
        <v>9919</v>
      </c>
      <c r="F2802" s="1" t="s">
        <v>10273</v>
      </c>
      <c r="G2802" s="3">
        <v>43959.032824074071</v>
      </c>
      <c r="H2802" s="1" t="b">
        <v>0</v>
      </c>
      <c r="I2802" s="1" t="s">
        <v>30</v>
      </c>
    </row>
    <row r="2803" spans="1:9" ht="12.7" x14ac:dyDescent="0.4">
      <c r="A2803" s="1">
        <v>17154573</v>
      </c>
      <c r="B2803" s="1" t="s">
        <v>10274</v>
      </c>
      <c r="C2803" s="1" t="s">
        <v>10274</v>
      </c>
      <c r="D2803" s="2" t="s">
        <v>10275</v>
      </c>
      <c r="E2803" s="1" t="s">
        <v>9919</v>
      </c>
      <c r="F2803" s="1" t="s">
        <v>10276</v>
      </c>
      <c r="G2803" s="3">
        <v>43959.032824074071</v>
      </c>
      <c r="H2803" s="1" t="b">
        <v>0</v>
      </c>
      <c r="I2803" s="1" t="s">
        <v>30</v>
      </c>
    </row>
    <row r="2804" spans="1:9" ht="12.7" x14ac:dyDescent="0.4">
      <c r="A2804" s="1">
        <v>14639849</v>
      </c>
      <c r="B2804" s="1" t="s">
        <v>10277</v>
      </c>
      <c r="C2804" s="1" t="s">
        <v>10278</v>
      </c>
      <c r="D2804" s="2" t="s">
        <v>10279</v>
      </c>
      <c r="E2804" s="1" t="s">
        <v>9919</v>
      </c>
      <c r="F2804" s="1" t="s">
        <v>10280</v>
      </c>
      <c r="G2804" s="3">
        <v>43959.032824074071</v>
      </c>
      <c r="H2804" s="1" t="b">
        <v>0</v>
      </c>
      <c r="I2804" s="1" t="s">
        <v>30</v>
      </c>
    </row>
    <row r="2805" spans="1:9" ht="12.7" x14ac:dyDescent="0.4">
      <c r="A2805" s="1">
        <v>18530027</v>
      </c>
      <c r="B2805" s="1" t="s">
        <v>10277</v>
      </c>
      <c r="C2805" s="1" t="s">
        <v>10281</v>
      </c>
      <c r="D2805" s="2" t="s">
        <v>10282</v>
      </c>
      <c r="E2805" s="1" t="s">
        <v>9919</v>
      </c>
      <c r="F2805" s="1" t="s">
        <v>10283</v>
      </c>
      <c r="G2805" s="3">
        <v>43959.032824074071</v>
      </c>
      <c r="H2805" s="1" t="b">
        <v>0</v>
      </c>
      <c r="I2805" s="1" t="s">
        <v>30</v>
      </c>
    </row>
    <row r="2806" spans="1:9" ht="12.7" x14ac:dyDescent="0.4">
      <c r="A2806" s="1">
        <v>21361264</v>
      </c>
      <c r="B2806" s="1" t="s">
        <v>10284</v>
      </c>
      <c r="C2806" s="1" t="s">
        <v>10285</v>
      </c>
      <c r="D2806" s="2" t="s">
        <v>10286</v>
      </c>
      <c r="E2806" s="1" t="s">
        <v>9919</v>
      </c>
      <c r="G2806" s="3">
        <v>43959.032835648148</v>
      </c>
      <c r="H2806" s="1" t="b">
        <v>0</v>
      </c>
      <c r="I2806" s="1" t="s">
        <v>30</v>
      </c>
    </row>
    <row r="2807" spans="1:9" ht="12.7" x14ac:dyDescent="0.4">
      <c r="A2807" s="1">
        <v>14127912</v>
      </c>
      <c r="B2807" s="1" t="s">
        <v>9951</v>
      </c>
      <c r="C2807" s="1" t="s">
        <v>10287</v>
      </c>
      <c r="D2807" s="2" t="s">
        <v>10288</v>
      </c>
      <c r="E2807" s="1" t="s">
        <v>9919</v>
      </c>
      <c r="F2807" s="1" t="s">
        <v>10289</v>
      </c>
      <c r="G2807" s="3">
        <v>43959.032835648148</v>
      </c>
      <c r="H2807" s="1" t="b">
        <v>0</v>
      </c>
      <c r="I2807" s="1" t="s">
        <v>30</v>
      </c>
    </row>
    <row r="2808" spans="1:9" ht="12.7" x14ac:dyDescent="0.4">
      <c r="A2808" s="1">
        <v>2717549</v>
      </c>
      <c r="B2808" s="1" t="s">
        <v>10290</v>
      </c>
      <c r="C2808" s="1" t="s">
        <v>10290</v>
      </c>
      <c r="D2808" s="2" t="s">
        <v>10291</v>
      </c>
      <c r="E2808" s="1" t="s">
        <v>9919</v>
      </c>
      <c r="F2808" s="1" t="s">
        <v>10292</v>
      </c>
      <c r="G2808" s="3">
        <v>43959.032847222225</v>
      </c>
      <c r="H2808" s="1" t="b">
        <v>1</v>
      </c>
    </row>
    <row r="2809" spans="1:9" ht="12.7" x14ac:dyDescent="0.4">
      <c r="A2809" s="1">
        <v>10238429</v>
      </c>
      <c r="B2809" s="1" t="s">
        <v>10293</v>
      </c>
      <c r="C2809" s="1" t="s">
        <v>10294</v>
      </c>
      <c r="D2809" s="2" t="s">
        <v>10295</v>
      </c>
      <c r="E2809" s="1" t="s">
        <v>9919</v>
      </c>
      <c r="F2809" s="1" t="s">
        <v>10296</v>
      </c>
      <c r="G2809" s="3">
        <v>43959.032847222225</v>
      </c>
      <c r="H2809" s="1" t="b">
        <v>0</v>
      </c>
      <c r="I2809" s="1" t="s">
        <v>30</v>
      </c>
    </row>
    <row r="2810" spans="1:9" ht="12.7" x14ac:dyDescent="0.4">
      <c r="A2810" s="1">
        <v>1398671</v>
      </c>
      <c r="B2810" s="1" t="s">
        <v>9929</v>
      </c>
      <c r="C2810" s="1" t="s">
        <v>10297</v>
      </c>
      <c r="D2810" s="2" t="s">
        <v>10298</v>
      </c>
      <c r="E2810" s="1" t="s">
        <v>9919</v>
      </c>
      <c r="F2810" s="1" t="s">
        <v>10299</v>
      </c>
      <c r="G2810" s="3">
        <v>43959.032858796294</v>
      </c>
      <c r="H2810" s="1" t="b">
        <v>0</v>
      </c>
      <c r="I2810" s="1" t="s">
        <v>30</v>
      </c>
    </row>
    <row r="2811" spans="1:9" ht="12.7" x14ac:dyDescent="0.4">
      <c r="A2811" s="1">
        <v>8016381</v>
      </c>
      <c r="B2811" s="1" t="s">
        <v>9951</v>
      </c>
      <c r="C2811" s="1" t="s">
        <v>10300</v>
      </c>
      <c r="D2811" s="2" t="s">
        <v>10301</v>
      </c>
      <c r="E2811" s="1" t="s">
        <v>9919</v>
      </c>
      <c r="F2811" s="1" t="s">
        <v>10302</v>
      </c>
      <c r="G2811" s="3">
        <v>43959.032858796294</v>
      </c>
      <c r="H2811" s="1" t="b">
        <v>0</v>
      </c>
      <c r="I2811" s="1" t="s">
        <v>30</v>
      </c>
    </row>
    <row r="2812" spans="1:9" ht="12.7" x14ac:dyDescent="0.4">
      <c r="A2812" s="1">
        <v>20704453</v>
      </c>
      <c r="B2812" s="1" t="s">
        <v>10064</v>
      </c>
      <c r="C2812" s="1" t="s">
        <v>10303</v>
      </c>
      <c r="D2812" s="2" t="s">
        <v>10304</v>
      </c>
      <c r="E2812" s="1" t="s">
        <v>9919</v>
      </c>
      <c r="F2812" s="1" t="s">
        <v>10305</v>
      </c>
      <c r="G2812" s="3">
        <v>43959.032858796294</v>
      </c>
      <c r="H2812" s="1" t="b">
        <v>0</v>
      </c>
      <c r="I2812" s="1" t="s">
        <v>30</v>
      </c>
    </row>
    <row r="2813" spans="1:9" ht="12.7" x14ac:dyDescent="0.4">
      <c r="A2813" s="1">
        <v>16699803</v>
      </c>
      <c r="B2813" s="1" t="s">
        <v>9951</v>
      </c>
      <c r="C2813" s="1" t="s">
        <v>10306</v>
      </c>
      <c r="D2813" s="2" t="s">
        <v>10307</v>
      </c>
      <c r="E2813" s="1" t="s">
        <v>9919</v>
      </c>
      <c r="F2813" s="1" t="s">
        <v>10308</v>
      </c>
      <c r="G2813" s="3">
        <v>43959.032870370371</v>
      </c>
      <c r="H2813" s="1" t="b">
        <v>0</v>
      </c>
      <c r="I2813" s="1" t="s">
        <v>30</v>
      </c>
    </row>
    <row r="2814" spans="1:9" ht="12.7" x14ac:dyDescent="0.4">
      <c r="A2814" s="1">
        <v>51324680</v>
      </c>
      <c r="B2814" s="1" t="s">
        <v>9951</v>
      </c>
      <c r="C2814" s="1" t="s">
        <v>10309</v>
      </c>
      <c r="D2814" s="2" t="s">
        <v>10310</v>
      </c>
      <c r="E2814" s="1" t="s">
        <v>9919</v>
      </c>
      <c r="F2814" s="1" t="s">
        <v>10311</v>
      </c>
      <c r="G2814" s="3">
        <v>43959.032870370371</v>
      </c>
      <c r="H2814" s="1" t="b">
        <v>0</v>
      </c>
      <c r="I2814" s="1" t="s">
        <v>30</v>
      </c>
    </row>
    <row r="2815" spans="1:9" ht="12.7" x14ac:dyDescent="0.4">
      <c r="A2815" s="1">
        <v>17452080</v>
      </c>
      <c r="B2815" s="1" t="s">
        <v>10312</v>
      </c>
      <c r="C2815" s="1" t="s">
        <v>10313</v>
      </c>
      <c r="D2815" s="2" t="s">
        <v>10314</v>
      </c>
      <c r="E2815" s="1" t="s">
        <v>9919</v>
      </c>
      <c r="F2815" s="1" t="s">
        <v>10315</v>
      </c>
      <c r="G2815" s="3">
        <v>43959.032881944448</v>
      </c>
      <c r="H2815" s="1" t="b">
        <v>1</v>
      </c>
    </row>
    <row r="2816" spans="1:9" ht="12.7" x14ac:dyDescent="0.4">
      <c r="A2816" s="1">
        <v>23217993</v>
      </c>
      <c r="B2816" s="1" t="s">
        <v>9951</v>
      </c>
      <c r="C2816" s="1" t="s">
        <v>10316</v>
      </c>
      <c r="D2816" s="2" t="s">
        <v>10317</v>
      </c>
      <c r="E2816" s="1" t="s">
        <v>9919</v>
      </c>
      <c r="F2816" s="1" t="s">
        <v>10318</v>
      </c>
      <c r="G2816" s="3">
        <v>43959.032881944448</v>
      </c>
      <c r="H2816" s="1" t="b">
        <v>0</v>
      </c>
      <c r="I2816" s="1" t="s">
        <v>30</v>
      </c>
    </row>
    <row r="2817" spans="1:9" ht="12.7" x14ac:dyDescent="0.4">
      <c r="A2817" s="1">
        <v>2141186</v>
      </c>
      <c r="B2817" s="1" t="s">
        <v>10319</v>
      </c>
      <c r="C2817" s="1" t="s">
        <v>10319</v>
      </c>
      <c r="D2817" s="2" t="s">
        <v>10320</v>
      </c>
      <c r="E2817" s="1" t="s">
        <v>9919</v>
      </c>
      <c r="F2817" s="1" t="s">
        <v>10321</v>
      </c>
      <c r="G2817" s="3">
        <v>43959.032881944448</v>
      </c>
      <c r="H2817" s="1" t="b">
        <v>0</v>
      </c>
      <c r="I2817" s="1" t="s">
        <v>30</v>
      </c>
    </row>
    <row r="2818" spans="1:9" ht="12.7" x14ac:dyDescent="0.4">
      <c r="A2818" s="1">
        <v>7456035</v>
      </c>
      <c r="B2818" s="1" t="s">
        <v>9951</v>
      </c>
      <c r="C2818" s="1" t="s">
        <v>10254</v>
      </c>
      <c r="D2818" s="2" t="s">
        <v>10322</v>
      </c>
      <c r="E2818" s="1" t="s">
        <v>9919</v>
      </c>
      <c r="F2818" s="1" t="s">
        <v>10323</v>
      </c>
      <c r="G2818" s="3">
        <v>43959.032881944448</v>
      </c>
      <c r="H2818" s="1" t="b">
        <v>0</v>
      </c>
      <c r="I2818" s="1" t="s">
        <v>30</v>
      </c>
    </row>
    <row r="2819" spans="1:9" ht="12.7" x14ac:dyDescent="0.4">
      <c r="A2819" s="1">
        <v>29690340</v>
      </c>
      <c r="B2819" s="1" t="s">
        <v>9951</v>
      </c>
      <c r="C2819" s="1" t="s">
        <v>10324</v>
      </c>
      <c r="D2819" s="2" t="s">
        <v>10325</v>
      </c>
      <c r="E2819" s="1" t="s">
        <v>9919</v>
      </c>
      <c r="F2819" s="1" t="s">
        <v>10326</v>
      </c>
      <c r="G2819" s="3">
        <v>43959.032893518517</v>
      </c>
      <c r="H2819" s="1" t="b">
        <v>0</v>
      </c>
      <c r="I2819" s="1" t="s">
        <v>30</v>
      </c>
    </row>
    <row r="2820" spans="1:9" ht="12.7" x14ac:dyDescent="0.4">
      <c r="A2820" s="1">
        <v>4551765</v>
      </c>
      <c r="B2820" s="1" t="s">
        <v>10327</v>
      </c>
      <c r="C2820" s="1" t="s">
        <v>10328</v>
      </c>
      <c r="D2820" s="2" t="s">
        <v>10329</v>
      </c>
      <c r="E2820" s="1" t="s">
        <v>9919</v>
      </c>
      <c r="F2820" s="1" t="s">
        <v>10330</v>
      </c>
      <c r="G2820" s="3">
        <v>43959.032893518517</v>
      </c>
      <c r="H2820" s="1" t="b">
        <v>1</v>
      </c>
    </row>
    <row r="2821" spans="1:9" ht="12.7" x14ac:dyDescent="0.4">
      <c r="A2821" s="1">
        <v>6047189</v>
      </c>
      <c r="B2821" s="1" t="s">
        <v>10331</v>
      </c>
      <c r="C2821" s="1" t="s">
        <v>10332</v>
      </c>
      <c r="D2821" s="2" t="s">
        <v>10333</v>
      </c>
      <c r="E2821" s="1" t="s">
        <v>9919</v>
      </c>
      <c r="F2821" s="1" t="s">
        <v>10334</v>
      </c>
      <c r="G2821" s="3">
        <v>43959.032905092594</v>
      </c>
      <c r="H2821" s="1" t="b">
        <v>1</v>
      </c>
    </row>
    <row r="2822" spans="1:9" ht="12.7" x14ac:dyDescent="0.4">
      <c r="A2822" s="1">
        <v>50561515</v>
      </c>
      <c r="B2822" s="1" t="s">
        <v>9951</v>
      </c>
      <c r="C2822" s="1" t="s">
        <v>10335</v>
      </c>
      <c r="D2822" s="2" t="s">
        <v>10336</v>
      </c>
      <c r="E2822" s="1" t="s">
        <v>9919</v>
      </c>
      <c r="F2822" s="1" t="s">
        <v>10337</v>
      </c>
      <c r="G2822" s="3">
        <v>43959.032916666663</v>
      </c>
      <c r="H2822" s="1" t="b">
        <v>0</v>
      </c>
      <c r="I2822" s="1" t="s">
        <v>30</v>
      </c>
    </row>
    <row r="2823" spans="1:9" ht="12.7" x14ac:dyDescent="0.4">
      <c r="A2823" s="1">
        <v>7577142</v>
      </c>
      <c r="B2823" s="1" t="s">
        <v>10030</v>
      </c>
      <c r="C2823" s="1" t="s">
        <v>10338</v>
      </c>
      <c r="D2823" s="2" t="s">
        <v>10339</v>
      </c>
      <c r="E2823" s="1" t="s">
        <v>9919</v>
      </c>
      <c r="F2823" s="1" t="s">
        <v>10340</v>
      </c>
      <c r="G2823" s="3">
        <v>43959.032916666663</v>
      </c>
      <c r="H2823" s="1" t="b">
        <v>0</v>
      </c>
      <c r="I2823" s="1" t="s">
        <v>30</v>
      </c>
    </row>
    <row r="2824" spans="1:9" ht="12.7" x14ac:dyDescent="0.4">
      <c r="A2824" s="1">
        <v>39325120</v>
      </c>
      <c r="B2824" s="1" t="s">
        <v>9951</v>
      </c>
      <c r="C2824" s="1" t="s">
        <v>10341</v>
      </c>
      <c r="D2824" s="2" t="s">
        <v>10342</v>
      </c>
      <c r="E2824" s="1" t="s">
        <v>9919</v>
      </c>
      <c r="F2824" s="1" t="s">
        <v>10343</v>
      </c>
      <c r="G2824" s="3">
        <v>43959.032916666663</v>
      </c>
      <c r="H2824" s="1" t="b">
        <v>0</v>
      </c>
      <c r="I2824" s="1" t="s">
        <v>30</v>
      </c>
    </row>
    <row r="2825" spans="1:9" ht="12.7" x14ac:dyDescent="0.4">
      <c r="A2825" s="1">
        <v>17486281</v>
      </c>
      <c r="B2825" s="1" t="s">
        <v>1304</v>
      </c>
      <c r="C2825" s="1" t="s">
        <v>1304</v>
      </c>
      <c r="D2825" s="2" t="s">
        <v>10344</v>
      </c>
      <c r="E2825" s="1" t="s">
        <v>9919</v>
      </c>
      <c r="F2825" s="1" t="s">
        <v>10345</v>
      </c>
      <c r="G2825" s="3">
        <v>43959.03292824074</v>
      </c>
      <c r="H2825" s="1" t="b">
        <v>1</v>
      </c>
    </row>
    <row r="2826" spans="1:9" ht="12.7" x14ac:dyDescent="0.4">
      <c r="A2826" s="1">
        <v>16238673</v>
      </c>
      <c r="B2826" s="1" t="s">
        <v>10346</v>
      </c>
      <c r="C2826" s="1" t="s">
        <v>10346</v>
      </c>
      <c r="D2826" s="2" t="s">
        <v>10347</v>
      </c>
      <c r="E2826" s="1" t="s">
        <v>9919</v>
      </c>
      <c r="F2826" s="1" t="s">
        <v>10348</v>
      </c>
      <c r="G2826" s="3">
        <v>43959.03292824074</v>
      </c>
      <c r="H2826" s="1" t="b">
        <v>0</v>
      </c>
      <c r="I2826" s="1" t="s">
        <v>30</v>
      </c>
    </row>
    <row r="2827" spans="1:9" ht="12.7" x14ac:dyDescent="0.4">
      <c r="A2827" s="1">
        <v>84734311</v>
      </c>
      <c r="B2827" s="1" t="s">
        <v>9951</v>
      </c>
      <c r="C2827" s="1" t="s">
        <v>10349</v>
      </c>
      <c r="D2827" s="2" t="s">
        <v>10350</v>
      </c>
      <c r="E2827" s="1" t="s">
        <v>9919</v>
      </c>
      <c r="F2827" s="1" t="s">
        <v>10351</v>
      </c>
      <c r="G2827" s="3">
        <v>43959.032939814817</v>
      </c>
      <c r="H2827" s="1" t="b">
        <v>0</v>
      </c>
      <c r="I2827" s="1" t="s">
        <v>30</v>
      </c>
    </row>
    <row r="2828" spans="1:9" ht="12.7" x14ac:dyDescent="0.4">
      <c r="A2828" s="1">
        <v>931033</v>
      </c>
      <c r="B2828" s="1" t="s">
        <v>10352</v>
      </c>
      <c r="C2828" s="1" t="s">
        <v>10353</v>
      </c>
      <c r="D2828" s="2" t="s">
        <v>10354</v>
      </c>
      <c r="E2828" s="1" t="s">
        <v>9919</v>
      </c>
      <c r="F2828" s="1" t="s">
        <v>10355</v>
      </c>
      <c r="G2828" s="3">
        <v>43959.032939814817</v>
      </c>
      <c r="H2828" s="1" t="b">
        <v>1</v>
      </c>
    </row>
    <row r="2829" spans="1:9" ht="12.7" x14ac:dyDescent="0.4">
      <c r="A2829" s="1">
        <v>1023607</v>
      </c>
      <c r="B2829" s="1" t="s">
        <v>10356</v>
      </c>
      <c r="C2829" s="1" t="s">
        <v>10357</v>
      </c>
      <c r="D2829" s="2" t="s">
        <v>10358</v>
      </c>
      <c r="E2829" s="1" t="s">
        <v>9919</v>
      </c>
      <c r="F2829" s="1" t="s">
        <v>10359</v>
      </c>
      <c r="G2829" s="3">
        <v>43959.032951388886</v>
      </c>
      <c r="H2829" s="1" t="b">
        <v>0</v>
      </c>
      <c r="I2829" s="1" t="s">
        <v>30</v>
      </c>
    </row>
    <row r="2830" spans="1:9" ht="12.7" x14ac:dyDescent="0.4">
      <c r="A2830" s="1">
        <v>14716368</v>
      </c>
      <c r="B2830" s="1" t="s">
        <v>10360</v>
      </c>
      <c r="C2830" s="1" t="s">
        <v>10360</v>
      </c>
      <c r="D2830" s="2" t="s">
        <v>10361</v>
      </c>
      <c r="E2830" s="1" t="s">
        <v>9919</v>
      </c>
      <c r="F2830" s="1" t="s">
        <v>10362</v>
      </c>
      <c r="G2830" s="3">
        <v>43959.032951388886</v>
      </c>
      <c r="H2830" s="1" t="b">
        <v>1</v>
      </c>
    </row>
    <row r="2831" spans="1:9" ht="12.7" x14ac:dyDescent="0.4">
      <c r="A2831" s="1">
        <v>4046328</v>
      </c>
      <c r="B2831" s="1" t="s">
        <v>10363</v>
      </c>
      <c r="C2831" s="1" t="s">
        <v>10364</v>
      </c>
      <c r="D2831" s="2" t="s">
        <v>10365</v>
      </c>
      <c r="E2831" s="1" t="s">
        <v>9919</v>
      </c>
      <c r="F2831" s="1" t="s">
        <v>10366</v>
      </c>
      <c r="G2831" s="3">
        <v>43959.032962962963</v>
      </c>
      <c r="H2831" s="1" t="b">
        <v>0</v>
      </c>
      <c r="I2831" s="1" t="s">
        <v>30</v>
      </c>
    </row>
    <row r="2832" spans="1:9" ht="12.7" x14ac:dyDescent="0.4">
      <c r="A2832" s="1">
        <v>65017574</v>
      </c>
      <c r="B2832" s="1" t="s">
        <v>10367</v>
      </c>
      <c r="C2832" s="1" t="s">
        <v>10367</v>
      </c>
      <c r="D2832" s="2" t="s">
        <v>10368</v>
      </c>
      <c r="E2832" s="1" t="s">
        <v>9919</v>
      </c>
      <c r="F2832" s="1" t="s">
        <v>10369</v>
      </c>
      <c r="G2832" s="3">
        <v>43959.032962962963</v>
      </c>
      <c r="H2832" s="1" t="b">
        <v>1</v>
      </c>
    </row>
    <row r="2833" spans="1:9" ht="12.7" x14ac:dyDescent="0.4">
      <c r="A2833" s="1">
        <v>4242230</v>
      </c>
      <c r="B2833" s="1" t="s">
        <v>10071</v>
      </c>
      <c r="C2833" s="1" t="s">
        <v>10370</v>
      </c>
      <c r="D2833" s="2" t="s">
        <v>10371</v>
      </c>
      <c r="E2833" s="1" t="s">
        <v>9919</v>
      </c>
      <c r="F2833" s="1" t="s">
        <v>10372</v>
      </c>
      <c r="G2833" s="3">
        <v>43959.03297453704</v>
      </c>
      <c r="H2833" s="1" t="b">
        <v>1</v>
      </c>
    </row>
    <row r="2834" spans="1:9" ht="12.7" x14ac:dyDescent="0.4">
      <c r="A2834" s="1">
        <v>41589337</v>
      </c>
      <c r="B2834" s="1" t="s">
        <v>10373</v>
      </c>
      <c r="C2834" s="1" t="s">
        <v>10374</v>
      </c>
      <c r="D2834" s="2" t="s">
        <v>10375</v>
      </c>
      <c r="E2834" s="1" t="s">
        <v>9919</v>
      </c>
      <c r="F2834" s="1" t="s">
        <v>10376</v>
      </c>
      <c r="G2834" s="3">
        <v>43959.032986111109</v>
      </c>
      <c r="H2834" s="1" t="b">
        <v>0</v>
      </c>
      <c r="I2834" s="1" t="s">
        <v>30</v>
      </c>
    </row>
    <row r="2835" spans="1:9" ht="12.7" x14ac:dyDescent="0.4">
      <c r="A2835" s="1">
        <v>9193949</v>
      </c>
      <c r="B2835" s="1" t="s">
        <v>10377</v>
      </c>
      <c r="C2835" s="1" t="s">
        <v>10377</v>
      </c>
      <c r="D2835" s="2" t="s">
        <v>10378</v>
      </c>
      <c r="E2835" s="1" t="s">
        <v>9919</v>
      </c>
      <c r="F2835" s="1" t="s">
        <v>10379</v>
      </c>
      <c r="G2835" s="3">
        <v>43959.032997685186</v>
      </c>
      <c r="H2835" s="1" t="b">
        <v>1</v>
      </c>
    </row>
    <row r="2836" spans="1:9" ht="12.7" x14ac:dyDescent="0.4">
      <c r="A2836" s="1">
        <v>16685462</v>
      </c>
      <c r="B2836" s="1" t="s">
        <v>10380</v>
      </c>
      <c r="C2836" s="1" t="s">
        <v>10380</v>
      </c>
      <c r="D2836" s="2" t="s">
        <v>10381</v>
      </c>
      <c r="E2836" s="1" t="s">
        <v>9919</v>
      </c>
      <c r="F2836" s="1" t="s">
        <v>10382</v>
      </c>
      <c r="G2836" s="3">
        <v>43959.033009259256</v>
      </c>
      <c r="H2836" s="1" t="b">
        <v>1</v>
      </c>
    </row>
    <row r="2837" spans="1:9" ht="12.7" x14ac:dyDescent="0.4">
      <c r="A2837" s="1">
        <v>170355508</v>
      </c>
      <c r="B2837" s="1" t="s">
        <v>10383</v>
      </c>
      <c r="C2837" s="1" t="s">
        <v>10383</v>
      </c>
      <c r="D2837" s="2" t="s">
        <v>10384</v>
      </c>
      <c r="E2837" s="1" t="s">
        <v>9919</v>
      </c>
      <c r="F2837" s="1" t="s">
        <v>10385</v>
      </c>
      <c r="G2837" s="3">
        <v>43959.033020833333</v>
      </c>
      <c r="H2837" s="1" t="b">
        <v>0</v>
      </c>
      <c r="I2837" s="1" t="s">
        <v>30</v>
      </c>
    </row>
    <row r="2838" spans="1:9" ht="12.7" x14ac:dyDescent="0.4">
      <c r="A2838" s="1">
        <v>6763587</v>
      </c>
      <c r="B2838" s="1" t="s">
        <v>10386</v>
      </c>
      <c r="C2838" s="1" t="s">
        <v>10386</v>
      </c>
      <c r="D2838" s="2" t="s">
        <v>10387</v>
      </c>
      <c r="E2838" s="1" t="s">
        <v>9919</v>
      </c>
      <c r="F2838" s="1" t="s">
        <v>10388</v>
      </c>
      <c r="G2838" s="3">
        <v>43959.033032407409</v>
      </c>
      <c r="H2838" s="1" t="b">
        <v>1</v>
      </c>
    </row>
    <row r="2839" spans="1:9" ht="12.7" x14ac:dyDescent="0.4">
      <c r="A2839" s="1">
        <v>3217621</v>
      </c>
      <c r="B2839" s="1" t="s">
        <v>10389</v>
      </c>
      <c r="C2839" s="1" t="s">
        <v>10389</v>
      </c>
      <c r="D2839" s="2" t="s">
        <v>10390</v>
      </c>
      <c r="E2839" s="1" t="s">
        <v>9919</v>
      </c>
      <c r="F2839" s="1" t="s">
        <v>10391</v>
      </c>
      <c r="G2839" s="3">
        <v>43959.033032407409</v>
      </c>
      <c r="H2839" s="1" t="b">
        <v>1</v>
      </c>
    </row>
    <row r="2840" spans="1:9" ht="12.7" x14ac:dyDescent="0.4">
      <c r="A2840" s="1">
        <v>9131292</v>
      </c>
      <c r="B2840" s="1" t="s">
        <v>10392</v>
      </c>
      <c r="C2840" s="1" t="s">
        <v>10393</v>
      </c>
      <c r="D2840" s="2" t="s">
        <v>10394</v>
      </c>
      <c r="E2840" s="1" t="s">
        <v>9919</v>
      </c>
      <c r="F2840" s="1" t="s">
        <v>10395</v>
      </c>
      <c r="G2840" s="3">
        <v>43959.033043981479</v>
      </c>
      <c r="H2840" s="1" t="b">
        <v>0</v>
      </c>
      <c r="I2840" s="1" t="s">
        <v>30</v>
      </c>
    </row>
    <row r="2841" spans="1:9" ht="12.7" x14ac:dyDescent="0.4">
      <c r="A2841" s="1">
        <v>89130234</v>
      </c>
      <c r="B2841" s="1" t="s">
        <v>10396</v>
      </c>
      <c r="C2841" s="1" t="s">
        <v>10397</v>
      </c>
      <c r="D2841" s="2" t="s">
        <v>10398</v>
      </c>
      <c r="E2841" s="1" t="s">
        <v>9919</v>
      </c>
      <c r="F2841" s="1" t="s">
        <v>10399</v>
      </c>
      <c r="G2841" s="3">
        <v>43959.033055555556</v>
      </c>
      <c r="H2841" s="1" t="b">
        <v>1</v>
      </c>
    </row>
    <row r="2842" spans="1:9" ht="12.7" x14ac:dyDescent="0.4">
      <c r="A2842" s="1">
        <v>28257573</v>
      </c>
      <c r="B2842" s="1" t="s">
        <v>10400</v>
      </c>
      <c r="C2842" s="1" t="s">
        <v>3156</v>
      </c>
      <c r="D2842" s="2" t="s">
        <v>10401</v>
      </c>
      <c r="E2842" s="1" t="s">
        <v>9919</v>
      </c>
      <c r="F2842" s="1" t="s">
        <v>10402</v>
      </c>
      <c r="G2842" s="3">
        <v>43959.033055555556</v>
      </c>
      <c r="H2842" s="1" t="b">
        <v>0</v>
      </c>
      <c r="I2842" s="1" t="s">
        <v>30</v>
      </c>
    </row>
    <row r="2843" spans="1:9" ht="12.7" x14ac:dyDescent="0.4">
      <c r="A2843" s="1">
        <v>3118246</v>
      </c>
      <c r="B2843" s="1" t="s">
        <v>10403</v>
      </c>
      <c r="C2843" s="1" t="s">
        <v>10404</v>
      </c>
      <c r="D2843" s="2" t="s">
        <v>10405</v>
      </c>
      <c r="E2843" s="1" t="s">
        <v>9919</v>
      </c>
      <c r="F2843" s="1" t="s">
        <v>10406</v>
      </c>
      <c r="G2843" s="3">
        <v>43959.033067129632</v>
      </c>
      <c r="H2843" s="1" t="b">
        <v>1</v>
      </c>
    </row>
    <row r="2844" spans="1:9" ht="12.7" x14ac:dyDescent="0.4">
      <c r="A2844" s="1">
        <v>14075080</v>
      </c>
      <c r="B2844" s="1" t="s">
        <v>10002</v>
      </c>
      <c r="C2844" s="1" t="s">
        <v>10407</v>
      </c>
      <c r="D2844" s="2" t="s">
        <v>10408</v>
      </c>
      <c r="E2844" s="1" t="s">
        <v>9919</v>
      </c>
      <c r="F2844" s="1" t="s">
        <v>10409</v>
      </c>
      <c r="G2844" s="3">
        <v>43959.033078703702</v>
      </c>
      <c r="H2844" s="1" t="b">
        <v>0</v>
      </c>
      <c r="I2844" s="1" t="s">
        <v>30</v>
      </c>
    </row>
    <row r="2845" spans="1:9" ht="12.7" x14ac:dyDescent="0.4">
      <c r="A2845" s="1">
        <v>637935</v>
      </c>
      <c r="B2845" s="1" t="s">
        <v>9951</v>
      </c>
      <c r="C2845" s="1" t="s">
        <v>10410</v>
      </c>
      <c r="D2845" s="2" t="s">
        <v>10411</v>
      </c>
      <c r="E2845" s="1" t="s">
        <v>9919</v>
      </c>
      <c r="F2845" s="1" t="s">
        <v>10412</v>
      </c>
      <c r="G2845" s="3">
        <v>43959.033078703702</v>
      </c>
      <c r="H2845" s="1" t="b">
        <v>0</v>
      </c>
      <c r="I2845" s="1" t="s">
        <v>13</v>
      </c>
    </row>
    <row r="2846" spans="1:9" ht="12.7" x14ac:dyDescent="0.4">
      <c r="A2846" s="1">
        <v>10371103</v>
      </c>
      <c r="B2846" s="1" t="s">
        <v>10413</v>
      </c>
      <c r="C2846" s="1" t="s">
        <v>10414</v>
      </c>
      <c r="D2846" s="2" t="s">
        <v>10415</v>
      </c>
      <c r="E2846" s="1" t="s">
        <v>9919</v>
      </c>
      <c r="F2846" s="1" t="s">
        <v>10416</v>
      </c>
      <c r="G2846" s="3">
        <v>43959.033090277779</v>
      </c>
      <c r="H2846" s="1" t="b">
        <v>1</v>
      </c>
    </row>
    <row r="2847" spans="1:9" ht="12.7" x14ac:dyDescent="0.4">
      <c r="A2847" s="1">
        <v>44751102</v>
      </c>
      <c r="B2847" s="1" t="s">
        <v>10417</v>
      </c>
      <c r="C2847" s="1" t="s">
        <v>10417</v>
      </c>
      <c r="D2847" s="2" t="s">
        <v>10418</v>
      </c>
      <c r="E2847" s="1" t="s">
        <v>9919</v>
      </c>
      <c r="F2847" s="1" t="s">
        <v>10419</v>
      </c>
      <c r="G2847" s="3">
        <v>43959.033101851855</v>
      </c>
      <c r="H2847" s="1" t="b">
        <v>1</v>
      </c>
    </row>
    <row r="2848" spans="1:9" ht="12.7" x14ac:dyDescent="0.4">
      <c r="A2848" s="1">
        <v>6269013</v>
      </c>
      <c r="B2848" s="1" t="s">
        <v>3649</v>
      </c>
      <c r="C2848" s="1" t="s">
        <v>10420</v>
      </c>
      <c r="D2848" s="2" t="s">
        <v>10421</v>
      </c>
      <c r="E2848" s="1" t="s">
        <v>9919</v>
      </c>
      <c r="F2848" s="1" t="s">
        <v>10422</v>
      </c>
      <c r="G2848" s="3">
        <v>43959.033125000002</v>
      </c>
      <c r="H2848" s="1" t="b">
        <v>1</v>
      </c>
    </row>
    <row r="2849" spans="1:9" ht="12.7" x14ac:dyDescent="0.4">
      <c r="A2849" s="1">
        <v>3451238</v>
      </c>
      <c r="B2849" s="1" t="s">
        <v>9964</v>
      </c>
      <c r="C2849" s="1" t="s">
        <v>10423</v>
      </c>
      <c r="D2849" s="2" t="s">
        <v>10424</v>
      </c>
      <c r="E2849" s="1" t="s">
        <v>9919</v>
      </c>
      <c r="F2849" s="1" t="s">
        <v>10425</v>
      </c>
      <c r="G2849" s="3">
        <v>43959.033136574071</v>
      </c>
      <c r="H2849" s="1" t="b">
        <v>1</v>
      </c>
    </row>
    <row r="2850" spans="1:9" ht="12.7" x14ac:dyDescent="0.4">
      <c r="A2850" s="1">
        <v>21298446</v>
      </c>
      <c r="B2850" s="1" t="s">
        <v>10426</v>
      </c>
      <c r="C2850" s="1" t="s">
        <v>10426</v>
      </c>
      <c r="D2850" s="2" t="s">
        <v>10427</v>
      </c>
      <c r="E2850" s="1" t="s">
        <v>9919</v>
      </c>
      <c r="F2850" s="1" t="s">
        <v>10428</v>
      </c>
      <c r="G2850" s="3">
        <v>43959.033148148148</v>
      </c>
      <c r="H2850" s="1" t="b">
        <v>1</v>
      </c>
    </row>
    <row r="2851" spans="1:9" ht="12.7" x14ac:dyDescent="0.4">
      <c r="A2851" s="1">
        <v>42261096</v>
      </c>
      <c r="B2851" s="1" t="s">
        <v>10429</v>
      </c>
      <c r="C2851" s="1" t="s">
        <v>10430</v>
      </c>
      <c r="D2851" s="2" t="s">
        <v>10431</v>
      </c>
      <c r="E2851" s="1" t="s">
        <v>9919</v>
      </c>
      <c r="F2851" s="1" t="s">
        <v>10432</v>
      </c>
      <c r="G2851" s="3">
        <v>43959.033148148148</v>
      </c>
      <c r="H2851" s="1" t="b">
        <v>0</v>
      </c>
      <c r="I2851" s="1" t="s">
        <v>30</v>
      </c>
    </row>
    <row r="2852" spans="1:9" ht="12.7" x14ac:dyDescent="0.4">
      <c r="A2852" s="1">
        <v>677467</v>
      </c>
      <c r="B2852" s="1" t="s">
        <v>10030</v>
      </c>
      <c r="C2852" s="1" t="s">
        <v>10433</v>
      </c>
      <c r="D2852" s="2" t="s">
        <v>10434</v>
      </c>
      <c r="E2852" s="1" t="s">
        <v>9919</v>
      </c>
      <c r="F2852" s="1" t="s">
        <v>10435</v>
      </c>
      <c r="G2852" s="3">
        <v>43959.033148148148</v>
      </c>
      <c r="H2852" s="1" t="b">
        <v>0</v>
      </c>
      <c r="I2852" s="1" t="s">
        <v>30</v>
      </c>
    </row>
    <row r="2853" spans="1:9" ht="12.7" x14ac:dyDescent="0.4">
      <c r="A2853" s="1">
        <v>1641123</v>
      </c>
      <c r="B2853" s="1" t="s">
        <v>10436</v>
      </c>
      <c r="C2853" s="1" t="s">
        <v>10437</v>
      </c>
      <c r="D2853" s="2" t="s">
        <v>10438</v>
      </c>
      <c r="E2853" s="1" t="s">
        <v>9919</v>
      </c>
      <c r="F2853" s="1" t="s">
        <v>10439</v>
      </c>
      <c r="G2853" s="3">
        <v>43959.033148148148</v>
      </c>
      <c r="H2853" s="1" t="b">
        <v>0</v>
      </c>
      <c r="I2853" s="1" t="s">
        <v>30</v>
      </c>
    </row>
    <row r="2854" spans="1:9" ht="12.7" x14ac:dyDescent="0.4">
      <c r="A2854" s="1">
        <v>7577612</v>
      </c>
      <c r="B2854" s="1" t="s">
        <v>10030</v>
      </c>
      <c r="C2854" s="1" t="s">
        <v>10440</v>
      </c>
      <c r="D2854" s="2" t="s">
        <v>10441</v>
      </c>
      <c r="E2854" s="1" t="s">
        <v>9919</v>
      </c>
      <c r="F2854" s="1" t="s">
        <v>10442</v>
      </c>
      <c r="G2854" s="3">
        <v>43959.033159722225</v>
      </c>
      <c r="H2854" s="1" t="b">
        <v>1</v>
      </c>
    </row>
    <row r="2855" spans="1:9" ht="12.7" x14ac:dyDescent="0.4">
      <c r="A2855" s="1">
        <v>30171828</v>
      </c>
      <c r="B2855" s="1" t="s">
        <v>10443</v>
      </c>
      <c r="C2855" s="1" t="s">
        <v>10444</v>
      </c>
      <c r="D2855" s="2" t="s">
        <v>10445</v>
      </c>
      <c r="E2855" s="1" t="s">
        <v>9919</v>
      </c>
      <c r="F2855" s="1" t="s">
        <v>10446</v>
      </c>
      <c r="G2855" s="3">
        <v>43959.033171296294</v>
      </c>
      <c r="H2855" s="1" t="b">
        <v>1</v>
      </c>
    </row>
    <row r="2856" spans="1:9" ht="12.7" x14ac:dyDescent="0.4">
      <c r="A2856" s="1">
        <v>12594863</v>
      </c>
      <c r="B2856" s="1" t="s">
        <v>10447</v>
      </c>
      <c r="C2856" s="1" t="s">
        <v>10448</v>
      </c>
      <c r="D2856" s="2" t="s">
        <v>10449</v>
      </c>
      <c r="E2856" s="1" t="s">
        <v>9919</v>
      </c>
      <c r="F2856" s="1" t="s">
        <v>10450</v>
      </c>
      <c r="G2856" s="3">
        <v>43959.033171296294</v>
      </c>
      <c r="H2856" s="1" t="b">
        <v>0</v>
      </c>
      <c r="I2856" s="1" t="s">
        <v>30</v>
      </c>
    </row>
    <row r="2857" spans="1:9" ht="12.7" x14ac:dyDescent="0.4">
      <c r="A2857" s="1">
        <v>230589</v>
      </c>
      <c r="B2857" s="1" t="s">
        <v>10451</v>
      </c>
      <c r="C2857" s="1" t="s">
        <v>10452</v>
      </c>
      <c r="D2857" s="2" t="s">
        <v>10453</v>
      </c>
      <c r="E2857" s="1" t="s">
        <v>9919</v>
      </c>
      <c r="F2857" s="1" t="s">
        <v>10454</v>
      </c>
      <c r="G2857" s="3">
        <v>43959.033171296294</v>
      </c>
      <c r="H2857" s="1" t="b">
        <v>0</v>
      </c>
      <c r="I2857" s="1" t="s">
        <v>30</v>
      </c>
    </row>
    <row r="2858" spans="1:9" ht="12.7" x14ac:dyDescent="0.4">
      <c r="A2858" s="1">
        <v>23056580</v>
      </c>
      <c r="B2858" s="1" t="s">
        <v>9917</v>
      </c>
      <c r="C2858" s="1" t="s">
        <v>10455</v>
      </c>
      <c r="D2858" s="2" t="s">
        <v>10456</v>
      </c>
      <c r="E2858" s="1" t="s">
        <v>9919</v>
      </c>
      <c r="G2858" s="3">
        <v>43959.033182870371</v>
      </c>
      <c r="H2858" s="1" t="b">
        <v>0</v>
      </c>
      <c r="I2858" s="1" t="s">
        <v>13</v>
      </c>
    </row>
    <row r="2859" spans="1:9" ht="12.7" x14ac:dyDescent="0.4">
      <c r="A2859" s="1">
        <v>87337623</v>
      </c>
      <c r="B2859" s="1" t="s">
        <v>10457</v>
      </c>
      <c r="C2859" s="1" t="s">
        <v>10458</v>
      </c>
      <c r="D2859" s="2" t="s">
        <v>10459</v>
      </c>
      <c r="E2859" s="1" t="s">
        <v>9919</v>
      </c>
      <c r="F2859" s="1" t="s">
        <v>10460</v>
      </c>
      <c r="G2859" s="3">
        <v>43959.033194444448</v>
      </c>
      <c r="H2859" s="1" t="b">
        <v>0</v>
      </c>
      <c r="I2859" s="1" t="s">
        <v>30</v>
      </c>
    </row>
    <row r="2860" spans="1:9" ht="12.7" x14ac:dyDescent="0.4">
      <c r="A2860" s="1">
        <v>7413451</v>
      </c>
      <c r="B2860" s="1" t="s">
        <v>10461</v>
      </c>
      <c r="C2860" s="1" t="s">
        <v>10461</v>
      </c>
      <c r="D2860" s="2" t="s">
        <v>10462</v>
      </c>
      <c r="E2860" s="1" t="s">
        <v>9919</v>
      </c>
      <c r="F2860" s="1" t="s">
        <v>10463</v>
      </c>
      <c r="G2860" s="3">
        <v>43959.033206018517</v>
      </c>
      <c r="H2860" s="1" t="b">
        <v>1</v>
      </c>
    </row>
    <row r="2861" spans="1:9" ht="12.7" x14ac:dyDescent="0.4">
      <c r="A2861" s="1">
        <v>23393132</v>
      </c>
      <c r="B2861" s="1" t="s">
        <v>10464</v>
      </c>
      <c r="C2861" s="1" t="s">
        <v>10465</v>
      </c>
      <c r="D2861" s="2" t="s">
        <v>10466</v>
      </c>
      <c r="E2861" s="1" t="s">
        <v>9919</v>
      </c>
      <c r="F2861" s="1" t="s">
        <v>10467</v>
      </c>
      <c r="G2861" s="3">
        <v>43959.033206018517</v>
      </c>
      <c r="H2861" s="1" t="b">
        <v>1</v>
      </c>
    </row>
    <row r="2862" spans="1:9" ht="12.7" x14ac:dyDescent="0.4">
      <c r="A2862" s="1">
        <v>9190413</v>
      </c>
      <c r="B2862" s="1" t="s">
        <v>10468</v>
      </c>
      <c r="C2862" s="1" t="s">
        <v>10469</v>
      </c>
      <c r="D2862" s="2" t="s">
        <v>10470</v>
      </c>
      <c r="E2862" s="1" t="s">
        <v>9919</v>
      </c>
      <c r="F2862" s="1" t="s">
        <v>10471</v>
      </c>
      <c r="G2862" s="3">
        <v>43959.033217592594</v>
      </c>
      <c r="H2862" s="1" t="b">
        <v>0</v>
      </c>
      <c r="I2862" s="1" t="s">
        <v>30</v>
      </c>
    </row>
    <row r="2863" spans="1:9" ht="12.7" x14ac:dyDescent="0.4">
      <c r="A2863" s="1">
        <v>86350964</v>
      </c>
      <c r="B2863" s="1" t="s">
        <v>10472</v>
      </c>
      <c r="C2863" s="1" t="s">
        <v>10473</v>
      </c>
      <c r="D2863" s="2" t="s">
        <v>10474</v>
      </c>
      <c r="E2863" s="1" t="s">
        <v>9919</v>
      </c>
      <c r="F2863" s="1" t="s">
        <v>10475</v>
      </c>
      <c r="G2863" s="3">
        <v>43959.033217592594</v>
      </c>
      <c r="H2863" s="1" t="b">
        <v>1</v>
      </c>
    </row>
    <row r="2864" spans="1:9" ht="12.7" x14ac:dyDescent="0.4">
      <c r="A2864" s="1">
        <v>9791525</v>
      </c>
      <c r="B2864" s="1" t="s">
        <v>10476</v>
      </c>
      <c r="C2864" s="1" t="s">
        <v>10477</v>
      </c>
      <c r="D2864" s="2" t="s">
        <v>10478</v>
      </c>
      <c r="E2864" s="1" t="s">
        <v>9919</v>
      </c>
      <c r="F2864" s="1" t="s">
        <v>10479</v>
      </c>
      <c r="G2864" s="3">
        <v>43959.033229166664</v>
      </c>
      <c r="H2864" s="1" t="b">
        <v>0</v>
      </c>
      <c r="I2864" s="1" t="s">
        <v>30</v>
      </c>
    </row>
    <row r="2865" spans="1:9" ht="12.7" x14ac:dyDescent="0.4">
      <c r="A2865" s="1">
        <v>136353180</v>
      </c>
      <c r="B2865" s="1" t="s">
        <v>10030</v>
      </c>
      <c r="C2865" s="1" t="s">
        <v>10480</v>
      </c>
      <c r="D2865" s="2" t="s">
        <v>10481</v>
      </c>
      <c r="E2865" s="1" t="s">
        <v>9919</v>
      </c>
      <c r="F2865" s="1" t="s">
        <v>10482</v>
      </c>
      <c r="G2865" s="3">
        <v>43959.033229166664</v>
      </c>
      <c r="H2865" s="1" t="b">
        <v>0</v>
      </c>
      <c r="I2865" s="1" t="s">
        <v>30</v>
      </c>
    </row>
    <row r="2866" spans="1:9" ht="12.7" x14ac:dyDescent="0.4">
      <c r="A2866" s="1">
        <v>2468290</v>
      </c>
      <c r="B2866" s="1" t="s">
        <v>10483</v>
      </c>
      <c r="C2866" s="1" t="s">
        <v>10483</v>
      </c>
      <c r="D2866" s="2" t="s">
        <v>10484</v>
      </c>
      <c r="E2866" s="1" t="s">
        <v>9919</v>
      </c>
      <c r="F2866" s="1" t="s">
        <v>10485</v>
      </c>
      <c r="G2866" s="3">
        <v>43959.03324074074</v>
      </c>
      <c r="H2866" s="1" t="b">
        <v>1</v>
      </c>
    </row>
    <row r="2867" spans="1:9" ht="12.7" x14ac:dyDescent="0.4">
      <c r="A2867" s="1">
        <v>93866726</v>
      </c>
      <c r="B2867" s="1" t="s">
        <v>9929</v>
      </c>
      <c r="C2867" s="1" t="s">
        <v>10486</v>
      </c>
      <c r="D2867" s="2" t="s">
        <v>10487</v>
      </c>
      <c r="E2867" s="1" t="s">
        <v>9919</v>
      </c>
      <c r="F2867" s="1" t="s">
        <v>10488</v>
      </c>
      <c r="G2867" s="3">
        <v>43959.033252314817</v>
      </c>
      <c r="H2867" s="1" t="b">
        <v>0</v>
      </c>
      <c r="I2867" s="1" t="s">
        <v>30</v>
      </c>
    </row>
    <row r="2868" spans="1:9" ht="12.7" x14ac:dyDescent="0.4">
      <c r="A2868" s="1">
        <v>627735</v>
      </c>
      <c r="B2868" s="1" t="s">
        <v>10489</v>
      </c>
      <c r="C2868" s="1" t="s">
        <v>10490</v>
      </c>
      <c r="D2868" s="2" t="s">
        <v>10491</v>
      </c>
      <c r="E2868" s="1" t="s">
        <v>9919</v>
      </c>
      <c r="F2868" s="1" t="s">
        <v>10492</v>
      </c>
      <c r="G2868" s="3">
        <v>43959.033252314817</v>
      </c>
      <c r="H2868" s="1" t="b">
        <v>0</v>
      </c>
      <c r="I2868" s="1" t="s">
        <v>30</v>
      </c>
    </row>
    <row r="2869" spans="1:9" ht="12.7" x14ac:dyDescent="0.4">
      <c r="A2869" s="1">
        <v>60491949</v>
      </c>
      <c r="B2869" s="1" t="s">
        <v>10493</v>
      </c>
      <c r="C2869" s="1" t="s">
        <v>10494</v>
      </c>
      <c r="D2869" s="2" t="s">
        <v>10495</v>
      </c>
      <c r="E2869" s="1" t="s">
        <v>9919</v>
      </c>
      <c r="F2869" s="1" t="s">
        <v>10496</v>
      </c>
      <c r="G2869" s="3">
        <v>43959.033263888887</v>
      </c>
      <c r="H2869" s="1" t="b">
        <v>0</v>
      </c>
      <c r="I2869" s="1" t="s">
        <v>13</v>
      </c>
    </row>
    <row r="2870" spans="1:9" ht="12.7" x14ac:dyDescent="0.4">
      <c r="A2870" s="1">
        <v>34877308</v>
      </c>
      <c r="B2870" s="1" t="s">
        <v>10113</v>
      </c>
      <c r="C2870" s="1" t="s">
        <v>10497</v>
      </c>
      <c r="D2870" s="2" t="s">
        <v>10498</v>
      </c>
      <c r="E2870" s="1" t="s">
        <v>9919</v>
      </c>
      <c r="F2870" s="1" t="s">
        <v>10499</v>
      </c>
      <c r="G2870" s="3">
        <v>43959.033275462964</v>
      </c>
      <c r="H2870" s="1" t="b">
        <v>1</v>
      </c>
    </row>
    <row r="2871" spans="1:9" ht="12.7" x14ac:dyDescent="0.4">
      <c r="A2871" s="1">
        <v>14346979</v>
      </c>
      <c r="B2871" s="1" t="s">
        <v>10500</v>
      </c>
      <c r="C2871" s="1" t="s">
        <v>10501</v>
      </c>
      <c r="D2871" s="2" t="s">
        <v>10502</v>
      </c>
      <c r="E2871" s="1" t="s">
        <v>9919</v>
      </c>
      <c r="F2871" s="1" t="s">
        <v>10503</v>
      </c>
      <c r="G2871" s="3">
        <v>43959.03328703704</v>
      </c>
      <c r="H2871" s="1" t="b">
        <v>0</v>
      </c>
      <c r="I2871" s="1" t="s">
        <v>13</v>
      </c>
    </row>
    <row r="2872" spans="1:9" ht="12.7" x14ac:dyDescent="0.4">
      <c r="A2872" s="1">
        <v>24518232</v>
      </c>
      <c r="B2872" s="1" t="s">
        <v>10504</v>
      </c>
      <c r="C2872" s="1" t="s">
        <v>10505</v>
      </c>
      <c r="D2872" s="2" t="s">
        <v>10506</v>
      </c>
      <c r="E2872" s="1" t="s">
        <v>9919</v>
      </c>
      <c r="F2872" s="1" t="s">
        <v>10507</v>
      </c>
      <c r="G2872" s="3">
        <v>43959.03328703704</v>
      </c>
      <c r="H2872" s="1" t="b">
        <v>0</v>
      </c>
      <c r="I2872" s="1" t="s">
        <v>30</v>
      </c>
    </row>
    <row r="2873" spans="1:9" ht="12.7" x14ac:dyDescent="0.4">
      <c r="A2873" s="1">
        <v>2360755</v>
      </c>
      <c r="B2873" s="1" t="s">
        <v>10508</v>
      </c>
      <c r="C2873" s="1" t="s">
        <v>10508</v>
      </c>
      <c r="D2873" s="2" t="s">
        <v>10509</v>
      </c>
      <c r="E2873" s="1" t="s">
        <v>9919</v>
      </c>
      <c r="F2873" s="1" t="s">
        <v>10510</v>
      </c>
      <c r="G2873" s="3">
        <v>43959.03329861111</v>
      </c>
      <c r="H2873" s="1" t="b">
        <v>1</v>
      </c>
    </row>
    <row r="2874" spans="1:9" ht="12.7" x14ac:dyDescent="0.4">
      <c r="A2874" s="1">
        <v>9826184</v>
      </c>
      <c r="B2874" s="1" t="s">
        <v>5576</v>
      </c>
      <c r="C2874" s="1" t="s">
        <v>10511</v>
      </c>
      <c r="D2874" s="2" t="s">
        <v>10512</v>
      </c>
      <c r="E2874" s="1" t="s">
        <v>9919</v>
      </c>
      <c r="F2874" s="1" t="s">
        <v>10513</v>
      </c>
      <c r="G2874" s="3">
        <v>43959.033310185187</v>
      </c>
      <c r="H2874" s="1" t="b">
        <v>1</v>
      </c>
    </row>
    <row r="2875" spans="1:9" ht="12.7" x14ac:dyDescent="0.4">
      <c r="A2875" s="1">
        <v>9114826</v>
      </c>
      <c r="B2875" s="1" t="s">
        <v>10514</v>
      </c>
      <c r="C2875" s="1" t="s">
        <v>10515</v>
      </c>
      <c r="D2875" s="2" t="s">
        <v>10516</v>
      </c>
      <c r="E2875" s="1" t="s">
        <v>9919</v>
      </c>
      <c r="F2875" s="1" t="s">
        <v>10517</v>
      </c>
      <c r="G2875" s="3">
        <v>43959.033310185187</v>
      </c>
      <c r="H2875" s="1" t="b">
        <v>0</v>
      </c>
      <c r="I2875" s="1" t="s">
        <v>30</v>
      </c>
    </row>
    <row r="2876" spans="1:9" ht="12.7" x14ac:dyDescent="0.4">
      <c r="A2876" s="1">
        <v>2880469</v>
      </c>
      <c r="B2876" s="1" t="s">
        <v>10518</v>
      </c>
      <c r="C2876" s="1" t="s">
        <v>10518</v>
      </c>
      <c r="D2876" s="2" t="s">
        <v>10519</v>
      </c>
      <c r="E2876" s="1" t="s">
        <v>9919</v>
      </c>
      <c r="F2876" s="1" t="s">
        <v>10520</v>
      </c>
      <c r="G2876" s="3">
        <v>43959.033321759256</v>
      </c>
      <c r="H2876" s="1" t="b">
        <v>1</v>
      </c>
    </row>
    <row r="2877" spans="1:9" ht="12.7" x14ac:dyDescent="0.4">
      <c r="A2877" s="1">
        <v>2272514</v>
      </c>
      <c r="B2877" s="1" t="s">
        <v>10521</v>
      </c>
      <c r="C2877" s="1" t="s">
        <v>10521</v>
      </c>
      <c r="D2877" s="2" t="s">
        <v>10522</v>
      </c>
      <c r="E2877" s="1" t="s">
        <v>9919</v>
      </c>
      <c r="F2877" s="1" t="s">
        <v>10523</v>
      </c>
      <c r="G2877" s="3">
        <v>43959.03334490741</v>
      </c>
      <c r="H2877" s="1" t="b">
        <v>1</v>
      </c>
    </row>
    <row r="2878" spans="1:9" ht="12.7" x14ac:dyDescent="0.4">
      <c r="A2878" s="1">
        <v>30915528</v>
      </c>
      <c r="B2878" s="1" t="s">
        <v>10126</v>
      </c>
      <c r="C2878" s="1" t="s">
        <v>10524</v>
      </c>
      <c r="D2878" s="2" t="s">
        <v>10525</v>
      </c>
      <c r="E2878" s="1" t="s">
        <v>9919</v>
      </c>
      <c r="F2878" s="1" t="s">
        <v>10526</v>
      </c>
      <c r="G2878" s="3">
        <v>43959.03334490741</v>
      </c>
      <c r="H2878" s="1" t="b">
        <v>1</v>
      </c>
    </row>
    <row r="2879" spans="1:9" ht="12.7" x14ac:dyDescent="0.4">
      <c r="A2879" s="1">
        <v>16896584</v>
      </c>
      <c r="B2879" s="1" t="s">
        <v>9972</v>
      </c>
      <c r="C2879" s="1" t="s">
        <v>10527</v>
      </c>
      <c r="D2879" s="2" t="s">
        <v>10528</v>
      </c>
      <c r="E2879" s="1" t="s">
        <v>9919</v>
      </c>
      <c r="F2879" s="1" t="s">
        <v>10529</v>
      </c>
      <c r="G2879" s="3">
        <v>43959.033356481479</v>
      </c>
      <c r="H2879" s="1" t="b">
        <v>0</v>
      </c>
      <c r="I2879" s="1" t="s">
        <v>30</v>
      </c>
    </row>
    <row r="2880" spans="1:9" ht="12.7" x14ac:dyDescent="0.4">
      <c r="A2880" s="1">
        <v>4665416</v>
      </c>
      <c r="B2880" s="1" t="s">
        <v>10530</v>
      </c>
      <c r="C2880" s="1" t="s">
        <v>10530</v>
      </c>
      <c r="D2880" s="2" t="s">
        <v>10531</v>
      </c>
      <c r="E2880" s="1" t="s">
        <v>9919</v>
      </c>
      <c r="F2880" s="1" t="s">
        <v>10532</v>
      </c>
      <c r="G2880" s="3">
        <v>43959.033368055556</v>
      </c>
      <c r="H2880" s="1" t="b">
        <v>1</v>
      </c>
    </row>
    <row r="2881" spans="1:9" ht="12.7" x14ac:dyDescent="0.4">
      <c r="A2881" s="1">
        <v>10420996</v>
      </c>
      <c r="B2881" s="1" t="s">
        <v>10533</v>
      </c>
      <c r="C2881" s="1" t="s">
        <v>10533</v>
      </c>
      <c r="D2881" s="2" t="s">
        <v>10534</v>
      </c>
      <c r="E2881" s="1" t="s">
        <v>9919</v>
      </c>
      <c r="F2881" s="1" t="s">
        <v>10535</v>
      </c>
      <c r="G2881" s="3">
        <v>43959.033368055556</v>
      </c>
      <c r="H2881" s="1" t="b">
        <v>0</v>
      </c>
      <c r="I2881" s="1" t="s">
        <v>13</v>
      </c>
    </row>
    <row r="2882" spans="1:9" ht="12.7" x14ac:dyDescent="0.4">
      <c r="A2882" s="1">
        <v>12204147</v>
      </c>
      <c r="B2882" s="1" t="s">
        <v>10536</v>
      </c>
      <c r="C2882" s="1" t="s">
        <v>10536</v>
      </c>
      <c r="D2882" s="2" t="s">
        <v>10537</v>
      </c>
      <c r="E2882" s="1" t="s">
        <v>9919</v>
      </c>
      <c r="F2882" s="1" t="s">
        <v>10538</v>
      </c>
      <c r="G2882" s="3">
        <v>43959.033379629633</v>
      </c>
      <c r="H2882" s="1" t="b">
        <v>1</v>
      </c>
    </row>
    <row r="2883" spans="1:9" ht="12.7" x14ac:dyDescent="0.4">
      <c r="A2883" s="1">
        <v>3055234</v>
      </c>
      <c r="B2883" s="1" t="s">
        <v>10085</v>
      </c>
      <c r="C2883" s="1" t="s">
        <v>10539</v>
      </c>
      <c r="D2883" s="2" t="s">
        <v>10540</v>
      </c>
      <c r="E2883" s="1" t="s">
        <v>9919</v>
      </c>
      <c r="F2883" s="1" t="s">
        <v>10541</v>
      </c>
      <c r="G2883" s="3">
        <v>43959.033391203702</v>
      </c>
      <c r="H2883" s="1" t="b">
        <v>1</v>
      </c>
    </row>
    <row r="2884" spans="1:9" ht="12.7" x14ac:dyDescent="0.4">
      <c r="A2884" s="1">
        <v>4565995</v>
      </c>
      <c r="B2884" s="1" t="s">
        <v>10542</v>
      </c>
      <c r="C2884" s="1" t="s">
        <v>10542</v>
      </c>
      <c r="D2884" s="2" t="s">
        <v>10543</v>
      </c>
      <c r="E2884" s="1" t="s">
        <v>9919</v>
      </c>
      <c r="F2884" s="1" t="s">
        <v>10544</v>
      </c>
      <c r="G2884" s="3">
        <v>43959.033391203702</v>
      </c>
      <c r="H2884" s="1" t="b">
        <v>0</v>
      </c>
      <c r="I2884" s="1" t="s">
        <v>30</v>
      </c>
    </row>
    <row r="2885" spans="1:9" ht="12.7" x14ac:dyDescent="0.4">
      <c r="A2885" s="1">
        <v>10883164</v>
      </c>
      <c r="B2885" s="1" t="s">
        <v>9998</v>
      </c>
      <c r="C2885" s="1" t="s">
        <v>10545</v>
      </c>
      <c r="D2885" s="2" t="s">
        <v>10546</v>
      </c>
      <c r="E2885" s="1" t="s">
        <v>9919</v>
      </c>
      <c r="F2885" s="1" t="s">
        <v>10547</v>
      </c>
      <c r="G2885" s="3">
        <v>43959.033402777779</v>
      </c>
      <c r="H2885" s="1" t="b">
        <v>0</v>
      </c>
      <c r="I2885" s="1" t="s">
        <v>30</v>
      </c>
    </row>
    <row r="2886" spans="1:9" ht="12.7" x14ac:dyDescent="0.4">
      <c r="A2886" s="1">
        <v>4026744</v>
      </c>
      <c r="B2886" s="1" t="s">
        <v>10548</v>
      </c>
      <c r="C2886" s="1" t="s">
        <v>10549</v>
      </c>
      <c r="D2886" s="2" t="s">
        <v>10550</v>
      </c>
      <c r="E2886" s="1" t="s">
        <v>9919</v>
      </c>
      <c r="F2886" s="1" t="s">
        <v>10551</v>
      </c>
      <c r="G2886" s="3">
        <v>43959.033402777779</v>
      </c>
      <c r="H2886" s="1" t="b">
        <v>0</v>
      </c>
      <c r="I2886" s="1" t="s">
        <v>30</v>
      </c>
    </row>
    <row r="2887" spans="1:9" ht="12.7" x14ac:dyDescent="0.4">
      <c r="A2887" s="1">
        <v>128818</v>
      </c>
      <c r="B2887" s="1" t="s">
        <v>10552</v>
      </c>
      <c r="C2887" s="1" t="s">
        <v>10553</v>
      </c>
      <c r="D2887" s="2" t="s">
        <v>10554</v>
      </c>
      <c r="E2887" s="1" t="s">
        <v>9919</v>
      </c>
      <c r="F2887" s="1" t="s">
        <v>10555</v>
      </c>
      <c r="G2887" s="3">
        <v>43959.033414351848</v>
      </c>
      <c r="H2887" s="1" t="b">
        <v>1</v>
      </c>
    </row>
    <row r="2888" spans="1:9" ht="12.7" x14ac:dyDescent="0.4">
      <c r="A2888" s="1">
        <v>677602</v>
      </c>
      <c r="B2888" s="1" t="s">
        <v>10556</v>
      </c>
      <c r="C2888" s="1" t="s">
        <v>10557</v>
      </c>
      <c r="D2888" s="2" t="s">
        <v>10558</v>
      </c>
      <c r="E2888" s="1" t="s">
        <v>9919</v>
      </c>
      <c r="F2888" s="1" t="s">
        <v>10559</v>
      </c>
      <c r="G2888" s="3">
        <v>43959.033414351848</v>
      </c>
      <c r="H2888" s="1" t="b">
        <v>0</v>
      </c>
      <c r="I2888" s="1" t="s">
        <v>30</v>
      </c>
    </row>
    <row r="2889" spans="1:9" ht="12.7" x14ac:dyDescent="0.4">
      <c r="A2889" s="1">
        <v>33916850</v>
      </c>
      <c r="B2889" s="1" t="s">
        <v>10126</v>
      </c>
      <c r="C2889" s="1" t="s">
        <v>10560</v>
      </c>
      <c r="D2889" s="2" t="s">
        <v>10561</v>
      </c>
      <c r="E2889" s="1" t="s">
        <v>9919</v>
      </c>
      <c r="F2889" s="1" t="s">
        <v>10562</v>
      </c>
      <c r="G2889" s="3">
        <v>43959.033425925925</v>
      </c>
      <c r="H2889" s="1" t="b">
        <v>1</v>
      </c>
    </row>
    <row r="2890" spans="1:9" ht="12.7" x14ac:dyDescent="0.4">
      <c r="A2890" s="1">
        <v>19762447</v>
      </c>
      <c r="B2890" s="1" t="s">
        <v>10563</v>
      </c>
      <c r="C2890" s="1" t="s">
        <v>10564</v>
      </c>
      <c r="D2890" s="2" t="s">
        <v>10565</v>
      </c>
      <c r="E2890" s="1" t="s">
        <v>9919</v>
      </c>
      <c r="F2890" s="1" t="s">
        <v>3236</v>
      </c>
      <c r="G2890" s="3">
        <v>43959.033425925925</v>
      </c>
      <c r="H2890" s="1" t="b">
        <v>0</v>
      </c>
      <c r="I2890" s="1" t="s">
        <v>30</v>
      </c>
    </row>
    <row r="2891" spans="1:9" ht="12.7" x14ac:dyDescent="0.4">
      <c r="A2891" s="1">
        <v>41031609</v>
      </c>
      <c r="B2891" s="1" t="s">
        <v>10064</v>
      </c>
      <c r="C2891" s="1" t="s">
        <v>10228</v>
      </c>
      <c r="D2891" s="2" t="s">
        <v>10566</v>
      </c>
      <c r="E2891" s="1" t="s">
        <v>9919</v>
      </c>
      <c r="G2891" s="3">
        <v>43959.033425925925</v>
      </c>
      <c r="H2891" s="1" t="b">
        <v>0</v>
      </c>
      <c r="I2891" s="1" t="s">
        <v>30</v>
      </c>
    </row>
    <row r="2892" spans="1:9" ht="12.7" x14ac:dyDescent="0.4">
      <c r="A2892" s="1">
        <v>8875190</v>
      </c>
      <c r="B2892" s="1" t="s">
        <v>10567</v>
      </c>
      <c r="C2892" s="1" t="s">
        <v>10568</v>
      </c>
      <c r="D2892" s="2" t="s">
        <v>10569</v>
      </c>
      <c r="E2892" s="1" t="s">
        <v>9919</v>
      </c>
      <c r="F2892" s="1" t="s">
        <v>10570</v>
      </c>
      <c r="G2892" s="3">
        <v>43959.033437500002</v>
      </c>
      <c r="H2892" s="1" t="b">
        <v>1</v>
      </c>
    </row>
    <row r="2893" spans="1:9" ht="12.7" x14ac:dyDescent="0.4">
      <c r="A2893" s="1">
        <v>1238771</v>
      </c>
      <c r="B2893" s="1" t="s">
        <v>10571</v>
      </c>
      <c r="C2893" s="1" t="s">
        <v>10572</v>
      </c>
      <c r="D2893" s="2" t="s">
        <v>10573</v>
      </c>
      <c r="E2893" s="1" t="s">
        <v>9919</v>
      </c>
      <c r="F2893" s="1" t="s">
        <v>10574</v>
      </c>
      <c r="G2893" s="3">
        <v>43959.033449074072</v>
      </c>
      <c r="H2893" s="1" t="b">
        <v>0</v>
      </c>
      <c r="I2893" s="1" t="s">
        <v>30</v>
      </c>
    </row>
    <row r="2894" spans="1:9" ht="12.7" x14ac:dyDescent="0.4">
      <c r="A2894" s="1">
        <v>42825774</v>
      </c>
      <c r="B2894" s="1" t="s">
        <v>10575</v>
      </c>
      <c r="C2894" s="1" t="s">
        <v>10576</v>
      </c>
      <c r="D2894" s="2" t="s">
        <v>10577</v>
      </c>
      <c r="E2894" s="1" t="s">
        <v>9919</v>
      </c>
      <c r="F2894" s="1" t="s">
        <v>10578</v>
      </c>
      <c r="G2894" s="3">
        <v>43959.033449074072</v>
      </c>
      <c r="H2894" s="1" t="b">
        <v>0</v>
      </c>
      <c r="I2894" s="1" t="s">
        <v>30</v>
      </c>
    </row>
    <row r="2895" spans="1:9" ht="12.7" x14ac:dyDescent="0.4">
      <c r="A2895" s="1">
        <v>39149031</v>
      </c>
      <c r="B2895" s="1" t="s">
        <v>10579</v>
      </c>
      <c r="C2895" s="1" t="s">
        <v>10580</v>
      </c>
      <c r="D2895" s="2" t="s">
        <v>10581</v>
      </c>
      <c r="E2895" s="1" t="s">
        <v>9919</v>
      </c>
      <c r="F2895" s="1" t="s">
        <v>10582</v>
      </c>
      <c r="G2895" s="3">
        <v>43959.033449074072</v>
      </c>
      <c r="H2895" s="1" t="b">
        <v>1</v>
      </c>
    </row>
    <row r="2896" spans="1:9" ht="12.7" x14ac:dyDescent="0.4">
      <c r="A2896" s="1">
        <v>178703607</v>
      </c>
      <c r="B2896" s="1" t="s">
        <v>10583</v>
      </c>
      <c r="C2896" s="1" t="s">
        <v>10584</v>
      </c>
      <c r="D2896" s="2" t="s">
        <v>10585</v>
      </c>
      <c r="E2896" s="1" t="s">
        <v>9919</v>
      </c>
      <c r="F2896" s="1" t="s">
        <v>10586</v>
      </c>
      <c r="G2896" s="3">
        <v>43959.033460648148</v>
      </c>
      <c r="H2896" s="1" t="b">
        <v>1</v>
      </c>
    </row>
    <row r="2897" spans="1:9" ht="12.7" x14ac:dyDescent="0.4">
      <c r="A2897" s="1">
        <v>145865941</v>
      </c>
      <c r="B2897" s="1" t="s">
        <v>9917</v>
      </c>
      <c r="C2897" s="1" t="s">
        <v>10587</v>
      </c>
      <c r="D2897" s="2" t="s">
        <v>10588</v>
      </c>
      <c r="E2897" s="1" t="s">
        <v>9919</v>
      </c>
      <c r="G2897" s="3">
        <v>43959.033472222225</v>
      </c>
      <c r="H2897" s="1" t="b">
        <v>0</v>
      </c>
      <c r="I2897" s="1" t="s">
        <v>13</v>
      </c>
    </row>
    <row r="2898" spans="1:9" ht="12.7" x14ac:dyDescent="0.4">
      <c r="A2898" s="1">
        <v>914985</v>
      </c>
      <c r="B2898" s="1" t="s">
        <v>10589</v>
      </c>
      <c r="C2898" s="1" t="s">
        <v>10590</v>
      </c>
      <c r="D2898" s="2" t="s">
        <v>10591</v>
      </c>
      <c r="E2898" s="1" t="s">
        <v>9919</v>
      </c>
      <c r="F2898" s="1" t="s">
        <v>10592</v>
      </c>
      <c r="G2898" s="3">
        <v>43959.033472222225</v>
      </c>
      <c r="H2898" s="1" t="b">
        <v>0</v>
      </c>
      <c r="I2898" s="1" t="s">
        <v>30</v>
      </c>
    </row>
    <row r="2899" spans="1:9" ht="12.7" x14ac:dyDescent="0.4">
      <c r="A2899" s="1">
        <v>85067860</v>
      </c>
      <c r="B2899" s="1" t="s">
        <v>10593</v>
      </c>
      <c r="C2899" s="1" t="s">
        <v>10594</v>
      </c>
      <c r="D2899" s="2" t="s">
        <v>10595</v>
      </c>
      <c r="E2899" s="1" t="s">
        <v>9919</v>
      </c>
      <c r="F2899" s="1" t="s">
        <v>10596</v>
      </c>
      <c r="G2899" s="3">
        <v>43959.033483796295</v>
      </c>
      <c r="H2899" s="1" t="b">
        <v>0</v>
      </c>
      <c r="I2899" s="1" t="s">
        <v>30</v>
      </c>
    </row>
    <row r="2900" spans="1:9" ht="12.7" x14ac:dyDescent="0.4">
      <c r="A2900" s="1">
        <v>10555788</v>
      </c>
      <c r="B2900" s="1" t="s">
        <v>10597</v>
      </c>
      <c r="C2900" s="1" t="s">
        <v>10598</v>
      </c>
      <c r="D2900" s="2" t="s">
        <v>10599</v>
      </c>
      <c r="E2900" s="1" t="s">
        <v>9919</v>
      </c>
      <c r="F2900" s="1" t="s">
        <v>10600</v>
      </c>
      <c r="G2900" s="3">
        <v>43959.033495370371</v>
      </c>
      <c r="H2900" s="1" t="b">
        <v>1</v>
      </c>
    </row>
    <row r="2901" spans="1:9" ht="12.7" x14ac:dyDescent="0.4">
      <c r="A2901" s="1">
        <v>2729639</v>
      </c>
      <c r="B2901" s="1" t="s">
        <v>10601</v>
      </c>
      <c r="C2901" s="1" t="s">
        <v>10602</v>
      </c>
      <c r="D2901" s="2" t="s">
        <v>10603</v>
      </c>
      <c r="E2901" s="1" t="s">
        <v>9919</v>
      </c>
      <c r="F2901" s="1" t="s">
        <v>10604</v>
      </c>
      <c r="G2901" s="3">
        <v>43959.033506944441</v>
      </c>
      <c r="H2901" s="1" t="b">
        <v>1</v>
      </c>
    </row>
    <row r="2902" spans="1:9" ht="12.7" x14ac:dyDescent="0.4">
      <c r="A2902" s="1">
        <v>3817881</v>
      </c>
      <c r="B2902" s="1" t="s">
        <v>10605</v>
      </c>
      <c r="C2902" s="1" t="s">
        <v>10606</v>
      </c>
      <c r="D2902" s="2" t="s">
        <v>10607</v>
      </c>
      <c r="E2902" s="1" t="s">
        <v>9919</v>
      </c>
      <c r="F2902" s="1" t="s">
        <v>10608</v>
      </c>
      <c r="G2902" s="3">
        <v>43959.033506944441</v>
      </c>
      <c r="H2902" s="1" t="b">
        <v>0</v>
      </c>
      <c r="I2902" s="1" t="s">
        <v>30</v>
      </c>
    </row>
    <row r="2903" spans="1:9" ht="12.7" x14ac:dyDescent="0.4">
      <c r="A2903" s="1">
        <v>30713379</v>
      </c>
      <c r="B2903" s="1" t="s">
        <v>10609</v>
      </c>
      <c r="C2903" s="1" t="s">
        <v>10610</v>
      </c>
      <c r="D2903" s="2" t="s">
        <v>10611</v>
      </c>
      <c r="E2903" s="1" t="s">
        <v>9919</v>
      </c>
      <c r="F2903" s="1" t="s">
        <v>10612</v>
      </c>
      <c r="G2903" s="3">
        <v>43959.033518518518</v>
      </c>
      <c r="H2903" s="1" t="b">
        <v>1</v>
      </c>
    </row>
    <row r="2904" spans="1:9" ht="12.7" x14ac:dyDescent="0.4">
      <c r="A2904" s="1">
        <v>723980</v>
      </c>
      <c r="B2904" s="1" t="s">
        <v>10613</v>
      </c>
      <c r="C2904" s="1" t="s">
        <v>10614</v>
      </c>
      <c r="D2904" s="2" t="s">
        <v>10615</v>
      </c>
      <c r="E2904" s="1" t="s">
        <v>9919</v>
      </c>
      <c r="F2904" s="1" t="s">
        <v>10616</v>
      </c>
      <c r="G2904" s="3">
        <v>43959.033530092594</v>
      </c>
      <c r="H2904" s="1" t="b">
        <v>1</v>
      </c>
    </row>
    <row r="2905" spans="1:9" ht="12.7" x14ac:dyDescent="0.4">
      <c r="A2905" s="1">
        <v>28233099</v>
      </c>
      <c r="B2905" s="1" t="s">
        <v>10617</v>
      </c>
      <c r="C2905" s="1" t="s">
        <v>10618</v>
      </c>
      <c r="D2905" s="2" t="s">
        <v>10619</v>
      </c>
      <c r="E2905" s="1" t="s">
        <v>9919</v>
      </c>
      <c r="G2905" s="3">
        <v>43959.033530092594</v>
      </c>
      <c r="H2905" s="1" t="b">
        <v>0</v>
      </c>
      <c r="I2905" s="1" t="s">
        <v>30</v>
      </c>
    </row>
    <row r="2906" spans="1:9" ht="12.7" x14ac:dyDescent="0.4">
      <c r="A2906" s="1">
        <v>2464908</v>
      </c>
      <c r="B2906" s="1" t="s">
        <v>10620</v>
      </c>
      <c r="C2906" s="1" t="s">
        <v>10621</v>
      </c>
      <c r="D2906" s="2" t="s">
        <v>10622</v>
      </c>
      <c r="E2906" s="1" t="s">
        <v>9919</v>
      </c>
      <c r="F2906" s="1" t="s">
        <v>10623</v>
      </c>
      <c r="G2906" s="3">
        <v>43959.033541666664</v>
      </c>
      <c r="H2906" s="1" t="b">
        <v>1</v>
      </c>
    </row>
    <row r="2907" spans="1:9" ht="12.7" x14ac:dyDescent="0.4">
      <c r="A2907" s="1">
        <v>3119126</v>
      </c>
      <c r="B2907" s="1" t="s">
        <v>9929</v>
      </c>
      <c r="C2907" s="1" t="s">
        <v>10624</v>
      </c>
      <c r="D2907" s="2" t="s">
        <v>10625</v>
      </c>
      <c r="E2907" s="1" t="s">
        <v>9919</v>
      </c>
      <c r="F2907" s="1" t="s">
        <v>10626</v>
      </c>
      <c r="G2907" s="3">
        <v>43959.033553240741</v>
      </c>
      <c r="H2907" s="1" t="b">
        <v>0</v>
      </c>
      <c r="I2907" s="1" t="s">
        <v>30</v>
      </c>
    </row>
    <row r="2908" spans="1:9" ht="12.7" x14ac:dyDescent="0.4">
      <c r="A2908" s="1">
        <v>31805446</v>
      </c>
      <c r="B2908" s="1" t="s">
        <v>10627</v>
      </c>
      <c r="C2908" s="1" t="s">
        <v>10628</v>
      </c>
      <c r="D2908" s="2" t="s">
        <v>10629</v>
      </c>
      <c r="E2908" s="1" t="s">
        <v>9919</v>
      </c>
      <c r="F2908" s="1" t="s">
        <v>10630</v>
      </c>
      <c r="G2908" s="3">
        <v>43959.033553240741</v>
      </c>
      <c r="H2908" s="1" t="b">
        <v>0</v>
      </c>
      <c r="I2908" s="1" t="s">
        <v>30</v>
      </c>
    </row>
    <row r="2909" spans="1:9" ht="12.7" x14ac:dyDescent="0.4">
      <c r="A2909" s="1">
        <v>105197315</v>
      </c>
      <c r="B2909" s="1" t="s">
        <v>10583</v>
      </c>
      <c r="C2909" s="1" t="s">
        <v>10631</v>
      </c>
      <c r="D2909" s="2" t="s">
        <v>10632</v>
      </c>
      <c r="E2909" s="1" t="s">
        <v>9919</v>
      </c>
      <c r="F2909" s="1" t="s">
        <v>10633</v>
      </c>
      <c r="G2909" s="3">
        <v>43959.033564814818</v>
      </c>
      <c r="H2909" s="1" t="b">
        <v>1</v>
      </c>
    </row>
    <row r="2910" spans="1:9" ht="12.7" x14ac:dyDescent="0.4">
      <c r="A2910" s="1">
        <v>576099</v>
      </c>
      <c r="B2910" s="1" t="s">
        <v>10030</v>
      </c>
      <c r="C2910" s="1" t="s">
        <v>10634</v>
      </c>
      <c r="D2910" s="2" t="s">
        <v>10635</v>
      </c>
      <c r="E2910" s="1" t="s">
        <v>9919</v>
      </c>
      <c r="F2910" s="1" t="s">
        <v>10636</v>
      </c>
      <c r="G2910" s="3">
        <v>43959.033564814818</v>
      </c>
      <c r="H2910" s="1" t="b">
        <v>0</v>
      </c>
      <c r="I2910" s="1" t="s">
        <v>30</v>
      </c>
    </row>
    <row r="2911" spans="1:9" ht="12.7" x14ac:dyDescent="0.4">
      <c r="A2911" s="1">
        <v>14735403</v>
      </c>
      <c r="B2911" s="1" t="s">
        <v>10637</v>
      </c>
      <c r="C2911" s="1" t="s">
        <v>10638</v>
      </c>
      <c r="D2911" s="2" t="s">
        <v>10639</v>
      </c>
      <c r="E2911" s="1" t="s">
        <v>9919</v>
      </c>
      <c r="F2911" s="1" t="s">
        <v>10640</v>
      </c>
      <c r="G2911" s="3">
        <v>43959.033576388887</v>
      </c>
      <c r="H2911" s="1" t="b">
        <v>1</v>
      </c>
    </row>
    <row r="2912" spans="1:9" ht="12.7" x14ac:dyDescent="0.4">
      <c r="A2912" s="1">
        <v>2784293</v>
      </c>
      <c r="B2912" s="1" t="s">
        <v>10641</v>
      </c>
      <c r="C2912" s="1" t="s">
        <v>10641</v>
      </c>
      <c r="D2912" s="2" t="s">
        <v>10642</v>
      </c>
      <c r="E2912" s="1" t="s">
        <v>9919</v>
      </c>
      <c r="F2912" s="1" t="s">
        <v>10643</v>
      </c>
      <c r="G2912" s="3">
        <v>43959.033587962964</v>
      </c>
      <c r="H2912" s="1" t="b">
        <v>1</v>
      </c>
    </row>
    <row r="2913" spans="1:9" ht="12.7" x14ac:dyDescent="0.4">
      <c r="A2913" s="1">
        <v>2797951</v>
      </c>
      <c r="B2913" s="1" t="s">
        <v>10030</v>
      </c>
      <c r="C2913" s="1" t="s">
        <v>10644</v>
      </c>
      <c r="D2913" s="2" t="s">
        <v>10645</v>
      </c>
      <c r="E2913" s="1" t="s">
        <v>9919</v>
      </c>
      <c r="F2913" s="1" t="s">
        <v>10646</v>
      </c>
      <c r="G2913" s="3">
        <v>43959.033587962964</v>
      </c>
      <c r="H2913" s="1" t="b">
        <v>0</v>
      </c>
      <c r="I2913" s="1" t="s">
        <v>30</v>
      </c>
    </row>
    <row r="2914" spans="1:9" ht="12.7" x14ac:dyDescent="0.4">
      <c r="A2914" s="1">
        <v>9077725</v>
      </c>
      <c r="B2914" s="1" t="s">
        <v>10647</v>
      </c>
      <c r="C2914" s="1" t="s">
        <v>10648</v>
      </c>
      <c r="D2914" s="2" t="s">
        <v>10649</v>
      </c>
      <c r="E2914" s="1" t="s">
        <v>9919</v>
      </c>
      <c r="F2914" s="1" t="s">
        <v>10650</v>
      </c>
      <c r="G2914" s="3">
        <v>43959.033587962964</v>
      </c>
      <c r="H2914" s="1" t="b">
        <v>0</v>
      </c>
      <c r="I2914" s="1" t="s">
        <v>30</v>
      </c>
    </row>
    <row r="2915" spans="1:9" ht="12.7" x14ac:dyDescent="0.4">
      <c r="A2915" s="1">
        <v>131680182</v>
      </c>
      <c r="B2915" s="1" t="s">
        <v>9929</v>
      </c>
      <c r="C2915" s="1" t="s">
        <v>10651</v>
      </c>
      <c r="D2915" s="2" t="s">
        <v>10652</v>
      </c>
      <c r="E2915" s="1" t="s">
        <v>9919</v>
      </c>
      <c r="F2915" s="1" t="s">
        <v>10653</v>
      </c>
      <c r="G2915" s="3">
        <v>43959.033599537041</v>
      </c>
      <c r="H2915" s="1" t="b">
        <v>0</v>
      </c>
      <c r="I2915" s="1" t="s">
        <v>30</v>
      </c>
    </row>
    <row r="2916" spans="1:9" ht="12.7" x14ac:dyDescent="0.4">
      <c r="A2916" s="1">
        <v>4224042</v>
      </c>
      <c r="B2916" s="1" t="s">
        <v>10654</v>
      </c>
      <c r="C2916" s="1" t="s">
        <v>10655</v>
      </c>
      <c r="D2916" s="2" t="s">
        <v>10656</v>
      </c>
      <c r="E2916" s="1" t="s">
        <v>9919</v>
      </c>
      <c r="F2916" s="1" t="s">
        <v>10657</v>
      </c>
      <c r="G2916" s="3">
        <v>43959.033599537041</v>
      </c>
      <c r="H2916" s="1" t="b">
        <v>0</v>
      </c>
      <c r="I2916" s="1" t="s">
        <v>30</v>
      </c>
    </row>
    <row r="2917" spans="1:9" ht="12.7" x14ac:dyDescent="0.4">
      <c r="A2917" s="1">
        <v>100355112</v>
      </c>
      <c r="B2917" s="1" t="s">
        <v>10658</v>
      </c>
      <c r="C2917" s="1" t="s">
        <v>10659</v>
      </c>
      <c r="D2917" s="2" t="s">
        <v>10660</v>
      </c>
      <c r="E2917" s="1" t="s">
        <v>9919</v>
      </c>
      <c r="F2917" s="1" t="s">
        <v>10661</v>
      </c>
      <c r="G2917" s="3">
        <v>43959.03361111111</v>
      </c>
      <c r="H2917" s="1" t="b">
        <v>0</v>
      </c>
      <c r="I2917" s="1" t="s">
        <v>30</v>
      </c>
    </row>
    <row r="2918" spans="1:9" ht="12.7" x14ac:dyDescent="0.4">
      <c r="A2918" s="1">
        <v>100695</v>
      </c>
      <c r="B2918" s="1" t="s">
        <v>10662</v>
      </c>
      <c r="C2918" s="1" t="s">
        <v>10662</v>
      </c>
      <c r="D2918" s="2" t="s">
        <v>10663</v>
      </c>
      <c r="E2918" s="1" t="s">
        <v>9919</v>
      </c>
      <c r="F2918" s="1" t="s">
        <v>10664</v>
      </c>
      <c r="G2918" s="3">
        <v>43959.03361111111</v>
      </c>
      <c r="H2918" s="1" t="b">
        <v>0</v>
      </c>
      <c r="I2918" s="1" t="s">
        <v>30</v>
      </c>
    </row>
    <row r="2919" spans="1:9" ht="12.7" x14ac:dyDescent="0.4">
      <c r="A2919" s="1">
        <v>4013840</v>
      </c>
      <c r="B2919" s="1" t="s">
        <v>10665</v>
      </c>
      <c r="C2919" s="1" t="s">
        <v>10665</v>
      </c>
      <c r="D2919" s="2" t="s">
        <v>10666</v>
      </c>
      <c r="E2919" s="1" t="s">
        <v>9919</v>
      </c>
      <c r="F2919" s="1" t="s">
        <v>10667</v>
      </c>
      <c r="G2919" s="3">
        <v>43959.03361111111</v>
      </c>
      <c r="H2919" s="1" t="b">
        <v>0</v>
      </c>
      <c r="I2919" s="1" t="s">
        <v>30</v>
      </c>
    </row>
    <row r="2920" spans="1:9" ht="12.7" x14ac:dyDescent="0.4">
      <c r="A2920" s="1">
        <v>30367229</v>
      </c>
      <c r="B2920" s="1" t="s">
        <v>10668</v>
      </c>
      <c r="C2920" s="1" t="s">
        <v>10669</v>
      </c>
      <c r="D2920" s="2" t="s">
        <v>10670</v>
      </c>
      <c r="E2920" s="1" t="s">
        <v>9919</v>
      </c>
      <c r="F2920" s="1" t="s">
        <v>10671</v>
      </c>
      <c r="G2920" s="3">
        <v>43959.033622685187</v>
      </c>
      <c r="H2920" s="1" t="b">
        <v>0</v>
      </c>
      <c r="I2920" s="1" t="s">
        <v>13</v>
      </c>
    </row>
    <row r="2921" spans="1:9" ht="12.7" x14ac:dyDescent="0.4">
      <c r="A2921" s="1">
        <v>616297</v>
      </c>
      <c r="B2921" s="1" t="s">
        <v>10672</v>
      </c>
      <c r="C2921" s="1" t="s">
        <v>10673</v>
      </c>
      <c r="D2921" s="2" t="s">
        <v>10674</v>
      </c>
      <c r="E2921" s="1" t="s">
        <v>9919</v>
      </c>
      <c r="F2921" s="1" t="s">
        <v>10675</v>
      </c>
      <c r="G2921" s="3">
        <v>43959.033622685187</v>
      </c>
      <c r="H2921" s="1" t="b">
        <v>0</v>
      </c>
      <c r="I2921" s="1" t="s">
        <v>30</v>
      </c>
    </row>
    <row r="2922" spans="1:9" ht="12.7" x14ac:dyDescent="0.4">
      <c r="A2922" s="1">
        <v>1367484</v>
      </c>
      <c r="B2922" s="1" t="s">
        <v>10676</v>
      </c>
      <c r="C2922" s="1" t="s">
        <v>10676</v>
      </c>
      <c r="D2922" s="2" t="s">
        <v>10677</v>
      </c>
      <c r="E2922" s="1" t="s">
        <v>9919</v>
      </c>
      <c r="F2922" s="1" t="s">
        <v>10678</v>
      </c>
      <c r="G2922" s="3">
        <v>43959.033634259256</v>
      </c>
      <c r="H2922" s="1" t="b">
        <v>1</v>
      </c>
    </row>
    <row r="2923" spans="1:9" ht="12.7" x14ac:dyDescent="0.4">
      <c r="A2923" s="1">
        <v>21882528</v>
      </c>
      <c r="B2923" s="1" t="s">
        <v>10061</v>
      </c>
      <c r="C2923" s="1" t="s">
        <v>3017</v>
      </c>
      <c r="D2923" s="2" t="s">
        <v>10679</v>
      </c>
      <c r="E2923" s="1" t="s">
        <v>9919</v>
      </c>
      <c r="F2923" s="1" t="s">
        <v>10680</v>
      </c>
      <c r="G2923" s="3">
        <v>43959.033634259256</v>
      </c>
      <c r="H2923" s="1" t="b">
        <v>0</v>
      </c>
      <c r="I2923" s="1" t="s">
        <v>30</v>
      </c>
    </row>
    <row r="2924" spans="1:9" ht="12.7" x14ac:dyDescent="0.4">
      <c r="A2924" s="1">
        <v>1697736</v>
      </c>
      <c r="B2924" s="1" t="s">
        <v>10681</v>
      </c>
      <c r="C2924" s="1" t="s">
        <v>10682</v>
      </c>
      <c r="D2924" s="2" t="s">
        <v>10683</v>
      </c>
      <c r="E2924" s="1" t="s">
        <v>9919</v>
      </c>
      <c r="F2924" s="1" t="s">
        <v>10684</v>
      </c>
      <c r="G2924" s="3">
        <v>43959.033645833333</v>
      </c>
      <c r="H2924" s="1" t="b">
        <v>1</v>
      </c>
    </row>
    <row r="2925" spans="1:9" ht="12.7" x14ac:dyDescent="0.4">
      <c r="A2925" s="1">
        <v>2918243</v>
      </c>
      <c r="B2925" s="1" t="s">
        <v>10685</v>
      </c>
      <c r="C2925" s="1" t="s">
        <v>10686</v>
      </c>
      <c r="D2925" s="2" t="s">
        <v>10687</v>
      </c>
      <c r="E2925" s="1" t="s">
        <v>9919</v>
      </c>
      <c r="F2925" s="1" t="s">
        <v>10688</v>
      </c>
      <c r="G2925" s="3">
        <v>43959.03365740741</v>
      </c>
      <c r="H2925" s="1" t="b">
        <v>0</v>
      </c>
      <c r="I2925" s="1" t="s">
        <v>30</v>
      </c>
    </row>
    <row r="2926" spans="1:9" ht="12.7" x14ac:dyDescent="0.4">
      <c r="A2926" s="1">
        <v>3077368</v>
      </c>
      <c r="B2926" s="1" t="s">
        <v>2546</v>
      </c>
      <c r="C2926" s="1" t="s">
        <v>10689</v>
      </c>
      <c r="D2926" s="2" t="s">
        <v>10690</v>
      </c>
      <c r="E2926" s="1" t="s">
        <v>9919</v>
      </c>
      <c r="F2926" s="1" t="s">
        <v>10691</v>
      </c>
      <c r="G2926" s="3">
        <v>43959.03365740741</v>
      </c>
      <c r="H2926" s="1" t="b">
        <v>0</v>
      </c>
      <c r="I2926" s="1" t="s">
        <v>30</v>
      </c>
    </row>
    <row r="2927" spans="1:9" ht="12.7" x14ac:dyDescent="0.4">
      <c r="A2927" s="1">
        <v>220418</v>
      </c>
      <c r="B2927" s="1" t="s">
        <v>10692</v>
      </c>
      <c r="C2927" s="1" t="s">
        <v>10693</v>
      </c>
      <c r="D2927" s="2" t="s">
        <v>10694</v>
      </c>
      <c r="E2927" s="1" t="s">
        <v>9919</v>
      </c>
      <c r="F2927" s="1" t="s">
        <v>10695</v>
      </c>
      <c r="G2927" s="3">
        <v>43959.03365740741</v>
      </c>
      <c r="H2927" s="1" t="b">
        <v>1</v>
      </c>
    </row>
    <row r="2928" spans="1:9" ht="12.7" x14ac:dyDescent="0.4">
      <c r="A2928" s="1">
        <v>885517</v>
      </c>
      <c r="B2928" s="1" t="s">
        <v>10696</v>
      </c>
      <c r="C2928" s="1" t="s">
        <v>10697</v>
      </c>
      <c r="D2928" s="2" t="s">
        <v>10698</v>
      </c>
      <c r="E2928" s="1" t="s">
        <v>9919</v>
      </c>
      <c r="F2928" s="1" t="s">
        <v>10699</v>
      </c>
      <c r="G2928" s="3">
        <v>43959.033668981479</v>
      </c>
      <c r="H2928" s="1" t="b">
        <v>1</v>
      </c>
    </row>
    <row r="2929" spans="1:9" ht="12.7" x14ac:dyDescent="0.4">
      <c r="A2929" s="1">
        <v>13973343</v>
      </c>
      <c r="B2929" s="1" t="s">
        <v>10700</v>
      </c>
      <c r="C2929" s="1" t="s">
        <v>10701</v>
      </c>
      <c r="D2929" s="2" t="s">
        <v>10702</v>
      </c>
      <c r="E2929" s="1" t="s">
        <v>9919</v>
      </c>
      <c r="F2929" s="1" t="s">
        <v>10703</v>
      </c>
      <c r="G2929" s="3">
        <v>43959.033680555556</v>
      </c>
      <c r="H2929" s="1" t="b">
        <v>1</v>
      </c>
    </row>
    <row r="2930" spans="1:9" ht="12.7" x14ac:dyDescent="0.4">
      <c r="A2930" s="1">
        <v>13073056</v>
      </c>
      <c r="B2930" s="1" t="s">
        <v>10704</v>
      </c>
      <c r="C2930" s="1" t="s">
        <v>10705</v>
      </c>
      <c r="D2930" s="2" t="s">
        <v>10706</v>
      </c>
      <c r="E2930" s="1" t="s">
        <v>9919</v>
      </c>
      <c r="F2930" s="1" t="s">
        <v>10707</v>
      </c>
      <c r="G2930" s="3">
        <v>43959.033692129633</v>
      </c>
      <c r="H2930" s="1" t="b">
        <v>1</v>
      </c>
    </row>
    <row r="2931" spans="1:9" ht="12.7" x14ac:dyDescent="0.4">
      <c r="A2931" s="1">
        <v>12018530</v>
      </c>
      <c r="B2931" s="1" t="s">
        <v>10392</v>
      </c>
      <c r="C2931" s="1" t="s">
        <v>10708</v>
      </c>
      <c r="D2931" s="2" t="s">
        <v>10709</v>
      </c>
      <c r="E2931" s="1" t="s">
        <v>9919</v>
      </c>
      <c r="F2931" s="1" t="s">
        <v>10710</v>
      </c>
      <c r="G2931" s="3">
        <v>43959.033692129633</v>
      </c>
      <c r="H2931" s="1" t="b">
        <v>0</v>
      </c>
      <c r="I2931" s="1" t="s">
        <v>30</v>
      </c>
    </row>
    <row r="2932" spans="1:9" ht="12.7" x14ac:dyDescent="0.4">
      <c r="A2932" s="1">
        <v>74386167</v>
      </c>
      <c r="B2932" s="1" t="s">
        <v>10711</v>
      </c>
      <c r="C2932" s="1" t="s">
        <v>10712</v>
      </c>
      <c r="D2932" s="2" t="s">
        <v>10713</v>
      </c>
      <c r="E2932" s="1" t="s">
        <v>9919</v>
      </c>
      <c r="F2932" s="1" t="s">
        <v>10714</v>
      </c>
      <c r="G2932" s="3">
        <v>43959.033703703702</v>
      </c>
      <c r="H2932" s="1" t="b">
        <v>1</v>
      </c>
    </row>
    <row r="2933" spans="1:9" ht="12.7" x14ac:dyDescent="0.4">
      <c r="A2933" s="1">
        <v>3929096</v>
      </c>
      <c r="B2933" s="1" t="s">
        <v>10715</v>
      </c>
      <c r="C2933" s="1" t="s">
        <v>10716</v>
      </c>
      <c r="D2933" s="2" t="s">
        <v>10717</v>
      </c>
      <c r="E2933" s="1" t="s">
        <v>9919</v>
      </c>
      <c r="F2933" s="1" t="s">
        <v>10718</v>
      </c>
      <c r="G2933" s="3">
        <v>43959.033715277779</v>
      </c>
      <c r="H2933" s="1" t="b">
        <v>1</v>
      </c>
    </row>
    <row r="2934" spans="1:9" ht="12.7" x14ac:dyDescent="0.4">
      <c r="A2934" s="1">
        <v>75820892</v>
      </c>
      <c r="B2934" s="1" t="s">
        <v>10719</v>
      </c>
      <c r="C2934" s="1" t="s">
        <v>10720</v>
      </c>
      <c r="D2934" s="2" t="s">
        <v>10721</v>
      </c>
      <c r="E2934" s="1" t="s">
        <v>9919</v>
      </c>
      <c r="F2934" s="1" t="s">
        <v>10722</v>
      </c>
      <c r="G2934" s="3">
        <v>43959.033715277779</v>
      </c>
      <c r="H2934" s="1" t="b">
        <v>0</v>
      </c>
      <c r="I2934" s="1" t="s">
        <v>30</v>
      </c>
    </row>
    <row r="2935" spans="1:9" ht="12.7" x14ac:dyDescent="0.4">
      <c r="A2935" s="1">
        <v>50372644</v>
      </c>
      <c r="B2935" s="1" t="s">
        <v>10567</v>
      </c>
      <c r="C2935" s="1" t="s">
        <v>10723</v>
      </c>
      <c r="D2935" s="2" t="s">
        <v>10724</v>
      </c>
      <c r="E2935" s="1" t="s">
        <v>9919</v>
      </c>
      <c r="F2935" s="1" t="s">
        <v>10725</v>
      </c>
      <c r="G2935" s="3">
        <v>43959.033726851849</v>
      </c>
      <c r="H2935" s="1" t="b">
        <v>1</v>
      </c>
    </row>
    <row r="2936" spans="1:9" ht="12.7" x14ac:dyDescent="0.4">
      <c r="A2936" s="1">
        <v>3378594</v>
      </c>
      <c r="B2936" s="1" t="s">
        <v>10726</v>
      </c>
      <c r="C2936" s="1" t="s">
        <v>10727</v>
      </c>
      <c r="D2936" s="2" t="s">
        <v>10728</v>
      </c>
      <c r="E2936" s="1" t="s">
        <v>9919</v>
      </c>
      <c r="F2936" s="1" t="s">
        <v>10729</v>
      </c>
      <c r="G2936" s="3">
        <v>43959.033726851849</v>
      </c>
      <c r="H2936" s="1" t="b">
        <v>0</v>
      </c>
      <c r="I2936" s="1" t="s">
        <v>30</v>
      </c>
    </row>
    <row r="2937" spans="1:9" ht="12.7" x14ac:dyDescent="0.4">
      <c r="A2937" s="1">
        <v>14732235</v>
      </c>
      <c r="B2937" s="1" t="s">
        <v>10327</v>
      </c>
      <c r="C2937" s="1" t="s">
        <v>10730</v>
      </c>
      <c r="D2937" s="2" t="s">
        <v>10731</v>
      </c>
      <c r="E2937" s="1" t="s">
        <v>9919</v>
      </c>
      <c r="F2937" s="1" t="s">
        <v>10732</v>
      </c>
      <c r="G2937" s="3">
        <v>43959.033738425926</v>
      </c>
      <c r="H2937" s="1" t="b">
        <v>1</v>
      </c>
    </row>
    <row r="2938" spans="1:9" ht="12.7" x14ac:dyDescent="0.4">
      <c r="A2938" s="1">
        <v>61802818</v>
      </c>
      <c r="B2938" s="1" t="s">
        <v>10126</v>
      </c>
      <c r="C2938" s="1" t="s">
        <v>10733</v>
      </c>
      <c r="D2938" s="2" t="s">
        <v>10734</v>
      </c>
      <c r="E2938" s="1" t="s">
        <v>9919</v>
      </c>
      <c r="F2938" s="1" t="s">
        <v>10735</v>
      </c>
      <c r="G2938" s="3">
        <v>43959.033738425926</v>
      </c>
      <c r="H2938" s="1" t="b">
        <v>1</v>
      </c>
    </row>
    <row r="2939" spans="1:9" ht="12.7" x14ac:dyDescent="0.4">
      <c r="A2939" s="1">
        <v>1543827</v>
      </c>
      <c r="B2939" s="1" t="s">
        <v>10736</v>
      </c>
      <c r="C2939" s="1" t="s">
        <v>10737</v>
      </c>
      <c r="D2939" s="2" t="s">
        <v>10738</v>
      </c>
      <c r="E2939" s="1" t="s">
        <v>9919</v>
      </c>
      <c r="F2939" s="1" t="s">
        <v>10739</v>
      </c>
      <c r="G2939" s="3">
        <v>43959.033750000002</v>
      </c>
      <c r="H2939" s="1" t="b">
        <v>0</v>
      </c>
      <c r="I2939" s="1" t="s">
        <v>30</v>
      </c>
    </row>
    <row r="2940" spans="1:9" ht="12.7" x14ac:dyDescent="0.4">
      <c r="A2940" s="1">
        <v>32482750</v>
      </c>
      <c r="B2940" s="1" t="s">
        <v>10740</v>
      </c>
      <c r="C2940" s="1" t="s">
        <v>10741</v>
      </c>
      <c r="D2940" s="2" t="s">
        <v>10742</v>
      </c>
      <c r="E2940" s="1" t="s">
        <v>9919</v>
      </c>
      <c r="F2940" s="1" t="s">
        <v>10743</v>
      </c>
      <c r="G2940" s="3">
        <v>43959.033750000002</v>
      </c>
      <c r="H2940" s="1" t="b">
        <v>1</v>
      </c>
    </row>
    <row r="2941" spans="1:9" ht="12.7" x14ac:dyDescent="0.4">
      <c r="A2941" s="1">
        <v>95011974</v>
      </c>
      <c r="B2941" s="1" t="s">
        <v>10744</v>
      </c>
      <c r="C2941" s="1" t="s">
        <v>10744</v>
      </c>
      <c r="D2941" s="2" t="s">
        <v>10745</v>
      </c>
      <c r="E2941" s="1" t="s">
        <v>9919</v>
      </c>
      <c r="F2941" s="1" t="s">
        <v>10746</v>
      </c>
      <c r="G2941" s="3">
        <v>43959.033761574072</v>
      </c>
      <c r="H2941" s="1" t="b">
        <v>0</v>
      </c>
      <c r="I2941" s="1" t="s">
        <v>30</v>
      </c>
    </row>
    <row r="2942" spans="1:9" ht="12.7" x14ac:dyDescent="0.4">
      <c r="A2942" s="1">
        <v>70288750</v>
      </c>
      <c r="B2942" s="1" t="s">
        <v>9929</v>
      </c>
      <c r="C2942" s="1" t="s">
        <v>10747</v>
      </c>
      <c r="D2942" s="2" t="s">
        <v>10748</v>
      </c>
      <c r="E2942" s="1" t="s">
        <v>9919</v>
      </c>
      <c r="F2942" s="1" t="s">
        <v>10749</v>
      </c>
      <c r="G2942" s="3">
        <v>43959.033761574072</v>
      </c>
      <c r="H2942" s="1" t="b">
        <v>0</v>
      </c>
      <c r="I2942" s="1" t="s">
        <v>30</v>
      </c>
    </row>
    <row r="2943" spans="1:9" ht="12.7" x14ac:dyDescent="0.4">
      <c r="A2943" s="1">
        <v>158374929</v>
      </c>
      <c r="B2943" s="1" t="s">
        <v>10750</v>
      </c>
      <c r="C2943" s="1" t="s">
        <v>10751</v>
      </c>
      <c r="D2943" s="2" t="s">
        <v>10752</v>
      </c>
      <c r="E2943" s="1" t="s">
        <v>9919</v>
      </c>
      <c r="F2943" s="1" t="s">
        <v>10753</v>
      </c>
      <c r="G2943" s="3">
        <v>43959.033773148149</v>
      </c>
      <c r="H2943" s="1" t="b">
        <v>1</v>
      </c>
    </row>
    <row r="2944" spans="1:9" ht="12.7" x14ac:dyDescent="0.4">
      <c r="A2944" s="1">
        <v>109706738</v>
      </c>
      <c r="B2944" s="1" t="s">
        <v>10754</v>
      </c>
      <c r="C2944" s="1" t="s">
        <v>10755</v>
      </c>
      <c r="D2944" s="2" t="s">
        <v>10756</v>
      </c>
      <c r="E2944" s="1" t="s">
        <v>9919</v>
      </c>
      <c r="F2944" s="1" t="s">
        <v>10757</v>
      </c>
      <c r="G2944" s="3">
        <v>43959.033773148149</v>
      </c>
      <c r="H2944" s="1" t="b">
        <v>0</v>
      </c>
      <c r="I2944" s="1" t="s">
        <v>30</v>
      </c>
    </row>
    <row r="2945" spans="1:9" ht="12.7" x14ac:dyDescent="0.4">
      <c r="A2945" s="1">
        <v>40277672</v>
      </c>
      <c r="B2945" s="1" t="s">
        <v>10758</v>
      </c>
      <c r="C2945" s="1" t="s">
        <v>10759</v>
      </c>
      <c r="D2945" s="2" t="s">
        <v>10760</v>
      </c>
      <c r="E2945" s="1" t="s">
        <v>9919</v>
      </c>
      <c r="F2945" s="1" t="s">
        <v>10761</v>
      </c>
      <c r="G2945" s="3">
        <v>43959.033773148149</v>
      </c>
      <c r="H2945" s="1" t="b">
        <v>0</v>
      </c>
      <c r="I2945" s="1" t="s">
        <v>30</v>
      </c>
    </row>
    <row r="2946" spans="1:9" ht="12.7" x14ac:dyDescent="0.4">
      <c r="A2946" s="1">
        <v>31541210</v>
      </c>
      <c r="B2946" s="1" t="s">
        <v>10762</v>
      </c>
      <c r="C2946" s="1" t="s">
        <v>10763</v>
      </c>
      <c r="D2946" s="2" t="s">
        <v>10764</v>
      </c>
      <c r="E2946" s="1" t="s">
        <v>9919</v>
      </c>
      <c r="F2946" s="1" t="s">
        <v>10765</v>
      </c>
      <c r="G2946" s="3">
        <v>43959.033784722225</v>
      </c>
      <c r="H2946" s="1" t="b">
        <v>0</v>
      </c>
      <c r="I2946" s="1" t="s">
        <v>30</v>
      </c>
    </row>
    <row r="2947" spans="1:9" ht="12.7" x14ac:dyDescent="0.4">
      <c r="A2947" s="1">
        <v>439861</v>
      </c>
      <c r="B2947" s="1" t="s">
        <v>10766</v>
      </c>
      <c r="C2947" s="1" t="s">
        <v>10766</v>
      </c>
      <c r="D2947" s="2" t="s">
        <v>10767</v>
      </c>
      <c r="E2947" s="1" t="s">
        <v>9919</v>
      </c>
      <c r="F2947" s="1" t="s">
        <v>10768</v>
      </c>
      <c r="G2947" s="3">
        <v>43959.033796296295</v>
      </c>
      <c r="H2947" s="1" t="b">
        <v>0</v>
      </c>
      <c r="I2947" s="1" t="s">
        <v>1578</v>
      </c>
    </row>
    <row r="2948" spans="1:9" ht="12.7" x14ac:dyDescent="0.4">
      <c r="A2948" s="1">
        <v>44745093</v>
      </c>
      <c r="B2948" s="1" t="s">
        <v>9929</v>
      </c>
      <c r="C2948" s="1" t="s">
        <v>10769</v>
      </c>
      <c r="D2948" s="2" t="s">
        <v>10770</v>
      </c>
      <c r="E2948" s="1" t="s">
        <v>9919</v>
      </c>
      <c r="F2948" s="1" t="s">
        <v>10771</v>
      </c>
      <c r="G2948" s="3">
        <v>43959.033796296295</v>
      </c>
      <c r="H2948" s="1" t="b">
        <v>0</v>
      </c>
      <c r="I2948" s="1" t="s">
        <v>30</v>
      </c>
    </row>
    <row r="2949" spans="1:9" ht="12.7" x14ac:dyDescent="0.4">
      <c r="A2949" s="1">
        <v>1649191</v>
      </c>
      <c r="B2949" s="1" t="s">
        <v>10030</v>
      </c>
      <c r="C2949" s="1" t="s">
        <v>10772</v>
      </c>
      <c r="D2949" s="2" t="s">
        <v>10773</v>
      </c>
      <c r="E2949" s="1" t="s">
        <v>9919</v>
      </c>
      <c r="F2949" s="1" t="s">
        <v>10774</v>
      </c>
      <c r="G2949" s="3">
        <v>43959.033796296295</v>
      </c>
      <c r="H2949" s="1" t="b">
        <v>0</v>
      </c>
      <c r="I2949" s="1" t="s">
        <v>30</v>
      </c>
    </row>
    <row r="2950" spans="1:9" ht="12.7" x14ac:dyDescent="0.4">
      <c r="A2950" s="1">
        <v>29219291</v>
      </c>
      <c r="B2950" s="1" t="s">
        <v>10775</v>
      </c>
      <c r="C2950" s="1" t="s">
        <v>10776</v>
      </c>
      <c r="D2950" s="2" t="s">
        <v>10777</v>
      </c>
      <c r="E2950" s="1" t="s">
        <v>9919</v>
      </c>
      <c r="F2950" s="1" t="s">
        <v>10778</v>
      </c>
      <c r="G2950" s="3">
        <v>43959.033807870372</v>
      </c>
      <c r="H2950" s="1" t="b">
        <v>1</v>
      </c>
    </row>
    <row r="2951" spans="1:9" ht="12.7" x14ac:dyDescent="0.4">
      <c r="A2951" s="1">
        <v>706295</v>
      </c>
      <c r="B2951" s="1" t="s">
        <v>10779</v>
      </c>
      <c r="C2951" s="1" t="s">
        <v>10780</v>
      </c>
      <c r="D2951" s="2" t="s">
        <v>10781</v>
      </c>
      <c r="E2951" s="1" t="s">
        <v>9919</v>
      </c>
      <c r="F2951" s="1" t="s">
        <v>10782</v>
      </c>
      <c r="G2951" s="3">
        <v>43959.033807870372</v>
      </c>
      <c r="H2951" s="1" t="b">
        <v>0</v>
      </c>
      <c r="I2951" s="1" t="s">
        <v>30</v>
      </c>
    </row>
    <row r="2952" spans="1:9" ht="12.7" x14ac:dyDescent="0.4">
      <c r="A2952" s="1">
        <v>97247845</v>
      </c>
      <c r="B2952" s="1" t="s">
        <v>9917</v>
      </c>
      <c r="C2952" s="1" t="s">
        <v>2286</v>
      </c>
      <c r="D2952" s="2" t="s">
        <v>10783</v>
      </c>
      <c r="E2952" s="1" t="s">
        <v>9919</v>
      </c>
      <c r="G2952" s="3">
        <v>43959.033831018518</v>
      </c>
      <c r="H2952" s="1" t="b">
        <v>0</v>
      </c>
      <c r="I2952" s="1" t="s">
        <v>13</v>
      </c>
    </row>
    <row r="2953" spans="1:9" ht="12.7" x14ac:dyDescent="0.4">
      <c r="A2953" s="1">
        <v>17835453</v>
      </c>
      <c r="B2953" s="1" t="s">
        <v>10784</v>
      </c>
      <c r="C2953" s="1" t="s">
        <v>10785</v>
      </c>
      <c r="D2953" s="2" t="s">
        <v>10786</v>
      </c>
      <c r="E2953" s="1" t="s">
        <v>9919</v>
      </c>
      <c r="F2953" s="1" t="s">
        <v>10787</v>
      </c>
      <c r="G2953" s="3">
        <v>43959.033831018518</v>
      </c>
      <c r="H2953" s="1" t="b">
        <v>0</v>
      </c>
      <c r="I2953" s="1" t="s">
        <v>30</v>
      </c>
    </row>
    <row r="2954" spans="1:9" ht="12.7" x14ac:dyDescent="0.4">
      <c r="A2954" s="1">
        <v>16571051</v>
      </c>
      <c r="B2954" s="1" t="s">
        <v>10788</v>
      </c>
      <c r="C2954" s="1" t="s">
        <v>10789</v>
      </c>
      <c r="D2954" s="2" t="s">
        <v>10790</v>
      </c>
      <c r="E2954" s="1" t="s">
        <v>9919</v>
      </c>
      <c r="F2954" s="1" t="s">
        <v>10791</v>
      </c>
      <c r="G2954" s="3">
        <v>43959.033831018518</v>
      </c>
      <c r="H2954" s="1" t="b">
        <v>0</v>
      </c>
      <c r="I2954" s="1" t="s">
        <v>30</v>
      </c>
    </row>
    <row r="2955" spans="1:9" ht="12.7" x14ac:dyDescent="0.4">
      <c r="A2955" s="1">
        <v>10777493</v>
      </c>
      <c r="B2955" s="1" t="s">
        <v>10792</v>
      </c>
      <c r="C2955" s="1" t="s">
        <v>10793</v>
      </c>
      <c r="D2955" s="2" t="s">
        <v>10794</v>
      </c>
      <c r="E2955" s="1" t="s">
        <v>9919</v>
      </c>
      <c r="F2955" s="1" t="s">
        <v>10795</v>
      </c>
      <c r="G2955" s="3">
        <v>43959.033842592595</v>
      </c>
      <c r="H2955" s="1" t="b">
        <v>0</v>
      </c>
      <c r="I2955" s="1" t="s">
        <v>30</v>
      </c>
    </row>
    <row r="2956" spans="1:9" ht="12.7" x14ac:dyDescent="0.4">
      <c r="A2956" s="1">
        <v>76064827</v>
      </c>
      <c r="B2956" s="1" t="s">
        <v>10796</v>
      </c>
      <c r="C2956" s="1" t="s">
        <v>10797</v>
      </c>
      <c r="D2956" s="2" t="s">
        <v>10798</v>
      </c>
      <c r="E2956" s="1" t="s">
        <v>9919</v>
      </c>
      <c r="F2956" s="1" t="s">
        <v>10799</v>
      </c>
      <c r="G2956" s="3">
        <v>43959.033842592595</v>
      </c>
      <c r="H2956" s="1" t="b">
        <v>1</v>
      </c>
    </row>
    <row r="2957" spans="1:9" ht="12.7" x14ac:dyDescent="0.4">
      <c r="A2957" s="1">
        <v>2784220</v>
      </c>
      <c r="B2957" s="1" t="s">
        <v>10800</v>
      </c>
      <c r="C2957" s="1" t="s">
        <v>10800</v>
      </c>
      <c r="D2957" s="2" t="s">
        <v>10801</v>
      </c>
      <c r="E2957" s="1" t="s">
        <v>9919</v>
      </c>
      <c r="F2957" s="1" t="s">
        <v>10802</v>
      </c>
      <c r="G2957" s="3">
        <v>43959.033854166664</v>
      </c>
      <c r="H2957" s="1" t="b">
        <v>1</v>
      </c>
    </row>
    <row r="2958" spans="1:9" ht="12.7" x14ac:dyDescent="0.4">
      <c r="A2958" s="1">
        <v>1398636</v>
      </c>
      <c r="B2958" s="1" t="s">
        <v>9929</v>
      </c>
      <c r="C2958" s="1" t="s">
        <v>10803</v>
      </c>
      <c r="D2958" s="2" t="s">
        <v>10804</v>
      </c>
      <c r="E2958" s="1" t="s">
        <v>9919</v>
      </c>
      <c r="F2958" s="1" t="s">
        <v>10805</v>
      </c>
      <c r="G2958" s="3">
        <v>43959.033865740741</v>
      </c>
      <c r="H2958" s="1" t="b">
        <v>0</v>
      </c>
      <c r="I2958" s="1" t="s">
        <v>30</v>
      </c>
    </row>
    <row r="2959" spans="1:9" ht="12.7" x14ac:dyDescent="0.4">
      <c r="A2959" s="1">
        <v>1398629</v>
      </c>
      <c r="B2959" s="1" t="s">
        <v>9929</v>
      </c>
      <c r="C2959" s="1" t="s">
        <v>7724</v>
      </c>
      <c r="D2959" s="2" t="s">
        <v>10806</v>
      </c>
      <c r="E2959" s="1" t="s">
        <v>9919</v>
      </c>
      <c r="F2959" s="1" t="s">
        <v>10807</v>
      </c>
      <c r="G2959" s="3">
        <v>43959.033877314818</v>
      </c>
      <c r="H2959" s="1" t="b">
        <v>0</v>
      </c>
      <c r="I2959" s="1" t="s">
        <v>30</v>
      </c>
    </row>
    <row r="2960" spans="1:9" ht="12.7" x14ac:dyDescent="0.4">
      <c r="A2960" s="1">
        <v>5248178</v>
      </c>
      <c r="B2960" s="1" t="s">
        <v>10808</v>
      </c>
      <c r="C2960" s="1" t="s">
        <v>10809</v>
      </c>
      <c r="D2960" s="2" t="s">
        <v>10810</v>
      </c>
      <c r="E2960" s="1" t="s">
        <v>9919</v>
      </c>
      <c r="F2960" s="1" t="s">
        <v>10811</v>
      </c>
      <c r="G2960" s="3">
        <v>43959.033888888887</v>
      </c>
      <c r="H2960" s="1" t="b">
        <v>1</v>
      </c>
    </row>
    <row r="2961" spans="1:9" ht="12.7" x14ac:dyDescent="0.4">
      <c r="A2961" s="1">
        <v>97311017</v>
      </c>
      <c r="B2961" s="1" t="s">
        <v>10812</v>
      </c>
      <c r="C2961" s="1" t="s">
        <v>10813</v>
      </c>
      <c r="D2961" s="2" t="s">
        <v>10814</v>
      </c>
      <c r="E2961" s="1" t="s">
        <v>9919</v>
      </c>
      <c r="F2961" s="1" t="s">
        <v>10815</v>
      </c>
      <c r="G2961" s="3">
        <v>43959.033900462964</v>
      </c>
      <c r="H2961" s="1" t="b">
        <v>0</v>
      </c>
      <c r="I2961" s="1" t="s">
        <v>13</v>
      </c>
    </row>
    <row r="2962" spans="1:9" ht="12.7" x14ac:dyDescent="0.4">
      <c r="A2962" s="1">
        <v>62087941</v>
      </c>
      <c r="B2962" s="1" t="s">
        <v>10816</v>
      </c>
      <c r="C2962" s="1" t="s">
        <v>10817</v>
      </c>
      <c r="D2962" s="2" t="s">
        <v>10818</v>
      </c>
      <c r="E2962" s="1" t="s">
        <v>9919</v>
      </c>
      <c r="F2962" s="1" t="s">
        <v>10819</v>
      </c>
      <c r="G2962" s="3">
        <v>43959.033912037034</v>
      </c>
      <c r="H2962" s="1" t="b">
        <v>0</v>
      </c>
      <c r="I2962" s="1" t="s">
        <v>30</v>
      </c>
    </row>
    <row r="2963" spans="1:9" ht="12.7" x14ac:dyDescent="0.4">
      <c r="A2963" s="1">
        <v>10226642</v>
      </c>
      <c r="B2963" s="1" t="s">
        <v>10820</v>
      </c>
      <c r="C2963" s="1" t="s">
        <v>10821</v>
      </c>
      <c r="D2963" s="2" t="s">
        <v>10822</v>
      </c>
      <c r="E2963" s="1" t="s">
        <v>9919</v>
      </c>
      <c r="F2963" s="1" t="s">
        <v>10823</v>
      </c>
      <c r="G2963" s="3">
        <v>43959.033912037034</v>
      </c>
      <c r="H2963" s="1" t="b">
        <v>0</v>
      </c>
      <c r="I2963" s="1" t="s">
        <v>30</v>
      </c>
    </row>
    <row r="2964" spans="1:9" ht="12.7" x14ac:dyDescent="0.4">
      <c r="A2964" s="1">
        <v>1398638</v>
      </c>
      <c r="B2964" s="1" t="s">
        <v>9929</v>
      </c>
      <c r="C2964" s="1" t="s">
        <v>10824</v>
      </c>
      <c r="D2964" s="2" t="s">
        <v>10825</v>
      </c>
      <c r="E2964" s="1" t="s">
        <v>9919</v>
      </c>
      <c r="F2964" s="1" t="s">
        <v>10826</v>
      </c>
      <c r="G2964" s="3">
        <v>43959.033912037034</v>
      </c>
      <c r="H2964" s="1" t="b">
        <v>0</v>
      </c>
      <c r="I2964" s="1" t="s">
        <v>30</v>
      </c>
    </row>
    <row r="2965" spans="1:9" ht="12.7" x14ac:dyDescent="0.4">
      <c r="A2965" s="1">
        <v>759578</v>
      </c>
      <c r="B2965" s="1" t="s">
        <v>10827</v>
      </c>
      <c r="C2965" s="1" t="s">
        <v>10827</v>
      </c>
      <c r="D2965" s="2" t="s">
        <v>10828</v>
      </c>
      <c r="E2965" s="1" t="s">
        <v>9919</v>
      </c>
      <c r="F2965" s="1" t="s">
        <v>10829</v>
      </c>
      <c r="G2965" s="3">
        <v>43959.03392361111</v>
      </c>
      <c r="H2965" s="1" t="b">
        <v>1</v>
      </c>
    </row>
    <row r="2966" spans="1:9" ht="12.7" x14ac:dyDescent="0.4">
      <c r="A2966" s="1">
        <v>49940481</v>
      </c>
      <c r="B2966" s="1" t="s">
        <v>9929</v>
      </c>
      <c r="C2966" s="1" t="s">
        <v>10228</v>
      </c>
      <c r="D2966" s="2" t="s">
        <v>10830</v>
      </c>
      <c r="E2966" s="1" t="s">
        <v>9919</v>
      </c>
      <c r="F2966" s="1" t="s">
        <v>10831</v>
      </c>
      <c r="G2966" s="3">
        <v>43959.033935185187</v>
      </c>
      <c r="H2966" s="1" t="b">
        <v>0</v>
      </c>
      <c r="I2966" s="1" t="s">
        <v>30</v>
      </c>
    </row>
    <row r="2967" spans="1:9" ht="12.7" x14ac:dyDescent="0.4">
      <c r="A2967" s="1">
        <v>29126334</v>
      </c>
      <c r="B2967" s="1" t="s">
        <v>10832</v>
      </c>
      <c r="C2967" s="1" t="s">
        <v>10833</v>
      </c>
      <c r="D2967" s="2" t="s">
        <v>10834</v>
      </c>
      <c r="E2967" s="1" t="s">
        <v>9919</v>
      </c>
      <c r="F2967" s="1" t="s">
        <v>10835</v>
      </c>
      <c r="G2967" s="3">
        <v>43959.033946759257</v>
      </c>
      <c r="H2967" s="1" t="b">
        <v>1</v>
      </c>
    </row>
    <row r="2968" spans="1:9" ht="12.7" x14ac:dyDescent="0.4">
      <c r="A2968" s="1">
        <v>12848767</v>
      </c>
      <c r="B2968" s="1" t="s">
        <v>3078</v>
      </c>
      <c r="C2968" s="1" t="s">
        <v>10836</v>
      </c>
      <c r="D2968" s="2" t="s">
        <v>10837</v>
      </c>
      <c r="E2968" s="1" t="s">
        <v>9919</v>
      </c>
      <c r="F2968" s="1" t="s">
        <v>10838</v>
      </c>
      <c r="G2968" s="3">
        <v>43959.033946759257</v>
      </c>
      <c r="H2968" s="1" t="b">
        <v>0</v>
      </c>
      <c r="I2968" s="1" t="s">
        <v>30</v>
      </c>
    </row>
    <row r="2969" spans="1:9" ht="12.7" x14ac:dyDescent="0.4">
      <c r="A2969" s="1">
        <v>70239358</v>
      </c>
      <c r="B2969" s="1" t="s">
        <v>10839</v>
      </c>
      <c r="C2969" s="1" t="s">
        <v>10840</v>
      </c>
      <c r="D2969" s="2" t="s">
        <v>10841</v>
      </c>
      <c r="E2969" s="1" t="s">
        <v>9919</v>
      </c>
      <c r="F2969" s="1" t="s">
        <v>10842</v>
      </c>
      <c r="G2969" s="3">
        <v>43959.033958333333</v>
      </c>
      <c r="H2969" s="1" t="b">
        <v>1</v>
      </c>
    </row>
    <row r="2970" spans="1:9" ht="12.7" x14ac:dyDescent="0.4">
      <c r="A2970" s="1">
        <v>1381983</v>
      </c>
      <c r="B2970" s="1" t="s">
        <v>9929</v>
      </c>
      <c r="C2970" s="1" t="s">
        <v>10843</v>
      </c>
      <c r="D2970" s="2" t="s">
        <v>10844</v>
      </c>
      <c r="E2970" s="1" t="s">
        <v>9919</v>
      </c>
      <c r="F2970" s="1" t="s">
        <v>10845</v>
      </c>
      <c r="G2970" s="3">
        <v>43959.03396990741</v>
      </c>
      <c r="H2970" s="1" t="b">
        <v>0</v>
      </c>
      <c r="I2970" s="1" t="s">
        <v>30</v>
      </c>
    </row>
    <row r="2971" spans="1:9" ht="12.7" x14ac:dyDescent="0.4">
      <c r="A2971" s="1">
        <v>5893828</v>
      </c>
      <c r="B2971" s="1" t="s">
        <v>10846</v>
      </c>
      <c r="C2971" s="1" t="s">
        <v>10847</v>
      </c>
      <c r="D2971" s="2" t="s">
        <v>10848</v>
      </c>
      <c r="E2971" s="1" t="s">
        <v>9919</v>
      </c>
      <c r="F2971" s="1" t="s">
        <v>10849</v>
      </c>
      <c r="G2971" s="3">
        <v>43959.03396990741</v>
      </c>
      <c r="H2971" s="1" t="b">
        <v>0</v>
      </c>
      <c r="I2971" s="1" t="s">
        <v>30</v>
      </c>
    </row>
    <row r="2972" spans="1:9" ht="12.7" x14ac:dyDescent="0.4">
      <c r="A2972" s="1">
        <v>841589</v>
      </c>
      <c r="B2972" s="1" t="s">
        <v>10850</v>
      </c>
      <c r="C2972" s="1" t="s">
        <v>10851</v>
      </c>
      <c r="D2972" s="2" t="s">
        <v>10852</v>
      </c>
      <c r="E2972" s="1" t="s">
        <v>9919</v>
      </c>
      <c r="F2972" s="1" t="s">
        <v>10853</v>
      </c>
      <c r="G2972" s="3">
        <v>43959.03396990741</v>
      </c>
      <c r="H2972" s="1" t="b">
        <v>0</v>
      </c>
      <c r="I2972" s="1" t="s">
        <v>30</v>
      </c>
    </row>
    <row r="2973" spans="1:9" ht="12.7" x14ac:dyDescent="0.4">
      <c r="A2973" s="1">
        <v>569670</v>
      </c>
      <c r="B2973" s="1" t="s">
        <v>10079</v>
      </c>
      <c r="C2973" s="1" t="s">
        <v>10854</v>
      </c>
      <c r="D2973" s="2" t="s">
        <v>10855</v>
      </c>
      <c r="E2973" s="1" t="s">
        <v>9919</v>
      </c>
      <c r="F2973" s="1" t="s">
        <v>10856</v>
      </c>
      <c r="G2973" s="3">
        <v>43959.03398148148</v>
      </c>
      <c r="H2973" s="1" t="b">
        <v>1</v>
      </c>
    </row>
    <row r="2974" spans="1:9" ht="12.7" x14ac:dyDescent="0.4">
      <c r="A2974" s="1">
        <v>10728912</v>
      </c>
      <c r="B2974" s="1" t="s">
        <v>10857</v>
      </c>
      <c r="C2974" s="1" t="s">
        <v>10857</v>
      </c>
      <c r="D2974" s="2" t="s">
        <v>10858</v>
      </c>
      <c r="E2974" s="1" t="s">
        <v>9919</v>
      </c>
      <c r="F2974" s="1" t="s">
        <v>10859</v>
      </c>
      <c r="G2974" s="3">
        <v>43959.03398148148</v>
      </c>
      <c r="H2974" s="1" t="b">
        <v>0</v>
      </c>
      <c r="I2974" s="1" t="s">
        <v>30</v>
      </c>
    </row>
    <row r="2975" spans="1:9" ht="12.7" x14ac:dyDescent="0.4">
      <c r="A2975" s="1">
        <v>117649937</v>
      </c>
      <c r="B2975" s="1" t="s">
        <v>10860</v>
      </c>
      <c r="C2975" s="1" t="s">
        <v>10861</v>
      </c>
      <c r="D2975" s="2" t="s">
        <v>10862</v>
      </c>
      <c r="E2975" s="1" t="s">
        <v>9919</v>
      </c>
      <c r="F2975" s="1" t="s">
        <v>10863</v>
      </c>
      <c r="G2975" s="3">
        <v>43959.033993055556</v>
      </c>
      <c r="H2975" s="1" t="b">
        <v>0</v>
      </c>
      <c r="I2975" s="1" t="s">
        <v>30</v>
      </c>
    </row>
    <row r="2976" spans="1:9" ht="12.7" x14ac:dyDescent="0.4">
      <c r="A2976" s="1">
        <v>456930</v>
      </c>
      <c r="B2976" s="1" t="s">
        <v>10864</v>
      </c>
      <c r="C2976" s="1" t="s">
        <v>10865</v>
      </c>
      <c r="D2976" s="2" t="s">
        <v>10866</v>
      </c>
      <c r="E2976" s="1" t="s">
        <v>9919</v>
      </c>
      <c r="F2976" s="1" t="s">
        <v>10867</v>
      </c>
      <c r="G2976" s="3">
        <v>43959.033993055556</v>
      </c>
      <c r="H2976" s="1" t="b">
        <v>0</v>
      </c>
      <c r="I2976" s="1" t="s">
        <v>30</v>
      </c>
    </row>
    <row r="2977" spans="1:9" ht="12.7" x14ac:dyDescent="0.4">
      <c r="A2977" s="1">
        <v>53010381</v>
      </c>
      <c r="B2977" s="1" t="s">
        <v>10868</v>
      </c>
      <c r="C2977" s="1" t="s">
        <v>10868</v>
      </c>
      <c r="D2977" s="2" t="s">
        <v>10869</v>
      </c>
      <c r="E2977" s="1" t="s">
        <v>9919</v>
      </c>
      <c r="F2977" s="1" t="s">
        <v>10870</v>
      </c>
      <c r="G2977" s="3">
        <v>43959.034004629626</v>
      </c>
      <c r="H2977" s="1" t="b">
        <v>1</v>
      </c>
    </row>
    <row r="2978" spans="1:9" ht="12.7" x14ac:dyDescent="0.4">
      <c r="A2978" s="1">
        <v>51688711</v>
      </c>
      <c r="B2978" s="1" t="s">
        <v>10871</v>
      </c>
      <c r="C2978" s="1" t="s">
        <v>10872</v>
      </c>
      <c r="D2978" s="2" t="s">
        <v>10873</v>
      </c>
      <c r="E2978" s="1" t="s">
        <v>9919</v>
      </c>
      <c r="F2978" s="1" t="s">
        <v>10874</v>
      </c>
      <c r="G2978" s="3">
        <v>43959.034004629626</v>
      </c>
      <c r="H2978" s="1" t="b">
        <v>0</v>
      </c>
      <c r="I2978" s="1" t="s">
        <v>13</v>
      </c>
    </row>
    <row r="2979" spans="1:9" ht="12.7" x14ac:dyDescent="0.4">
      <c r="A2979" s="1">
        <v>10513456</v>
      </c>
      <c r="B2979" s="1" t="s">
        <v>10875</v>
      </c>
      <c r="C2979" s="1" t="s">
        <v>10876</v>
      </c>
      <c r="D2979" s="2" t="s">
        <v>10877</v>
      </c>
      <c r="E2979" s="1" t="s">
        <v>9919</v>
      </c>
      <c r="F2979" s="1" t="s">
        <v>10878</v>
      </c>
      <c r="G2979" s="3">
        <v>43959.034016203703</v>
      </c>
      <c r="H2979" s="1" t="b">
        <v>1</v>
      </c>
    </row>
    <row r="2980" spans="1:9" ht="12.7" x14ac:dyDescent="0.4">
      <c r="A2980" s="1">
        <v>41463886</v>
      </c>
      <c r="B2980" s="1" t="s">
        <v>10879</v>
      </c>
      <c r="C2980" s="1" t="s">
        <v>10880</v>
      </c>
      <c r="D2980" s="2" t="s">
        <v>10881</v>
      </c>
      <c r="E2980" s="1" t="s">
        <v>9919</v>
      </c>
      <c r="F2980" s="1" t="s">
        <v>9946</v>
      </c>
      <c r="G2980" s="3">
        <v>43959.03402777778</v>
      </c>
      <c r="H2980" s="1" t="b">
        <v>1</v>
      </c>
    </row>
    <row r="2981" spans="1:9" ht="12.7" x14ac:dyDescent="0.4">
      <c r="A2981" s="1">
        <v>11478636</v>
      </c>
      <c r="B2981" s="1" t="s">
        <v>10014</v>
      </c>
      <c r="C2981" s="1" t="s">
        <v>10882</v>
      </c>
      <c r="D2981" s="2" t="s">
        <v>10883</v>
      </c>
      <c r="E2981" s="1" t="s">
        <v>9919</v>
      </c>
      <c r="F2981" s="1" t="s">
        <v>10884</v>
      </c>
      <c r="G2981" s="3">
        <v>43959.034039351849</v>
      </c>
      <c r="H2981" s="1" t="b">
        <v>1</v>
      </c>
    </row>
    <row r="2982" spans="1:9" ht="12.7" x14ac:dyDescent="0.4">
      <c r="A2982" s="1">
        <v>4380514</v>
      </c>
      <c r="B2982" s="1" t="s">
        <v>10885</v>
      </c>
      <c r="C2982" s="1" t="s">
        <v>10886</v>
      </c>
      <c r="D2982" s="2" t="s">
        <v>10887</v>
      </c>
      <c r="E2982" s="1" t="s">
        <v>9919</v>
      </c>
      <c r="F2982" s="1" t="s">
        <v>10888</v>
      </c>
      <c r="G2982" s="3">
        <v>43959.034050925926</v>
      </c>
      <c r="H2982" s="1" t="b">
        <v>0</v>
      </c>
      <c r="I2982" s="1" t="s">
        <v>30</v>
      </c>
    </row>
    <row r="2983" spans="1:9" ht="12.7" x14ac:dyDescent="0.4">
      <c r="A2983" s="1">
        <v>1271583</v>
      </c>
      <c r="B2983" s="1" t="s">
        <v>10889</v>
      </c>
      <c r="C2983" s="1" t="s">
        <v>10890</v>
      </c>
      <c r="D2983" s="2" t="s">
        <v>10891</v>
      </c>
      <c r="E2983" s="1" t="s">
        <v>9919</v>
      </c>
      <c r="F2983" s="1" t="s">
        <v>10892</v>
      </c>
      <c r="G2983" s="3">
        <v>43959.034050925926</v>
      </c>
      <c r="H2983" s="1" t="b">
        <v>0</v>
      </c>
      <c r="I2983" s="1" t="s">
        <v>30</v>
      </c>
    </row>
    <row r="2984" spans="1:9" ht="12.7" x14ac:dyDescent="0.4">
      <c r="A2984" s="1">
        <v>159606650</v>
      </c>
      <c r="B2984" s="1" t="s">
        <v>10893</v>
      </c>
      <c r="C2984" s="1" t="s">
        <v>10893</v>
      </c>
      <c r="D2984" s="2" t="s">
        <v>10894</v>
      </c>
      <c r="E2984" s="1" t="s">
        <v>9919</v>
      </c>
      <c r="F2984" s="1" t="s">
        <v>10895</v>
      </c>
      <c r="G2984" s="3">
        <v>43959.034050925926</v>
      </c>
      <c r="H2984" s="1" t="b">
        <v>0</v>
      </c>
      <c r="I2984" s="1" t="s">
        <v>30</v>
      </c>
    </row>
    <row r="2985" spans="1:9" ht="12.7" x14ac:dyDescent="0.4">
      <c r="A2985" s="1">
        <v>24650294</v>
      </c>
      <c r="B2985" s="1" t="s">
        <v>2239</v>
      </c>
      <c r="C2985" s="1" t="s">
        <v>10896</v>
      </c>
      <c r="D2985" s="2" t="s">
        <v>10897</v>
      </c>
      <c r="E2985" s="1" t="s">
        <v>9919</v>
      </c>
      <c r="F2985" s="1" t="s">
        <v>10898</v>
      </c>
      <c r="G2985" s="3">
        <v>43959.034074074072</v>
      </c>
      <c r="H2985" s="1" t="b">
        <v>1</v>
      </c>
    </row>
    <row r="2986" spans="1:9" ht="12.7" x14ac:dyDescent="0.4">
      <c r="A2986" s="1">
        <v>1485595</v>
      </c>
      <c r="B2986" s="1" t="s">
        <v>10899</v>
      </c>
      <c r="C2986" s="1" t="s">
        <v>10900</v>
      </c>
      <c r="D2986" s="2" t="s">
        <v>10901</v>
      </c>
      <c r="E2986" s="1" t="s">
        <v>9919</v>
      </c>
      <c r="F2986" s="1" t="s">
        <v>10902</v>
      </c>
      <c r="G2986" s="3">
        <v>43959.034074074072</v>
      </c>
      <c r="H2986" s="1" t="b">
        <v>0</v>
      </c>
      <c r="I2986" s="1" t="s">
        <v>30</v>
      </c>
    </row>
    <row r="2987" spans="1:9" ht="12.7" x14ac:dyDescent="0.4">
      <c r="A2987" s="1">
        <v>7895524</v>
      </c>
      <c r="B2987" s="1" t="s">
        <v>10327</v>
      </c>
      <c r="C2987" s="1" t="s">
        <v>10903</v>
      </c>
      <c r="D2987" s="2" t="s">
        <v>10904</v>
      </c>
      <c r="E2987" s="1" t="s">
        <v>9919</v>
      </c>
      <c r="F2987" s="1" t="s">
        <v>10905</v>
      </c>
      <c r="G2987" s="3">
        <v>43959.034085648149</v>
      </c>
      <c r="H2987" s="1" t="b">
        <v>1</v>
      </c>
    </row>
    <row r="2988" spans="1:9" ht="12.7" x14ac:dyDescent="0.4">
      <c r="A2988" s="1">
        <v>18842338</v>
      </c>
      <c r="B2988" s="1" t="s">
        <v>2546</v>
      </c>
      <c r="C2988" s="1" t="s">
        <v>10906</v>
      </c>
      <c r="D2988" s="2" t="s">
        <v>10907</v>
      </c>
      <c r="E2988" s="1" t="s">
        <v>9919</v>
      </c>
      <c r="F2988" s="1" t="s">
        <v>10908</v>
      </c>
      <c r="G2988" s="3">
        <v>43959.034108796295</v>
      </c>
      <c r="H2988" s="1" t="b">
        <v>1</v>
      </c>
    </row>
    <row r="2989" spans="1:9" ht="12.7" x14ac:dyDescent="0.4">
      <c r="A2989" s="1">
        <v>2536618</v>
      </c>
      <c r="B2989" s="1" t="s">
        <v>10117</v>
      </c>
      <c r="C2989" s="1" t="s">
        <v>10909</v>
      </c>
      <c r="D2989" s="2" t="s">
        <v>10910</v>
      </c>
      <c r="E2989" s="1" t="s">
        <v>9919</v>
      </c>
      <c r="F2989" s="1" t="s">
        <v>10911</v>
      </c>
      <c r="G2989" s="3">
        <v>43959.034108796295</v>
      </c>
      <c r="H2989" s="1" t="b">
        <v>0</v>
      </c>
      <c r="I2989" s="1" t="s">
        <v>30</v>
      </c>
    </row>
    <row r="2990" spans="1:9" ht="12.7" x14ac:dyDescent="0.4">
      <c r="A2990" s="1">
        <v>9395939</v>
      </c>
      <c r="B2990" s="1" t="s">
        <v>10912</v>
      </c>
      <c r="C2990" s="1" t="s">
        <v>10913</v>
      </c>
      <c r="D2990" s="2" t="s">
        <v>10914</v>
      </c>
      <c r="E2990" s="1" t="s">
        <v>9919</v>
      </c>
      <c r="F2990" s="1" t="s">
        <v>10915</v>
      </c>
      <c r="G2990" s="3">
        <v>43959.034120370372</v>
      </c>
      <c r="H2990" s="1" t="b">
        <v>1</v>
      </c>
    </row>
    <row r="2991" spans="1:9" ht="12.7" x14ac:dyDescent="0.4">
      <c r="A2991" s="1">
        <v>77574863</v>
      </c>
      <c r="B2991" s="1" t="s">
        <v>10916</v>
      </c>
      <c r="C2991" s="1" t="s">
        <v>10917</v>
      </c>
      <c r="D2991" s="2" t="s">
        <v>10918</v>
      </c>
      <c r="E2991" s="1" t="s">
        <v>9919</v>
      </c>
      <c r="F2991" s="1" t="s">
        <v>10919</v>
      </c>
      <c r="G2991" s="3">
        <v>43959.034120370372</v>
      </c>
      <c r="H2991" s="1" t="b">
        <v>0</v>
      </c>
      <c r="I2991" s="1" t="s">
        <v>30</v>
      </c>
    </row>
    <row r="2992" spans="1:9" ht="12.7" x14ac:dyDescent="0.4">
      <c r="A2992" s="1">
        <v>11907506</v>
      </c>
      <c r="B2992" s="1" t="s">
        <v>10920</v>
      </c>
      <c r="C2992" s="1" t="s">
        <v>10921</v>
      </c>
      <c r="D2992" s="2" t="s">
        <v>10922</v>
      </c>
      <c r="E2992" s="1" t="s">
        <v>9919</v>
      </c>
      <c r="F2992" s="1" t="s">
        <v>10923</v>
      </c>
      <c r="G2992" s="3">
        <v>43959.034166666665</v>
      </c>
      <c r="H2992" s="1" t="b">
        <v>1</v>
      </c>
    </row>
    <row r="2993" spans="1:9" ht="12.7" x14ac:dyDescent="0.4">
      <c r="A2993" s="1">
        <v>8077402</v>
      </c>
      <c r="B2993" s="1" t="s">
        <v>10924</v>
      </c>
      <c r="C2993" s="1" t="s">
        <v>10924</v>
      </c>
      <c r="D2993" s="2" t="s">
        <v>10925</v>
      </c>
      <c r="E2993" s="1" t="s">
        <v>9919</v>
      </c>
      <c r="F2993" s="1" t="s">
        <v>10926</v>
      </c>
      <c r="G2993" s="3">
        <v>43959.034224537034</v>
      </c>
      <c r="H2993" s="1" t="b">
        <v>1</v>
      </c>
    </row>
    <row r="2994" spans="1:9" ht="12.7" x14ac:dyDescent="0.4">
      <c r="A2994" s="1">
        <v>10855394</v>
      </c>
      <c r="B2994" s="1" t="s">
        <v>10927</v>
      </c>
      <c r="C2994" s="1" t="s">
        <v>10928</v>
      </c>
      <c r="D2994" s="2" t="s">
        <v>10929</v>
      </c>
      <c r="E2994" s="1" t="s">
        <v>9919</v>
      </c>
      <c r="F2994" s="1" t="s">
        <v>10930</v>
      </c>
      <c r="G2994" s="3">
        <v>43959.034224537034</v>
      </c>
      <c r="H2994" s="1" t="b">
        <v>0</v>
      </c>
      <c r="I2994" s="1" t="s">
        <v>30</v>
      </c>
    </row>
    <row r="2995" spans="1:9" ht="12.7" x14ac:dyDescent="0.4">
      <c r="A2995" s="1">
        <v>14964923</v>
      </c>
      <c r="B2995" s="1" t="s">
        <v>10931</v>
      </c>
      <c r="C2995" s="1" t="s">
        <v>10932</v>
      </c>
      <c r="D2995" s="2" t="s">
        <v>10933</v>
      </c>
      <c r="E2995" s="1" t="s">
        <v>9919</v>
      </c>
      <c r="F2995" s="1" t="s">
        <v>10934</v>
      </c>
      <c r="G2995" s="3">
        <v>43959.034236111111</v>
      </c>
      <c r="H2995" s="1" t="b">
        <v>0</v>
      </c>
      <c r="I2995" s="1" t="s">
        <v>30</v>
      </c>
    </row>
    <row r="2996" spans="1:9" ht="12.7" x14ac:dyDescent="0.4">
      <c r="A2996" s="1">
        <v>24872332</v>
      </c>
      <c r="B2996" s="1" t="s">
        <v>10935</v>
      </c>
      <c r="C2996" s="1" t="s">
        <v>10936</v>
      </c>
      <c r="D2996" s="2" t="s">
        <v>10937</v>
      </c>
      <c r="E2996" s="1" t="s">
        <v>9919</v>
      </c>
      <c r="F2996" s="1" t="s">
        <v>10938</v>
      </c>
      <c r="G2996" s="3">
        <v>43959.034236111111</v>
      </c>
      <c r="H2996" s="1" t="b">
        <v>0</v>
      </c>
      <c r="I2996" s="1" t="s">
        <v>30</v>
      </c>
    </row>
    <row r="2997" spans="1:9" ht="12.7" x14ac:dyDescent="0.4">
      <c r="A2997" s="1">
        <v>6418813</v>
      </c>
      <c r="B2997" s="1" t="s">
        <v>10939</v>
      </c>
      <c r="C2997" s="1" t="s">
        <v>10940</v>
      </c>
      <c r="D2997" s="2" t="s">
        <v>10941</v>
      </c>
      <c r="E2997" s="1" t="s">
        <v>9919</v>
      </c>
      <c r="F2997" s="1" t="s">
        <v>10942</v>
      </c>
      <c r="G2997" s="3">
        <v>43959.034247685187</v>
      </c>
      <c r="H2997" s="1" t="b">
        <v>0</v>
      </c>
      <c r="I2997" s="1" t="s">
        <v>30</v>
      </c>
    </row>
    <row r="2998" spans="1:9" ht="12.7" x14ac:dyDescent="0.4">
      <c r="A2998" s="1">
        <v>1951136</v>
      </c>
      <c r="B2998" s="1" t="s">
        <v>10943</v>
      </c>
      <c r="C2998" s="1" t="s">
        <v>2741</v>
      </c>
      <c r="D2998" s="2" t="s">
        <v>10944</v>
      </c>
      <c r="E2998" s="1" t="s">
        <v>9919</v>
      </c>
      <c r="F2998" s="1" t="s">
        <v>10945</v>
      </c>
      <c r="G2998" s="3">
        <v>43959.034247685187</v>
      </c>
      <c r="H2998" s="1" t="b">
        <v>0</v>
      </c>
      <c r="I2998" s="1" t="s">
        <v>30</v>
      </c>
    </row>
    <row r="2999" spans="1:9" ht="12.7" x14ac:dyDescent="0.4">
      <c r="A2999" s="1">
        <v>136353559</v>
      </c>
      <c r="B2999" s="1" t="s">
        <v>10030</v>
      </c>
      <c r="C2999" s="1" t="s">
        <v>10946</v>
      </c>
      <c r="D2999" s="2" t="s">
        <v>10947</v>
      </c>
      <c r="E2999" s="1" t="s">
        <v>9919</v>
      </c>
      <c r="F2999" s="1" t="s">
        <v>10948</v>
      </c>
      <c r="G2999" s="3">
        <v>43959.034259259257</v>
      </c>
      <c r="H2999" s="1" t="b">
        <v>0</v>
      </c>
      <c r="I2999" s="1" t="s">
        <v>30</v>
      </c>
    </row>
    <row r="3000" spans="1:9" ht="12.7" x14ac:dyDescent="0.4">
      <c r="A3000" s="1">
        <v>1017748</v>
      </c>
      <c r="B3000" s="1" t="s">
        <v>10949</v>
      </c>
      <c r="C3000" s="1" t="s">
        <v>10950</v>
      </c>
      <c r="D3000" s="2" t="s">
        <v>10951</v>
      </c>
      <c r="E3000" s="1" t="s">
        <v>9919</v>
      </c>
      <c r="F3000" s="1" t="s">
        <v>10952</v>
      </c>
      <c r="G3000" s="3">
        <v>43959.034259259257</v>
      </c>
      <c r="H3000" s="1" t="b">
        <v>0</v>
      </c>
      <c r="I3000" s="1" t="s">
        <v>30</v>
      </c>
    </row>
    <row r="3001" spans="1:9" ht="12.7" x14ac:dyDescent="0.4">
      <c r="A3001" s="1">
        <v>57999295</v>
      </c>
      <c r="B3001" s="1" t="s">
        <v>10953</v>
      </c>
      <c r="C3001" s="1" t="s">
        <v>10954</v>
      </c>
      <c r="D3001" s="2" t="s">
        <v>10955</v>
      </c>
      <c r="E3001" s="1" t="s">
        <v>9919</v>
      </c>
      <c r="F3001" s="1" t="s">
        <v>10956</v>
      </c>
      <c r="G3001" s="3">
        <v>43959.034282407411</v>
      </c>
      <c r="H3001" s="1" t="b">
        <v>1</v>
      </c>
    </row>
    <row r="3002" spans="1:9" ht="12.7" x14ac:dyDescent="0.4">
      <c r="A3002" s="1">
        <v>17069630</v>
      </c>
      <c r="B3002" s="1" t="s">
        <v>10030</v>
      </c>
      <c r="C3002" s="1" t="s">
        <v>10957</v>
      </c>
      <c r="D3002" s="2" t="s">
        <v>10958</v>
      </c>
      <c r="E3002" s="1" t="s">
        <v>9919</v>
      </c>
      <c r="F3002" s="1" t="s">
        <v>10959</v>
      </c>
      <c r="G3002" s="3">
        <v>43959.03429398148</v>
      </c>
      <c r="H3002" s="1" t="b">
        <v>0</v>
      </c>
      <c r="I3002" s="1" t="s">
        <v>30</v>
      </c>
    </row>
    <row r="3003" spans="1:9" ht="12.7" x14ac:dyDescent="0.4">
      <c r="A3003" s="1">
        <v>137250044</v>
      </c>
      <c r="B3003" s="1" t="s">
        <v>10030</v>
      </c>
      <c r="C3003" s="1" t="s">
        <v>10960</v>
      </c>
      <c r="D3003" s="2" t="s">
        <v>10961</v>
      </c>
      <c r="E3003" s="1" t="s">
        <v>9919</v>
      </c>
      <c r="F3003" s="1" t="s">
        <v>10962</v>
      </c>
      <c r="G3003" s="3">
        <v>43959.03429398148</v>
      </c>
      <c r="H3003" s="1" t="b">
        <v>0</v>
      </c>
      <c r="I3003" s="1" t="s">
        <v>30</v>
      </c>
    </row>
    <row r="3004" spans="1:9" ht="12.7" x14ac:dyDescent="0.4">
      <c r="A3004" s="1">
        <v>10866815</v>
      </c>
      <c r="B3004" s="1" t="s">
        <v>10963</v>
      </c>
      <c r="C3004" s="1" t="s">
        <v>10964</v>
      </c>
      <c r="D3004" s="2" t="s">
        <v>10965</v>
      </c>
      <c r="E3004" s="1" t="s">
        <v>9919</v>
      </c>
      <c r="F3004" s="1" t="s">
        <v>10966</v>
      </c>
      <c r="G3004" s="3">
        <v>43959.034317129626</v>
      </c>
      <c r="H3004" s="1" t="b">
        <v>1</v>
      </c>
    </row>
    <row r="3005" spans="1:9" ht="12.7" x14ac:dyDescent="0.4">
      <c r="A3005" s="1">
        <v>31595609</v>
      </c>
      <c r="B3005" s="1" t="s">
        <v>10967</v>
      </c>
      <c r="C3005" s="1" t="s">
        <v>10967</v>
      </c>
      <c r="D3005" s="2" t="s">
        <v>10968</v>
      </c>
      <c r="E3005" s="1" t="s">
        <v>9919</v>
      </c>
      <c r="F3005" s="1" t="s">
        <v>10969</v>
      </c>
      <c r="G3005" s="3">
        <v>43959.034328703703</v>
      </c>
      <c r="H3005" s="1" t="b">
        <v>1</v>
      </c>
    </row>
    <row r="3006" spans="1:9" ht="12.7" x14ac:dyDescent="0.4">
      <c r="A3006" s="1">
        <v>1149618</v>
      </c>
      <c r="B3006" s="1" t="s">
        <v>10970</v>
      </c>
      <c r="C3006" s="1" t="s">
        <v>10971</v>
      </c>
      <c r="D3006" s="2" t="s">
        <v>10972</v>
      </c>
      <c r="E3006" s="1" t="s">
        <v>9919</v>
      </c>
      <c r="F3006" s="1" t="s">
        <v>10973</v>
      </c>
      <c r="G3006" s="3">
        <v>43959.034328703703</v>
      </c>
      <c r="H3006" s="1" t="b">
        <v>0</v>
      </c>
      <c r="I3006" s="1" t="s">
        <v>30</v>
      </c>
    </row>
    <row r="3007" spans="1:9" ht="12.7" x14ac:dyDescent="0.4">
      <c r="A3007" s="1">
        <v>19386515</v>
      </c>
      <c r="B3007" s="1" t="s">
        <v>10126</v>
      </c>
      <c r="C3007" s="1" t="s">
        <v>10974</v>
      </c>
      <c r="D3007" s="2" t="s">
        <v>10975</v>
      </c>
      <c r="E3007" s="1" t="s">
        <v>9919</v>
      </c>
      <c r="F3007" s="1" t="s">
        <v>10976</v>
      </c>
      <c r="G3007" s="3">
        <v>43959.034386574072</v>
      </c>
      <c r="H3007" s="1" t="b">
        <v>1</v>
      </c>
    </row>
    <row r="3008" spans="1:9" ht="12.7" x14ac:dyDescent="0.4">
      <c r="A3008" s="1">
        <v>78772595</v>
      </c>
      <c r="B3008" s="1" t="s">
        <v>9929</v>
      </c>
      <c r="C3008" s="1" t="s">
        <v>1226</v>
      </c>
      <c r="D3008" s="2" t="s">
        <v>10977</v>
      </c>
      <c r="E3008" s="1" t="s">
        <v>9919</v>
      </c>
      <c r="F3008" s="1" t="s">
        <v>10978</v>
      </c>
      <c r="G3008" s="3">
        <v>43959.034398148149</v>
      </c>
      <c r="H3008" s="1" t="b">
        <v>0</v>
      </c>
      <c r="I3008" s="1" t="s">
        <v>30</v>
      </c>
    </row>
    <row r="3009" spans="1:9" ht="12.7" x14ac:dyDescent="0.4">
      <c r="A3009" s="1">
        <v>20413487</v>
      </c>
      <c r="B3009" s="1" t="s">
        <v>10979</v>
      </c>
      <c r="C3009" s="1" t="s">
        <v>10980</v>
      </c>
      <c r="D3009" s="2" t="s">
        <v>10981</v>
      </c>
      <c r="E3009" s="1" t="s">
        <v>9919</v>
      </c>
      <c r="F3009" s="1" t="s">
        <v>10982</v>
      </c>
      <c r="G3009" s="3">
        <v>43959.034409722219</v>
      </c>
      <c r="H3009" s="1" t="b">
        <v>0</v>
      </c>
      <c r="I3009" s="1" t="s">
        <v>30</v>
      </c>
    </row>
    <row r="3010" spans="1:9" ht="12.7" x14ac:dyDescent="0.4">
      <c r="A3010" s="1">
        <v>5757727</v>
      </c>
      <c r="B3010" s="1" t="s">
        <v>10983</v>
      </c>
      <c r="C3010" s="1" t="s">
        <v>10983</v>
      </c>
      <c r="D3010" s="2" t="s">
        <v>10984</v>
      </c>
      <c r="E3010" s="1" t="s">
        <v>9919</v>
      </c>
      <c r="F3010" s="1" t="s">
        <v>10985</v>
      </c>
      <c r="G3010" s="3">
        <v>43959.034432870372</v>
      </c>
      <c r="H3010" s="1" t="b">
        <v>1</v>
      </c>
    </row>
    <row r="3011" spans="1:9" ht="12.7" x14ac:dyDescent="0.4">
      <c r="A3011" s="1">
        <v>222873550</v>
      </c>
      <c r="B3011" s="1" t="s">
        <v>10986</v>
      </c>
      <c r="C3011" s="1" t="s">
        <v>10987</v>
      </c>
      <c r="D3011" s="2" t="s">
        <v>10988</v>
      </c>
      <c r="E3011" s="1" t="s">
        <v>9919</v>
      </c>
      <c r="F3011" s="1" t="s">
        <v>10989</v>
      </c>
      <c r="G3011" s="3">
        <v>43959.034444444442</v>
      </c>
      <c r="H3011" s="1" t="b">
        <v>0</v>
      </c>
      <c r="I3011" s="1" t="s">
        <v>30</v>
      </c>
    </row>
    <row r="3012" spans="1:9" ht="12.7" x14ac:dyDescent="0.4">
      <c r="A3012" s="1">
        <v>148129143</v>
      </c>
      <c r="B3012" s="1" t="s">
        <v>10990</v>
      </c>
      <c r="C3012" s="1" t="s">
        <v>10990</v>
      </c>
      <c r="D3012" s="2" t="s">
        <v>10991</v>
      </c>
      <c r="E3012" s="1" t="s">
        <v>9919</v>
      </c>
      <c r="F3012" s="1" t="s">
        <v>10992</v>
      </c>
      <c r="G3012" s="3">
        <v>43959.034467592595</v>
      </c>
      <c r="H3012" s="1" t="b">
        <v>1</v>
      </c>
    </row>
    <row r="3013" spans="1:9" ht="12.7" x14ac:dyDescent="0.4">
      <c r="A3013" s="1">
        <v>1740040</v>
      </c>
      <c r="B3013" s="1" t="s">
        <v>10993</v>
      </c>
      <c r="C3013" s="1" t="s">
        <v>10993</v>
      </c>
      <c r="D3013" s="2" t="s">
        <v>10994</v>
      </c>
      <c r="E3013" s="1" t="s">
        <v>9919</v>
      </c>
      <c r="F3013" s="1" t="s">
        <v>10995</v>
      </c>
      <c r="G3013" s="3">
        <v>43959.034479166665</v>
      </c>
      <c r="H3013" s="1" t="b">
        <v>1</v>
      </c>
    </row>
    <row r="3014" spans="1:9" ht="12.7" x14ac:dyDescent="0.4">
      <c r="A3014" s="1">
        <v>77424415</v>
      </c>
      <c r="B3014" s="1" t="s">
        <v>10996</v>
      </c>
      <c r="C3014" s="1" t="s">
        <v>10997</v>
      </c>
      <c r="D3014" s="2" t="s">
        <v>10998</v>
      </c>
      <c r="E3014" s="1" t="s">
        <v>9919</v>
      </c>
      <c r="F3014" s="1" t="s">
        <v>10999</v>
      </c>
      <c r="G3014" s="3">
        <v>43959.034479166665</v>
      </c>
      <c r="H3014" s="1" t="b">
        <v>0</v>
      </c>
      <c r="I3014" s="1" t="s">
        <v>30</v>
      </c>
    </row>
    <row r="3015" spans="1:9" ht="12.7" x14ac:dyDescent="0.4">
      <c r="A3015" s="1">
        <v>11935508</v>
      </c>
      <c r="B3015" s="1" t="s">
        <v>11000</v>
      </c>
      <c r="C3015" s="1" t="s">
        <v>11001</v>
      </c>
      <c r="D3015" s="2" t="s">
        <v>11002</v>
      </c>
      <c r="E3015" s="1" t="s">
        <v>9919</v>
      </c>
      <c r="F3015" s="1" t="s">
        <v>11003</v>
      </c>
      <c r="G3015" s="3">
        <v>43959.034502314818</v>
      </c>
      <c r="H3015" s="1" t="b">
        <v>1</v>
      </c>
    </row>
    <row r="3016" spans="1:9" ht="12.7" x14ac:dyDescent="0.4">
      <c r="A3016" s="1">
        <v>255703597</v>
      </c>
      <c r="B3016" s="1" t="s">
        <v>10750</v>
      </c>
      <c r="C3016" s="1" t="s">
        <v>11004</v>
      </c>
      <c r="D3016" s="2" t="s">
        <v>11005</v>
      </c>
      <c r="E3016" s="1" t="s">
        <v>9919</v>
      </c>
      <c r="F3016" s="1" t="s">
        <v>11006</v>
      </c>
      <c r="G3016" s="3">
        <v>43959.034513888888</v>
      </c>
      <c r="H3016" s="1" t="b">
        <v>0</v>
      </c>
      <c r="I3016" s="1" t="s">
        <v>30</v>
      </c>
    </row>
    <row r="3017" spans="1:9" ht="12.7" x14ac:dyDescent="0.4">
      <c r="A3017" s="1">
        <v>1953386</v>
      </c>
      <c r="B3017" s="1" t="s">
        <v>11007</v>
      </c>
      <c r="C3017" s="1" t="s">
        <v>11008</v>
      </c>
      <c r="D3017" s="2" t="s">
        <v>11009</v>
      </c>
      <c r="E3017" s="1" t="s">
        <v>9919</v>
      </c>
      <c r="F3017" s="1" t="s">
        <v>11010</v>
      </c>
      <c r="G3017" s="3">
        <v>43959.034525462965</v>
      </c>
      <c r="H3017" s="1" t="b">
        <v>0</v>
      </c>
      <c r="I3017" s="1" t="s">
        <v>30</v>
      </c>
    </row>
    <row r="3018" spans="1:9" ht="12.7" x14ac:dyDescent="0.4">
      <c r="A3018" s="1">
        <v>2006314</v>
      </c>
      <c r="B3018" s="1" t="s">
        <v>11011</v>
      </c>
      <c r="C3018" s="1" t="s">
        <v>11012</v>
      </c>
      <c r="D3018" s="2" t="s">
        <v>11013</v>
      </c>
      <c r="E3018" s="1" t="s">
        <v>9919</v>
      </c>
      <c r="F3018" s="1" t="s">
        <v>11014</v>
      </c>
      <c r="G3018" s="3">
        <v>43959.034525462965</v>
      </c>
      <c r="H3018" s="1" t="b">
        <v>0</v>
      </c>
      <c r="I3018" s="1" t="s">
        <v>30</v>
      </c>
    </row>
    <row r="3019" spans="1:9" ht="12.7" x14ac:dyDescent="0.4">
      <c r="A3019" s="1">
        <v>761653</v>
      </c>
      <c r="B3019" s="1" t="s">
        <v>10088</v>
      </c>
      <c r="C3019" s="1" t="s">
        <v>10088</v>
      </c>
      <c r="D3019" s="2" t="s">
        <v>11015</v>
      </c>
      <c r="E3019" s="1" t="s">
        <v>9919</v>
      </c>
      <c r="F3019" s="1" t="s">
        <v>11016</v>
      </c>
      <c r="G3019" s="3">
        <v>43959.034537037034</v>
      </c>
      <c r="H3019" s="1" t="b">
        <v>1</v>
      </c>
    </row>
    <row r="3020" spans="1:9" ht="12.7" x14ac:dyDescent="0.4">
      <c r="A3020" s="1">
        <v>11239863</v>
      </c>
      <c r="B3020" s="1" t="s">
        <v>11017</v>
      </c>
      <c r="C3020" s="1" t="s">
        <v>11018</v>
      </c>
      <c r="D3020" s="2" t="s">
        <v>11019</v>
      </c>
      <c r="E3020" s="1" t="s">
        <v>9919</v>
      </c>
      <c r="F3020" s="1" t="s">
        <v>11020</v>
      </c>
      <c r="G3020" s="3">
        <v>43959.034537037034</v>
      </c>
      <c r="H3020" s="1" t="b">
        <v>0</v>
      </c>
      <c r="I3020" s="1" t="s">
        <v>30</v>
      </c>
    </row>
    <row r="3021" spans="1:9" ht="12.7" x14ac:dyDescent="0.4">
      <c r="A3021" s="1">
        <v>12165811</v>
      </c>
      <c r="B3021" s="1" t="s">
        <v>11021</v>
      </c>
      <c r="C3021" s="1" t="s">
        <v>11021</v>
      </c>
      <c r="D3021" s="2" t="s">
        <v>11022</v>
      </c>
      <c r="E3021" s="1" t="s">
        <v>9919</v>
      </c>
      <c r="F3021" s="1" t="s">
        <v>11023</v>
      </c>
      <c r="G3021" s="3">
        <v>43959.034548611111</v>
      </c>
      <c r="H3021" s="1" t="b">
        <v>0</v>
      </c>
      <c r="I3021" s="1" t="s">
        <v>13</v>
      </c>
    </row>
    <row r="3022" spans="1:9" ht="12.7" x14ac:dyDescent="0.4">
      <c r="A3022" s="1">
        <v>74152323</v>
      </c>
      <c r="B3022" s="1" t="s">
        <v>11024</v>
      </c>
      <c r="C3022" s="1" t="s">
        <v>11025</v>
      </c>
      <c r="D3022" s="2" t="s">
        <v>11026</v>
      </c>
      <c r="E3022" s="1" t="s">
        <v>9919</v>
      </c>
      <c r="F3022" s="1" t="s">
        <v>11027</v>
      </c>
      <c r="G3022" s="3">
        <v>43959.034560185188</v>
      </c>
      <c r="H3022" s="1" t="b">
        <v>0</v>
      </c>
      <c r="I3022" s="1" t="s">
        <v>30</v>
      </c>
    </row>
    <row r="3023" spans="1:9" ht="12.7" x14ac:dyDescent="0.4">
      <c r="A3023" s="1">
        <v>22751672</v>
      </c>
      <c r="B3023" s="1" t="s">
        <v>11028</v>
      </c>
      <c r="C3023" s="1" t="s">
        <v>11029</v>
      </c>
      <c r="D3023" s="2" t="s">
        <v>11030</v>
      </c>
      <c r="E3023" s="1" t="s">
        <v>9919</v>
      </c>
      <c r="F3023" s="1" t="s">
        <v>11031</v>
      </c>
      <c r="G3023" s="3">
        <v>43959.034560185188</v>
      </c>
      <c r="H3023" s="1" t="b">
        <v>0</v>
      </c>
      <c r="I3023" s="1" t="s">
        <v>30</v>
      </c>
    </row>
    <row r="3024" spans="1:9" ht="12.7" x14ac:dyDescent="0.4">
      <c r="A3024" s="1">
        <v>31294964</v>
      </c>
      <c r="B3024" s="1" t="s">
        <v>11032</v>
      </c>
      <c r="C3024" s="1" t="s">
        <v>11033</v>
      </c>
      <c r="D3024" s="2" t="s">
        <v>11034</v>
      </c>
      <c r="E3024" s="1" t="s">
        <v>9919</v>
      </c>
      <c r="F3024" s="1" t="s">
        <v>11035</v>
      </c>
      <c r="G3024" s="3">
        <v>43959.034583333334</v>
      </c>
      <c r="H3024" s="1" t="b">
        <v>1</v>
      </c>
    </row>
    <row r="3025" spans="1:9" ht="12.7" x14ac:dyDescent="0.4">
      <c r="A3025" s="1">
        <v>2641401</v>
      </c>
      <c r="B3025" s="1" t="s">
        <v>9929</v>
      </c>
      <c r="C3025" s="1" t="s">
        <v>11036</v>
      </c>
      <c r="D3025" s="2" t="s">
        <v>11037</v>
      </c>
      <c r="E3025" s="1" t="s">
        <v>9919</v>
      </c>
      <c r="F3025" s="1" t="s">
        <v>11038</v>
      </c>
      <c r="G3025" s="3">
        <v>43959.034594907411</v>
      </c>
      <c r="H3025" s="1" t="b">
        <v>0</v>
      </c>
      <c r="I3025" s="1" t="s">
        <v>30</v>
      </c>
    </row>
    <row r="3026" spans="1:9" ht="12.7" x14ac:dyDescent="0.4">
      <c r="A3026" s="1">
        <v>55974346</v>
      </c>
      <c r="B3026" s="1" t="s">
        <v>9932</v>
      </c>
      <c r="C3026" s="1" t="s">
        <v>11039</v>
      </c>
      <c r="D3026" s="2" t="s">
        <v>11040</v>
      </c>
      <c r="E3026" s="1" t="s">
        <v>9919</v>
      </c>
      <c r="F3026" s="1" t="s">
        <v>11041</v>
      </c>
      <c r="G3026" s="3">
        <v>43959.034618055557</v>
      </c>
      <c r="H3026" s="1" t="b">
        <v>1</v>
      </c>
    </row>
    <row r="3027" spans="1:9" ht="12.7" x14ac:dyDescent="0.4">
      <c r="A3027" s="1">
        <v>115975835</v>
      </c>
      <c r="B3027" s="1" t="s">
        <v>10113</v>
      </c>
      <c r="C3027" s="1" t="s">
        <v>11042</v>
      </c>
      <c r="D3027" s="2" t="s">
        <v>11043</v>
      </c>
      <c r="E3027" s="1" t="s">
        <v>9919</v>
      </c>
      <c r="F3027" s="1" t="s">
        <v>11044</v>
      </c>
      <c r="G3027" s="3">
        <v>43959.034629629627</v>
      </c>
      <c r="H3027" s="1" t="b">
        <v>0</v>
      </c>
      <c r="I3027" s="1" t="s">
        <v>30</v>
      </c>
    </row>
    <row r="3028" spans="1:9" ht="12.7" x14ac:dyDescent="0.4">
      <c r="A3028" s="1">
        <v>63073734</v>
      </c>
      <c r="B3028" s="1" t="s">
        <v>9917</v>
      </c>
      <c r="C3028" s="1" t="s">
        <v>11045</v>
      </c>
      <c r="D3028" s="2" t="s">
        <v>11046</v>
      </c>
      <c r="E3028" s="1" t="s">
        <v>9919</v>
      </c>
      <c r="G3028" s="3">
        <v>43959.03465277778</v>
      </c>
      <c r="H3028" s="1" t="b">
        <v>0</v>
      </c>
      <c r="I3028" s="1" t="s">
        <v>13</v>
      </c>
    </row>
    <row r="3029" spans="1:9" ht="12.7" x14ac:dyDescent="0.4">
      <c r="A3029" s="1">
        <v>1566536</v>
      </c>
      <c r="B3029" s="1" t="s">
        <v>11047</v>
      </c>
      <c r="C3029" s="1" t="s">
        <v>11048</v>
      </c>
      <c r="D3029" s="2" t="s">
        <v>11049</v>
      </c>
      <c r="E3029" s="1" t="s">
        <v>9919</v>
      </c>
      <c r="F3029" s="1" t="s">
        <v>11050</v>
      </c>
      <c r="G3029" s="3">
        <v>43959.03466435185</v>
      </c>
      <c r="H3029" s="1" t="b">
        <v>1</v>
      </c>
    </row>
    <row r="3030" spans="1:9" ht="12.7" x14ac:dyDescent="0.4">
      <c r="A3030" s="1">
        <v>29054113</v>
      </c>
      <c r="B3030" s="1" t="s">
        <v>11051</v>
      </c>
      <c r="C3030" s="1" t="s">
        <v>11052</v>
      </c>
      <c r="D3030" s="2" t="s">
        <v>11053</v>
      </c>
      <c r="E3030" s="1" t="s">
        <v>9919</v>
      </c>
      <c r="F3030" s="1" t="s">
        <v>11052</v>
      </c>
      <c r="G3030" s="3">
        <v>43959.03466435185</v>
      </c>
      <c r="H3030" s="1" t="b">
        <v>0</v>
      </c>
      <c r="I3030" s="1" t="s">
        <v>30</v>
      </c>
    </row>
    <row r="3031" spans="1:9" ht="12.7" x14ac:dyDescent="0.4">
      <c r="A3031" s="1">
        <v>14875475</v>
      </c>
      <c r="B3031" s="1" t="s">
        <v>10327</v>
      </c>
      <c r="C3031" s="1" t="s">
        <v>11054</v>
      </c>
      <c r="D3031" s="2" t="s">
        <v>11055</v>
      </c>
      <c r="E3031" s="1" t="s">
        <v>9919</v>
      </c>
      <c r="F3031" s="1" t="s">
        <v>11056</v>
      </c>
      <c r="G3031" s="3">
        <v>43959.034675925926</v>
      </c>
      <c r="H3031" s="1" t="b">
        <v>1</v>
      </c>
    </row>
    <row r="3032" spans="1:9" ht="12.7" x14ac:dyDescent="0.4">
      <c r="A3032" s="1">
        <v>11535888</v>
      </c>
      <c r="B3032" s="1" t="s">
        <v>11057</v>
      </c>
      <c r="C3032" s="1" t="s">
        <v>11058</v>
      </c>
      <c r="D3032" s="2" t="s">
        <v>11059</v>
      </c>
      <c r="E3032" s="1" t="s">
        <v>9919</v>
      </c>
      <c r="F3032" s="1" t="s">
        <v>11060</v>
      </c>
      <c r="G3032" s="3">
        <v>43959.034687500003</v>
      </c>
      <c r="H3032" s="1" t="b">
        <v>1</v>
      </c>
    </row>
    <row r="3033" spans="1:9" ht="12.7" x14ac:dyDescent="0.4">
      <c r="A3033" s="1">
        <v>42622303</v>
      </c>
      <c r="B3033" s="1" t="s">
        <v>11061</v>
      </c>
      <c r="C3033" s="1" t="s">
        <v>11062</v>
      </c>
      <c r="D3033" s="2" t="s">
        <v>11063</v>
      </c>
      <c r="E3033" s="1" t="s">
        <v>9919</v>
      </c>
      <c r="F3033" s="1" t="s">
        <v>11064</v>
      </c>
      <c r="G3033" s="3">
        <v>43959.034687500003</v>
      </c>
      <c r="H3033" s="1" t="b">
        <v>0</v>
      </c>
      <c r="I3033" s="1" t="s">
        <v>30</v>
      </c>
    </row>
    <row r="3034" spans="1:9" ht="12.7" x14ac:dyDescent="0.4">
      <c r="A3034" s="1">
        <v>3811518</v>
      </c>
      <c r="B3034" s="1" t="s">
        <v>11065</v>
      </c>
      <c r="C3034" s="1" t="s">
        <v>11066</v>
      </c>
      <c r="D3034" s="2" t="s">
        <v>11067</v>
      </c>
      <c r="E3034" s="1" t="s">
        <v>9919</v>
      </c>
      <c r="F3034" s="1" t="s">
        <v>11068</v>
      </c>
      <c r="G3034" s="3">
        <v>43959.034699074073</v>
      </c>
      <c r="H3034" s="1" t="b">
        <v>0</v>
      </c>
      <c r="I3034" s="1" t="s">
        <v>30</v>
      </c>
    </row>
    <row r="3035" spans="1:9" ht="12.7" x14ac:dyDescent="0.4">
      <c r="A3035" s="1">
        <v>30567860</v>
      </c>
      <c r="B3035" s="1" t="s">
        <v>11069</v>
      </c>
      <c r="C3035" s="1" t="s">
        <v>11070</v>
      </c>
      <c r="D3035" s="2" t="s">
        <v>11071</v>
      </c>
      <c r="E3035" s="1" t="s">
        <v>9919</v>
      </c>
      <c r="F3035" s="1" t="s">
        <v>11072</v>
      </c>
      <c r="G3035" s="3">
        <v>43959.034699074073</v>
      </c>
      <c r="H3035" s="1" t="b">
        <v>1</v>
      </c>
    </row>
    <row r="3036" spans="1:9" ht="12.7" x14ac:dyDescent="0.4">
      <c r="A3036" s="1">
        <v>13176870</v>
      </c>
      <c r="B3036" s="1" t="s">
        <v>11073</v>
      </c>
      <c r="C3036" s="1" t="s">
        <v>11074</v>
      </c>
      <c r="D3036" s="2" t="s">
        <v>11075</v>
      </c>
      <c r="E3036" s="1" t="s">
        <v>9919</v>
      </c>
      <c r="F3036" s="1" t="s">
        <v>11076</v>
      </c>
      <c r="G3036" s="3">
        <v>43959.034710648149</v>
      </c>
      <c r="H3036" s="1" t="b">
        <v>0</v>
      </c>
      <c r="I3036" s="1" t="s">
        <v>30</v>
      </c>
    </row>
    <row r="3037" spans="1:9" ht="12.7" x14ac:dyDescent="0.4">
      <c r="A3037" s="1">
        <v>32556722</v>
      </c>
      <c r="B3037" s="1" t="s">
        <v>10061</v>
      </c>
      <c r="C3037" s="1" t="s">
        <v>11077</v>
      </c>
      <c r="D3037" s="2" t="s">
        <v>11078</v>
      </c>
      <c r="E3037" s="1" t="s">
        <v>9919</v>
      </c>
      <c r="F3037" s="1" t="s">
        <v>11079</v>
      </c>
      <c r="G3037" s="3">
        <v>43959.034710648149</v>
      </c>
      <c r="H3037" s="1" t="b">
        <v>0</v>
      </c>
      <c r="I3037" s="1" t="s">
        <v>30</v>
      </c>
    </row>
    <row r="3038" spans="1:9" ht="12.7" x14ac:dyDescent="0.4">
      <c r="A3038" s="1">
        <v>1509011</v>
      </c>
      <c r="B3038" s="1" t="s">
        <v>11080</v>
      </c>
      <c r="C3038" s="1" t="s">
        <v>11081</v>
      </c>
      <c r="D3038" s="2" t="s">
        <v>11082</v>
      </c>
      <c r="E3038" s="1" t="s">
        <v>9919</v>
      </c>
      <c r="F3038" s="1" t="s">
        <v>11083</v>
      </c>
      <c r="G3038" s="3">
        <v>43959.034710648149</v>
      </c>
      <c r="H3038" s="1" t="b">
        <v>0</v>
      </c>
      <c r="I3038" s="1" t="s">
        <v>30</v>
      </c>
    </row>
    <row r="3039" spans="1:9" ht="12.7" x14ac:dyDescent="0.4">
      <c r="A3039" s="1">
        <v>12367224</v>
      </c>
      <c r="B3039" s="1" t="s">
        <v>11084</v>
      </c>
      <c r="C3039" s="1" t="s">
        <v>11085</v>
      </c>
      <c r="D3039" s="2" t="s">
        <v>11086</v>
      </c>
      <c r="E3039" s="1" t="s">
        <v>9919</v>
      </c>
      <c r="F3039" s="1" t="s">
        <v>11087</v>
      </c>
      <c r="G3039" s="3">
        <v>43959.034710648149</v>
      </c>
      <c r="H3039" s="1" t="b">
        <v>0</v>
      </c>
      <c r="I3039" s="1" t="s">
        <v>30</v>
      </c>
    </row>
    <row r="3040" spans="1:9" ht="12.7" x14ac:dyDescent="0.4">
      <c r="A3040" s="1">
        <v>8933498</v>
      </c>
      <c r="B3040" s="1" t="s">
        <v>11088</v>
      </c>
      <c r="C3040" s="1" t="s">
        <v>11088</v>
      </c>
      <c r="D3040" s="2" t="s">
        <v>11089</v>
      </c>
      <c r="E3040" s="1" t="s">
        <v>9919</v>
      </c>
      <c r="F3040" s="1" t="s">
        <v>11090</v>
      </c>
      <c r="G3040" s="3">
        <v>43959.034722222219</v>
      </c>
      <c r="H3040" s="1" t="b">
        <v>0</v>
      </c>
      <c r="I3040" s="1" t="s">
        <v>13</v>
      </c>
    </row>
    <row r="3041" spans="1:9" ht="12.7" x14ac:dyDescent="0.4">
      <c r="A3041" s="1">
        <v>165894</v>
      </c>
      <c r="B3041" s="1" t="s">
        <v>9991</v>
      </c>
      <c r="C3041" s="1" t="s">
        <v>11091</v>
      </c>
      <c r="D3041" s="2" t="s">
        <v>11092</v>
      </c>
      <c r="E3041" s="1" t="s">
        <v>9919</v>
      </c>
      <c r="F3041" s="1" t="s">
        <v>11093</v>
      </c>
      <c r="G3041" s="3">
        <v>43959.034733796296</v>
      </c>
      <c r="H3041" s="1" t="b">
        <v>0</v>
      </c>
      <c r="I3041" s="1" t="s">
        <v>30</v>
      </c>
    </row>
    <row r="3042" spans="1:9" ht="12.7" x14ac:dyDescent="0.4">
      <c r="A3042" s="1">
        <v>11029192</v>
      </c>
      <c r="B3042" s="1" t="s">
        <v>11094</v>
      </c>
      <c r="C3042" s="1" t="s">
        <v>11095</v>
      </c>
      <c r="D3042" s="2" t="s">
        <v>11096</v>
      </c>
      <c r="E3042" s="1" t="s">
        <v>9919</v>
      </c>
      <c r="F3042" s="1" t="s">
        <v>11097</v>
      </c>
      <c r="G3042" s="3">
        <v>43959.034733796296</v>
      </c>
      <c r="H3042" s="1" t="b">
        <v>0</v>
      </c>
      <c r="I3042" s="1" t="s">
        <v>30</v>
      </c>
    </row>
    <row r="3043" spans="1:9" ht="12.7" x14ac:dyDescent="0.4">
      <c r="A3043" s="1">
        <v>23156260</v>
      </c>
      <c r="B3043" s="1" t="s">
        <v>11098</v>
      </c>
      <c r="C3043" s="1" t="s">
        <v>11098</v>
      </c>
      <c r="D3043" s="2" t="s">
        <v>11099</v>
      </c>
      <c r="E3043" s="1" t="s">
        <v>9919</v>
      </c>
      <c r="F3043" s="1" t="s">
        <v>11100</v>
      </c>
      <c r="G3043" s="3">
        <v>43959.034745370373</v>
      </c>
      <c r="H3043" s="1" t="b">
        <v>1</v>
      </c>
    </row>
    <row r="3044" spans="1:9" ht="12.7" x14ac:dyDescent="0.4">
      <c r="A3044" s="1">
        <v>62937181</v>
      </c>
      <c r="B3044" s="1" t="s">
        <v>11101</v>
      </c>
      <c r="C3044" s="1" t="s">
        <v>11101</v>
      </c>
      <c r="D3044" s="2" t="s">
        <v>11102</v>
      </c>
      <c r="E3044" s="1" t="s">
        <v>9919</v>
      </c>
      <c r="F3044" s="1" t="s">
        <v>11103</v>
      </c>
      <c r="G3044" s="3">
        <v>43959.034756944442</v>
      </c>
      <c r="H3044" s="1" t="b">
        <v>1</v>
      </c>
    </row>
    <row r="3045" spans="1:9" ht="12.7" x14ac:dyDescent="0.4">
      <c r="A3045" s="1">
        <v>109984157</v>
      </c>
      <c r="B3045" s="1" t="s">
        <v>9929</v>
      </c>
      <c r="C3045" s="1" t="s">
        <v>11104</v>
      </c>
      <c r="D3045" s="2" t="s">
        <v>11105</v>
      </c>
      <c r="E3045" s="1" t="s">
        <v>9919</v>
      </c>
      <c r="F3045" s="1" t="s">
        <v>11106</v>
      </c>
      <c r="G3045" s="3">
        <v>43959.034768518519</v>
      </c>
      <c r="H3045" s="1" t="b">
        <v>0</v>
      </c>
      <c r="I3045" s="1" t="s">
        <v>30</v>
      </c>
    </row>
    <row r="3046" spans="1:9" ht="12.7" x14ac:dyDescent="0.4">
      <c r="A3046" s="1">
        <v>3192821</v>
      </c>
      <c r="B3046" s="1" t="s">
        <v>9932</v>
      </c>
      <c r="C3046" s="1" t="s">
        <v>11107</v>
      </c>
      <c r="D3046" s="2" t="s">
        <v>11108</v>
      </c>
      <c r="E3046" s="1" t="s">
        <v>9919</v>
      </c>
      <c r="F3046" s="1" t="s">
        <v>11109</v>
      </c>
      <c r="G3046" s="3">
        <v>43959.034780092596</v>
      </c>
      <c r="H3046" s="1" t="b">
        <v>0</v>
      </c>
      <c r="I3046" s="1" t="s">
        <v>13</v>
      </c>
    </row>
    <row r="3047" spans="1:9" ht="12.7" x14ac:dyDescent="0.4">
      <c r="A3047" s="1">
        <v>6322699</v>
      </c>
      <c r="B3047" s="1" t="s">
        <v>11110</v>
      </c>
      <c r="C3047" s="1" t="s">
        <v>11110</v>
      </c>
      <c r="D3047" s="2" t="s">
        <v>11111</v>
      </c>
      <c r="E3047" s="1" t="s">
        <v>9919</v>
      </c>
      <c r="F3047" s="1" t="s">
        <v>11112</v>
      </c>
      <c r="G3047" s="3">
        <v>43959.034791666665</v>
      </c>
      <c r="H3047" s="1" t="b">
        <v>1</v>
      </c>
    </row>
    <row r="3048" spans="1:9" ht="12.7" x14ac:dyDescent="0.4">
      <c r="A3048" s="1">
        <v>9982892</v>
      </c>
      <c r="B3048" s="1" t="s">
        <v>11113</v>
      </c>
      <c r="C3048" s="1" t="s">
        <v>11114</v>
      </c>
      <c r="D3048" s="2" t="s">
        <v>11115</v>
      </c>
      <c r="E3048" s="1" t="s">
        <v>9919</v>
      </c>
      <c r="F3048" s="1" t="s">
        <v>11116</v>
      </c>
      <c r="G3048" s="3">
        <v>43959.034791666665</v>
      </c>
      <c r="H3048" s="1" t="b">
        <v>1</v>
      </c>
    </row>
    <row r="3049" spans="1:9" ht="12.7" x14ac:dyDescent="0.4">
      <c r="A3049" s="1">
        <v>27031275</v>
      </c>
      <c r="B3049" s="1" t="s">
        <v>11117</v>
      </c>
      <c r="C3049" s="1" t="s">
        <v>11118</v>
      </c>
      <c r="D3049" s="2" t="s">
        <v>11119</v>
      </c>
      <c r="E3049" s="1" t="s">
        <v>9919</v>
      </c>
      <c r="F3049" s="1" t="s">
        <v>11120</v>
      </c>
      <c r="G3049" s="3">
        <v>43959.034803240742</v>
      </c>
      <c r="H3049" s="1" t="b">
        <v>0</v>
      </c>
      <c r="I3049" s="1" t="s">
        <v>30</v>
      </c>
    </row>
    <row r="3050" spans="1:9" ht="12.7" x14ac:dyDescent="0.4">
      <c r="A3050" s="1">
        <v>4351207</v>
      </c>
      <c r="B3050" s="1" t="s">
        <v>11121</v>
      </c>
      <c r="C3050" s="1" t="s">
        <v>11122</v>
      </c>
      <c r="D3050" s="2" t="s">
        <v>11123</v>
      </c>
      <c r="E3050" s="1" t="s">
        <v>9919</v>
      </c>
      <c r="F3050" s="1" t="s">
        <v>11124</v>
      </c>
      <c r="G3050" s="3">
        <v>43959.034803240742</v>
      </c>
      <c r="H3050" s="1" t="b">
        <v>1</v>
      </c>
    </row>
    <row r="3051" spans="1:9" ht="12.7" x14ac:dyDescent="0.4">
      <c r="A3051" s="1">
        <v>11291794</v>
      </c>
      <c r="B3051" s="1" t="s">
        <v>11125</v>
      </c>
      <c r="C3051" s="1" t="s">
        <v>11126</v>
      </c>
      <c r="D3051" s="2" t="s">
        <v>11127</v>
      </c>
      <c r="E3051" s="1" t="s">
        <v>9919</v>
      </c>
      <c r="F3051" s="1" t="s">
        <v>11128</v>
      </c>
      <c r="G3051" s="3">
        <v>43959.034814814811</v>
      </c>
      <c r="H3051" s="1" t="b">
        <v>0</v>
      </c>
      <c r="I3051" s="1" t="s">
        <v>30</v>
      </c>
    </row>
    <row r="3052" spans="1:9" ht="12.7" x14ac:dyDescent="0.4">
      <c r="A3052" s="1">
        <v>72453516</v>
      </c>
      <c r="B3052" s="1" t="s">
        <v>11129</v>
      </c>
      <c r="C3052" s="1" t="s">
        <v>11129</v>
      </c>
      <c r="D3052" s="2" t="s">
        <v>11130</v>
      </c>
      <c r="E3052" s="1" t="s">
        <v>9919</v>
      </c>
      <c r="F3052" s="1" t="s">
        <v>11131</v>
      </c>
      <c r="G3052" s="3">
        <v>43959.034826388888</v>
      </c>
      <c r="H3052" s="1" t="b">
        <v>1</v>
      </c>
    </row>
    <row r="3053" spans="1:9" ht="12.7" x14ac:dyDescent="0.4">
      <c r="A3053" s="1">
        <v>21339165</v>
      </c>
      <c r="B3053" s="1" t="s">
        <v>11132</v>
      </c>
      <c r="C3053" s="1" t="s">
        <v>11133</v>
      </c>
      <c r="D3053" s="2" t="s">
        <v>11134</v>
      </c>
      <c r="E3053" s="1" t="s">
        <v>9919</v>
      </c>
      <c r="F3053" s="1" t="s">
        <v>11135</v>
      </c>
      <c r="G3053" s="3">
        <v>43959.034826388888</v>
      </c>
      <c r="H3053" s="1" t="b">
        <v>0</v>
      </c>
      <c r="I3053" s="1" t="s">
        <v>30</v>
      </c>
    </row>
    <row r="3054" spans="1:9" ht="12.7" x14ac:dyDescent="0.4">
      <c r="A3054" s="1">
        <v>13300645</v>
      </c>
      <c r="B3054" s="1" t="s">
        <v>11136</v>
      </c>
      <c r="C3054" s="1" t="s">
        <v>11137</v>
      </c>
      <c r="D3054" s="2" t="s">
        <v>11138</v>
      </c>
      <c r="E3054" s="1" t="s">
        <v>9919</v>
      </c>
      <c r="F3054" s="1" t="s">
        <v>11139</v>
      </c>
      <c r="G3054" s="3">
        <v>43959.034837962965</v>
      </c>
      <c r="H3054" s="1" t="b">
        <v>1</v>
      </c>
    </row>
    <row r="3055" spans="1:9" ht="12.7" x14ac:dyDescent="0.4">
      <c r="A3055" s="1">
        <v>3566571</v>
      </c>
      <c r="B3055" s="1" t="s">
        <v>11140</v>
      </c>
      <c r="C3055" s="1" t="s">
        <v>11141</v>
      </c>
      <c r="D3055" s="2" t="s">
        <v>11142</v>
      </c>
      <c r="E3055" s="1" t="s">
        <v>9919</v>
      </c>
      <c r="F3055" s="1" t="s">
        <v>11143</v>
      </c>
      <c r="G3055" s="3">
        <v>43959.034837962965</v>
      </c>
      <c r="H3055" s="1" t="b">
        <v>0</v>
      </c>
      <c r="I3055" s="1" t="s">
        <v>30</v>
      </c>
    </row>
    <row r="3056" spans="1:9" ht="12.7" x14ac:dyDescent="0.4">
      <c r="A3056" s="1">
        <v>117567334</v>
      </c>
      <c r="B3056" s="1" t="s">
        <v>10126</v>
      </c>
      <c r="C3056" s="1" t="s">
        <v>11144</v>
      </c>
      <c r="D3056" s="2" t="s">
        <v>11145</v>
      </c>
      <c r="E3056" s="1" t="s">
        <v>9919</v>
      </c>
      <c r="F3056" s="1" t="s">
        <v>11146</v>
      </c>
      <c r="G3056" s="3">
        <v>43959.034849537034</v>
      </c>
      <c r="H3056" s="1" t="b">
        <v>1</v>
      </c>
    </row>
    <row r="3057" spans="1:9" ht="12.7" x14ac:dyDescent="0.4">
      <c r="A3057" s="1">
        <v>31425145</v>
      </c>
      <c r="B3057" s="1" t="s">
        <v>11147</v>
      </c>
      <c r="C3057" s="1" t="s">
        <v>11148</v>
      </c>
      <c r="D3057" s="2" t="s">
        <v>11149</v>
      </c>
      <c r="E3057" s="1" t="s">
        <v>9919</v>
      </c>
      <c r="F3057" s="1" t="s">
        <v>11150</v>
      </c>
      <c r="G3057" s="3">
        <v>43959.034861111111</v>
      </c>
      <c r="H3057" s="1" t="b">
        <v>1</v>
      </c>
    </row>
    <row r="3058" spans="1:9" ht="12.7" x14ac:dyDescent="0.4">
      <c r="A3058" s="1">
        <v>16185196</v>
      </c>
      <c r="B3058" s="1" t="s">
        <v>11151</v>
      </c>
      <c r="C3058" s="1" t="s">
        <v>11152</v>
      </c>
      <c r="D3058" s="2" t="s">
        <v>11153</v>
      </c>
      <c r="E3058" s="1" t="s">
        <v>9919</v>
      </c>
      <c r="F3058" s="1" t="s">
        <v>11154</v>
      </c>
      <c r="G3058" s="3">
        <v>43959.034872685188</v>
      </c>
      <c r="H3058" s="1" t="b">
        <v>1</v>
      </c>
    </row>
    <row r="3059" spans="1:9" ht="12.7" x14ac:dyDescent="0.4">
      <c r="A3059" s="1">
        <v>39149689</v>
      </c>
      <c r="B3059" s="1" t="s">
        <v>9932</v>
      </c>
      <c r="C3059" s="1" t="s">
        <v>11155</v>
      </c>
      <c r="D3059" s="2" t="s">
        <v>11156</v>
      </c>
      <c r="E3059" s="1" t="s">
        <v>9919</v>
      </c>
      <c r="F3059" s="1" t="s">
        <v>11157</v>
      </c>
      <c r="G3059" s="3">
        <v>43959.034884259258</v>
      </c>
      <c r="H3059" s="1" t="b">
        <v>1</v>
      </c>
    </row>
    <row r="3060" spans="1:9" ht="12.7" x14ac:dyDescent="0.4">
      <c r="A3060" s="1">
        <v>129829848</v>
      </c>
      <c r="B3060" s="1" t="s">
        <v>11158</v>
      </c>
      <c r="C3060" s="1" t="s">
        <v>11158</v>
      </c>
      <c r="D3060" s="2" t="s">
        <v>11159</v>
      </c>
      <c r="E3060" s="1" t="s">
        <v>9919</v>
      </c>
      <c r="F3060" s="1" t="s">
        <v>11160</v>
      </c>
      <c r="G3060" s="3">
        <v>43959.034895833334</v>
      </c>
      <c r="H3060" s="1" t="b">
        <v>1</v>
      </c>
    </row>
    <row r="3061" spans="1:9" ht="12.7" x14ac:dyDescent="0.4">
      <c r="A3061" s="1">
        <v>135924216</v>
      </c>
      <c r="B3061" s="1" t="s">
        <v>4184</v>
      </c>
      <c r="C3061" s="1" t="s">
        <v>11161</v>
      </c>
      <c r="D3061" s="2" t="s">
        <v>11162</v>
      </c>
      <c r="E3061" s="1" t="s">
        <v>9919</v>
      </c>
      <c r="F3061" s="1" t="s">
        <v>11163</v>
      </c>
      <c r="G3061" s="3">
        <v>43959.034907407404</v>
      </c>
      <c r="H3061" s="1" t="b">
        <v>1</v>
      </c>
    </row>
    <row r="3062" spans="1:9" ht="12.7" x14ac:dyDescent="0.4">
      <c r="A3062" s="1">
        <v>52815899</v>
      </c>
      <c r="B3062" s="1" t="s">
        <v>11164</v>
      </c>
      <c r="C3062" s="1" t="s">
        <v>11165</v>
      </c>
      <c r="D3062" s="2" t="s">
        <v>11166</v>
      </c>
      <c r="E3062" s="1" t="s">
        <v>9919</v>
      </c>
      <c r="F3062" s="1" t="s">
        <v>11167</v>
      </c>
      <c r="G3062" s="3">
        <v>43959.034930555557</v>
      </c>
      <c r="H3062" s="1" t="b">
        <v>1</v>
      </c>
    </row>
    <row r="3063" spans="1:9" ht="12.7" x14ac:dyDescent="0.4">
      <c r="A3063" s="1">
        <v>15996774</v>
      </c>
      <c r="B3063" s="1" t="s">
        <v>11168</v>
      </c>
      <c r="C3063" s="1" t="s">
        <v>11169</v>
      </c>
      <c r="D3063" s="2" t="s">
        <v>11170</v>
      </c>
      <c r="E3063" s="1" t="s">
        <v>9919</v>
      </c>
      <c r="F3063" s="1" t="s">
        <v>11171</v>
      </c>
      <c r="G3063" s="3">
        <v>43959.034930555557</v>
      </c>
      <c r="H3063" s="1" t="b">
        <v>0</v>
      </c>
      <c r="I3063" s="1" t="s">
        <v>30</v>
      </c>
    </row>
    <row r="3064" spans="1:9" ht="12.7" x14ac:dyDescent="0.4">
      <c r="A3064" s="1">
        <v>4343951</v>
      </c>
      <c r="B3064" s="1" t="s">
        <v>9929</v>
      </c>
      <c r="C3064" s="1" t="s">
        <v>11172</v>
      </c>
      <c r="D3064" s="2" t="s">
        <v>11173</v>
      </c>
      <c r="E3064" s="1" t="s">
        <v>9919</v>
      </c>
      <c r="F3064" s="1" t="s">
        <v>11174</v>
      </c>
      <c r="G3064" s="3">
        <v>43959.034942129627</v>
      </c>
      <c r="H3064" s="1" t="b">
        <v>0</v>
      </c>
      <c r="I3064" s="1" t="s">
        <v>30</v>
      </c>
    </row>
    <row r="3065" spans="1:9" ht="12.7" x14ac:dyDescent="0.4">
      <c r="A3065" s="1">
        <v>79166184</v>
      </c>
      <c r="B3065" s="1" t="s">
        <v>11175</v>
      </c>
      <c r="C3065" s="1" t="s">
        <v>11176</v>
      </c>
      <c r="D3065" s="2" t="s">
        <v>11177</v>
      </c>
      <c r="E3065" s="1" t="s">
        <v>9919</v>
      </c>
      <c r="F3065" s="1" t="s">
        <v>11178</v>
      </c>
      <c r="G3065" s="3">
        <v>43959.034942129627</v>
      </c>
      <c r="H3065" s="1" t="b">
        <v>0</v>
      </c>
      <c r="I3065" s="1" t="s">
        <v>30</v>
      </c>
    </row>
    <row r="3066" spans="1:9" ht="12.7" x14ac:dyDescent="0.4">
      <c r="A3066" s="1">
        <v>44714043</v>
      </c>
      <c r="B3066" s="1" t="s">
        <v>11179</v>
      </c>
      <c r="C3066" s="1" t="s">
        <v>11180</v>
      </c>
      <c r="D3066" s="2" t="s">
        <v>11181</v>
      </c>
      <c r="E3066" s="1" t="s">
        <v>9919</v>
      </c>
      <c r="F3066" s="1" t="s">
        <v>11182</v>
      </c>
      <c r="G3066" s="3">
        <v>43959.034942129627</v>
      </c>
      <c r="H3066" s="1" t="b">
        <v>0</v>
      </c>
      <c r="I3066" s="1" t="s">
        <v>30</v>
      </c>
    </row>
    <row r="3067" spans="1:9" ht="12.7" x14ac:dyDescent="0.4">
      <c r="A3067" s="1">
        <v>66611984</v>
      </c>
      <c r="B3067" s="1" t="s">
        <v>11183</v>
      </c>
      <c r="C3067" s="1" t="s">
        <v>11184</v>
      </c>
      <c r="D3067" s="2" t="s">
        <v>11185</v>
      </c>
      <c r="E3067" s="1" t="s">
        <v>9919</v>
      </c>
      <c r="F3067" s="1" t="s">
        <v>11186</v>
      </c>
      <c r="G3067" s="3">
        <v>43959.034953703704</v>
      </c>
      <c r="H3067" s="1" t="b">
        <v>0</v>
      </c>
      <c r="I3067" s="1" t="s">
        <v>30</v>
      </c>
    </row>
    <row r="3068" spans="1:9" ht="12.7" x14ac:dyDescent="0.4">
      <c r="A3068" s="1">
        <v>31343845</v>
      </c>
      <c r="B3068" s="1" t="s">
        <v>11132</v>
      </c>
      <c r="C3068" s="1" t="s">
        <v>11187</v>
      </c>
      <c r="D3068" s="2" t="s">
        <v>11188</v>
      </c>
      <c r="E3068" s="1" t="s">
        <v>9919</v>
      </c>
      <c r="F3068" s="1" t="s">
        <v>11189</v>
      </c>
      <c r="G3068" s="3">
        <v>43959.034953703704</v>
      </c>
      <c r="H3068" s="1" t="b">
        <v>0</v>
      </c>
      <c r="I3068" s="1" t="s">
        <v>30</v>
      </c>
    </row>
    <row r="3069" spans="1:9" ht="12.7" x14ac:dyDescent="0.4">
      <c r="A3069" s="1">
        <v>227707</v>
      </c>
      <c r="B3069" s="1" t="s">
        <v>10589</v>
      </c>
      <c r="C3069" s="1" t="s">
        <v>11190</v>
      </c>
      <c r="D3069" s="2" t="s">
        <v>11191</v>
      </c>
      <c r="E3069" s="1" t="s">
        <v>9919</v>
      </c>
      <c r="F3069" s="1" t="s">
        <v>11192</v>
      </c>
      <c r="G3069" s="3">
        <v>43959.034953703704</v>
      </c>
      <c r="H3069" s="1" t="b">
        <v>0</v>
      </c>
      <c r="I3069" s="1" t="s">
        <v>30</v>
      </c>
    </row>
    <row r="3070" spans="1:9" ht="12.7" x14ac:dyDescent="0.4">
      <c r="A3070" s="1">
        <v>9736937</v>
      </c>
      <c r="B3070" s="1" t="s">
        <v>11193</v>
      </c>
      <c r="C3070" s="1" t="s">
        <v>11194</v>
      </c>
      <c r="D3070" s="2" t="s">
        <v>11195</v>
      </c>
      <c r="E3070" s="1" t="s">
        <v>9919</v>
      </c>
      <c r="F3070" s="1" t="s">
        <v>11196</v>
      </c>
      <c r="G3070" s="3">
        <v>43959.03496527778</v>
      </c>
      <c r="H3070" s="1" t="b">
        <v>0</v>
      </c>
      <c r="I3070" s="1" t="s">
        <v>30</v>
      </c>
    </row>
    <row r="3071" spans="1:9" ht="12.7" x14ac:dyDescent="0.4">
      <c r="A3071" s="1">
        <v>59805835</v>
      </c>
      <c r="B3071" s="1" t="s">
        <v>11197</v>
      </c>
      <c r="C3071" s="1" t="s">
        <v>11198</v>
      </c>
      <c r="D3071" s="2" t="s">
        <v>11199</v>
      </c>
      <c r="E3071" s="1" t="s">
        <v>9919</v>
      </c>
      <c r="F3071" s="1" t="s">
        <v>11200</v>
      </c>
      <c r="G3071" s="3">
        <v>43959.03496527778</v>
      </c>
      <c r="H3071" s="1" t="b">
        <v>0</v>
      </c>
      <c r="I3071" s="1" t="s">
        <v>30</v>
      </c>
    </row>
    <row r="3072" spans="1:9" ht="12.7" x14ac:dyDescent="0.4">
      <c r="A3072" s="1">
        <v>2641391</v>
      </c>
      <c r="B3072" s="1" t="s">
        <v>9929</v>
      </c>
      <c r="C3072" s="1" t="s">
        <v>11201</v>
      </c>
      <c r="D3072" s="2" t="s">
        <v>11202</v>
      </c>
      <c r="E3072" s="1" t="s">
        <v>9919</v>
      </c>
      <c r="F3072" s="1" t="s">
        <v>11203</v>
      </c>
      <c r="G3072" s="3">
        <v>43959.03497685185</v>
      </c>
      <c r="H3072" s="1" t="b">
        <v>0</v>
      </c>
      <c r="I3072" s="1" t="s">
        <v>30</v>
      </c>
    </row>
    <row r="3073" spans="1:9" ht="12.7" x14ac:dyDescent="0.4">
      <c r="A3073" s="1">
        <v>80149647</v>
      </c>
      <c r="B3073" s="1" t="s">
        <v>11204</v>
      </c>
      <c r="C3073" s="1" t="s">
        <v>11204</v>
      </c>
      <c r="D3073" s="2" t="s">
        <v>11205</v>
      </c>
      <c r="E3073" s="1" t="s">
        <v>9919</v>
      </c>
      <c r="F3073" s="1" t="s">
        <v>11206</v>
      </c>
      <c r="G3073" s="3">
        <v>43959.034988425927</v>
      </c>
      <c r="H3073" s="1" t="b">
        <v>1</v>
      </c>
    </row>
    <row r="3074" spans="1:9" ht="12.7" x14ac:dyDescent="0.4">
      <c r="A3074" s="1">
        <v>1267753</v>
      </c>
      <c r="B3074" s="1" t="s">
        <v>10613</v>
      </c>
      <c r="C3074" s="1" t="s">
        <v>11207</v>
      </c>
      <c r="D3074" s="2" t="s">
        <v>11208</v>
      </c>
      <c r="E3074" s="1" t="s">
        <v>9919</v>
      </c>
      <c r="F3074" s="1" t="s">
        <v>11209</v>
      </c>
      <c r="G3074" s="3">
        <v>43959.034988425927</v>
      </c>
      <c r="H3074" s="1" t="b">
        <v>0</v>
      </c>
      <c r="I3074" s="1" t="s">
        <v>30</v>
      </c>
    </row>
    <row r="3075" spans="1:9" ht="12.7" x14ac:dyDescent="0.4">
      <c r="A3075" s="1">
        <v>11588127</v>
      </c>
      <c r="B3075" s="1" t="s">
        <v>1076</v>
      </c>
      <c r="C3075" s="1" t="s">
        <v>11210</v>
      </c>
      <c r="D3075" s="2" t="s">
        <v>11211</v>
      </c>
      <c r="E3075" s="1" t="s">
        <v>9919</v>
      </c>
      <c r="F3075" s="1" t="s">
        <v>11212</v>
      </c>
      <c r="G3075" s="3">
        <v>43959.034988425927</v>
      </c>
      <c r="H3075" s="1" t="b">
        <v>0</v>
      </c>
      <c r="I3075" s="1" t="s">
        <v>30</v>
      </c>
    </row>
    <row r="3076" spans="1:9" ht="12.7" x14ac:dyDescent="0.4">
      <c r="A3076" s="1">
        <v>44519483</v>
      </c>
      <c r="B3076" s="1" t="s">
        <v>11213</v>
      </c>
      <c r="C3076" s="1" t="s">
        <v>11213</v>
      </c>
      <c r="D3076" s="2" t="s">
        <v>11214</v>
      </c>
      <c r="E3076" s="1" t="s">
        <v>9919</v>
      </c>
      <c r="F3076" s="1" t="s">
        <v>11215</v>
      </c>
      <c r="G3076" s="3">
        <v>43959.035000000003</v>
      </c>
      <c r="H3076" s="1" t="b">
        <v>1</v>
      </c>
    </row>
    <row r="3077" spans="1:9" ht="12.7" x14ac:dyDescent="0.4">
      <c r="A3077" s="1">
        <v>30598377</v>
      </c>
      <c r="B3077" s="1" t="s">
        <v>9929</v>
      </c>
      <c r="C3077" s="1" t="s">
        <v>11216</v>
      </c>
      <c r="D3077" s="2" t="s">
        <v>11217</v>
      </c>
      <c r="E3077" s="1" t="s">
        <v>9919</v>
      </c>
      <c r="F3077" s="1" t="s">
        <v>11218</v>
      </c>
      <c r="G3077" s="3">
        <v>43959.035011574073</v>
      </c>
      <c r="H3077" s="1" t="b">
        <v>0</v>
      </c>
      <c r="I3077" s="1" t="s">
        <v>30</v>
      </c>
    </row>
    <row r="3078" spans="1:9" ht="12.7" x14ac:dyDescent="0.4">
      <c r="A3078" s="1">
        <v>1890900</v>
      </c>
      <c r="B3078" s="1" t="s">
        <v>11219</v>
      </c>
      <c r="C3078" s="1" t="s">
        <v>11220</v>
      </c>
      <c r="D3078" s="2" t="s">
        <v>11221</v>
      </c>
      <c r="E3078" s="1" t="s">
        <v>9919</v>
      </c>
      <c r="F3078" s="1" t="s">
        <v>11222</v>
      </c>
      <c r="G3078" s="3">
        <v>43959.035011574073</v>
      </c>
      <c r="H3078" s="1" t="b">
        <v>0</v>
      </c>
      <c r="I3078" s="1" t="s">
        <v>30</v>
      </c>
    </row>
    <row r="3079" spans="1:9" ht="12.7" x14ac:dyDescent="0.4">
      <c r="A3079" s="1">
        <v>38116958</v>
      </c>
      <c r="B3079" s="1" t="s">
        <v>11223</v>
      </c>
      <c r="C3079" s="1" t="s">
        <v>3156</v>
      </c>
      <c r="D3079" s="2" t="s">
        <v>11224</v>
      </c>
      <c r="E3079" s="1" t="s">
        <v>9919</v>
      </c>
      <c r="F3079" s="1" t="s">
        <v>11225</v>
      </c>
      <c r="G3079" s="3">
        <v>43959.03502314815</v>
      </c>
      <c r="H3079" s="1" t="b">
        <v>1</v>
      </c>
    </row>
    <row r="3080" spans="1:9" ht="12.7" x14ac:dyDescent="0.4">
      <c r="A3080" s="1">
        <v>7644118</v>
      </c>
      <c r="B3080" s="1" t="s">
        <v>11226</v>
      </c>
      <c r="C3080" s="1" t="s">
        <v>11227</v>
      </c>
      <c r="D3080" s="2" t="s">
        <v>11228</v>
      </c>
      <c r="E3080" s="1" t="s">
        <v>9919</v>
      </c>
      <c r="F3080" s="1" t="s">
        <v>11229</v>
      </c>
      <c r="G3080" s="3">
        <v>43959.03502314815</v>
      </c>
      <c r="H3080" s="1" t="b">
        <v>0</v>
      </c>
      <c r="I3080" s="1" t="s">
        <v>30</v>
      </c>
    </row>
    <row r="3081" spans="1:9" ht="12.7" x14ac:dyDescent="0.4">
      <c r="A3081" s="1">
        <v>22359052</v>
      </c>
      <c r="B3081" s="1" t="s">
        <v>11230</v>
      </c>
      <c r="C3081" s="1" t="s">
        <v>11231</v>
      </c>
      <c r="D3081" s="2" t="s">
        <v>11232</v>
      </c>
      <c r="E3081" s="1" t="s">
        <v>9919</v>
      </c>
      <c r="F3081" s="1" t="s">
        <v>11233</v>
      </c>
      <c r="G3081" s="3">
        <v>43959.035034722219</v>
      </c>
      <c r="H3081" s="1" t="b">
        <v>1</v>
      </c>
    </row>
    <row r="3082" spans="1:9" ht="12.7" x14ac:dyDescent="0.4">
      <c r="A3082" s="1">
        <v>1549947</v>
      </c>
      <c r="B3082" s="1" t="s">
        <v>11234</v>
      </c>
      <c r="C3082" s="1" t="s">
        <v>2359</v>
      </c>
      <c r="D3082" s="2" t="s">
        <v>11235</v>
      </c>
      <c r="E3082" s="1" t="s">
        <v>9919</v>
      </c>
      <c r="F3082" s="1" t="s">
        <v>11236</v>
      </c>
      <c r="G3082" s="3">
        <v>43959.035034722219</v>
      </c>
      <c r="H3082" s="1" t="b">
        <v>0</v>
      </c>
      <c r="I3082" s="1" t="s">
        <v>30</v>
      </c>
    </row>
    <row r="3083" spans="1:9" ht="12.7" x14ac:dyDescent="0.4">
      <c r="A3083" s="1">
        <v>256408</v>
      </c>
      <c r="B3083" s="1" t="s">
        <v>11237</v>
      </c>
      <c r="C3083" s="1" t="s">
        <v>11238</v>
      </c>
      <c r="D3083" s="2" t="s">
        <v>11239</v>
      </c>
      <c r="E3083" s="1" t="s">
        <v>9919</v>
      </c>
      <c r="F3083" s="1" t="s">
        <v>11240</v>
      </c>
      <c r="G3083" s="3">
        <v>43959.035034722219</v>
      </c>
      <c r="H3083" s="1" t="b">
        <v>0</v>
      </c>
      <c r="I3083" s="1" t="s">
        <v>30</v>
      </c>
    </row>
    <row r="3084" spans="1:9" ht="12.7" x14ac:dyDescent="0.4">
      <c r="A3084" s="1">
        <v>38478437</v>
      </c>
      <c r="B3084" s="1" t="s">
        <v>489</v>
      </c>
      <c r="C3084" s="1" t="s">
        <v>11241</v>
      </c>
      <c r="D3084" s="2" t="s">
        <v>11242</v>
      </c>
      <c r="E3084" s="1" t="s">
        <v>9919</v>
      </c>
      <c r="F3084" s="1" t="s">
        <v>11243</v>
      </c>
      <c r="G3084" s="3">
        <v>43959.035046296296</v>
      </c>
      <c r="H3084" s="1" t="b">
        <v>0</v>
      </c>
      <c r="I3084" s="1" t="s">
        <v>30</v>
      </c>
    </row>
    <row r="3085" spans="1:9" ht="12.7" x14ac:dyDescent="0.4">
      <c r="A3085" s="1">
        <v>56430871</v>
      </c>
      <c r="B3085" s="1" t="s">
        <v>11244</v>
      </c>
      <c r="C3085" s="1" t="s">
        <v>11244</v>
      </c>
      <c r="D3085" s="2" t="s">
        <v>11245</v>
      </c>
      <c r="E3085" s="1" t="s">
        <v>9919</v>
      </c>
      <c r="F3085" s="1" t="s">
        <v>11246</v>
      </c>
      <c r="G3085" s="3">
        <v>43959.035057870373</v>
      </c>
      <c r="H3085" s="1" t="b">
        <v>0</v>
      </c>
      <c r="I3085" s="1" t="s">
        <v>13</v>
      </c>
    </row>
    <row r="3086" spans="1:9" ht="12.7" x14ac:dyDescent="0.4">
      <c r="A3086" s="1">
        <v>481040</v>
      </c>
      <c r="B3086" s="1" t="s">
        <v>11247</v>
      </c>
      <c r="C3086" s="1" t="s">
        <v>11248</v>
      </c>
      <c r="D3086" s="2" t="s">
        <v>11249</v>
      </c>
      <c r="E3086" s="1" t="s">
        <v>9919</v>
      </c>
      <c r="F3086" s="1" t="s">
        <v>11250</v>
      </c>
      <c r="G3086" s="3">
        <v>43959.035069444442</v>
      </c>
      <c r="H3086" s="1" t="b">
        <v>1</v>
      </c>
    </row>
    <row r="3087" spans="1:9" ht="12.7" x14ac:dyDescent="0.4">
      <c r="A3087" s="1">
        <v>32067087</v>
      </c>
      <c r="B3087" s="1" t="s">
        <v>10126</v>
      </c>
      <c r="C3087" s="1" t="s">
        <v>11251</v>
      </c>
      <c r="D3087" s="2" t="s">
        <v>11252</v>
      </c>
      <c r="E3087" s="1" t="s">
        <v>9919</v>
      </c>
      <c r="F3087" s="1" t="s">
        <v>11253</v>
      </c>
      <c r="G3087" s="3">
        <v>43959.035081018519</v>
      </c>
      <c r="H3087" s="1" t="b">
        <v>1</v>
      </c>
    </row>
    <row r="3088" spans="1:9" ht="12.7" x14ac:dyDescent="0.4">
      <c r="A3088" s="1">
        <v>151089715</v>
      </c>
      <c r="B3088" s="1" t="s">
        <v>9929</v>
      </c>
      <c r="C3088" s="1" t="s">
        <v>11254</v>
      </c>
      <c r="D3088" s="2" t="s">
        <v>11255</v>
      </c>
      <c r="E3088" s="1" t="s">
        <v>9919</v>
      </c>
      <c r="F3088" s="1" t="s">
        <v>11256</v>
      </c>
      <c r="G3088" s="3">
        <v>43959.035092592596</v>
      </c>
      <c r="H3088" s="1" t="b">
        <v>0</v>
      </c>
      <c r="I3088" s="1" t="s">
        <v>30</v>
      </c>
    </row>
    <row r="3089" spans="1:9" ht="12.7" x14ac:dyDescent="0.4">
      <c r="A3089" s="1">
        <v>232390</v>
      </c>
      <c r="B3089" s="1" t="s">
        <v>11257</v>
      </c>
      <c r="C3089" s="1" t="s">
        <v>11257</v>
      </c>
      <c r="D3089" s="2" t="s">
        <v>11258</v>
      </c>
      <c r="E3089" s="1" t="s">
        <v>9919</v>
      </c>
      <c r="F3089" s="1" t="s">
        <v>11259</v>
      </c>
      <c r="G3089" s="3">
        <v>43959.035104166665</v>
      </c>
      <c r="H3089" s="1" t="b">
        <v>1</v>
      </c>
    </row>
    <row r="3090" spans="1:9" ht="12.7" x14ac:dyDescent="0.4">
      <c r="A3090" s="1">
        <v>13044600</v>
      </c>
      <c r="B3090" s="1" t="s">
        <v>11260</v>
      </c>
      <c r="C3090" s="1" t="s">
        <v>11261</v>
      </c>
      <c r="D3090" s="2" t="s">
        <v>11262</v>
      </c>
      <c r="E3090" s="1" t="s">
        <v>9919</v>
      </c>
      <c r="F3090" s="1" t="s">
        <v>11263</v>
      </c>
      <c r="G3090" s="3">
        <v>43959.035115740742</v>
      </c>
      <c r="H3090" s="1" t="b">
        <v>1</v>
      </c>
    </row>
    <row r="3091" spans="1:9" ht="12.7" x14ac:dyDescent="0.4">
      <c r="A3091" s="1">
        <v>11272454</v>
      </c>
      <c r="B3091" s="1" t="s">
        <v>11264</v>
      </c>
      <c r="C3091" s="1" t="s">
        <v>1106</v>
      </c>
      <c r="D3091" s="2" t="s">
        <v>11265</v>
      </c>
      <c r="E3091" s="1" t="s">
        <v>9919</v>
      </c>
      <c r="F3091" s="1" t="s">
        <v>11266</v>
      </c>
      <c r="G3091" s="3">
        <v>43959.035127314812</v>
      </c>
      <c r="H3091" s="1" t="b">
        <v>0</v>
      </c>
      <c r="I3091" s="1" t="s">
        <v>30</v>
      </c>
    </row>
    <row r="3092" spans="1:9" ht="12.7" x14ac:dyDescent="0.4">
      <c r="A3092" s="1">
        <v>139191005</v>
      </c>
      <c r="B3092" s="1" t="s">
        <v>10583</v>
      </c>
      <c r="C3092" s="1" t="s">
        <v>11267</v>
      </c>
      <c r="D3092" s="2" t="s">
        <v>11268</v>
      </c>
      <c r="E3092" s="1" t="s">
        <v>9919</v>
      </c>
      <c r="F3092" s="1" t="s">
        <v>11269</v>
      </c>
      <c r="G3092" s="3">
        <v>43959.035127314812</v>
      </c>
      <c r="H3092" s="1" t="b">
        <v>1</v>
      </c>
    </row>
    <row r="3093" spans="1:9" ht="12.7" x14ac:dyDescent="0.4">
      <c r="A3093" s="1">
        <v>2764963</v>
      </c>
      <c r="B3093" s="1" t="s">
        <v>11270</v>
      </c>
      <c r="C3093" s="1" t="s">
        <v>11271</v>
      </c>
      <c r="D3093" s="2" t="s">
        <v>11272</v>
      </c>
      <c r="E3093" s="1" t="s">
        <v>9919</v>
      </c>
      <c r="F3093" s="1" t="s">
        <v>11273</v>
      </c>
      <c r="G3093" s="3">
        <v>43959.035138888888</v>
      </c>
      <c r="H3093" s="1" t="b">
        <v>0</v>
      </c>
      <c r="I3093" s="1" t="s">
        <v>13</v>
      </c>
    </row>
    <row r="3094" spans="1:9" ht="12.7" x14ac:dyDescent="0.4">
      <c r="A3094" s="1">
        <v>84444835</v>
      </c>
      <c r="B3094" s="1" t="s">
        <v>10061</v>
      </c>
      <c r="C3094" s="1" t="s">
        <v>11274</v>
      </c>
      <c r="D3094" s="2" t="s">
        <v>11275</v>
      </c>
      <c r="E3094" s="1" t="s">
        <v>9919</v>
      </c>
      <c r="F3094" s="1" t="s">
        <v>11276</v>
      </c>
      <c r="G3094" s="3">
        <v>43959.035150462965</v>
      </c>
      <c r="H3094" s="1" t="b">
        <v>0</v>
      </c>
      <c r="I3094" s="1" t="s">
        <v>30</v>
      </c>
    </row>
    <row r="3095" spans="1:9" ht="12.7" x14ac:dyDescent="0.4">
      <c r="A3095" s="1">
        <v>48530411</v>
      </c>
      <c r="B3095" s="1" t="s">
        <v>10117</v>
      </c>
      <c r="C3095" s="1" t="s">
        <v>1106</v>
      </c>
      <c r="D3095" s="2" t="s">
        <v>11277</v>
      </c>
      <c r="E3095" s="1" t="s">
        <v>9919</v>
      </c>
      <c r="F3095" s="1" t="s">
        <v>11278</v>
      </c>
      <c r="G3095" s="3">
        <v>43959.035150462965</v>
      </c>
      <c r="H3095" s="1" t="b">
        <v>0</v>
      </c>
      <c r="I3095" s="1" t="s">
        <v>529</v>
      </c>
    </row>
    <row r="3096" spans="1:9" ht="12.7" x14ac:dyDescent="0.4">
      <c r="A3096" s="1">
        <v>54690589</v>
      </c>
      <c r="B3096" s="1" t="s">
        <v>11279</v>
      </c>
      <c r="C3096" s="1" t="s">
        <v>11280</v>
      </c>
      <c r="D3096" s="2" t="s">
        <v>11281</v>
      </c>
      <c r="E3096" s="1" t="s">
        <v>9919</v>
      </c>
      <c r="F3096" s="1" t="s">
        <v>11282</v>
      </c>
      <c r="G3096" s="3">
        <v>43959.035162037035</v>
      </c>
      <c r="H3096" s="1" t="b">
        <v>0</v>
      </c>
      <c r="I3096" s="1" t="s">
        <v>30</v>
      </c>
    </row>
    <row r="3097" spans="1:9" ht="12.7" x14ac:dyDescent="0.4">
      <c r="A3097" s="1">
        <v>136996333</v>
      </c>
      <c r="B3097" s="1" t="s">
        <v>11283</v>
      </c>
      <c r="C3097" s="1" t="s">
        <v>11284</v>
      </c>
      <c r="D3097" s="2" t="s">
        <v>11285</v>
      </c>
      <c r="E3097" s="1" t="s">
        <v>9919</v>
      </c>
      <c r="F3097" s="1" t="s">
        <v>11286</v>
      </c>
      <c r="G3097" s="3">
        <v>43959.035162037035</v>
      </c>
      <c r="H3097" s="1" t="b">
        <v>0</v>
      </c>
      <c r="I3097" s="1" t="s">
        <v>30</v>
      </c>
    </row>
    <row r="3098" spans="1:9" ht="12.7" x14ac:dyDescent="0.4">
      <c r="A3098" s="1">
        <v>55138255</v>
      </c>
      <c r="B3098" s="1" t="s">
        <v>9929</v>
      </c>
      <c r="C3098" s="1" t="s">
        <v>11287</v>
      </c>
      <c r="D3098" s="2" t="s">
        <v>11288</v>
      </c>
      <c r="E3098" s="1" t="s">
        <v>9919</v>
      </c>
      <c r="F3098" s="1" t="s">
        <v>11289</v>
      </c>
      <c r="G3098" s="3">
        <v>43959.035162037035</v>
      </c>
      <c r="H3098" s="1" t="b">
        <v>0</v>
      </c>
      <c r="I3098" s="1" t="s">
        <v>30</v>
      </c>
    </row>
    <row r="3099" spans="1:9" ht="12.7" x14ac:dyDescent="0.4">
      <c r="A3099" s="1">
        <v>38200433</v>
      </c>
      <c r="B3099" s="1" t="s">
        <v>11290</v>
      </c>
      <c r="C3099" s="1" t="s">
        <v>11291</v>
      </c>
      <c r="D3099" s="2" t="s">
        <v>11292</v>
      </c>
      <c r="E3099" s="1" t="s">
        <v>9919</v>
      </c>
      <c r="F3099" s="1" t="s">
        <v>11293</v>
      </c>
      <c r="G3099" s="3">
        <v>43959.035173611112</v>
      </c>
      <c r="H3099" s="1" t="b">
        <v>0</v>
      </c>
      <c r="I3099" s="1" t="s">
        <v>30</v>
      </c>
    </row>
    <row r="3100" spans="1:9" ht="12.7" x14ac:dyDescent="0.4">
      <c r="A3100" s="1">
        <v>2641404</v>
      </c>
      <c r="B3100" s="1" t="s">
        <v>9929</v>
      </c>
      <c r="C3100" s="1" t="s">
        <v>11294</v>
      </c>
      <c r="D3100" s="2" t="s">
        <v>11295</v>
      </c>
      <c r="E3100" s="1" t="s">
        <v>9919</v>
      </c>
      <c r="F3100" s="1" t="s">
        <v>11296</v>
      </c>
      <c r="G3100" s="3">
        <v>43959.035185185188</v>
      </c>
      <c r="H3100" s="1" t="b">
        <v>0</v>
      </c>
      <c r="I3100" s="1" t="s">
        <v>30</v>
      </c>
    </row>
    <row r="3101" spans="1:9" ht="12.7" x14ac:dyDescent="0.4">
      <c r="A3101" s="1">
        <v>4782634</v>
      </c>
      <c r="B3101" s="1" t="s">
        <v>11297</v>
      </c>
      <c r="C3101" s="1" t="s">
        <v>11298</v>
      </c>
      <c r="D3101" s="2" t="s">
        <v>11299</v>
      </c>
      <c r="E3101" s="1" t="s">
        <v>9919</v>
      </c>
      <c r="F3101" s="1" t="s">
        <v>11300</v>
      </c>
      <c r="G3101" s="3">
        <v>43959.035185185188</v>
      </c>
      <c r="H3101" s="1" t="b">
        <v>0</v>
      </c>
      <c r="I3101" s="1" t="s">
        <v>30</v>
      </c>
    </row>
    <row r="3102" spans="1:9" ht="12.7" x14ac:dyDescent="0.4">
      <c r="A3102" s="1">
        <v>61171677</v>
      </c>
      <c r="B3102" s="1" t="s">
        <v>11301</v>
      </c>
      <c r="C3102" s="1" t="s">
        <v>11302</v>
      </c>
      <c r="D3102" s="2" t="s">
        <v>11303</v>
      </c>
      <c r="E3102" s="1" t="s">
        <v>9919</v>
      </c>
      <c r="F3102" s="1" t="s">
        <v>11304</v>
      </c>
      <c r="G3102" s="3">
        <v>43959.035196759258</v>
      </c>
      <c r="H3102" s="1" t="b">
        <v>0</v>
      </c>
      <c r="I3102" s="1" t="s">
        <v>153</v>
      </c>
    </row>
    <row r="3103" spans="1:9" ht="12.7" x14ac:dyDescent="0.4">
      <c r="A3103" s="1">
        <v>63396077</v>
      </c>
      <c r="B3103" s="1" t="s">
        <v>11305</v>
      </c>
      <c r="C3103" s="1" t="s">
        <v>11306</v>
      </c>
      <c r="D3103" s="2" t="s">
        <v>11307</v>
      </c>
      <c r="E3103" s="1" t="s">
        <v>9919</v>
      </c>
      <c r="F3103" s="1" t="s">
        <v>11308</v>
      </c>
      <c r="G3103" s="3">
        <v>43959.035196759258</v>
      </c>
      <c r="H3103" s="1" t="b">
        <v>0</v>
      </c>
      <c r="I3103" s="1" t="s">
        <v>30</v>
      </c>
    </row>
    <row r="3104" spans="1:9" ht="12.7" x14ac:dyDescent="0.4">
      <c r="A3104" s="1">
        <v>58212753</v>
      </c>
      <c r="B3104" s="1" t="s">
        <v>11309</v>
      </c>
      <c r="C3104" s="1" t="s">
        <v>11310</v>
      </c>
      <c r="D3104" s="2" t="s">
        <v>11311</v>
      </c>
      <c r="E3104" s="1" t="s">
        <v>9919</v>
      </c>
      <c r="F3104" s="1" t="s">
        <v>11312</v>
      </c>
      <c r="G3104" s="3">
        <v>43959.035196759258</v>
      </c>
      <c r="H3104" s="1" t="b">
        <v>0</v>
      </c>
      <c r="I3104" s="1" t="s">
        <v>30</v>
      </c>
    </row>
    <row r="3105" spans="1:9" ht="12.7" x14ac:dyDescent="0.4">
      <c r="A3105" s="1">
        <v>12063996</v>
      </c>
      <c r="B3105" s="1" t="s">
        <v>11313</v>
      </c>
      <c r="C3105" s="1" t="s">
        <v>11313</v>
      </c>
      <c r="D3105" s="2" t="s">
        <v>11314</v>
      </c>
      <c r="E3105" s="1" t="s">
        <v>9919</v>
      </c>
      <c r="F3105" s="1" t="s">
        <v>11315</v>
      </c>
      <c r="G3105" s="3">
        <v>43959.035196759258</v>
      </c>
      <c r="H3105" s="1" t="b">
        <v>0</v>
      </c>
      <c r="I3105" s="1" t="s">
        <v>30</v>
      </c>
    </row>
    <row r="3106" spans="1:9" ht="12.7" x14ac:dyDescent="0.4">
      <c r="A3106" s="1">
        <v>28039</v>
      </c>
      <c r="B3106" s="1" t="s">
        <v>11316</v>
      </c>
      <c r="C3106" s="1" t="s">
        <v>11317</v>
      </c>
      <c r="D3106" s="2" t="s">
        <v>11318</v>
      </c>
      <c r="E3106" s="1" t="s">
        <v>9919</v>
      </c>
      <c r="F3106" s="1" t="s">
        <v>11319</v>
      </c>
      <c r="G3106" s="3">
        <v>43959.035208333335</v>
      </c>
      <c r="H3106" s="1" t="b">
        <v>0</v>
      </c>
      <c r="I3106" s="1" t="s">
        <v>30</v>
      </c>
    </row>
    <row r="3107" spans="1:9" ht="12.7" x14ac:dyDescent="0.4">
      <c r="A3107" s="1">
        <v>59965104</v>
      </c>
      <c r="B3107" s="1" t="s">
        <v>11320</v>
      </c>
      <c r="C3107" s="1" t="s">
        <v>494</v>
      </c>
      <c r="D3107" s="2" t="s">
        <v>11321</v>
      </c>
      <c r="E3107" s="1" t="s">
        <v>9919</v>
      </c>
      <c r="F3107" s="1" t="s">
        <v>11322</v>
      </c>
      <c r="G3107" s="3">
        <v>43959.035208333335</v>
      </c>
      <c r="H3107" s="1" t="b">
        <v>1</v>
      </c>
    </row>
    <row r="3108" spans="1:9" ht="12.7" x14ac:dyDescent="0.4">
      <c r="A3108" s="1">
        <v>3962354</v>
      </c>
      <c r="B3108" s="1" t="s">
        <v>11323</v>
      </c>
      <c r="C3108" s="1" t="s">
        <v>11324</v>
      </c>
      <c r="D3108" s="2" t="s">
        <v>11325</v>
      </c>
      <c r="E3108" s="1" t="s">
        <v>9919</v>
      </c>
      <c r="F3108" s="1" t="s">
        <v>11326</v>
      </c>
      <c r="G3108" s="3">
        <v>43959.035219907404</v>
      </c>
      <c r="H3108" s="1" t="b">
        <v>1</v>
      </c>
    </row>
    <row r="3109" spans="1:9" ht="12.7" x14ac:dyDescent="0.4">
      <c r="A3109" s="1">
        <v>188787832</v>
      </c>
      <c r="B3109" s="1" t="s">
        <v>9929</v>
      </c>
      <c r="C3109" s="1" t="s">
        <v>11327</v>
      </c>
      <c r="D3109" s="2" t="s">
        <v>11328</v>
      </c>
      <c r="E3109" s="1" t="s">
        <v>9919</v>
      </c>
      <c r="F3109" s="1" t="s">
        <v>11329</v>
      </c>
      <c r="G3109" s="3">
        <v>43959.035231481481</v>
      </c>
      <c r="H3109" s="1" t="b">
        <v>0</v>
      </c>
      <c r="I3109" s="1" t="s">
        <v>30</v>
      </c>
    </row>
    <row r="3110" spans="1:9" ht="12.7" x14ac:dyDescent="0.4">
      <c r="A3110" s="1">
        <v>31224950</v>
      </c>
      <c r="B3110" s="1" t="s">
        <v>11330</v>
      </c>
      <c r="C3110" s="1" t="s">
        <v>11331</v>
      </c>
      <c r="D3110" s="2" t="s">
        <v>11332</v>
      </c>
      <c r="E3110" s="1" t="s">
        <v>9919</v>
      </c>
      <c r="F3110" s="1" t="s">
        <v>11333</v>
      </c>
      <c r="G3110" s="3">
        <v>43959.035231481481</v>
      </c>
      <c r="H3110" s="1" t="b">
        <v>0</v>
      </c>
      <c r="I3110" s="1" t="s">
        <v>30</v>
      </c>
    </row>
    <row r="3111" spans="1:9" ht="12.7" x14ac:dyDescent="0.4">
      <c r="A3111" s="1">
        <v>6954048</v>
      </c>
      <c r="B3111" s="1" t="s">
        <v>11334</v>
      </c>
      <c r="C3111" s="1" t="s">
        <v>11335</v>
      </c>
      <c r="D3111" s="2" t="s">
        <v>11336</v>
      </c>
      <c r="E3111" s="1" t="s">
        <v>9919</v>
      </c>
      <c r="F3111" s="1" t="s">
        <v>11337</v>
      </c>
      <c r="G3111" s="3">
        <v>43959.035243055558</v>
      </c>
      <c r="H3111" s="1" t="b">
        <v>1</v>
      </c>
    </row>
    <row r="3112" spans="1:9" ht="12.7" x14ac:dyDescent="0.4">
      <c r="A3112" s="1">
        <v>56836583</v>
      </c>
      <c r="B3112" s="1" t="s">
        <v>11338</v>
      </c>
      <c r="C3112" s="1" t="s">
        <v>11339</v>
      </c>
      <c r="D3112" s="2" t="s">
        <v>11340</v>
      </c>
      <c r="E3112" s="1" t="s">
        <v>9919</v>
      </c>
      <c r="F3112" s="1" t="s">
        <v>11341</v>
      </c>
      <c r="G3112" s="3">
        <v>43959.035254629627</v>
      </c>
      <c r="H3112" s="1" t="b">
        <v>0</v>
      </c>
      <c r="I3112" s="1" t="s">
        <v>13</v>
      </c>
    </row>
    <row r="3113" spans="1:9" ht="12.7" x14ac:dyDescent="0.4">
      <c r="A3113" s="1">
        <v>11761227</v>
      </c>
      <c r="B3113" s="1" t="s">
        <v>11342</v>
      </c>
      <c r="C3113" s="1" t="s">
        <v>11343</v>
      </c>
      <c r="D3113" s="2" t="s">
        <v>11344</v>
      </c>
      <c r="E3113" s="1" t="s">
        <v>9919</v>
      </c>
      <c r="F3113" s="1" t="s">
        <v>11345</v>
      </c>
      <c r="G3113" s="3">
        <v>43959.035254629627</v>
      </c>
      <c r="H3113" s="1" t="b">
        <v>1</v>
      </c>
    </row>
    <row r="3114" spans="1:9" ht="12.7" x14ac:dyDescent="0.4">
      <c r="A3114" s="1">
        <v>2500559</v>
      </c>
      <c r="B3114" s="1" t="s">
        <v>11346</v>
      </c>
      <c r="C3114" s="1" t="s">
        <v>11347</v>
      </c>
      <c r="D3114" s="2" t="s">
        <v>11348</v>
      </c>
      <c r="E3114" s="1" t="s">
        <v>9919</v>
      </c>
      <c r="F3114" s="1" t="s">
        <v>11349</v>
      </c>
      <c r="G3114" s="3">
        <v>43959.035266203704</v>
      </c>
      <c r="H3114" s="1" t="b">
        <v>1</v>
      </c>
    </row>
    <row r="3115" spans="1:9" ht="12.7" x14ac:dyDescent="0.4">
      <c r="A3115" s="1">
        <v>11476171</v>
      </c>
      <c r="B3115" s="1" t="s">
        <v>11350</v>
      </c>
      <c r="C3115" s="1" t="s">
        <v>11351</v>
      </c>
      <c r="D3115" s="2" t="s">
        <v>11352</v>
      </c>
      <c r="E3115" s="1" t="s">
        <v>9919</v>
      </c>
      <c r="F3115" s="1" t="s">
        <v>11353</v>
      </c>
      <c r="G3115" s="3">
        <v>43959.035266203704</v>
      </c>
      <c r="H3115" s="1" t="b">
        <v>0</v>
      </c>
      <c r="I3115" s="1" t="s">
        <v>30</v>
      </c>
    </row>
    <row r="3116" spans="1:9" ht="12.7" x14ac:dyDescent="0.4">
      <c r="A3116" s="1">
        <v>14724954</v>
      </c>
      <c r="B3116" s="1" t="s">
        <v>11354</v>
      </c>
      <c r="C3116" s="1" t="s">
        <v>11354</v>
      </c>
      <c r="D3116" s="2" t="s">
        <v>11355</v>
      </c>
      <c r="E3116" s="1" t="s">
        <v>9919</v>
      </c>
      <c r="F3116" s="1" t="s">
        <v>11356</v>
      </c>
      <c r="G3116" s="3">
        <v>43959.035277777781</v>
      </c>
      <c r="H3116" s="1" t="b">
        <v>0</v>
      </c>
      <c r="I3116" s="1" t="s">
        <v>30</v>
      </c>
    </row>
    <row r="3117" spans="1:9" ht="12.7" x14ac:dyDescent="0.4">
      <c r="A3117" s="1">
        <v>1691187</v>
      </c>
      <c r="B3117" s="1" t="s">
        <v>9961</v>
      </c>
      <c r="C3117" s="1" t="s">
        <v>11357</v>
      </c>
      <c r="D3117" s="2" t="s">
        <v>11358</v>
      </c>
      <c r="E3117" s="1" t="s">
        <v>9919</v>
      </c>
      <c r="F3117" s="1" t="s">
        <v>11359</v>
      </c>
      <c r="G3117" s="3">
        <v>43959.035277777781</v>
      </c>
      <c r="H3117" s="1" t="b">
        <v>1</v>
      </c>
    </row>
    <row r="3118" spans="1:9" ht="12.7" x14ac:dyDescent="0.4">
      <c r="A3118" s="1">
        <v>1566874</v>
      </c>
      <c r="B3118" s="1" t="s">
        <v>9929</v>
      </c>
      <c r="C3118" s="1" t="s">
        <v>11360</v>
      </c>
      <c r="D3118" s="2" t="s">
        <v>11361</v>
      </c>
      <c r="E3118" s="1" t="s">
        <v>9919</v>
      </c>
      <c r="F3118" s="1" t="s">
        <v>11362</v>
      </c>
      <c r="G3118" s="3">
        <v>43959.03528935185</v>
      </c>
      <c r="H3118" s="1" t="b">
        <v>0</v>
      </c>
      <c r="I3118" s="1" t="s">
        <v>30</v>
      </c>
    </row>
    <row r="3119" spans="1:9" ht="12.7" x14ac:dyDescent="0.4">
      <c r="A3119" s="1">
        <v>127536154</v>
      </c>
      <c r="B3119" s="1" t="s">
        <v>11363</v>
      </c>
      <c r="C3119" s="1" t="s">
        <v>11364</v>
      </c>
      <c r="D3119" s="2" t="s">
        <v>11365</v>
      </c>
      <c r="E3119" s="1" t="s">
        <v>9919</v>
      </c>
      <c r="F3119" s="1" t="s">
        <v>11366</v>
      </c>
      <c r="G3119" s="3">
        <v>43959.035300925927</v>
      </c>
      <c r="H3119" s="1" t="b">
        <v>0</v>
      </c>
      <c r="I3119" s="1" t="s">
        <v>529</v>
      </c>
    </row>
    <row r="3120" spans="1:9" ht="12.7" x14ac:dyDescent="0.4">
      <c r="A3120" s="1">
        <v>2641396</v>
      </c>
      <c r="B3120" s="1" t="s">
        <v>9929</v>
      </c>
      <c r="C3120" s="1" t="s">
        <v>11367</v>
      </c>
      <c r="D3120" s="2" t="s">
        <v>11368</v>
      </c>
      <c r="E3120" s="1" t="s">
        <v>9919</v>
      </c>
      <c r="F3120" s="1" t="s">
        <v>11369</v>
      </c>
      <c r="G3120" s="3">
        <v>43959.035312499997</v>
      </c>
      <c r="H3120" s="1" t="b">
        <v>0</v>
      </c>
      <c r="I3120" s="1" t="s">
        <v>30</v>
      </c>
    </row>
    <row r="3121" spans="1:9" ht="12.7" x14ac:dyDescent="0.4">
      <c r="A3121" s="1">
        <v>175168121</v>
      </c>
      <c r="B3121" s="1" t="s">
        <v>11370</v>
      </c>
      <c r="C3121" s="1" t="s">
        <v>11371</v>
      </c>
      <c r="D3121" s="2" t="s">
        <v>11372</v>
      </c>
      <c r="E3121" s="1" t="s">
        <v>9919</v>
      </c>
      <c r="F3121" s="1" t="s">
        <v>11373</v>
      </c>
      <c r="G3121" s="3">
        <v>43959.035324074073</v>
      </c>
      <c r="H3121" s="1" t="b">
        <v>1</v>
      </c>
    </row>
    <row r="3122" spans="1:9" ht="12.7" x14ac:dyDescent="0.4">
      <c r="A3122" s="1">
        <v>22905414</v>
      </c>
      <c r="B3122" s="1" t="s">
        <v>11283</v>
      </c>
      <c r="C3122" s="1" t="s">
        <v>11374</v>
      </c>
      <c r="D3122" s="2" t="s">
        <v>11375</v>
      </c>
      <c r="E3122" s="1" t="s">
        <v>9919</v>
      </c>
      <c r="F3122" s="1" t="s">
        <v>11376</v>
      </c>
      <c r="G3122" s="3">
        <v>43959.03533564815</v>
      </c>
      <c r="H3122" s="1" t="b">
        <v>1</v>
      </c>
    </row>
    <row r="3123" spans="1:9" ht="12.7" x14ac:dyDescent="0.4">
      <c r="A3123" s="1">
        <v>4006755</v>
      </c>
      <c r="B3123" s="1" t="s">
        <v>11377</v>
      </c>
      <c r="C3123" s="1" t="s">
        <v>11378</v>
      </c>
      <c r="D3123" s="2" t="s">
        <v>11379</v>
      </c>
      <c r="E3123" s="1" t="s">
        <v>9919</v>
      </c>
      <c r="F3123" s="1" t="s">
        <v>11380</v>
      </c>
      <c r="G3123" s="3">
        <v>43959.03533564815</v>
      </c>
      <c r="H3123" s="1" t="b">
        <v>1</v>
      </c>
    </row>
    <row r="3124" spans="1:9" ht="12.7" x14ac:dyDescent="0.4">
      <c r="A3124" s="1">
        <v>41092552</v>
      </c>
      <c r="B3124" s="1" t="s">
        <v>11381</v>
      </c>
      <c r="C3124" s="1" t="s">
        <v>11382</v>
      </c>
      <c r="D3124" s="2" t="s">
        <v>11383</v>
      </c>
      <c r="E3124" s="1" t="s">
        <v>9919</v>
      </c>
      <c r="F3124" s="1" t="s">
        <v>11384</v>
      </c>
      <c r="G3124" s="3">
        <v>43959.03534722222</v>
      </c>
      <c r="H3124" s="1" t="b">
        <v>0</v>
      </c>
      <c r="I3124" s="1" t="s">
        <v>13</v>
      </c>
    </row>
    <row r="3125" spans="1:9" ht="12.7" x14ac:dyDescent="0.4">
      <c r="A3125" s="1">
        <v>5834095</v>
      </c>
      <c r="B3125" s="1" t="s">
        <v>11385</v>
      </c>
      <c r="C3125" s="1" t="s">
        <v>11385</v>
      </c>
      <c r="D3125" s="2" t="s">
        <v>11386</v>
      </c>
      <c r="E3125" s="1" t="s">
        <v>9919</v>
      </c>
      <c r="F3125" s="1" t="s">
        <v>11387</v>
      </c>
      <c r="G3125" s="3">
        <v>43959.03534722222</v>
      </c>
      <c r="H3125" s="1" t="b">
        <v>0</v>
      </c>
      <c r="I3125" s="1" t="s">
        <v>30</v>
      </c>
    </row>
    <row r="3126" spans="1:9" ht="12.7" x14ac:dyDescent="0.4">
      <c r="A3126" s="1">
        <v>2686502</v>
      </c>
      <c r="B3126" s="1" t="s">
        <v>11388</v>
      </c>
      <c r="C3126" s="1" t="s">
        <v>11388</v>
      </c>
      <c r="D3126" s="2" t="s">
        <v>11389</v>
      </c>
      <c r="E3126" s="1" t="s">
        <v>9919</v>
      </c>
      <c r="F3126" s="1" t="s">
        <v>11390</v>
      </c>
      <c r="G3126" s="3">
        <v>43959.035358796296</v>
      </c>
      <c r="H3126" s="1" t="b">
        <v>1</v>
      </c>
    </row>
    <row r="3127" spans="1:9" ht="12.7" x14ac:dyDescent="0.4">
      <c r="A3127" s="1">
        <v>58233773</v>
      </c>
      <c r="B3127" s="1" t="s">
        <v>10126</v>
      </c>
      <c r="C3127" s="2" t="s">
        <v>11391</v>
      </c>
      <c r="D3127" s="2" t="s">
        <v>11392</v>
      </c>
      <c r="E3127" s="1" t="s">
        <v>9919</v>
      </c>
      <c r="F3127" s="1" t="s">
        <v>11393</v>
      </c>
      <c r="G3127" s="3">
        <v>43959.035358796296</v>
      </c>
      <c r="H3127" s="1" t="b">
        <v>0</v>
      </c>
      <c r="I3127" s="1" t="s">
        <v>30</v>
      </c>
    </row>
    <row r="3128" spans="1:9" ht="12.7" x14ac:dyDescent="0.4">
      <c r="A3128" s="1">
        <v>2641410</v>
      </c>
      <c r="B3128" s="1" t="s">
        <v>9929</v>
      </c>
      <c r="C3128" s="1" t="s">
        <v>11394</v>
      </c>
      <c r="D3128" s="2" t="s">
        <v>11395</v>
      </c>
      <c r="E3128" s="1" t="s">
        <v>9919</v>
      </c>
      <c r="F3128" s="1" t="s">
        <v>11396</v>
      </c>
      <c r="G3128" s="3">
        <v>43959.035370370373</v>
      </c>
      <c r="H3128" s="1" t="b">
        <v>0</v>
      </c>
      <c r="I3128" s="1" t="s">
        <v>30</v>
      </c>
    </row>
    <row r="3129" spans="1:9" ht="12.7" x14ac:dyDescent="0.4">
      <c r="A3129" s="1">
        <v>70726575</v>
      </c>
      <c r="B3129" s="1" t="s">
        <v>11397</v>
      </c>
      <c r="C3129" s="1" t="s">
        <v>11398</v>
      </c>
      <c r="D3129" s="2" t="s">
        <v>11399</v>
      </c>
      <c r="E3129" s="1" t="s">
        <v>9919</v>
      </c>
      <c r="F3129" s="1" t="s">
        <v>11400</v>
      </c>
      <c r="G3129" s="3">
        <v>43959.035370370373</v>
      </c>
      <c r="H3129" s="1" t="b">
        <v>0</v>
      </c>
      <c r="I3129" s="1" t="s">
        <v>30</v>
      </c>
    </row>
    <row r="3130" spans="1:9" ht="12.7" x14ac:dyDescent="0.4">
      <c r="A3130" s="1">
        <v>16793428</v>
      </c>
      <c r="B3130" s="1" t="s">
        <v>11401</v>
      </c>
      <c r="C3130" s="1" t="s">
        <v>11402</v>
      </c>
      <c r="D3130" s="2" t="s">
        <v>11403</v>
      </c>
      <c r="E3130" s="1" t="s">
        <v>9919</v>
      </c>
      <c r="F3130" s="1" t="s">
        <v>11404</v>
      </c>
      <c r="G3130" s="3">
        <v>43959.035370370373</v>
      </c>
      <c r="H3130" s="1" t="b">
        <v>0</v>
      </c>
      <c r="I3130" s="1" t="s">
        <v>30</v>
      </c>
    </row>
    <row r="3131" spans="1:9" ht="12.7" x14ac:dyDescent="0.4">
      <c r="A3131" s="1">
        <v>17388759</v>
      </c>
      <c r="B3131" s="1" t="s">
        <v>9917</v>
      </c>
      <c r="C3131" s="1" t="s">
        <v>11405</v>
      </c>
      <c r="D3131" s="2" t="s">
        <v>11406</v>
      </c>
      <c r="E3131" s="1" t="s">
        <v>9919</v>
      </c>
      <c r="G3131" s="3">
        <v>43959.035393518519</v>
      </c>
      <c r="H3131" s="1" t="b">
        <v>1</v>
      </c>
    </row>
    <row r="3132" spans="1:9" ht="12.7" x14ac:dyDescent="0.4">
      <c r="A3132" s="1">
        <v>47508644</v>
      </c>
      <c r="B3132" s="1" t="s">
        <v>11407</v>
      </c>
      <c r="C3132" s="1" t="s">
        <v>11408</v>
      </c>
      <c r="D3132" s="2" t="s">
        <v>11409</v>
      </c>
      <c r="E3132" s="1" t="s">
        <v>9919</v>
      </c>
      <c r="F3132" s="1" t="s">
        <v>11410</v>
      </c>
      <c r="G3132" s="3">
        <v>43959.035405092596</v>
      </c>
      <c r="H3132" s="1" t="b">
        <v>1</v>
      </c>
    </row>
    <row r="3133" spans="1:9" ht="12.7" x14ac:dyDescent="0.4">
      <c r="A3133" s="1">
        <v>112659734</v>
      </c>
      <c r="B3133" s="1" t="s">
        <v>11411</v>
      </c>
      <c r="C3133" s="1" t="s">
        <v>11412</v>
      </c>
      <c r="D3133" s="2" t="s">
        <v>11413</v>
      </c>
      <c r="E3133" s="1" t="s">
        <v>9919</v>
      </c>
      <c r="F3133" s="1" t="s">
        <v>11414</v>
      </c>
      <c r="G3133" s="3">
        <v>43959.035405092596</v>
      </c>
      <c r="H3133" s="1" t="b">
        <v>0</v>
      </c>
      <c r="I3133" s="1" t="s">
        <v>30</v>
      </c>
    </row>
    <row r="3134" spans="1:9" ht="12.7" x14ac:dyDescent="0.4">
      <c r="A3134" s="1">
        <v>1648795</v>
      </c>
      <c r="B3134" s="1" t="s">
        <v>10030</v>
      </c>
      <c r="C3134" s="1" t="s">
        <v>11415</v>
      </c>
      <c r="D3134" s="2" t="s">
        <v>11416</v>
      </c>
      <c r="E3134" s="1" t="s">
        <v>9919</v>
      </c>
      <c r="G3134" s="3">
        <v>43959.035451388889</v>
      </c>
      <c r="H3134" s="1" t="b">
        <v>0</v>
      </c>
      <c r="I3134" s="1" t="s">
        <v>30</v>
      </c>
    </row>
    <row r="3135" spans="1:9" ht="12.7" x14ac:dyDescent="0.4">
      <c r="A3135" s="1">
        <v>31119738</v>
      </c>
      <c r="B3135" s="1" t="s">
        <v>9929</v>
      </c>
      <c r="C3135" s="1" t="s">
        <v>11417</v>
      </c>
      <c r="D3135" s="2" t="s">
        <v>11418</v>
      </c>
      <c r="E3135" s="1" t="s">
        <v>9919</v>
      </c>
      <c r="F3135" s="1" t="s">
        <v>11419</v>
      </c>
      <c r="G3135" s="3">
        <v>43959.035462962966</v>
      </c>
      <c r="H3135" s="1" t="b">
        <v>0</v>
      </c>
      <c r="I3135" s="1" t="s">
        <v>30</v>
      </c>
    </row>
    <row r="3136" spans="1:9" ht="12.7" x14ac:dyDescent="0.4">
      <c r="A3136" s="1">
        <v>18628501</v>
      </c>
      <c r="B3136" s="1" t="s">
        <v>11420</v>
      </c>
      <c r="C3136" s="1" t="s">
        <v>11421</v>
      </c>
      <c r="D3136" s="2" t="s">
        <v>11422</v>
      </c>
      <c r="E3136" s="1" t="s">
        <v>9919</v>
      </c>
      <c r="F3136" s="1" t="s">
        <v>11423</v>
      </c>
      <c r="G3136" s="3">
        <v>43959.035474537035</v>
      </c>
      <c r="H3136" s="1" t="b">
        <v>1</v>
      </c>
    </row>
    <row r="3137" spans="1:9" ht="12.7" x14ac:dyDescent="0.4">
      <c r="A3137" s="1">
        <v>41741965</v>
      </c>
      <c r="B3137" s="1" t="s">
        <v>11424</v>
      </c>
      <c r="C3137" s="1" t="s">
        <v>11425</v>
      </c>
      <c r="D3137" s="2" t="s">
        <v>11426</v>
      </c>
      <c r="E3137" s="1" t="s">
        <v>9919</v>
      </c>
      <c r="F3137" s="1" t="s">
        <v>11427</v>
      </c>
      <c r="G3137" s="3">
        <v>43959.035486111112</v>
      </c>
      <c r="H3137" s="1" t="b">
        <v>1</v>
      </c>
    </row>
    <row r="3138" spans="1:9" ht="12.7" x14ac:dyDescent="0.4">
      <c r="A3138" s="1">
        <v>6378047</v>
      </c>
      <c r="B3138" s="1" t="s">
        <v>10110</v>
      </c>
      <c r="C3138" s="1" t="s">
        <v>11428</v>
      </c>
      <c r="D3138" s="2" t="s">
        <v>11429</v>
      </c>
      <c r="E3138" s="1" t="s">
        <v>9919</v>
      </c>
      <c r="F3138" s="1" t="s">
        <v>11430</v>
      </c>
      <c r="G3138" s="3">
        <v>43959.035486111112</v>
      </c>
      <c r="H3138" s="1" t="b">
        <v>0</v>
      </c>
      <c r="I3138" s="1" t="s">
        <v>30</v>
      </c>
    </row>
    <row r="3139" spans="1:9" ht="12.7" x14ac:dyDescent="0.4">
      <c r="A3139" s="1">
        <v>488520</v>
      </c>
      <c r="B3139" s="1" t="s">
        <v>10571</v>
      </c>
      <c r="C3139" s="1" t="s">
        <v>11431</v>
      </c>
      <c r="D3139" s="2" t="s">
        <v>11432</v>
      </c>
      <c r="E3139" s="1" t="s">
        <v>9919</v>
      </c>
      <c r="F3139" s="1" t="s">
        <v>11433</v>
      </c>
      <c r="G3139" s="3">
        <v>43959.035486111112</v>
      </c>
      <c r="H3139" s="1" t="b">
        <v>0</v>
      </c>
      <c r="I3139" s="1" t="s">
        <v>30</v>
      </c>
    </row>
    <row r="3140" spans="1:9" ht="12.7" x14ac:dyDescent="0.4">
      <c r="A3140" s="1">
        <v>20911895</v>
      </c>
      <c r="B3140" s="1" t="s">
        <v>11434</v>
      </c>
      <c r="C3140" s="1" t="s">
        <v>11435</v>
      </c>
      <c r="D3140" s="2" t="s">
        <v>11436</v>
      </c>
      <c r="E3140" s="1" t="s">
        <v>9919</v>
      </c>
      <c r="F3140" s="1" t="s">
        <v>11437</v>
      </c>
      <c r="G3140" s="3">
        <v>43959.035497685189</v>
      </c>
      <c r="H3140" s="1" t="b">
        <v>0</v>
      </c>
      <c r="I3140" s="1" t="s">
        <v>30</v>
      </c>
    </row>
    <row r="3141" spans="1:9" ht="12.7" x14ac:dyDescent="0.4">
      <c r="A3141" s="1">
        <v>37307032</v>
      </c>
      <c r="B3141" s="1" t="s">
        <v>11438</v>
      </c>
      <c r="C3141" s="1" t="s">
        <v>11439</v>
      </c>
      <c r="D3141" s="2" t="s">
        <v>11440</v>
      </c>
      <c r="E3141" s="1" t="s">
        <v>9919</v>
      </c>
      <c r="F3141" s="1" t="s">
        <v>11441</v>
      </c>
      <c r="G3141" s="3">
        <v>43959.035497685189</v>
      </c>
      <c r="H3141" s="1" t="b">
        <v>0</v>
      </c>
      <c r="I3141" s="1" t="s">
        <v>30</v>
      </c>
    </row>
    <row r="3142" spans="1:9" ht="12.7" x14ac:dyDescent="0.4">
      <c r="A3142" s="1">
        <v>65804057</v>
      </c>
      <c r="B3142" s="1" t="s">
        <v>11442</v>
      </c>
      <c r="C3142" s="1" t="s">
        <v>11443</v>
      </c>
      <c r="D3142" s="2" t="s">
        <v>11444</v>
      </c>
      <c r="E3142" s="1" t="s">
        <v>9919</v>
      </c>
      <c r="F3142" s="1" t="s">
        <v>11445</v>
      </c>
      <c r="G3142" s="3">
        <v>43959.035497685189</v>
      </c>
      <c r="H3142" s="1" t="b">
        <v>0</v>
      </c>
      <c r="I3142" s="1" t="s">
        <v>30</v>
      </c>
    </row>
    <row r="3143" spans="1:9" ht="12.7" x14ac:dyDescent="0.4">
      <c r="A3143" s="1">
        <v>40664963</v>
      </c>
      <c r="B3143" s="1" t="s">
        <v>11446</v>
      </c>
      <c r="C3143" s="1" t="s">
        <v>11447</v>
      </c>
      <c r="D3143" s="2" t="s">
        <v>11448</v>
      </c>
      <c r="E3143" s="1" t="s">
        <v>9919</v>
      </c>
      <c r="F3143" s="1" t="s">
        <v>11449</v>
      </c>
      <c r="G3143" s="3">
        <v>43959.035497685189</v>
      </c>
      <c r="H3143" s="1" t="b">
        <v>0</v>
      </c>
      <c r="I3143" s="1" t="s">
        <v>30</v>
      </c>
    </row>
    <row r="3144" spans="1:9" ht="12.7" x14ac:dyDescent="0.4">
      <c r="A3144" s="1">
        <v>1394574</v>
      </c>
      <c r="B3144" s="1" t="s">
        <v>11450</v>
      </c>
      <c r="C3144" s="1" t="s">
        <v>11451</v>
      </c>
      <c r="D3144" s="2" t="s">
        <v>11452</v>
      </c>
      <c r="E3144" s="1" t="s">
        <v>9919</v>
      </c>
      <c r="F3144" s="1" t="s">
        <v>11453</v>
      </c>
      <c r="G3144" s="3">
        <v>43959.035509259258</v>
      </c>
      <c r="H3144" s="1" t="b">
        <v>0</v>
      </c>
      <c r="I3144" s="1" t="s">
        <v>13</v>
      </c>
    </row>
    <row r="3145" spans="1:9" ht="12.7" x14ac:dyDescent="0.4">
      <c r="A3145" s="1">
        <v>35628567</v>
      </c>
      <c r="B3145" s="1" t="s">
        <v>11454</v>
      </c>
      <c r="C3145" s="1" t="s">
        <v>11455</v>
      </c>
      <c r="D3145" s="2" t="s">
        <v>11456</v>
      </c>
      <c r="E3145" s="1" t="s">
        <v>9919</v>
      </c>
      <c r="F3145" s="1" t="s">
        <v>11457</v>
      </c>
      <c r="G3145" s="3">
        <v>43959.035520833335</v>
      </c>
      <c r="H3145" s="1" t="b">
        <v>1</v>
      </c>
    </row>
    <row r="3146" spans="1:9" ht="12.7" x14ac:dyDescent="0.4">
      <c r="A3146" s="1">
        <v>13546918</v>
      </c>
      <c r="B3146" s="1" t="s">
        <v>11458</v>
      </c>
      <c r="C3146" s="1" t="s">
        <v>11459</v>
      </c>
      <c r="D3146" s="2" t="s">
        <v>11460</v>
      </c>
      <c r="E3146" s="1" t="s">
        <v>9919</v>
      </c>
      <c r="F3146" s="1" t="s">
        <v>11461</v>
      </c>
      <c r="G3146" s="3">
        <v>43959.035520833335</v>
      </c>
      <c r="H3146" s="1" t="b">
        <v>0</v>
      </c>
      <c r="I3146" s="1" t="s">
        <v>30</v>
      </c>
    </row>
    <row r="3147" spans="1:9" ht="12.7" x14ac:dyDescent="0.4">
      <c r="A3147" s="1">
        <v>102995863</v>
      </c>
      <c r="B3147" s="1" t="s">
        <v>11462</v>
      </c>
      <c r="C3147" s="1" t="s">
        <v>11463</v>
      </c>
      <c r="D3147" s="2" t="s">
        <v>11464</v>
      </c>
      <c r="E3147" s="1" t="s">
        <v>9919</v>
      </c>
      <c r="F3147" s="1" t="s">
        <v>11465</v>
      </c>
      <c r="G3147" s="3">
        <v>43959.035532407404</v>
      </c>
      <c r="H3147" s="1" t="b">
        <v>1</v>
      </c>
    </row>
    <row r="3148" spans="1:9" ht="12.7" x14ac:dyDescent="0.4">
      <c r="A3148" s="1">
        <v>2641405</v>
      </c>
      <c r="B3148" s="1" t="s">
        <v>9929</v>
      </c>
      <c r="C3148" s="1" t="s">
        <v>11466</v>
      </c>
      <c r="D3148" s="2" t="s">
        <v>11467</v>
      </c>
      <c r="E3148" s="1" t="s">
        <v>9919</v>
      </c>
      <c r="F3148" s="1" t="s">
        <v>11468</v>
      </c>
      <c r="G3148" s="3">
        <v>43959.035543981481</v>
      </c>
      <c r="H3148" s="1" t="b">
        <v>0</v>
      </c>
      <c r="I3148" s="1" t="s">
        <v>30</v>
      </c>
    </row>
    <row r="3149" spans="1:9" ht="12.7" x14ac:dyDescent="0.4">
      <c r="A3149" s="1">
        <v>521583</v>
      </c>
      <c r="B3149" s="1" t="s">
        <v>9929</v>
      </c>
      <c r="C3149" s="1" t="s">
        <v>11469</v>
      </c>
      <c r="D3149" s="2" t="s">
        <v>11470</v>
      </c>
      <c r="E3149" s="1" t="s">
        <v>9919</v>
      </c>
      <c r="F3149" s="1" t="s">
        <v>11471</v>
      </c>
      <c r="G3149" s="3">
        <v>43959.035555555558</v>
      </c>
      <c r="H3149" s="1" t="b">
        <v>0</v>
      </c>
      <c r="I3149" s="1" t="s">
        <v>13</v>
      </c>
    </row>
    <row r="3150" spans="1:9" ht="12.7" x14ac:dyDescent="0.4">
      <c r="A3150" s="1">
        <v>39182755</v>
      </c>
      <c r="B3150" s="1" t="s">
        <v>11472</v>
      </c>
      <c r="C3150" s="1" t="s">
        <v>11473</v>
      </c>
      <c r="D3150" s="2" t="s">
        <v>11474</v>
      </c>
      <c r="E3150" s="1" t="s">
        <v>9919</v>
      </c>
      <c r="F3150" s="1" t="s">
        <v>11475</v>
      </c>
      <c r="G3150" s="3">
        <v>43959.035567129627</v>
      </c>
      <c r="H3150" s="1" t="b">
        <v>1</v>
      </c>
    </row>
    <row r="3151" spans="1:9" ht="12.7" x14ac:dyDescent="0.4">
      <c r="A3151" s="1">
        <v>3690423</v>
      </c>
      <c r="B3151" s="1" t="s">
        <v>11476</v>
      </c>
      <c r="C3151" s="1" t="s">
        <v>11477</v>
      </c>
      <c r="D3151" s="2" t="s">
        <v>11478</v>
      </c>
      <c r="E3151" s="1" t="s">
        <v>9919</v>
      </c>
      <c r="F3151" s="1" t="s">
        <v>11479</v>
      </c>
      <c r="G3151" s="3">
        <v>43959.035567129627</v>
      </c>
      <c r="H3151" s="1" t="b">
        <v>0</v>
      </c>
      <c r="I3151" s="1" t="s">
        <v>30</v>
      </c>
    </row>
    <row r="3152" spans="1:9" ht="12.7" x14ac:dyDescent="0.4">
      <c r="A3152" s="1">
        <v>40307019</v>
      </c>
      <c r="B3152" s="1" t="s">
        <v>10075</v>
      </c>
      <c r="C3152" s="2" t="s">
        <v>11480</v>
      </c>
      <c r="D3152" s="2" t="s">
        <v>11481</v>
      </c>
      <c r="E3152" s="1" t="s">
        <v>9919</v>
      </c>
      <c r="F3152" s="1" t="s">
        <v>11482</v>
      </c>
      <c r="G3152" s="3">
        <v>43959.035567129627</v>
      </c>
      <c r="H3152" s="1" t="b">
        <v>0</v>
      </c>
      <c r="I3152" s="1" t="s">
        <v>30</v>
      </c>
    </row>
    <row r="3153" spans="1:9" ht="12.7" x14ac:dyDescent="0.4">
      <c r="A3153" s="1">
        <v>15282186</v>
      </c>
      <c r="B3153" s="1" t="s">
        <v>9998</v>
      </c>
      <c r="C3153" s="1" t="s">
        <v>11483</v>
      </c>
      <c r="D3153" s="2" t="s">
        <v>11484</v>
      </c>
      <c r="E3153" s="1" t="s">
        <v>9919</v>
      </c>
      <c r="F3153" s="1" t="s">
        <v>11485</v>
      </c>
      <c r="G3153" s="3">
        <v>43959.035567129627</v>
      </c>
      <c r="H3153" s="1" t="b">
        <v>0</v>
      </c>
      <c r="I3153" s="1" t="s">
        <v>30</v>
      </c>
    </row>
    <row r="3154" spans="1:9" ht="12.7" x14ac:dyDescent="0.4">
      <c r="A3154" s="1">
        <v>102098400</v>
      </c>
      <c r="B3154" s="1" t="s">
        <v>11486</v>
      </c>
      <c r="C3154" s="1" t="s">
        <v>11487</v>
      </c>
      <c r="D3154" s="2" t="s">
        <v>11488</v>
      </c>
      <c r="E3154" s="1" t="s">
        <v>9919</v>
      </c>
      <c r="F3154" s="1" t="s">
        <v>11489</v>
      </c>
      <c r="G3154" s="3">
        <v>43959.035578703704</v>
      </c>
      <c r="H3154" s="1" t="b">
        <v>0</v>
      </c>
      <c r="I3154" s="1" t="s">
        <v>30</v>
      </c>
    </row>
    <row r="3155" spans="1:9" ht="12.7" x14ac:dyDescent="0.4">
      <c r="A3155" s="1">
        <v>58001483</v>
      </c>
      <c r="B3155" s="1" t="s">
        <v>9917</v>
      </c>
      <c r="C3155" s="1" t="s">
        <v>11490</v>
      </c>
      <c r="D3155" s="2" t="s">
        <v>11491</v>
      </c>
      <c r="E3155" s="1" t="s">
        <v>9919</v>
      </c>
      <c r="G3155" s="3">
        <v>43959.035578703704</v>
      </c>
      <c r="H3155" s="1" t="b">
        <v>0</v>
      </c>
      <c r="I3155" s="1" t="s">
        <v>30</v>
      </c>
    </row>
    <row r="3156" spans="1:9" ht="12.7" x14ac:dyDescent="0.4">
      <c r="A3156" s="1">
        <v>73220421</v>
      </c>
      <c r="B3156" s="1" t="s">
        <v>11492</v>
      </c>
      <c r="C3156" s="1" t="s">
        <v>11493</v>
      </c>
      <c r="D3156" s="2" t="s">
        <v>11494</v>
      </c>
      <c r="E3156" s="1" t="s">
        <v>9919</v>
      </c>
      <c r="F3156" s="1" t="s">
        <v>11495</v>
      </c>
      <c r="G3156" s="3">
        <v>43959.035578703704</v>
      </c>
      <c r="H3156" s="1" t="b">
        <v>0</v>
      </c>
      <c r="I3156" s="1" t="s">
        <v>30</v>
      </c>
    </row>
    <row r="3157" spans="1:9" ht="12.7" x14ac:dyDescent="0.4">
      <c r="A3157" s="1">
        <v>26159299</v>
      </c>
      <c r="B3157" s="1" t="s">
        <v>11496</v>
      </c>
      <c r="C3157" s="1" t="s">
        <v>11497</v>
      </c>
      <c r="D3157" s="2" t="s">
        <v>11498</v>
      </c>
      <c r="E3157" s="1" t="s">
        <v>9919</v>
      </c>
      <c r="F3157" s="1" t="s">
        <v>11499</v>
      </c>
      <c r="G3157" s="3">
        <v>43959.035590277781</v>
      </c>
      <c r="H3157" s="1" t="b">
        <v>0</v>
      </c>
      <c r="I3157" s="1" t="s">
        <v>30</v>
      </c>
    </row>
    <row r="3158" spans="1:9" ht="12.7" x14ac:dyDescent="0.4">
      <c r="A3158" s="1">
        <v>5259347</v>
      </c>
      <c r="B3158" s="1" t="s">
        <v>11500</v>
      </c>
      <c r="C3158" s="1" t="s">
        <v>11501</v>
      </c>
      <c r="D3158" s="2" t="s">
        <v>11502</v>
      </c>
      <c r="E3158" s="1" t="s">
        <v>9919</v>
      </c>
      <c r="F3158" s="1" t="s">
        <v>11503</v>
      </c>
      <c r="G3158" s="3">
        <v>43959.035601851851</v>
      </c>
      <c r="H3158" s="1" t="b">
        <v>0</v>
      </c>
      <c r="I3158" s="1" t="s">
        <v>13</v>
      </c>
    </row>
    <row r="3159" spans="1:9" ht="12.7" x14ac:dyDescent="0.4">
      <c r="A3159" s="1">
        <v>43197094</v>
      </c>
      <c r="B3159" s="1" t="s">
        <v>9929</v>
      </c>
      <c r="C3159" s="1" t="s">
        <v>11504</v>
      </c>
      <c r="D3159" s="2" t="s">
        <v>11505</v>
      </c>
      <c r="E3159" s="1" t="s">
        <v>9919</v>
      </c>
      <c r="F3159" s="1" t="s">
        <v>11506</v>
      </c>
      <c r="G3159" s="3">
        <v>43959.035601851851</v>
      </c>
      <c r="H3159" s="1" t="b">
        <v>0</v>
      </c>
      <c r="I3159" s="1" t="s">
        <v>30</v>
      </c>
    </row>
    <row r="3160" spans="1:9" ht="12.7" x14ac:dyDescent="0.4">
      <c r="A3160" s="1">
        <v>1712563</v>
      </c>
      <c r="B3160" s="1" t="s">
        <v>11334</v>
      </c>
      <c r="C3160" s="1" t="s">
        <v>11507</v>
      </c>
      <c r="D3160" s="2" t="s">
        <v>11508</v>
      </c>
      <c r="E3160" s="1" t="s">
        <v>9919</v>
      </c>
      <c r="F3160" s="1" t="s">
        <v>11509</v>
      </c>
      <c r="G3160" s="3">
        <v>43959.035613425927</v>
      </c>
      <c r="H3160" s="1" t="b">
        <v>1</v>
      </c>
    </row>
    <row r="3161" spans="1:9" ht="12.7" x14ac:dyDescent="0.4">
      <c r="A3161" s="1">
        <v>44745102</v>
      </c>
      <c r="B3161" s="1" t="s">
        <v>9929</v>
      </c>
      <c r="C3161" s="1" t="s">
        <v>11510</v>
      </c>
      <c r="D3161" s="2" t="s">
        <v>11511</v>
      </c>
      <c r="E3161" s="1" t="s">
        <v>9919</v>
      </c>
      <c r="F3161" s="1" t="s">
        <v>11512</v>
      </c>
      <c r="G3161" s="3">
        <v>43959.035624999997</v>
      </c>
      <c r="H3161" s="1" t="b">
        <v>0</v>
      </c>
      <c r="I3161" s="1" t="s">
        <v>30</v>
      </c>
    </row>
    <row r="3162" spans="1:9" ht="12.7" x14ac:dyDescent="0.4">
      <c r="A3162" s="1">
        <v>81001471</v>
      </c>
      <c r="B3162" s="1" t="s">
        <v>11168</v>
      </c>
      <c r="C3162" s="1" t="s">
        <v>10404</v>
      </c>
      <c r="D3162" s="2" t="s">
        <v>11513</v>
      </c>
      <c r="E3162" s="1" t="s">
        <v>9919</v>
      </c>
      <c r="F3162" s="1" t="s">
        <v>11514</v>
      </c>
      <c r="G3162" s="3">
        <v>43959.035624999997</v>
      </c>
      <c r="H3162" s="1" t="b">
        <v>0</v>
      </c>
      <c r="I3162" s="1" t="s">
        <v>30</v>
      </c>
    </row>
    <row r="3163" spans="1:9" ht="12.7" x14ac:dyDescent="0.4">
      <c r="A3163" s="1">
        <v>3024954</v>
      </c>
      <c r="B3163" s="1" t="s">
        <v>11515</v>
      </c>
      <c r="C3163" s="1" t="s">
        <v>11515</v>
      </c>
      <c r="D3163" s="2" t="s">
        <v>11516</v>
      </c>
      <c r="E3163" s="1" t="s">
        <v>9919</v>
      </c>
      <c r="F3163" s="1" t="s">
        <v>11517</v>
      </c>
      <c r="G3163" s="3">
        <v>43959.035624999997</v>
      </c>
      <c r="H3163" s="1" t="b">
        <v>0</v>
      </c>
      <c r="I3163" s="1" t="s">
        <v>30</v>
      </c>
    </row>
    <row r="3164" spans="1:9" ht="12.7" x14ac:dyDescent="0.4">
      <c r="A3164" s="1">
        <v>1942295</v>
      </c>
      <c r="B3164" s="1" t="s">
        <v>11518</v>
      </c>
      <c r="C3164" s="1" t="s">
        <v>11518</v>
      </c>
      <c r="D3164" s="2" t="s">
        <v>11519</v>
      </c>
      <c r="E3164" s="1" t="s">
        <v>9919</v>
      </c>
      <c r="F3164" s="1" t="s">
        <v>11520</v>
      </c>
      <c r="G3164" s="3">
        <v>43959.035636574074</v>
      </c>
      <c r="H3164" s="1" t="b">
        <v>1</v>
      </c>
    </row>
    <row r="3165" spans="1:9" ht="12.7" x14ac:dyDescent="0.4">
      <c r="A3165" s="1">
        <v>319491</v>
      </c>
      <c r="B3165" s="1" t="s">
        <v>11521</v>
      </c>
      <c r="C3165" s="1" t="s">
        <v>11521</v>
      </c>
      <c r="D3165" s="2" t="s">
        <v>11522</v>
      </c>
      <c r="E3165" s="1" t="s">
        <v>9919</v>
      </c>
      <c r="F3165" s="1" t="s">
        <v>11523</v>
      </c>
      <c r="G3165" s="3">
        <v>43959.03564814815</v>
      </c>
      <c r="H3165" s="1" t="b">
        <v>0</v>
      </c>
      <c r="I3165" s="1" t="s">
        <v>30</v>
      </c>
    </row>
    <row r="3166" spans="1:9" ht="12.7" x14ac:dyDescent="0.4">
      <c r="A3166" s="1">
        <v>93790457</v>
      </c>
      <c r="B3166" s="1" t="s">
        <v>11524</v>
      </c>
      <c r="C3166" s="1" t="s">
        <v>11525</v>
      </c>
      <c r="D3166" s="2" t="s">
        <v>11526</v>
      </c>
      <c r="E3166" s="1" t="s">
        <v>9919</v>
      </c>
      <c r="F3166" s="1" t="s">
        <v>11527</v>
      </c>
      <c r="G3166" s="3">
        <v>43959.03565972222</v>
      </c>
      <c r="H3166" s="1" t="b">
        <v>1</v>
      </c>
    </row>
    <row r="3167" spans="1:9" ht="12.7" x14ac:dyDescent="0.4">
      <c r="A3167" s="1">
        <v>44745081</v>
      </c>
      <c r="B3167" s="1" t="s">
        <v>9929</v>
      </c>
      <c r="C3167" s="1" t="s">
        <v>11528</v>
      </c>
      <c r="D3167" s="2" t="s">
        <v>11529</v>
      </c>
      <c r="E3167" s="1" t="s">
        <v>9919</v>
      </c>
      <c r="F3167" s="1" t="s">
        <v>11530</v>
      </c>
      <c r="G3167" s="3">
        <v>43959.035671296297</v>
      </c>
      <c r="H3167" s="1" t="b">
        <v>0</v>
      </c>
      <c r="I3167" s="1" t="s">
        <v>30</v>
      </c>
    </row>
    <row r="3168" spans="1:9" ht="12.7" x14ac:dyDescent="0.4">
      <c r="A3168" s="1">
        <v>57860562</v>
      </c>
      <c r="B3168" s="1" t="s">
        <v>11531</v>
      </c>
      <c r="C3168" s="1" t="s">
        <v>11532</v>
      </c>
      <c r="D3168" s="2" t="s">
        <v>11533</v>
      </c>
      <c r="E3168" s="1" t="s">
        <v>9919</v>
      </c>
      <c r="F3168" s="1" t="s">
        <v>11534</v>
      </c>
      <c r="G3168" s="3">
        <v>43959.035671296297</v>
      </c>
      <c r="H3168" s="1" t="b">
        <v>0</v>
      </c>
      <c r="I3168" s="1" t="s">
        <v>30</v>
      </c>
    </row>
    <row r="3169" spans="1:9" ht="12.7" x14ac:dyDescent="0.4">
      <c r="A3169" s="1">
        <v>21611022</v>
      </c>
      <c r="B3169" s="1" t="s">
        <v>11535</v>
      </c>
      <c r="C3169" s="1" t="s">
        <v>11535</v>
      </c>
      <c r="D3169" s="2" t="s">
        <v>11536</v>
      </c>
      <c r="E3169" s="1" t="s">
        <v>9919</v>
      </c>
      <c r="F3169" s="1" t="s">
        <v>11537</v>
      </c>
      <c r="G3169" s="3">
        <v>43959.035682870373</v>
      </c>
      <c r="H3169" s="1" t="b">
        <v>0</v>
      </c>
      <c r="I3169" s="1" t="s">
        <v>30</v>
      </c>
    </row>
    <row r="3170" spans="1:9" ht="12.7" x14ac:dyDescent="0.4">
      <c r="A3170" s="1">
        <v>16645488</v>
      </c>
      <c r="B3170" s="1" t="s">
        <v>11538</v>
      </c>
      <c r="C3170" s="1" t="s">
        <v>11539</v>
      </c>
      <c r="D3170" s="2" t="s">
        <v>11540</v>
      </c>
      <c r="E3170" s="1" t="s">
        <v>9919</v>
      </c>
      <c r="F3170" s="1" t="s">
        <v>11541</v>
      </c>
      <c r="G3170" s="3">
        <v>43959.035682870373</v>
      </c>
      <c r="H3170" s="1" t="b">
        <v>1</v>
      </c>
    </row>
    <row r="3171" spans="1:9" ht="12.7" x14ac:dyDescent="0.4">
      <c r="A3171" s="1">
        <v>44745139</v>
      </c>
      <c r="B3171" s="1" t="s">
        <v>9929</v>
      </c>
      <c r="C3171" s="1" t="s">
        <v>11542</v>
      </c>
      <c r="D3171" s="2" t="s">
        <v>11543</v>
      </c>
      <c r="E3171" s="1" t="s">
        <v>9919</v>
      </c>
      <c r="F3171" s="1" t="s">
        <v>11544</v>
      </c>
      <c r="G3171" s="3">
        <v>43959.035694444443</v>
      </c>
      <c r="H3171" s="1" t="b">
        <v>0</v>
      </c>
      <c r="I3171" s="1" t="s">
        <v>30</v>
      </c>
    </row>
    <row r="3172" spans="1:9" ht="12.7" x14ac:dyDescent="0.4">
      <c r="A3172" s="1">
        <v>2515323</v>
      </c>
      <c r="B3172" s="1" t="s">
        <v>11545</v>
      </c>
      <c r="C3172" s="1" t="s">
        <v>11546</v>
      </c>
      <c r="D3172" s="2" t="s">
        <v>11547</v>
      </c>
      <c r="E3172" s="1" t="s">
        <v>9919</v>
      </c>
      <c r="F3172" s="1" t="s">
        <v>11548</v>
      </c>
      <c r="G3172" s="3">
        <v>43959.03570601852</v>
      </c>
      <c r="H3172" s="1" t="b">
        <v>1</v>
      </c>
    </row>
    <row r="3173" spans="1:9" ht="12.7" x14ac:dyDescent="0.4">
      <c r="A3173" s="1">
        <v>11222414</v>
      </c>
      <c r="B3173" s="1" t="s">
        <v>11549</v>
      </c>
      <c r="C3173" s="1" t="s">
        <v>11550</v>
      </c>
      <c r="D3173" s="2" t="s">
        <v>11551</v>
      </c>
      <c r="E3173" s="1" t="s">
        <v>9919</v>
      </c>
      <c r="F3173" s="1" t="s">
        <v>11552</v>
      </c>
      <c r="G3173" s="3">
        <v>43959.03570601852</v>
      </c>
      <c r="H3173" s="1" t="b">
        <v>0</v>
      </c>
      <c r="I3173" s="1" t="s">
        <v>30</v>
      </c>
    </row>
    <row r="3174" spans="1:9" ht="12.7" x14ac:dyDescent="0.4">
      <c r="A3174" s="1">
        <v>23203167</v>
      </c>
      <c r="B3174" s="1" t="s">
        <v>11553</v>
      </c>
      <c r="C3174" s="1" t="s">
        <v>11554</v>
      </c>
      <c r="D3174" s="2" t="s">
        <v>11555</v>
      </c>
      <c r="E3174" s="1" t="s">
        <v>9919</v>
      </c>
      <c r="F3174" s="1" t="s">
        <v>11556</v>
      </c>
      <c r="G3174" s="3">
        <v>43959.03570601852</v>
      </c>
      <c r="H3174" s="1" t="b">
        <v>0</v>
      </c>
      <c r="I3174" s="1" t="s">
        <v>30</v>
      </c>
    </row>
    <row r="3175" spans="1:9" ht="12.7" x14ac:dyDescent="0.4">
      <c r="A3175" s="1">
        <v>115065808</v>
      </c>
      <c r="B3175" s="1" t="s">
        <v>11557</v>
      </c>
      <c r="C3175" s="1" t="s">
        <v>11558</v>
      </c>
      <c r="D3175" s="2" t="s">
        <v>11559</v>
      </c>
      <c r="E3175" s="1" t="s">
        <v>9919</v>
      </c>
      <c r="F3175" s="1" t="s">
        <v>11560</v>
      </c>
      <c r="G3175" s="3">
        <v>43959.035717592589</v>
      </c>
      <c r="H3175" s="1" t="b">
        <v>0</v>
      </c>
      <c r="I3175" s="1" t="s">
        <v>30</v>
      </c>
    </row>
    <row r="3176" spans="1:9" ht="12.7" x14ac:dyDescent="0.4">
      <c r="A3176" s="1">
        <v>12496360</v>
      </c>
      <c r="B3176" s="1" t="s">
        <v>11561</v>
      </c>
      <c r="C3176" s="1" t="s">
        <v>11562</v>
      </c>
      <c r="D3176" s="2" t="s">
        <v>11563</v>
      </c>
      <c r="E3176" s="1" t="s">
        <v>9919</v>
      </c>
      <c r="F3176" s="1" t="s">
        <v>11564</v>
      </c>
      <c r="G3176" s="3">
        <v>43959.035717592589</v>
      </c>
      <c r="H3176" s="1" t="b">
        <v>0</v>
      </c>
      <c r="I3176" s="1" t="s">
        <v>30</v>
      </c>
    </row>
    <row r="3177" spans="1:9" ht="12.7" x14ac:dyDescent="0.4">
      <c r="A3177" s="1">
        <v>14302657</v>
      </c>
      <c r="B3177" s="1" t="s">
        <v>11565</v>
      </c>
      <c r="C3177" s="1" t="s">
        <v>11566</v>
      </c>
      <c r="D3177" s="2" t="s">
        <v>11567</v>
      </c>
      <c r="E3177" s="1" t="s">
        <v>9919</v>
      </c>
      <c r="F3177" s="1" t="s">
        <v>11568</v>
      </c>
      <c r="G3177" s="3">
        <v>43959.035717592589</v>
      </c>
      <c r="H3177" s="1" t="b">
        <v>0</v>
      </c>
      <c r="I3177" s="1" t="s">
        <v>30</v>
      </c>
    </row>
    <row r="3178" spans="1:9" ht="12.7" x14ac:dyDescent="0.4">
      <c r="A3178" s="1">
        <v>15537771</v>
      </c>
      <c r="B3178" s="1" t="s">
        <v>11569</v>
      </c>
      <c r="C3178" s="1" t="s">
        <v>11570</v>
      </c>
      <c r="D3178" s="2" t="s">
        <v>11571</v>
      </c>
      <c r="E3178" s="1" t="s">
        <v>9919</v>
      </c>
      <c r="F3178" s="1" t="s">
        <v>11572</v>
      </c>
      <c r="G3178" s="3">
        <v>43959.035717592589</v>
      </c>
      <c r="H3178" s="1" t="b">
        <v>0</v>
      </c>
      <c r="I3178" s="1" t="s">
        <v>30</v>
      </c>
    </row>
    <row r="3179" spans="1:9" ht="12.7" x14ac:dyDescent="0.4">
      <c r="A3179" s="1">
        <v>2382924</v>
      </c>
      <c r="B3179" s="1" t="s">
        <v>11573</v>
      </c>
      <c r="C3179" s="1" t="s">
        <v>11574</v>
      </c>
      <c r="D3179" s="2" t="s">
        <v>11575</v>
      </c>
      <c r="E3179" s="1" t="s">
        <v>9919</v>
      </c>
      <c r="F3179" s="1" t="s">
        <v>11576</v>
      </c>
      <c r="G3179" s="3">
        <v>43959.035729166666</v>
      </c>
      <c r="H3179" s="1" t="b">
        <v>0</v>
      </c>
      <c r="I3179" s="1" t="s">
        <v>30</v>
      </c>
    </row>
    <row r="3180" spans="1:9" ht="12.7" x14ac:dyDescent="0.4">
      <c r="A3180" s="1">
        <v>541983</v>
      </c>
      <c r="B3180" s="1" t="s">
        <v>11577</v>
      </c>
      <c r="C3180" s="1" t="s">
        <v>11577</v>
      </c>
      <c r="D3180" s="2" t="s">
        <v>11578</v>
      </c>
      <c r="E3180" s="1" t="s">
        <v>9919</v>
      </c>
      <c r="F3180" s="1" t="s">
        <v>11579</v>
      </c>
      <c r="G3180" s="3">
        <v>43959.035729166666</v>
      </c>
      <c r="H3180" s="1" t="b">
        <v>0</v>
      </c>
      <c r="I3180" s="1" t="s">
        <v>13</v>
      </c>
    </row>
    <row r="3181" spans="1:9" ht="12.7" x14ac:dyDescent="0.4">
      <c r="A3181" s="1">
        <v>859126</v>
      </c>
      <c r="B3181" s="1" t="s">
        <v>10613</v>
      </c>
      <c r="C3181" s="1" t="s">
        <v>11580</v>
      </c>
      <c r="D3181" s="2" t="s">
        <v>11581</v>
      </c>
      <c r="E3181" s="1" t="s">
        <v>9919</v>
      </c>
      <c r="F3181" s="1" t="s">
        <v>11582</v>
      </c>
      <c r="G3181" s="3">
        <v>43959.035740740743</v>
      </c>
      <c r="H3181" s="1" t="b">
        <v>0</v>
      </c>
      <c r="I3181" s="1" t="s">
        <v>30</v>
      </c>
    </row>
    <row r="3182" spans="1:9" ht="12.7" x14ac:dyDescent="0.4">
      <c r="A3182" s="1">
        <v>8954525</v>
      </c>
      <c r="B3182" s="1" t="s">
        <v>11583</v>
      </c>
      <c r="C3182" s="1" t="s">
        <v>11584</v>
      </c>
      <c r="D3182" s="2" t="s">
        <v>11585</v>
      </c>
      <c r="E3182" s="1" t="s">
        <v>9919</v>
      </c>
      <c r="F3182" s="1" t="s">
        <v>11586</v>
      </c>
      <c r="G3182" s="3">
        <v>43959.035740740743</v>
      </c>
      <c r="H3182" s="1" t="b">
        <v>0</v>
      </c>
      <c r="I3182" s="1" t="s">
        <v>30</v>
      </c>
    </row>
    <row r="3183" spans="1:9" ht="12.7" x14ac:dyDescent="0.4">
      <c r="A3183" s="1">
        <v>855523</v>
      </c>
      <c r="B3183" s="1" t="s">
        <v>1459</v>
      </c>
      <c r="C3183" s="1" t="s">
        <v>11587</v>
      </c>
      <c r="D3183" s="2" t="s">
        <v>11588</v>
      </c>
      <c r="E3183" s="1" t="s">
        <v>9919</v>
      </c>
      <c r="F3183" s="1" t="s">
        <v>11589</v>
      </c>
      <c r="G3183" s="3">
        <v>43959.035740740743</v>
      </c>
      <c r="H3183" s="1" t="b">
        <v>0</v>
      </c>
      <c r="I3183" s="1" t="s">
        <v>30</v>
      </c>
    </row>
    <row r="3184" spans="1:9" ht="12.7" x14ac:dyDescent="0.4">
      <c r="A3184" s="1">
        <v>20499289</v>
      </c>
      <c r="B3184" s="1" t="s">
        <v>11590</v>
      </c>
      <c r="C3184" s="1" t="s">
        <v>11591</v>
      </c>
      <c r="D3184" s="2" t="s">
        <v>11592</v>
      </c>
      <c r="E3184" s="1" t="s">
        <v>9919</v>
      </c>
      <c r="F3184" s="1" t="s">
        <v>11593</v>
      </c>
      <c r="G3184" s="3">
        <v>43959.035752314812</v>
      </c>
      <c r="H3184" s="1" t="b">
        <v>1</v>
      </c>
    </row>
    <row r="3185" spans="1:9" ht="12.7" x14ac:dyDescent="0.4">
      <c r="A3185" s="1">
        <v>16710350</v>
      </c>
      <c r="B3185" s="1" t="s">
        <v>2857</v>
      </c>
      <c r="C3185" s="1" t="s">
        <v>11594</v>
      </c>
      <c r="D3185" s="2" t="s">
        <v>11595</v>
      </c>
      <c r="E3185" s="1" t="s">
        <v>9919</v>
      </c>
      <c r="F3185" s="1" t="s">
        <v>11596</v>
      </c>
      <c r="G3185" s="3">
        <v>43959.035752314812</v>
      </c>
      <c r="H3185" s="1" t="b">
        <v>0</v>
      </c>
      <c r="I3185" s="1" t="s">
        <v>30</v>
      </c>
    </row>
    <row r="3186" spans="1:9" ht="12.7" x14ac:dyDescent="0.4">
      <c r="A3186" s="1">
        <v>207405</v>
      </c>
      <c r="B3186" s="1" t="s">
        <v>11597</v>
      </c>
      <c r="C3186" s="1" t="s">
        <v>11598</v>
      </c>
      <c r="D3186" s="2" t="s">
        <v>11599</v>
      </c>
      <c r="E3186" s="1" t="s">
        <v>9919</v>
      </c>
      <c r="F3186" s="1" t="s">
        <v>11600</v>
      </c>
      <c r="G3186" s="3">
        <v>43959.035763888889</v>
      </c>
      <c r="H3186" s="1" t="b">
        <v>1</v>
      </c>
    </row>
    <row r="3187" spans="1:9" ht="12.7" x14ac:dyDescent="0.4">
      <c r="A3187" s="1">
        <v>679584</v>
      </c>
      <c r="B3187" s="1" t="s">
        <v>11601</v>
      </c>
      <c r="C3187" s="1" t="s">
        <v>11601</v>
      </c>
      <c r="D3187" s="2" t="s">
        <v>11602</v>
      </c>
      <c r="E3187" s="1" t="s">
        <v>9919</v>
      </c>
      <c r="F3187" s="1" t="s">
        <v>11603</v>
      </c>
      <c r="G3187" s="3">
        <v>43959.035775462966</v>
      </c>
      <c r="H3187" s="1" t="b">
        <v>1</v>
      </c>
    </row>
    <row r="3188" spans="1:9" ht="12.7" x14ac:dyDescent="0.4">
      <c r="A3188" s="1">
        <v>15756427</v>
      </c>
      <c r="B3188" s="1" t="s">
        <v>11604</v>
      </c>
      <c r="C3188" s="1" t="s">
        <v>11605</v>
      </c>
      <c r="D3188" s="2" t="s">
        <v>11606</v>
      </c>
      <c r="E3188" s="1" t="s">
        <v>9919</v>
      </c>
      <c r="F3188" s="1" t="s">
        <v>11607</v>
      </c>
      <c r="G3188" s="3">
        <v>43959.035787037035</v>
      </c>
      <c r="H3188" s="1" t="b">
        <v>1</v>
      </c>
    </row>
    <row r="3189" spans="1:9" ht="12.7" x14ac:dyDescent="0.4">
      <c r="A3189" s="1">
        <v>3610486</v>
      </c>
      <c r="B3189" s="1" t="s">
        <v>11608</v>
      </c>
      <c r="C3189" s="1" t="s">
        <v>11609</v>
      </c>
      <c r="D3189" s="2" t="s">
        <v>11610</v>
      </c>
      <c r="E3189" s="1" t="s">
        <v>9919</v>
      </c>
      <c r="F3189" s="1" t="s">
        <v>11611</v>
      </c>
      <c r="G3189" s="3">
        <v>43959.035798611112</v>
      </c>
      <c r="H3189" s="1" t="b">
        <v>1</v>
      </c>
    </row>
    <row r="3190" spans="1:9" ht="12.7" x14ac:dyDescent="0.4">
      <c r="A3190" s="1">
        <v>39198480</v>
      </c>
      <c r="B3190" s="1" t="s">
        <v>10126</v>
      </c>
      <c r="C3190" s="1" t="s">
        <v>11612</v>
      </c>
      <c r="D3190" s="2" t="s">
        <v>11613</v>
      </c>
      <c r="E3190" s="1" t="s">
        <v>9919</v>
      </c>
      <c r="F3190" s="1" t="s">
        <v>11614</v>
      </c>
      <c r="G3190" s="3">
        <v>43959.035810185182</v>
      </c>
      <c r="H3190" s="1" t="b">
        <v>1</v>
      </c>
    </row>
    <row r="3191" spans="1:9" ht="12.7" x14ac:dyDescent="0.4">
      <c r="A3191" s="1">
        <v>1975671</v>
      </c>
      <c r="B3191" s="1" t="s">
        <v>11615</v>
      </c>
      <c r="C3191" s="1" t="s">
        <v>11616</v>
      </c>
      <c r="D3191" s="2" t="s">
        <v>11617</v>
      </c>
      <c r="E3191" s="1" t="s">
        <v>9919</v>
      </c>
      <c r="F3191" s="1" t="s">
        <v>11618</v>
      </c>
      <c r="G3191" s="3">
        <v>43959.035810185182</v>
      </c>
      <c r="H3191" s="1" t="b">
        <v>0</v>
      </c>
      <c r="I3191" s="1" t="s">
        <v>30</v>
      </c>
    </row>
    <row r="3192" spans="1:9" ht="12.7" x14ac:dyDescent="0.4">
      <c r="A3192" s="1">
        <v>3820245</v>
      </c>
      <c r="B3192" s="1" t="s">
        <v>11619</v>
      </c>
      <c r="C3192" s="1" t="s">
        <v>11620</v>
      </c>
      <c r="D3192" s="2" t="s">
        <v>11621</v>
      </c>
      <c r="E3192" s="1" t="s">
        <v>9919</v>
      </c>
      <c r="F3192" s="1" t="s">
        <v>11622</v>
      </c>
      <c r="G3192" s="3">
        <v>43959.035810185182</v>
      </c>
      <c r="H3192" s="1" t="b">
        <v>0</v>
      </c>
      <c r="I3192" s="1" t="s">
        <v>30</v>
      </c>
    </row>
    <row r="3193" spans="1:9" ht="12.7" x14ac:dyDescent="0.4">
      <c r="A3193" s="1">
        <v>44733816</v>
      </c>
      <c r="B3193" s="1" t="s">
        <v>11623</v>
      </c>
      <c r="C3193" s="1" t="s">
        <v>11624</v>
      </c>
      <c r="D3193" s="2" t="s">
        <v>11625</v>
      </c>
      <c r="E3193" s="1" t="s">
        <v>9919</v>
      </c>
      <c r="F3193" s="1" t="s">
        <v>11626</v>
      </c>
      <c r="G3193" s="3">
        <v>43959.035821759258</v>
      </c>
      <c r="H3193" s="1" t="b">
        <v>0</v>
      </c>
      <c r="I3193" s="1" t="s">
        <v>30</v>
      </c>
    </row>
    <row r="3194" spans="1:9" ht="12.7" x14ac:dyDescent="0.4">
      <c r="A3194" s="1">
        <v>2765504</v>
      </c>
      <c r="B3194" s="1" t="s">
        <v>11627</v>
      </c>
      <c r="C3194" s="1" t="s">
        <v>11628</v>
      </c>
      <c r="D3194" s="2" t="s">
        <v>11629</v>
      </c>
      <c r="E3194" s="1" t="s">
        <v>9919</v>
      </c>
      <c r="F3194" s="1" t="s">
        <v>11630</v>
      </c>
      <c r="G3194" s="3">
        <v>43959.035821759258</v>
      </c>
      <c r="H3194" s="1" t="b">
        <v>0</v>
      </c>
      <c r="I3194" s="1" t="s">
        <v>30</v>
      </c>
    </row>
    <row r="3195" spans="1:9" ht="12.7" x14ac:dyDescent="0.4">
      <c r="A3195" s="1">
        <v>3070411</v>
      </c>
      <c r="B3195" s="1" t="s">
        <v>11631</v>
      </c>
      <c r="C3195" s="1" t="s">
        <v>11632</v>
      </c>
      <c r="D3195" s="2" t="s">
        <v>11633</v>
      </c>
      <c r="E3195" s="1" t="s">
        <v>9919</v>
      </c>
      <c r="F3195" s="1" t="s">
        <v>11634</v>
      </c>
      <c r="G3195" s="3">
        <v>43959.035821759258</v>
      </c>
      <c r="H3195" s="1" t="b">
        <v>0</v>
      </c>
      <c r="I3195" s="1" t="s">
        <v>30</v>
      </c>
    </row>
    <row r="3196" spans="1:9" ht="12.7" x14ac:dyDescent="0.4">
      <c r="A3196" s="1">
        <v>9885864</v>
      </c>
      <c r="B3196" s="1" t="s">
        <v>11635</v>
      </c>
      <c r="C3196" s="1" t="s">
        <v>11636</v>
      </c>
      <c r="D3196" s="2" t="s">
        <v>11637</v>
      </c>
      <c r="E3196" s="1" t="s">
        <v>9919</v>
      </c>
      <c r="F3196" s="1" t="s">
        <v>11638</v>
      </c>
      <c r="G3196" s="3">
        <v>43959.035833333335</v>
      </c>
      <c r="H3196" s="1" t="b">
        <v>1</v>
      </c>
    </row>
    <row r="3197" spans="1:9" ht="12.7" x14ac:dyDescent="0.4">
      <c r="A3197" s="1">
        <v>44470991</v>
      </c>
      <c r="B3197" s="1" t="s">
        <v>11639</v>
      </c>
      <c r="C3197" s="1" t="s">
        <v>11640</v>
      </c>
      <c r="D3197" s="2" t="s">
        <v>11641</v>
      </c>
      <c r="E3197" s="1" t="s">
        <v>9919</v>
      </c>
      <c r="F3197" s="1" t="s">
        <v>11642</v>
      </c>
      <c r="G3197" s="3">
        <v>43959.035833333335</v>
      </c>
      <c r="H3197" s="1" t="b">
        <v>0</v>
      </c>
      <c r="I3197" s="1" t="s">
        <v>30</v>
      </c>
    </row>
    <row r="3198" spans="1:9" ht="12.7" x14ac:dyDescent="0.4">
      <c r="A3198" s="1">
        <v>114228700</v>
      </c>
      <c r="B3198" s="1" t="s">
        <v>10126</v>
      </c>
      <c r="C3198" s="1" t="s">
        <v>302</v>
      </c>
      <c r="D3198" s="2" t="s">
        <v>11643</v>
      </c>
      <c r="E3198" s="1" t="s">
        <v>9919</v>
      </c>
      <c r="F3198" s="1" t="s">
        <v>11644</v>
      </c>
      <c r="G3198" s="3">
        <v>43959.035844907405</v>
      </c>
      <c r="H3198" s="1" t="b">
        <v>1</v>
      </c>
    </row>
    <row r="3199" spans="1:9" ht="12.7" x14ac:dyDescent="0.4">
      <c r="A3199" s="1">
        <v>166677839</v>
      </c>
      <c r="B3199" s="1" t="s">
        <v>11645</v>
      </c>
      <c r="C3199" s="1" t="s">
        <v>11646</v>
      </c>
      <c r="D3199" s="2" t="s">
        <v>11647</v>
      </c>
      <c r="E3199" s="1" t="s">
        <v>9919</v>
      </c>
      <c r="F3199" s="1" t="s">
        <v>11648</v>
      </c>
      <c r="G3199" s="3">
        <v>43959.035844907405</v>
      </c>
      <c r="H3199" s="1" t="b">
        <v>0</v>
      </c>
      <c r="I3199" s="1" t="s">
        <v>30</v>
      </c>
    </row>
    <row r="3200" spans="1:9" ht="12.7" x14ac:dyDescent="0.4">
      <c r="A3200" s="1">
        <v>525836</v>
      </c>
      <c r="B3200" s="1" t="s">
        <v>10183</v>
      </c>
      <c r="C3200" s="1" t="s">
        <v>11649</v>
      </c>
      <c r="D3200" s="2" t="s">
        <v>11650</v>
      </c>
      <c r="E3200" s="1" t="s">
        <v>9919</v>
      </c>
      <c r="F3200" s="1" t="s">
        <v>11651</v>
      </c>
      <c r="G3200" s="3">
        <v>43959.035856481481</v>
      </c>
      <c r="H3200" s="1" t="b">
        <v>0</v>
      </c>
      <c r="I3200" s="1" t="s">
        <v>30</v>
      </c>
    </row>
    <row r="3201" spans="1:9" ht="12.7" x14ac:dyDescent="0.4">
      <c r="A3201" s="1">
        <v>13842805</v>
      </c>
      <c r="B3201" s="1" t="s">
        <v>11652</v>
      </c>
      <c r="C3201" s="1" t="s">
        <v>11653</v>
      </c>
      <c r="D3201" s="2" t="s">
        <v>11654</v>
      </c>
      <c r="E3201" s="1" t="s">
        <v>9919</v>
      </c>
      <c r="F3201" s="1" t="s">
        <v>11655</v>
      </c>
      <c r="G3201" s="3">
        <v>43959.035856481481</v>
      </c>
      <c r="H3201" s="1" t="b">
        <v>0</v>
      </c>
      <c r="I3201" s="1" t="s">
        <v>30</v>
      </c>
    </row>
    <row r="3202" spans="1:9" ht="12.7" x14ac:dyDescent="0.4">
      <c r="A3202" s="1">
        <v>13261856</v>
      </c>
      <c r="B3202" s="1" t="s">
        <v>9964</v>
      </c>
      <c r="C3202" s="1" t="s">
        <v>11656</v>
      </c>
      <c r="D3202" s="2" t="s">
        <v>11657</v>
      </c>
      <c r="E3202" s="1" t="s">
        <v>9919</v>
      </c>
      <c r="F3202" s="1" t="s">
        <v>11658</v>
      </c>
      <c r="G3202" s="3">
        <v>43959.035868055558</v>
      </c>
      <c r="H3202" s="1" t="b">
        <v>1</v>
      </c>
    </row>
    <row r="3203" spans="1:9" ht="12.7" x14ac:dyDescent="0.4">
      <c r="A3203" s="1">
        <v>2966405</v>
      </c>
      <c r="B3203" s="1" t="s">
        <v>11659</v>
      </c>
      <c r="C3203" s="1" t="s">
        <v>11660</v>
      </c>
      <c r="D3203" s="2" t="s">
        <v>11661</v>
      </c>
      <c r="E3203" s="1" t="s">
        <v>9919</v>
      </c>
      <c r="G3203" s="3">
        <v>43959.035868055558</v>
      </c>
      <c r="H3203" s="1" t="b">
        <v>0</v>
      </c>
      <c r="I3203" s="1" t="s">
        <v>30</v>
      </c>
    </row>
    <row r="3204" spans="1:9" ht="12.7" x14ac:dyDescent="0.4">
      <c r="A3204" s="1">
        <v>173516460</v>
      </c>
      <c r="B3204" s="1" t="s">
        <v>11662</v>
      </c>
      <c r="C3204" s="1" t="s">
        <v>11663</v>
      </c>
      <c r="D3204" s="2" t="s">
        <v>11664</v>
      </c>
      <c r="E3204" s="1" t="s">
        <v>9919</v>
      </c>
      <c r="F3204" s="1" t="s">
        <v>11665</v>
      </c>
      <c r="G3204" s="3">
        <v>43959.035879629628</v>
      </c>
      <c r="H3204" s="1" t="b">
        <v>1</v>
      </c>
    </row>
    <row r="3205" spans="1:9" ht="12.7" x14ac:dyDescent="0.4">
      <c r="A3205" s="1">
        <v>18148206</v>
      </c>
      <c r="B3205" s="1" t="s">
        <v>11666</v>
      </c>
      <c r="C3205" s="1" t="s">
        <v>11667</v>
      </c>
      <c r="D3205" s="2" t="s">
        <v>11668</v>
      </c>
      <c r="E3205" s="1" t="s">
        <v>9919</v>
      </c>
      <c r="F3205" s="1" t="s">
        <v>11669</v>
      </c>
      <c r="G3205" s="3">
        <v>43959.035891203705</v>
      </c>
      <c r="H3205" s="1" t="b">
        <v>1</v>
      </c>
    </row>
    <row r="3206" spans="1:9" ht="12.7" x14ac:dyDescent="0.4">
      <c r="A3206" s="1">
        <v>2894555</v>
      </c>
      <c r="B3206" s="1" t="s">
        <v>11670</v>
      </c>
      <c r="C3206" s="1" t="s">
        <v>11671</v>
      </c>
      <c r="D3206" s="2" t="s">
        <v>11672</v>
      </c>
      <c r="E3206" s="1" t="s">
        <v>9919</v>
      </c>
      <c r="F3206" s="1" t="s">
        <v>11673</v>
      </c>
      <c r="G3206" s="3">
        <v>43959.035891203705</v>
      </c>
      <c r="H3206" s="1" t="b">
        <v>1</v>
      </c>
    </row>
    <row r="3207" spans="1:9" ht="12.7" x14ac:dyDescent="0.4">
      <c r="A3207" s="1">
        <v>44440017</v>
      </c>
      <c r="B3207" s="1" t="s">
        <v>917</v>
      </c>
      <c r="C3207" s="1" t="s">
        <v>11674</v>
      </c>
      <c r="D3207" s="2" t="s">
        <v>11675</v>
      </c>
      <c r="E3207" s="1" t="s">
        <v>9919</v>
      </c>
      <c r="F3207" s="1" t="s">
        <v>11676</v>
      </c>
      <c r="G3207" s="3">
        <v>43959.035902777781</v>
      </c>
      <c r="H3207" s="1" t="b">
        <v>0</v>
      </c>
      <c r="I3207" s="1" t="s">
        <v>30</v>
      </c>
    </row>
    <row r="3208" spans="1:9" ht="12.7" x14ac:dyDescent="0.4">
      <c r="A3208" s="1">
        <v>1020260</v>
      </c>
      <c r="B3208" s="1" t="s">
        <v>11677</v>
      </c>
      <c r="C3208" s="1" t="s">
        <v>11677</v>
      </c>
      <c r="D3208" s="2" t="s">
        <v>11678</v>
      </c>
      <c r="E3208" s="1" t="s">
        <v>9919</v>
      </c>
      <c r="F3208" s="1" t="s">
        <v>11679</v>
      </c>
      <c r="G3208" s="3">
        <v>43959.035902777781</v>
      </c>
      <c r="H3208" s="1" t="b">
        <v>0</v>
      </c>
      <c r="I3208" s="1" t="s">
        <v>13</v>
      </c>
    </row>
    <row r="3209" spans="1:9" ht="12.7" x14ac:dyDescent="0.4">
      <c r="A3209" s="1">
        <v>8831785</v>
      </c>
      <c r="B3209" s="1" t="s">
        <v>11680</v>
      </c>
      <c r="C3209" s="1" t="s">
        <v>11681</v>
      </c>
      <c r="D3209" s="2" t="s">
        <v>11682</v>
      </c>
      <c r="E3209" s="1" t="s">
        <v>9919</v>
      </c>
      <c r="F3209" s="1" t="s">
        <v>11683</v>
      </c>
      <c r="G3209" s="3">
        <v>43959.035902777781</v>
      </c>
      <c r="H3209" s="1" t="b">
        <v>0</v>
      </c>
      <c r="I3209" s="1" t="s">
        <v>30</v>
      </c>
    </row>
    <row r="3210" spans="1:9" ht="12.7" x14ac:dyDescent="0.4">
      <c r="A3210" s="1">
        <v>19026264</v>
      </c>
      <c r="B3210" s="1" t="s">
        <v>11684</v>
      </c>
      <c r="C3210" s="1" t="s">
        <v>11685</v>
      </c>
      <c r="D3210" s="2" t="s">
        <v>11686</v>
      </c>
      <c r="E3210" s="1" t="s">
        <v>9919</v>
      </c>
      <c r="F3210" s="1" t="s">
        <v>11687</v>
      </c>
      <c r="G3210" s="3">
        <v>43959.035914351851</v>
      </c>
      <c r="H3210" s="1" t="b">
        <v>1</v>
      </c>
    </row>
    <row r="3211" spans="1:9" ht="12.7" x14ac:dyDescent="0.4">
      <c r="A3211" s="1">
        <v>1541369</v>
      </c>
      <c r="B3211" s="1" t="s">
        <v>11688</v>
      </c>
      <c r="C3211" s="1" t="s">
        <v>11689</v>
      </c>
      <c r="D3211" s="2" t="s">
        <v>11690</v>
      </c>
      <c r="E3211" s="1" t="s">
        <v>9919</v>
      </c>
      <c r="F3211" s="1" t="s">
        <v>11691</v>
      </c>
      <c r="G3211" s="3">
        <v>43959.035914351851</v>
      </c>
      <c r="H3211" s="1" t="b">
        <v>0</v>
      </c>
      <c r="I3211" s="1" t="s">
        <v>30</v>
      </c>
    </row>
    <row r="3212" spans="1:9" ht="12.7" x14ac:dyDescent="0.4">
      <c r="A3212" s="1">
        <v>103836049</v>
      </c>
      <c r="B3212" s="1" t="s">
        <v>11692</v>
      </c>
      <c r="C3212" s="1" t="s">
        <v>11693</v>
      </c>
      <c r="D3212" s="2" t="s">
        <v>11694</v>
      </c>
      <c r="E3212" s="1" t="s">
        <v>9919</v>
      </c>
      <c r="F3212" s="1" t="s">
        <v>11695</v>
      </c>
      <c r="G3212" s="3">
        <v>43959.035937499997</v>
      </c>
      <c r="H3212" s="1" t="b">
        <v>1</v>
      </c>
    </row>
    <row r="3213" spans="1:9" ht="12.7" x14ac:dyDescent="0.4">
      <c r="A3213" s="1">
        <v>50257587</v>
      </c>
      <c r="B3213" s="1" t="s">
        <v>6535</v>
      </c>
      <c r="C3213" s="1" t="s">
        <v>11696</v>
      </c>
      <c r="D3213" s="2" t="s">
        <v>11697</v>
      </c>
      <c r="E3213" s="1" t="s">
        <v>9919</v>
      </c>
      <c r="F3213" s="1" t="s">
        <v>11698</v>
      </c>
      <c r="G3213" s="3">
        <v>43959.035937499997</v>
      </c>
      <c r="H3213" s="1" t="b">
        <v>1</v>
      </c>
    </row>
    <row r="3214" spans="1:9" ht="12.7" x14ac:dyDescent="0.4">
      <c r="A3214" s="1">
        <v>19469355</v>
      </c>
      <c r="B3214" s="1" t="s">
        <v>11699</v>
      </c>
      <c r="C3214" s="1" t="s">
        <v>11700</v>
      </c>
      <c r="D3214" s="2" t="s">
        <v>11701</v>
      </c>
      <c r="E3214" s="1" t="s">
        <v>9919</v>
      </c>
      <c r="F3214" s="1" t="s">
        <v>11702</v>
      </c>
      <c r="G3214" s="3">
        <v>43959.035949074074</v>
      </c>
      <c r="H3214" s="1" t="b">
        <v>0</v>
      </c>
      <c r="I3214" s="1" t="s">
        <v>30</v>
      </c>
    </row>
    <row r="3215" spans="1:9" ht="12.7" x14ac:dyDescent="0.4">
      <c r="A3215" s="1">
        <v>20664530</v>
      </c>
      <c r="B3215" s="1" t="s">
        <v>11703</v>
      </c>
      <c r="C3215" s="1" t="s">
        <v>11704</v>
      </c>
      <c r="D3215" s="2" t="s">
        <v>11705</v>
      </c>
      <c r="E3215" s="1" t="s">
        <v>9919</v>
      </c>
      <c r="F3215" s="1" t="s">
        <v>11706</v>
      </c>
      <c r="G3215" s="3">
        <v>43959.035949074074</v>
      </c>
      <c r="H3215" s="1" t="b">
        <v>0</v>
      </c>
      <c r="I3215" s="1" t="s">
        <v>13</v>
      </c>
    </row>
    <row r="3216" spans="1:9" ht="12.7" x14ac:dyDescent="0.4">
      <c r="A3216" s="1">
        <v>188790580</v>
      </c>
      <c r="B3216" s="1" t="s">
        <v>9929</v>
      </c>
      <c r="C3216" s="1" t="s">
        <v>11707</v>
      </c>
      <c r="D3216" s="2" t="s">
        <v>11708</v>
      </c>
      <c r="E3216" s="1" t="s">
        <v>9919</v>
      </c>
      <c r="F3216" s="1" t="s">
        <v>11709</v>
      </c>
      <c r="G3216" s="3">
        <v>43959.035960648151</v>
      </c>
      <c r="H3216" s="1" t="b">
        <v>0</v>
      </c>
      <c r="I3216" s="1" t="s">
        <v>30</v>
      </c>
    </row>
    <row r="3217" spans="1:9" ht="12.7" x14ac:dyDescent="0.4">
      <c r="A3217" s="1">
        <v>155978483</v>
      </c>
      <c r="B3217" s="1" t="s">
        <v>11710</v>
      </c>
      <c r="C3217" s="1" t="s">
        <v>11711</v>
      </c>
      <c r="D3217" s="2" t="s">
        <v>11712</v>
      </c>
      <c r="E3217" s="1" t="s">
        <v>9919</v>
      </c>
      <c r="F3217" s="1" t="s">
        <v>11713</v>
      </c>
      <c r="G3217" s="3">
        <v>43959.035960648151</v>
      </c>
      <c r="H3217" s="1" t="b">
        <v>0</v>
      </c>
      <c r="I3217" s="1" t="s">
        <v>30</v>
      </c>
    </row>
    <row r="3218" spans="1:9" ht="12.7" x14ac:dyDescent="0.4">
      <c r="A3218" s="1">
        <v>1307238</v>
      </c>
      <c r="B3218" s="1" t="s">
        <v>11714</v>
      </c>
      <c r="C3218" s="1" t="s">
        <v>11714</v>
      </c>
      <c r="D3218" s="2" t="s">
        <v>11715</v>
      </c>
      <c r="E3218" s="1" t="s">
        <v>9919</v>
      </c>
      <c r="F3218" s="1" t="s">
        <v>11716</v>
      </c>
      <c r="G3218" s="3">
        <v>43959.03597222222</v>
      </c>
      <c r="H3218" s="1" t="b">
        <v>1</v>
      </c>
    </row>
    <row r="3219" spans="1:9" ht="12.7" x14ac:dyDescent="0.4">
      <c r="A3219" s="1">
        <v>35617117</v>
      </c>
      <c r="B3219" s="1" t="s">
        <v>11717</v>
      </c>
      <c r="C3219" s="1" t="s">
        <v>11718</v>
      </c>
      <c r="D3219" s="2" t="s">
        <v>11719</v>
      </c>
      <c r="E3219" s="1" t="s">
        <v>9919</v>
      </c>
      <c r="G3219" s="3">
        <v>43959.035983796297</v>
      </c>
      <c r="H3219" s="1" t="b">
        <v>1</v>
      </c>
    </row>
    <row r="3220" spans="1:9" ht="12.7" x14ac:dyDescent="0.4">
      <c r="A3220" s="1">
        <v>1186228</v>
      </c>
      <c r="B3220" s="1" t="s">
        <v>11720</v>
      </c>
      <c r="C3220" s="1" t="s">
        <v>11721</v>
      </c>
      <c r="D3220" s="2" t="s">
        <v>11722</v>
      </c>
      <c r="E3220" s="1" t="s">
        <v>9919</v>
      </c>
      <c r="F3220" s="1" t="s">
        <v>11723</v>
      </c>
      <c r="G3220" s="3">
        <v>43959.035995370374</v>
      </c>
      <c r="H3220" s="1" t="b">
        <v>0</v>
      </c>
      <c r="I3220" s="1" t="s">
        <v>30</v>
      </c>
    </row>
    <row r="3221" spans="1:9" ht="12.7" x14ac:dyDescent="0.4">
      <c r="A3221" s="1">
        <v>18382480</v>
      </c>
      <c r="B3221" s="1" t="s">
        <v>9968</v>
      </c>
      <c r="C3221" s="1" t="s">
        <v>11724</v>
      </c>
      <c r="D3221" s="2" t="s">
        <v>11725</v>
      </c>
      <c r="E3221" s="1" t="s">
        <v>9919</v>
      </c>
      <c r="F3221" s="1" t="s">
        <v>11726</v>
      </c>
      <c r="G3221" s="3">
        <v>43959.035995370374</v>
      </c>
      <c r="H3221" s="1" t="b">
        <v>0</v>
      </c>
      <c r="I3221" s="1" t="s">
        <v>30</v>
      </c>
    </row>
    <row r="3222" spans="1:9" ht="12.7" x14ac:dyDescent="0.4">
      <c r="A3222" s="1">
        <v>64946222</v>
      </c>
      <c r="B3222" s="1" t="s">
        <v>10064</v>
      </c>
      <c r="C3222" s="1" t="s">
        <v>11727</v>
      </c>
      <c r="D3222" s="2" t="s">
        <v>11728</v>
      </c>
      <c r="E3222" s="1" t="s">
        <v>9919</v>
      </c>
      <c r="F3222" s="1" t="s">
        <v>11729</v>
      </c>
      <c r="G3222" s="3">
        <v>43959.035995370374</v>
      </c>
      <c r="H3222" s="1" t="b">
        <v>0</v>
      </c>
      <c r="I3222" s="1" t="s">
        <v>30</v>
      </c>
    </row>
    <row r="3223" spans="1:9" ht="12.7" x14ac:dyDescent="0.4">
      <c r="A3223" s="1">
        <v>38233033</v>
      </c>
      <c r="B3223" s="1" t="s">
        <v>11730</v>
      </c>
      <c r="C3223" s="1" t="s">
        <v>11731</v>
      </c>
      <c r="D3223" s="2" t="s">
        <v>11732</v>
      </c>
      <c r="E3223" s="1" t="s">
        <v>9919</v>
      </c>
      <c r="F3223" s="1" t="s">
        <v>11733</v>
      </c>
      <c r="G3223" s="3">
        <v>43959.035995370374</v>
      </c>
      <c r="H3223" s="1" t="b">
        <v>0</v>
      </c>
      <c r="I3223" s="1" t="s">
        <v>30</v>
      </c>
    </row>
    <row r="3224" spans="1:9" ht="12.7" x14ac:dyDescent="0.4">
      <c r="A3224" s="1">
        <v>5409008</v>
      </c>
      <c r="B3224" s="1" t="s">
        <v>11734</v>
      </c>
      <c r="C3224" s="1" t="s">
        <v>11735</v>
      </c>
      <c r="D3224" s="2" t="s">
        <v>11736</v>
      </c>
      <c r="E3224" s="1" t="s">
        <v>9919</v>
      </c>
      <c r="F3224" s="1" t="s">
        <v>11737</v>
      </c>
      <c r="G3224" s="3">
        <v>43959.036006944443</v>
      </c>
      <c r="H3224" s="1" t="b">
        <v>1</v>
      </c>
    </row>
    <row r="3225" spans="1:9" ht="12.7" x14ac:dyDescent="0.4">
      <c r="A3225" s="1">
        <v>9043091</v>
      </c>
      <c r="B3225" s="1" t="s">
        <v>11583</v>
      </c>
      <c r="C3225" s="1" t="s">
        <v>11738</v>
      </c>
      <c r="D3225" s="2" t="s">
        <v>11739</v>
      </c>
      <c r="E3225" s="1" t="s">
        <v>9919</v>
      </c>
      <c r="F3225" s="1" t="s">
        <v>11740</v>
      </c>
      <c r="G3225" s="3">
        <v>43959.036006944443</v>
      </c>
      <c r="H3225" s="1" t="b">
        <v>0</v>
      </c>
      <c r="I3225" s="1" t="s">
        <v>30</v>
      </c>
    </row>
    <row r="3226" spans="1:9" ht="12.7" x14ac:dyDescent="0.4">
      <c r="A3226" s="1">
        <v>43315031</v>
      </c>
      <c r="B3226" s="1" t="s">
        <v>11741</v>
      </c>
      <c r="C3226" s="1" t="s">
        <v>11742</v>
      </c>
      <c r="D3226" s="2" t="s">
        <v>11743</v>
      </c>
      <c r="E3226" s="1" t="s">
        <v>9919</v>
      </c>
      <c r="F3226" s="1" t="s">
        <v>11744</v>
      </c>
      <c r="G3226" s="3">
        <v>43959.03601851852</v>
      </c>
      <c r="H3226" s="1" t="b">
        <v>0</v>
      </c>
      <c r="I3226" s="1" t="s">
        <v>30</v>
      </c>
    </row>
    <row r="3227" spans="1:9" ht="12.7" x14ac:dyDescent="0.4">
      <c r="A3227" s="1">
        <v>3948501</v>
      </c>
      <c r="B3227" s="1" t="s">
        <v>10613</v>
      </c>
      <c r="C3227" s="1" t="s">
        <v>11745</v>
      </c>
      <c r="D3227" s="2" t="s">
        <v>11746</v>
      </c>
      <c r="E3227" s="1" t="s">
        <v>9919</v>
      </c>
      <c r="F3227" s="1" t="s">
        <v>11747</v>
      </c>
      <c r="G3227" s="3">
        <v>43959.03601851852</v>
      </c>
      <c r="H3227" s="1" t="b">
        <v>0</v>
      </c>
      <c r="I3227" s="1" t="s">
        <v>30</v>
      </c>
    </row>
    <row r="3228" spans="1:9" ht="12.7" x14ac:dyDescent="0.4">
      <c r="A3228" s="1">
        <v>40770322</v>
      </c>
      <c r="B3228" s="1" t="s">
        <v>11748</v>
      </c>
      <c r="C3228" s="1" t="s">
        <v>11749</v>
      </c>
      <c r="D3228" s="2" t="s">
        <v>11750</v>
      </c>
      <c r="E3228" s="1" t="s">
        <v>9919</v>
      </c>
      <c r="F3228" s="1" t="s">
        <v>11751</v>
      </c>
      <c r="G3228" s="3">
        <v>43959.03601851852</v>
      </c>
      <c r="H3228" s="1" t="b">
        <v>0</v>
      </c>
      <c r="I3228" s="1" t="s">
        <v>30</v>
      </c>
    </row>
    <row r="3229" spans="1:9" ht="12.7" x14ac:dyDescent="0.4">
      <c r="A3229" s="1">
        <v>1398663</v>
      </c>
      <c r="B3229" s="1" t="s">
        <v>9929</v>
      </c>
      <c r="C3229" s="1" t="s">
        <v>11335</v>
      </c>
      <c r="D3229" s="2" t="s">
        <v>11752</v>
      </c>
      <c r="E3229" s="1" t="s">
        <v>9919</v>
      </c>
      <c r="F3229" s="1" t="s">
        <v>11753</v>
      </c>
      <c r="G3229" s="3">
        <v>43959.036030092589</v>
      </c>
      <c r="H3229" s="1" t="b">
        <v>0</v>
      </c>
      <c r="I3229" s="1" t="s">
        <v>30</v>
      </c>
    </row>
    <row r="3230" spans="1:9" ht="12.7" x14ac:dyDescent="0.4">
      <c r="A3230" s="1">
        <v>1582219</v>
      </c>
      <c r="B3230" s="1" t="s">
        <v>10137</v>
      </c>
      <c r="C3230" s="1" t="s">
        <v>10137</v>
      </c>
      <c r="D3230" s="2" t="s">
        <v>11754</v>
      </c>
      <c r="E3230" s="1" t="s">
        <v>9919</v>
      </c>
      <c r="F3230" s="1" t="s">
        <v>11755</v>
      </c>
      <c r="G3230" s="3">
        <v>43959.036041666666</v>
      </c>
      <c r="H3230" s="1" t="b">
        <v>1</v>
      </c>
    </row>
    <row r="3231" spans="1:9" ht="12.7" x14ac:dyDescent="0.4">
      <c r="A3231" s="1">
        <v>19071965</v>
      </c>
      <c r="B3231" s="1" t="s">
        <v>11264</v>
      </c>
      <c r="C3231" s="1" t="s">
        <v>11756</v>
      </c>
      <c r="D3231" s="2" t="s">
        <v>11757</v>
      </c>
      <c r="E3231" s="1" t="s">
        <v>9919</v>
      </c>
      <c r="F3231" s="1" t="s">
        <v>11758</v>
      </c>
      <c r="G3231" s="3">
        <v>43959.036041666666</v>
      </c>
      <c r="H3231" s="1" t="b">
        <v>0</v>
      </c>
      <c r="I3231" s="1" t="s">
        <v>30</v>
      </c>
    </row>
    <row r="3232" spans="1:9" ht="12.7" x14ac:dyDescent="0.4">
      <c r="A3232" s="1">
        <v>968839</v>
      </c>
      <c r="B3232" s="1" t="s">
        <v>11759</v>
      </c>
      <c r="C3232" s="1" t="s">
        <v>11759</v>
      </c>
      <c r="D3232" s="2" t="s">
        <v>11760</v>
      </c>
      <c r="E3232" s="1" t="s">
        <v>9919</v>
      </c>
      <c r="F3232" s="1" t="s">
        <v>11761</v>
      </c>
      <c r="G3232" s="3">
        <v>43959.036041666666</v>
      </c>
      <c r="H3232" s="1" t="b">
        <v>0</v>
      </c>
      <c r="I3232" s="1" t="s">
        <v>30</v>
      </c>
    </row>
    <row r="3233" spans="1:9" ht="12.7" x14ac:dyDescent="0.4">
      <c r="A3233" s="1">
        <v>34944760</v>
      </c>
      <c r="B3233" s="1" t="s">
        <v>11762</v>
      </c>
      <c r="C3233" s="1" t="s">
        <v>11763</v>
      </c>
      <c r="D3233" s="2" t="s">
        <v>11764</v>
      </c>
      <c r="E3233" s="1" t="s">
        <v>9919</v>
      </c>
      <c r="F3233" s="1" t="s">
        <v>11765</v>
      </c>
      <c r="G3233" s="3">
        <v>43959.036041666666</v>
      </c>
      <c r="H3233" s="1" t="b">
        <v>0</v>
      </c>
      <c r="I3233" s="1" t="s">
        <v>30</v>
      </c>
    </row>
    <row r="3234" spans="1:9" ht="12.7" x14ac:dyDescent="0.4">
      <c r="A3234" s="1">
        <v>9916368</v>
      </c>
      <c r="B3234" s="1" t="s">
        <v>11766</v>
      </c>
      <c r="C3234" s="1" t="s">
        <v>11767</v>
      </c>
      <c r="D3234" s="2" t="s">
        <v>11768</v>
      </c>
      <c r="E3234" s="1" t="s">
        <v>9919</v>
      </c>
      <c r="F3234" s="1" t="s">
        <v>11769</v>
      </c>
      <c r="G3234" s="3">
        <v>43959.036053240743</v>
      </c>
      <c r="H3234" s="1" t="b">
        <v>0</v>
      </c>
      <c r="I3234" s="1" t="s">
        <v>30</v>
      </c>
    </row>
    <row r="3235" spans="1:9" ht="12.7" x14ac:dyDescent="0.4">
      <c r="A3235" s="1">
        <v>25987947</v>
      </c>
      <c r="B3235" s="1" t="s">
        <v>11770</v>
      </c>
      <c r="C3235" s="1" t="s">
        <v>11771</v>
      </c>
      <c r="D3235" s="2" t="s">
        <v>11772</v>
      </c>
      <c r="E3235" s="1" t="s">
        <v>9919</v>
      </c>
      <c r="F3235" s="1" t="s">
        <v>11773</v>
      </c>
      <c r="G3235" s="3">
        <v>43959.036053240743</v>
      </c>
      <c r="H3235" s="1" t="b">
        <v>0</v>
      </c>
      <c r="I3235" s="1" t="s">
        <v>30</v>
      </c>
    </row>
    <row r="3236" spans="1:9" ht="12.7" x14ac:dyDescent="0.4">
      <c r="A3236" s="1">
        <v>1785452</v>
      </c>
      <c r="B3236" s="1" t="s">
        <v>11774</v>
      </c>
      <c r="C3236" s="1" t="s">
        <v>11775</v>
      </c>
      <c r="D3236" s="2" t="s">
        <v>11776</v>
      </c>
      <c r="E3236" s="1" t="s">
        <v>9919</v>
      </c>
      <c r="F3236" s="1" t="s">
        <v>11777</v>
      </c>
      <c r="G3236" s="3">
        <v>43959.036053240743</v>
      </c>
      <c r="H3236" s="1" t="b">
        <v>0</v>
      </c>
      <c r="I3236" s="1" t="s">
        <v>30</v>
      </c>
    </row>
    <row r="3237" spans="1:9" ht="12.7" x14ac:dyDescent="0.4">
      <c r="A3237" s="1">
        <v>96284790</v>
      </c>
      <c r="B3237" s="1" t="s">
        <v>11778</v>
      </c>
      <c r="C3237" s="1" t="s">
        <v>11779</v>
      </c>
      <c r="D3237" s="2" t="s">
        <v>11780</v>
      </c>
      <c r="E3237" s="1" t="s">
        <v>9919</v>
      </c>
      <c r="F3237" s="1" t="s">
        <v>11781</v>
      </c>
      <c r="G3237" s="3">
        <v>43959.036064814813</v>
      </c>
      <c r="H3237" s="1" t="b">
        <v>0</v>
      </c>
      <c r="I3237" s="1" t="s">
        <v>30</v>
      </c>
    </row>
    <row r="3238" spans="1:9" ht="12.7" x14ac:dyDescent="0.4">
      <c r="A3238" s="1">
        <v>7776575</v>
      </c>
      <c r="B3238" s="1" t="s">
        <v>10144</v>
      </c>
      <c r="C3238" s="1" t="s">
        <v>11782</v>
      </c>
      <c r="D3238" s="2" t="s">
        <v>11783</v>
      </c>
      <c r="E3238" s="1" t="s">
        <v>9919</v>
      </c>
      <c r="F3238" s="1" t="s">
        <v>11784</v>
      </c>
      <c r="G3238" s="3">
        <v>43959.036064814813</v>
      </c>
      <c r="H3238" s="1" t="b">
        <v>0</v>
      </c>
      <c r="I3238" s="1" t="s">
        <v>30</v>
      </c>
    </row>
    <row r="3239" spans="1:9" ht="12.7" x14ac:dyDescent="0.4">
      <c r="A3239" s="1">
        <v>3564353</v>
      </c>
      <c r="B3239" s="1" t="s">
        <v>11785</v>
      </c>
      <c r="C3239" s="1" t="s">
        <v>11786</v>
      </c>
      <c r="D3239" s="2" t="s">
        <v>11787</v>
      </c>
      <c r="E3239" s="1" t="s">
        <v>9919</v>
      </c>
      <c r="F3239" s="1" t="s">
        <v>11788</v>
      </c>
      <c r="G3239" s="3">
        <v>43959.036064814813</v>
      </c>
      <c r="H3239" s="1" t="b">
        <v>0</v>
      </c>
      <c r="I3239" s="1" t="s">
        <v>30</v>
      </c>
    </row>
    <row r="3240" spans="1:9" ht="12.7" x14ac:dyDescent="0.4">
      <c r="A3240" s="1">
        <v>81794847</v>
      </c>
      <c r="B3240" s="1" t="s">
        <v>11789</v>
      </c>
      <c r="C3240" s="1" t="s">
        <v>11790</v>
      </c>
      <c r="D3240" s="2" t="s">
        <v>11791</v>
      </c>
      <c r="E3240" s="1" t="s">
        <v>9919</v>
      </c>
      <c r="F3240" s="1" t="s">
        <v>11792</v>
      </c>
      <c r="G3240" s="3">
        <v>43959.036076388889</v>
      </c>
      <c r="H3240" s="1" t="b">
        <v>0</v>
      </c>
      <c r="I3240" s="1" t="s">
        <v>30</v>
      </c>
    </row>
    <row r="3241" spans="1:9" ht="12.7" x14ac:dyDescent="0.4">
      <c r="A3241" s="1">
        <v>12895187</v>
      </c>
      <c r="B3241" s="1" t="s">
        <v>11793</v>
      </c>
      <c r="C3241" s="2" t="s">
        <v>11794</v>
      </c>
      <c r="D3241" s="2" t="s">
        <v>11795</v>
      </c>
      <c r="E3241" s="1" t="s">
        <v>9919</v>
      </c>
      <c r="F3241" s="1" t="s">
        <v>11796</v>
      </c>
      <c r="G3241" s="3">
        <v>43959.036087962966</v>
      </c>
      <c r="H3241" s="1" t="b">
        <v>1</v>
      </c>
    </row>
    <row r="3242" spans="1:9" ht="12.7" x14ac:dyDescent="0.4">
      <c r="A3242" s="1">
        <v>99160927</v>
      </c>
      <c r="B3242" s="1" t="s">
        <v>11531</v>
      </c>
      <c r="C3242" s="1" t="s">
        <v>11797</v>
      </c>
      <c r="D3242" s="2" t="s">
        <v>11798</v>
      </c>
      <c r="E3242" s="1" t="s">
        <v>9919</v>
      </c>
      <c r="F3242" s="1" t="s">
        <v>11799</v>
      </c>
      <c r="G3242" s="3">
        <v>43959.036087962966</v>
      </c>
      <c r="H3242" s="1" t="b">
        <v>1</v>
      </c>
    </row>
    <row r="3243" spans="1:9" ht="12.7" x14ac:dyDescent="0.4">
      <c r="A3243" s="1">
        <v>9738052</v>
      </c>
      <c r="B3243" s="1" t="s">
        <v>10392</v>
      </c>
      <c r="C3243" s="1" t="s">
        <v>11800</v>
      </c>
      <c r="D3243" s="2" t="s">
        <v>11801</v>
      </c>
      <c r="E3243" s="1" t="s">
        <v>9919</v>
      </c>
      <c r="F3243" s="1" t="s">
        <v>11802</v>
      </c>
      <c r="G3243" s="3">
        <v>43959.036099537036</v>
      </c>
      <c r="H3243" s="1" t="b">
        <v>0</v>
      </c>
      <c r="I3243" s="1" t="s">
        <v>30</v>
      </c>
    </row>
    <row r="3244" spans="1:9" ht="12.7" x14ac:dyDescent="0.4">
      <c r="A3244" s="1">
        <v>3099649</v>
      </c>
      <c r="B3244" s="1" t="s">
        <v>11803</v>
      </c>
      <c r="C3244" s="1" t="s">
        <v>11804</v>
      </c>
      <c r="D3244" s="2" t="s">
        <v>11805</v>
      </c>
      <c r="E3244" s="1" t="s">
        <v>9919</v>
      </c>
      <c r="F3244" s="1" t="s">
        <v>11806</v>
      </c>
      <c r="G3244" s="3">
        <v>43959.036099537036</v>
      </c>
      <c r="H3244" s="1" t="b">
        <v>0</v>
      </c>
      <c r="I3244" s="1" t="s">
        <v>30</v>
      </c>
    </row>
    <row r="3245" spans="1:9" ht="12.7" x14ac:dyDescent="0.4">
      <c r="A3245" s="1">
        <v>96041872</v>
      </c>
      <c r="B3245" s="1" t="s">
        <v>10126</v>
      </c>
      <c r="C3245" s="1" t="s">
        <v>11807</v>
      </c>
      <c r="D3245" s="2" t="s">
        <v>11808</v>
      </c>
      <c r="E3245" s="1" t="s">
        <v>9919</v>
      </c>
      <c r="F3245" s="1" t="s">
        <v>11809</v>
      </c>
      <c r="G3245" s="3">
        <v>43959.036111111112</v>
      </c>
      <c r="H3245" s="1" t="b">
        <v>1</v>
      </c>
    </row>
    <row r="3246" spans="1:9" ht="12.7" x14ac:dyDescent="0.4">
      <c r="A3246" s="1">
        <v>35280797</v>
      </c>
      <c r="B3246" s="1" t="s">
        <v>11717</v>
      </c>
      <c r="C3246" s="1" t="s">
        <v>11810</v>
      </c>
      <c r="D3246" s="2" t="s">
        <v>11811</v>
      </c>
      <c r="E3246" s="1" t="s">
        <v>9919</v>
      </c>
      <c r="F3246" s="1" t="s">
        <v>11812</v>
      </c>
      <c r="G3246" s="3">
        <v>43959.036111111112</v>
      </c>
      <c r="H3246" s="1" t="b">
        <v>1</v>
      </c>
    </row>
    <row r="3247" spans="1:9" ht="12.7" x14ac:dyDescent="0.4">
      <c r="A3247" s="1">
        <v>44531557</v>
      </c>
      <c r="B3247" s="1" t="s">
        <v>11813</v>
      </c>
      <c r="C3247" s="1" t="s">
        <v>11814</v>
      </c>
      <c r="D3247" s="2" t="s">
        <v>11815</v>
      </c>
      <c r="E3247" s="1" t="s">
        <v>9919</v>
      </c>
      <c r="F3247" s="1" t="s">
        <v>11816</v>
      </c>
      <c r="G3247" s="3">
        <v>43959.036122685182</v>
      </c>
      <c r="H3247" s="1" t="b">
        <v>0</v>
      </c>
      <c r="I3247" s="1" t="s">
        <v>30</v>
      </c>
    </row>
    <row r="3248" spans="1:9" ht="12.7" x14ac:dyDescent="0.4">
      <c r="A3248" s="1">
        <v>481199</v>
      </c>
      <c r="B3248" s="1" t="s">
        <v>11817</v>
      </c>
      <c r="C3248" s="1" t="s">
        <v>11818</v>
      </c>
      <c r="D3248" s="2" t="s">
        <v>11819</v>
      </c>
      <c r="E3248" s="1" t="s">
        <v>9919</v>
      </c>
      <c r="F3248" s="1" t="s">
        <v>11820</v>
      </c>
      <c r="G3248" s="3">
        <v>43959.036122685182</v>
      </c>
      <c r="H3248" s="1" t="b">
        <v>0</v>
      </c>
      <c r="I3248" s="1" t="s">
        <v>30</v>
      </c>
    </row>
    <row r="3249" spans="1:9" ht="12.7" x14ac:dyDescent="0.4">
      <c r="A3249" s="1">
        <v>57961433</v>
      </c>
      <c r="B3249" s="1" t="s">
        <v>11821</v>
      </c>
      <c r="C3249" s="1" t="s">
        <v>11821</v>
      </c>
      <c r="D3249" s="2" t="s">
        <v>11822</v>
      </c>
      <c r="E3249" s="1" t="s">
        <v>9919</v>
      </c>
      <c r="F3249" s="1" t="s">
        <v>11823</v>
      </c>
      <c r="G3249" s="3">
        <v>43959.036122685182</v>
      </c>
      <c r="H3249" s="1" t="b">
        <v>0</v>
      </c>
      <c r="I3249" s="1" t="s">
        <v>30</v>
      </c>
    </row>
    <row r="3250" spans="1:9" ht="12.7" x14ac:dyDescent="0.4">
      <c r="A3250" s="1">
        <v>6203497</v>
      </c>
      <c r="B3250" s="1" t="s">
        <v>11824</v>
      </c>
      <c r="C3250" s="1" t="s">
        <v>11825</v>
      </c>
      <c r="D3250" s="2" t="s">
        <v>11826</v>
      </c>
      <c r="E3250" s="1" t="s">
        <v>9919</v>
      </c>
      <c r="F3250" s="1" t="s">
        <v>11827</v>
      </c>
      <c r="G3250" s="3">
        <v>43959.036134259259</v>
      </c>
      <c r="H3250" s="1" t="b">
        <v>0</v>
      </c>
      <c r="I3250" s="1" t="s">
        <v>30</v>
      </c>
    </row>
    <row r="3251" spans="1:9" ht="12.7" x14ac:dyDescent="0.4">
      <c r="A3251" s="1">
        <v>15714600</v>
      </c>
      <c r="B3251" s="1" t="s">
        <v>11828</v>
      </c>
      <c r="C3251" s="1" t="s">
        <v>11828</v>
      </c>
      <c r="D3251" s="2" t="s">
        <v>11829</v>
      </c>
      <c r="E3251" s="1" t="s">
        <v>9919</v>
      </c>
      <c r="F3251" s="1" t="s">
        <v>11830</v>
      </c>
      <c r="G3251" s="3">
        <v>43959.036134259259</v>
      </c>
      <c r="H3251" s="1" t="b">
        <v>0</v>
      </c>
      <c r="I3251" s="1" t="s">
        <v>30</v>
      </c>
    </row>
    <row r="3252" spans="1:9" ht="12.7" x14ac:dyDescent="0.4">
      <c r="A3252" s="1">
        <v>92439141</v>
      </c>
      <c r="B3252" s="1" t="s">
        <v>11831</v>
      </c>
      <c r="C3252" s="1" t="s">
        <v>11832</v>
      </c>
      <c r="D3252" s="2" t="s">
        <v>11833</v>
      </c>
      <c r="E3252" s="1" t="s">
        <v>9919</v>
      </c>
      <c r="F3252" s="1" t="s">
        <v>11834</v>
      </c>
      <c r="G3252" s="3">
        <v>43959.036145833335</v>
      </c>
      <c r="H3252" s="1" t="b">
        <v>1</v>
      </c>
    </row>
    <row r="3253" spans="1:9" ht="12.7" x14ac:dyDescent="0.4">
      <c r="A3253" s="1">
        <v>56697682</v>
      </c>
      <c r="B3253" s="1" t="s">
        <v>11835</v>
      </c>
      <c r="C3253" s="1" t="s">
        <v>11836</v>
      </c>
      <c r="D3253" s="2" t="s">
        <v>11837</v>
      </c>
      <c r="E3253" s="1" t="s">
        <v>9919</v>
      </c>
      <c r="F3253" s="1" t="s">
        <v>11838</v>
      </c>
      <c r="G3253" s="3">
        <v>43959.036145833335</v>
      </c>
      <c r="H3253" s="1" t="b">
        <v>0</v>
      </c>
      <c r="I3253" s="1" t="s">
        <v>30</v>
      </c>
    </row>
    <row r="3254" spans="1:9" ht="12.7" x14ac:dyDescent="0.4">
      <c r="A3254" s="1">
        <v>20021038</v>
      </c>
      <c r="B3254" s="1" t="s">
        <v>11839</v>
      </c>
      <c r="C3254" s="1" t="s">
        <v>11839</v>
      </c>
      <c r="D3254" s="2" t="s">
        <v>11840</v>
      </c>
      <c r="E3254" s="1" t="s">
        <v>9919</v>
      </c>
      <c r="F3254" s="1" t="s">
        <v>11841</v>
      </c>
      <c r="G3254" s="3">
        <v>43959.036157407405</v>
      </c>
      <c r="H3254" s="1" t="b">
        <v>1</v>
      </c>
    </row>
    <row r="3255" spans="1:9" ht="12.7" x14ac:dyDescent="0.4">
      <c r="A3255" s="1">
        <v>25421362</v>
      </c>
      <c r="B3255" s="1" t="s">
        <v>11842</v>
      </c>
      <c r="C3255" s="1" t="s">
        <v>11843</v>
      </c>
      <c r="D3255" s="2" t="s">
        <v>11844</v>
      </c>
      <c r="E3255" s="1" t="s">
        <v>9919</v>
      </c>
      <c r="F3255" s="1" t="s">
        <v>11845</v>
      </c>
      <c r="G3255" s="3">
        <v>43959.036157407405</v>
      </c>
      <c r="H3255" s="1" t="b">
        <v>0</v>
      </c>
      <c r="I3255" s="1" t="s">
        <v>30</v>
      </c>
    </row>
    <row r="3256" spans="1:9" ht="12.7" x14ac:dyDescent="0.4">
      <c r="A3256" s="1">
        <v>232599652</v>
      </c>
      <c r="B3256" s="1" t="s">
        <v>9917</v>
      </c>
      <c r="C3256" s="1" t="s">
        <v>11846</v>
      </c>
      <c r="D3256" s="2" t="s">
        <v>11847</v>
      </c>
      <c r="E3256" s="1" t="s">
        <v>9919</v>
      </c>
      <c r="G3256" s="3">
        <v>43959.036168981482</v>
      </c>
      <c r="H3256" s="1" t="b">
        <v>0</v>
      </c>
      <c r="I3256" s="1" t="s">
        <v>13</v>
      </c>
    </row>
    <row r="3257" spans="1:9" ht="12.7" x14ac:dyDescent="0.4">
      <c r="A3257" s="1">
        <v>24499540</v>
      </c>
      <c r="B3257" s="1" t="s">
        <v>9929</v>
      </c>
      <c r="C3257" s="1" t="s">
        <v>11848</v>
      </c>
      <c r="D3257" s="2" t="s">
        <v>11849</v>
      </c>
      <c r="E3257" s="1" t="s">
        <v>9919</v>
      </c>
      <c r="F3257" s="1" t="s">
        <v>11850</v>
      </c>
      <c r="G3257" s="3">
        <v>43959.036180555559</v>
      </c>
      <c r="H3257" s="1" t="b">
        <v>0</v>
      </c>
      <c r="I3257" s="1" t="s">
        <v>30</v>
      </c>
    </row>
    <row r="3258" spans="1:9" ht="12.7" x14ac:dyDescent="0.4">
      <c r="A3258" s="1">
        <v>64947285</v>
      </c>
      <c r="B3258" s="1" t="s">
        <v>10064</v>
      </c>
      <c r="C3258" s="1" t="s">
        <v>11851</v>
      </c>
      <c r="D3258" s="2" t="s">
        <v>11852</v>
      </c>
      <c r="E3258" s="1" t="s">
        <v>9919</v>
      </c>
      <c r="G3258" s="3">
        <v>43959.036180555559</v>
      </c>
      <c r="H3258" s="1" t="b">
        <v>0</v>
      </c>
      <c r="I3258" s="1" t="s">
        <v>30</v>
      </c>
    </row>
    <row r="3259" spans="1:9" ht="12.7" x14ac:dyDescent="0.4">
      <c r="A3259" s="1">
        <v>3650148</v>
      </c>
      <c r="B3259" s="1" t="s">
        <v>11853</v>
      </c>
      <c r="C3259" s="1" t="s">
        <v>11853</v>
      </c>
      <c r="D3259" s="2" t="s">
        <v>11854</v>
      </c>
      <c r="E3259" s="1" t="s">
        <v>9919</v>
      </c>
      <c r="F3259" s="1" t="s">
        <v>11855</v>
      </c>
      <c r="G3259" s="3">
        <v>43959.036192129628</v>
      </c>
      <c r="H3259" s="1" t="b">
        <v>0</v>
      </c>
      <c r="I3259" s="1" t="s">
        <v>30</v>
      </c>
    </row>
    <row r="3260" spans="1:9" ht="12.7" x14ac:dyDescent="0.4">
      <c r="A3260" s="1">
        <v>166176986</v>
      </c>
      <c r="B3260" s="1" t="s">
        <v>9929</v>
      </c>
      <c r="C3260" s="1" t="s">
        <v>11856</v>
      </c>
      <c r="D3260" s="2" t="s">
        <v>11857</v>
      </c>
      <c r="E3260" s="1" t="s">
        <v>9919</v>
      </c>
      <c r="F3260" s="1" t="s">
        <v>11858</v>
      </c>
      <c r="G3260" s="3">
        <v>43959.036192129628</v>
      </c>
      <c r="H3260" s="1" t="b">
        <v>0</v>
      </c>
      <c r="I3260" s="1" t="s">
        <v>30</v>
      </c>
    </row>
    <row r="3261" spans="1:9" ht="12.7" x14ac:dyDescent="0.4">
      <c r="A3261" s="1">
        <v>11077916</v>
      </c>
      <c r="B3261" s="1" t="s">
        <v>11859</v>
      </c>
      <c r="C3261" s="1" t="s">
        <v>11860</v>
      </c>
      <c r="D3261" s="2" t="s">
        <v>11861</v>
      </c>
      <c r="E3261" s="1" t="s">
        <v>9919</v>
      </c>
      <c r="G3261" s="3">
        <v>43959.036203703705</v>
      </c>
      <c r="H3261" s="1" t="b">
        <v>0</v>
      </c>
      <c r="I3261" s="1" t="s">
        <v>30</v>
      </c>
    </row>
    <row r="3262" spans="1:9" ht="12.7" x14ac:dyDescent="0.4">
      <c r="A3262" s="1">
        <v>142787719</v>
      </c>
      <c r="B3262" s="1" t="s">
        <v>11862</v>
      </c>
      <c r="C3262" s="1" t="s">
        <v>11863</v>
      </c>
      <c r="D3262" s="2" t="s">
        <v>11864</v>
      </c>
      <c r="E3262" s="1" t="s">
        <v>9919</v>
      </c>
      <c r="F3262" s="1" t="s">
        <v>11865</v>
      </c>
      <c r="G3262" s="3">
        <v>43959.036203703705</v>
      </c>
      <c r="H3262" s="1" t="b">
        <v>1</v>
      </c>
    </row>
    <row r="3263" spans="1:9" ht="12.7" x14ac:dyDescent="0.4">
      <c r="A3263" s="1">
        <v>55360541</v>
      </c>
      <c r="B3263" s="1" t="s">
        <v>11866</v>
      </c>
      <c r="C3263" s="1" t="s">
        <v>11867</v>
      </c>
      <c r="D3263" s="2" t="s">
        <v>11868</v>
      </c>
      <c r="E3263" s="1" t="s">
        <v>9919</v>
      </c>
      <c r="F3263" s="1" t="s">
        <v>11869</v>
      </c>
      <c r="G3263" s="3">
        <v>43959.036215277774</v>
      </c>
      <c r="H3263" s="1" t="b">
        <v>1</v>
      </c>
    </row>
    <row r="3264" spans="1:9" ht="12.7" x14ac:dyDescent="0.4">
      <c r="A3264" s="1">
        <v>19316246</v>
      </c>
      <c r="B3264" s="1" t="s">
        <v>10075</v>
      </c>
      <c r="C3264" s="1" t="s">
        <v>11870</v>
      </c>
      <c r="D3264" s="2" t="s">
        <v>11871</v>
      </c>
      <c r="E3264" s="1" t="s">
        <v>9919</v>
      </c>
      <c r="F3264" s="1" t="s">
        <v>11872</v>
      </c>
      <c r="G3264" s="3">
        <v>43959.036215277774</v>
      </c>
      <c r="H3264" s="1" t="b">
        <v>0</v>
      </c>
      <c r="I3264" s="1" t="s">
        <v>30</v>
      </c>
    </row>
    <row r="3265" spans="1:9" ht="12.7" x14ac:dyDescent="0.4">
      <c r="A3265" s="1">
        <v>23052355</v>
      </c>
      <c r="B3265" s="1" t="s">
        <v>10327</v>
      </c>
      <c r="C3265" s="1" t="s">
        <v>11873</v>
      </c>
      <c r="D3265" s="2" t="s">
        <v>11874</v>
      </c>
      <c r="E3265" s="1" t="s">
        <v>9919</v>
      </c>
      <c r="F3265" s="1" t="s">
        <v>11875</v>
      </c>
      <c r="G3265" s="3">
        <v>43959.036226851851</v>
      </c>
      <c r="H3265" s="1" t="b">
        <v>1</v>
      </c>
    </row>
    <row r="3266" spans="1:9" ht="12.7" x14ac:dyDescent="0.4">
      <c r="A3266" s="1">
        <v>38957562</v>
      </c>
      <c r="B3266" s="1" t="s">
        <v>11876</v>
      </c>
      <c r="C3266" s="1" t="s">
        <v>11877</v>
      </c>
      <c r="D3266" s="2" t="s">
        <v>11878</v>
      </c>
      <c r="E3266" s="1" t="s">
        <v>9919</v>
      </c>
      <c r="F3266" s="1" t="s">
        <v>11879</v>
      </c>
      <c r="G3266" s="3">
        <v>43959.036226851851</v>
      </c>
      <c r="H3266" s="1" t="b">
        <v>0</v>
      </c>
      <c r="I3266" s="1" t="s">
        <v>30</v>
      </c>
    </row>
    <row r="3267" spans="1:9" ht="12.7" x14ac:dyDescent="0.4">
      <c r="A3267" s="1">
        <v>20568860</v>
      </c>
      <c r="B3267" s="1" t="s">
        <v>11880</v>
      </c>
      <c r="C3267" s="1" t="s">
        <v>11881</v>
      </c>
      <c r="D3267" s="2" t="s">
        <v>11882</v>
      </c>
      <c r="E3267" s="1" t="s">
        <v>9919</v>
      </c>
      <c r="F3267" s="1" t="s">
        <v>11883</v>
      </c>
      <c r="G3267" s="3">
        <v>43959.036238425928</v>
      </c>
      <c r="H3267" s="1" t="b">
        <v>0</v>
      </c>
      <c r="I3267" s="1" t="s">
        <v>30</v>
      </c>
    </row>
    <row r="3268" spans="1:9" ht="12.7" x14ac:dyDescent="0.4">
      <c r="A3268" s="1">
        <v>1666651</v>
      </c>
      <c r="B3268" s="1" t="s">
        <v>11884</v>
      </c>
      <c r="C3268" s="1" t="s">
        <v>11885</v>
      </c>
      <c r="D3268" s="2" t="s">
        <v>11886</v>
      </c>
      <c r="E3268" s="1" t="s">
        <v>9919</v>
      </c>
      <c r="F3268" s="1" t="s">
        <v>11887</v>
      </c>
      <c r="G3268" s="3">
        <v>43959.036249999997</v>
      </c>
      <c r="H3268" s="1" t="b">
        <v>0</v>
      </c>
      <c r="I3268" s="1" t="s">
        <v>30</v>
      </c>
    </row>
    <row r="3269" spans="1:9" ht="12.7" x14ac:dyDescent="0.4">
      <c r="A3269" s="1">
        <v>6147928</v>
      </c>
      <c r="B3269" s="1" t="s">
        <v>11888</v>
      </c>
      <c r="C3269" s="1" t="s">
        <v>11889</v>
      </c>
      <c r="D3269" s="2" t="s">
        <v>11890</v>
      </c>
      <c r="E3269" s="1" t="s">
        <v>9919</v>
      </c>
      <c r="F3269" s="1" t="s">
        <v>11891</v>
      </c>
      <c r="G3269" s="3">
        <v>43959.036249999997</v>
      </c>
      <c r="H3269" s="1" t="b">
        <v>0</v>
      </c>
      <c r="I3269" s="1" t="s">
        <v>30</v>
      </c>
    </row>
    <row r="3270" spans="1:9" ht="12.7" x14ac:dyDescent="0.4">
      <c r="A3270" s="1">
        <v>15120746</v>
      </c>
      <c r="B3270" s="1" t="s">
        <v>11892</v>
      </c>
      <c r="C3270" s="1" t="s">
        <v>11893</v>
      </c>
      <c r="D3270" s="2" t="s">
        <v>11894</v>
      </c>
      <c r="E3270" s="1" t="s">
        <v>9919</v>
      </c>
      <c r="F3270" s="1" t="s">
        <v>11895</v>
      </c>
      <c r="G3270" s="3">
        <v>43959.036249999997</v>
      </c>
      <c r="H3270" s="1" t="b">
        <v>0</v>
      </c>
      <c r="I3270" s="1" t="s">
        <v>30</v>
      </c>
    </row>
    <row r="3271" spans="1:9" ht="12.7" x14ac:dyDescent="0.4">
      <c r="A3271" s="1">
        <v>29501260</v>
      </c>
      <c r="B3271" s="1" t="s">
        <v>11896</v>
      </c>
      <c r="C3271" s="1" t="s">
        <v>3156</v>
      </c>
      <c r="D3271" s="2" t="s">
        <v>11897</v>
      </c>
      <c r="E3271" s="1" t="s">
        <v>9919</v>
      </c>
      <c r="F3271" s="1" t="s">
        <v>11898</v>
      </c>
      <c r="G3271" s="3">
        <v>43959.036261574074</v>
      </c>
      <c r="H3271" s="1" t="b">
        <v>1</v>
      </c>
    </row>
    <row r="3272" spans="1:9" ht="12.7" x14ac:dyDescent="0.4">
      <c r="A3272" s="1">
        <v>45406338</v>
      </c>
      <c r="B3272" s="1" t="s">
        <v>10126</v>
      </c>
      <c r="C3272" s="1" t="s">
        <v>11899</v>
      </c>
      <c r="D3272" s="2" t="s">
        <v>11900</v>
      </c>
      <c r="E3272" s="1" t="s">
        <v>9919</v>
      </c>
      <c r="F3272" s="1" t="s">
        <v>11901</v>
      </c>
      <c r="G3272" s="3">
        <v>43959.036273148151</v>
      </c>
      <c r="H3272" s="1" t="b">
        <v>1</v>
      </c>
    </row>
    <row r="3273" spans="1:9" ht="12.7" x14ac:dyDescent="0.4">
      <c r="A3273" s="1">
        <v>5749199</v>
      </c>
      <c r="B3273" s="1" t="s">
        <v>11902</v>
      </c>
      <c r="C3273" s="1" t="s">
        <v>11903</v>
      </c>
      <c r="D3273" s="2" t="s">
        <v>11904</v>
      </c>
      <c r="E3273" s="1" t="s">
        <v>9919</v>
      </c>
      <c r="F3273" s="1" t="s">
        <v>11905</v>
      </c>
      <c r="G3273" s="3">
        <v>43959.036273148151</v>
      </c>
      <c r="H3273" s="1" t="b">
        <v>0</v>
      </c>
      <c r="I3273" s="1" t="s">
        <v>30</v>
      </c>
    </row>
    <row r="3274" spans="1:9" ht="12.7" x14ac:dyDescent="0.4">
      <c r="A3274" s="1">
        <v>8066758</v>
      </c>
      <c r="B3274" s="1" t="s">
        <v>11906</v>
      </c>
      <c r="C3274" s="1" t="s">
        <v>11907</v>
      </c>
      <c r="D3274" s="2" t="s">
        <v>11908</v>
      </c>
      <c r="E3274" s="1" t="s">
        <v>9919</v>
      </c>
      <c r="F3274" s="1" t="s">
        <v>11909</v>
      </c>
      <c r="G3274" s="3">
        <v>43959.03628472222</v>
      </c>
      <c r="H3274" s="1" t="b">
        <v>0</v>
      </c>
      <c r="I3274" s="1" t="s">
        <v>30</v>
      </c>
    </row>
    <row r="3275" spans="1:9" ht="12.7" x14ac:dyDescent="0.4">
      <c r="A3275" s="1">
        <v>43743138</v>
      </c>
      <c r="B3275" s="1" t="s">
        <v>10126</v>
      </c>
      <c r="C3275" s="1" t="s">
        <v>11910</v>
      </c>
      <c r="D3275" s="2" t="s">
        <v>11911</v>
      </c>
      <c r="E3275" s="1" t="s">
        <v>9919</v>
      </c>
      <c r="F3275" s="1" t="s">
        <v>11912</v>
      </c>
      <c r="G3275" s="3">
        <v>43959.036296296297</v>
      </c>
      <c r="H3275" s="1" t="b">
        <v>1</v>
      </c>
    </row>
    <row r="3276" spans="1:9" ht="12.7" x14ac:dyDescent="0.4">
      <c r="A3276" s="1">
        <v>147208524</v>
      </c>
      <c r="B3276" s="1" t="s">
        <v>11913</v>
      </c>
      <c r="C3276" s="1" t="s">
        <v>11914</v>
      </c>
      <c r="D3276" s="2" t="s">
        <v>11915</v>
      </c>
      <c r="E3276" s="1" t="s">
        <v>9919</v>
      </c>
      <c r="F3276" s="1" t="s">
        <v>11916</v>
      </c>
      <c r="G3276" s="3">
        <v>43959.036307870374</v>
      </c>
      <c r="H3276" s="1" t="b">
        <v>1</v>
      </c>
    </row>
    <row r="3277" spans="1:9" ht="12.7" x14ac:dyDescent="0.4">
      <c r="A3277" s="1">
        <v>4127307</v>
      </c>
      <c r="B3277" s="1" t="s">
        <v>11590</v>
      </c>
      <c r="C3277" s="1" t="s">
        <v>3218</v>
      </c>
      <c r="D3277" s="2" t="s">
        <v>11917</v>
      </c>
      <c r="E3277" s="1" t="s">
        <v>9919</v>
      </c>
      <c r="F3277" s="1" t="s">
        <v>11918</v>
      </c>
      <c r="G3277" s="3">
        <v>43959.036307870374</v>
      </c>
      <c r="H3277" s="1" t="b">
        <v>0</v>
      </c>
      <c r="I3277" s="1" t="s">
        <v>30</v>
      </c>
    </row>
    <row r="3278" spans="1:9" ht="12.7" x14ac:dyDescent="0.4">
      <c r="A3278" s="1">
        <v>2482214</v>
      </c>
      <c r="B3278" s="1" t="s">
        <v>11919</v>
      </c>
      <c r="C3278" s="1" t="s">
        <v>11920</v>
      </c>
      <c r="D3278" s="2" t="s">
        <v>11921</v>
      </c>
      <c r="E3278" s="1" t="s">
        <v>9919</v>
      </c>
      <c r="F3278" s="1" t="s">
        <v>11922</v>
      </c>
      <c r="G3278" s="3">
        <v>43959.036319444444</v>
      </c>
      <c r="H3278" s="1" t="b">
        <v>1</v>
      </c>
    </row>
    <row r="3279" spans="1:9" ht="12.7" x14ac:dyDescent="0.4">
      <c r="A3279" s="1">
        <v>15844224</v>
      </c>
      <c r="B3279" s="1" t="s">
        <v>10676</v>
      </c>
      <c r="C3279" s="1" t="s">
        <v>11923</v>
      </c>
      <c r="D3279" s="2" t="s">
        <v>11924</v>
      </c>
      <c r="E3279" s="1" t="s">
        <v>9919</v>
      </c>
      <c r="F3279" s="1" t="s">
        <v>11925</v>
      </c>
      <c r="G3279" s="3">
        <v>43959.036319444444</v>
      </c>
      <c r="H3279" s="1" t="b">
        <v>0</v>
      </c>
      <c r="I3279" s="1" t="s">
        <v>13</v>
      </c>
    </row>
    <row r="3280" spans="1:9" ht="12.7" x14ac:dyDescent="0.4">
      <c r="A3280" s="1">
        <v>262644</v>
      </c>
      <c r="B3280" s="1" t="s">
        <v>11926</v>
      </c>
      <c r="C3280" s="1" t="s">
        <v>11926</v>
      </c>
      <c r="D3280" s="2" t="s">
        <v>11927</v>
      </c>
      <c r="E3280" s="1" t="s">
        <v>9919</v>
      </c>
      <c r="F3280" s="1" t="s">
        <v>11928</v>
      </c>
      <c r="G3280" s="3">
        <v>43959.03633101852</v>
      </c>
      <c r="H3280" s="1" t="b">
        <v>1</v>
      </c>
    </row>
    <row r="3281" spans="1:9" ht="12.7" x14ac:dyDescent="0.4">
      <c r="A3281" s="1">
        <v>12826562</v>
      </c>
      <c r="B3281" s="1" t="s">
        <v>11929</v>
      </c>
      <c r="C3281" s="1" t="s">
        <v>11930</v>
      </c>
      <c r="D3281" s="2" t="s">
        <v>11931</v>
      </c>
      <c r="E3281" s="1" t="s">
        <v>9919</v>
      </c>
      <c r="F3281" s="1" t="s">
        <v>11932</v>
      </c>
      <c r="G3281" s="3">
        <v>43959.03634259259</v>
      </c>
      <c r="H3281" s="1" t="b">
        <v>0</v>
      </c>
      <c r="I3281" s="1" t="s">
        <v>30</v>
      </c>
    </row>
    <row r="3282" spans="1:9" ht="12.7" x14ac:dyDescent="0.4">
      <c r="A3282" s="1">
        <v>66029201</v>
      </c>
      <c r="B3282" s="1" t="s">
        <v>11933</v>
      </c>
      <c r="C3282" s="1" t="s">
        <v>11934</v>
      </c>
      <c r="D3282" s="2" t="s">
        <v>11935</v>
      </c>
      <c r="E3282" s="1" t="s">
        <v>9919</v>
      </c>
      <c r="F3282" s="1" t="s">
        <v>11936</v>
      </c>
      <c r="G3282" s="3">
        <v>43959.03634259259</v>
      </c>
      <c r="H3282" s="1" t="b">
        <v>0</v>
      </c>
      <c r="I3282" s="1" t="s">
        <v>30</v>
      </c>
    </row>
    <row r="3283" spans="1:9" ht="12.7" x14ac:dyDescent="0.4">
      <c r="A3283" s="1">
        <v>33564268</v>
      </c>
      <c r="B3283" s="1" t="s">
        <v>11937</v>
      </c>
      <c r="C3283" s="1" t="s">
        <v>11938</v>
      </c>
      <c r="D3283" s="2" t="s">
        <v>11939</v>
      </c>
      <c r="E3283" s="1" t="s">
        <v>9919</v>
      </c>
      <c r="F3283" s="1" t="s">
        <v>11940</v>
      </c>
      <c r="G3283" s="3">
        <v>43959.03634259259</v>
      </c>
      <c r="H3283" s="1" t="b">
        <v>0</v>
      </c>
      <c r="I3283" s="1" t="s">
        <v>30</v>
      </c>
    </row>
    <row r="3284" spans="1:9" ht="12.7" x14ac:dyDescent="0.4">
      <c r="A3284" s="1">
        <v>2484971</v>
      </c>
      <c r="B3284" s="1" t="s">
        <v>11717</v>
      </c>
      <c r="C3284" s="1" t="s">
        <v>11941</v>
      </c>
      <c r="D3284" s="2" t="s">
        <v>11942</v>
      </c>
      <c r="E3284" s="1" t="s">
        <v>9919</v>
      </c>
      <c r="F3284" s="1" t="s">
        <v>11943</v>
      </c>
      <c r="G3284" s="3">
        <v>43959.036354166667</v>
      </c>
      <c r="H3284" s="1" t="b">
        <v>1</v>
      </c>
    </row>
    <row r="3285" spans="1:9" ht="12.7" x14ac:dyDescent="0.4">
      <c r="A3285" s="1">
        <v>134953788</v>
      </c>
      <c r="B3285" s="1" t="s">
        <v>11944</v>
      </c>
      <c r="C3285" s="1" t="s">
        <v>11945</v>
      </c>
      <c r="D3285" s="2" t="s">
        <v>11946</v>
      </c>
      <c r="E3285" s="1" t="s">
        <v>9919</v>
      </c>
      <c r="F3285" s="1" t="s">
        <v>11947</v>
      </c>
      <c r="G3285" s="3">
        <v>43959.036354166667</v>
      </c>
      <c r="H3285" s="1" t="b">
        <v>0</v>
      </c>
      <c r="I3285" s="1" t="s">
        <v>30</v>
      </c>
    </row>
    <row r="3286" spans="1:9" ht="12.7" x14ac:dyDescent="0.4">
      <c r="A3286" s="1">
        <v>42912130</v>
      </c>
      <c r="B3286" s="1" t="s">
        <v>866</v>
      </c>
      <c r="C3286" s="1" t="s">
        <v>11948</v>
      </c>
      <c r="D3286" s="2" t="s">
        <v>11949</v>
      </c>
      <c r="E3286" s="1" t="s">
        <v>9919</v>
      </c>
      <c r="F3286" s="1" t="s">
        <v>11950</v>
      </c>
      <c r="G3286" s="3">
        <v>43959.036365740743</v>
      </c>
      <c r="H3286" s="1" t="b">
        <v>0</v>
      </c>
      <c r="I3286" s="1" t="s">
        <v>13</v>
      </c>
    </row>
    <row r="3287" spans="1:9" ht="12.7" x14ac:dyDescent="0.4">
      <c r="A3287" s="1">
        <v>36025360</v>
      </c>
      <c r="B3287" s="1" t="s">
        <v>11717</v>
      </c>
      <c r="C3287" s="1" t="s">
        <v>11951</v>
      </c>
      <c r="D3287" s="2" t="s">
        <v>11952</v>
      </c>
      <c r="E3287" s="1" t="s">
        <v>9919</v>
      </c>
      <c r="F3287" s="1" t="s">
        <v>11953</v>
      </c>
      <c r="G3287" s="3">
        <v>43959.03638888889</v>
      </c>
      <c r="H3287" s="1" t="b">
        <v>1</v>
      </c>
    </row>
    <row r="3288" spans="1:9" ht="12.7" x14ac:dyDescent="0.4">
      <c r="A3288" s="1">
        <v>1066321</v>
      </c>
      <c r="B3288" s="1" t="s">
        <v>11954</v>
      </c>
      <c r="C3288" s="1" t="s">
        <v>11955</v>
      </c>
      <c r="D3288" s="2" t="s">
        <v>11956</v>
      </c>
      <c r="E3288" s="1" t="s">
        <v>9919</v>
      </c>
      <c r="F3288" s="1" t="s">
        <v>11957</v>
      </c>
      <c r="G3288" s="3">
        <v>43959.03638888889</v>
      </c>
      <c r="H3288" s="1" t="b">
        <v>0</v>
      </c>
      <c r="I3288" s="1" t="s">
        <v>30</v>
      </c>
    </row>
    <row r="3289" spans="1:9" ht="12.7" x14ac:dyDescent="0.4">
      <c r="A3289" s="1">
        <v>145591996</v>
      </c>
      <c r="B3289" s="1" t="s">
        <v>11958</v>
      </c>
      <c r="C3289" s="1" t="s">
        <v>11959</v>
      </c>
      <c r="D3289" s="2" t="s">
        <v>11960</v>
      </c>
      <c r="E3289" s="1" t="s">
        <v>9919</v>
      </c>
      <c r="F3289" s="1" t="s">
        <v>11961</v>
      </c>
      <c r="G3289" s="3">
        <v>43959.03638888889</v>
      </c>
      <c r="H3289" s="1" t="b">
        <v>0</v>
      </c>
      <c r="I3289" s="1" t="s">
        <v>30</v>
      </c>
    </row>
    <row r="3290" spans="1:9" ht="12.7" x14ac:dyDescent="0.4">
      <c r="A3290" s="1">
        <v>36250118</v>
      </c>
      <c r="B3290" s="1" t="s">
        <v>11531</v>
      </c>
      <c r="C3290" s="1" t="s">
        <v>11962</v>
      </c>
      <c r="D3290" s="2" t="s">
        <v>11963</v>
      </c>
      <c r="E3290" s="1" t="s">
        <v>9919</v>
      </c>
      <c r="F3290" s="1" t="s">
        <v>11964</v>
      </c>
      <c r="G3290" s="3">
        <v>43959.03638888889</v>
      </c>
      <c r="H3290" s="1" t="b">
        <v>0</v>
      </c>
      <c r="I3290" s="1" t="s">
        <v>30</v>
      </c>
    </row>
    <row r="3291" spans="1:9" ht="12.7" x14ac:dyDescent="0.4">
      <c r="A3291" s="1">
        <v>6825542</v>
      </c>
      <c r="B3291" s="1" t="s">
        <v>11965</v>
      </c>
      <c r="C3291" s="1" t="s">
        <v>11965</v>
      </c>
      <c r="D3291" s="2" t="s">
        <v>11966</v>
      </c>
      <c r="E3291" s="1" t="s">
        <v>9919</v>
      </c>
      <c r="F3291" s="1" t="s">
        <v>11967</v>
      </c>
      <c r="G3291" s="3">
        <v>43959.03638888889</v>
      </c>
      <c r="H3291" s="1" t="b">
        <v>0</v>
      </c>
      <c r="I3291" s="1" t="s">
        <v>30</v>
      </c>
    </row>
    <row r="3292" spans="1:9" ht="12.7" x14ac:dyDescent="0.4">
      <c r="A3292" s="1">
        <v>3432848</v>
      </c>
      <c r="B3292" s="1" t="s">
        <v>11968</v>
      </c>
      <c r="C3292" s="1" t="s">
        <v>11969</v>
      </c>
      <c r="D3292" s="2" t="s">
        <v>11970</v>
      </c>
      <c r="E3292" s="1" t="s">
        <v>9919</v>
      </c>
      <c r="F3292" s="1" t="s">
        <v>11971</v>
      </c>
      <c r="G3292" s="3">
        <v>43959.036400462966</v>
      </c>
      <c r="H3292" s="1" t="b">
        <v>0</v>
      </c>
      <c r="I3292" s="1" t="s">
        <v>30</v>
      </c>
    </row>
    <row r="3293" spans="1:9" ht="12.7" x14ac:dyDescent="0.4">
      <c r="A3293" s="1">
        <v>182349597</v>
      </c>
      <c r="B3293" s="1" t="s">
        <v>11972</v>
      </c>
      <c r="C3293" s="1" t="s">
        <v>11973</v>
      </c>
      <c r="D3293" s="2" t="s">
        <v>11974</v>
      </c>
      <c r="E3293" s="1" t="s">
        <v>9919</v>
      </c>
      <c r="F3293" s="1" t="s">
        <v>11975</v>
      </c>
      <c r="G3293" s="3">
        <v>43959.036400462966</v>
      </c>
      <c r="H3293" s="1" t="b">
        <v>0</v>
      </c>
      <c r="I3293" s="1" t="s">
        <v>30</v>
      </c>
    </row>
    <row r="3294" spans="1:9" ht="12.7" x14ac:dyDescent="0.4">
      <c r="A3294" s="1">
        <v>131031925</v>
      </c>
      <c r="B3294" s="1" t="s">
        <v>9929</v>
      </c>
      <c r="C3294" s="1" t="s">
        <v>11976</v>
      </c>
      <c r="D3294" s="2" t="s">
        <v>11977</v>
      </c>
      <c r="E3294" s="1" t="s">
        <v>9919</v>
      </c>
      <c r="F3294" s="1" t="s">
        <v>11978</v>
      </c>
      <c r="G3294" s="3">
        <v>43959.036412037036</v>
      </c>
      <c r="H3294" s="1" t="b">
        <v>0</v>
      </c>
      <c r="I3294" s="1" t="s">
        <v>30</v>
      </c>
    </row>
    <row r="3295" spans="1:9" ht="12.7" x14ac:dyDescent="0.4">
      <c r="A3295" s="1">
        <v>23768977</v>
      </c>
      <c r="B3295" s="1" t="s">
        <v>10327</v>
      </c>
      <c r="C3295" s="1" t="s">
        <v>5230</v>
      </c>
      <c r="D3295" s="2" t="s">
        <v>11979</v>
      </c>
      <c r="E3295" s="1" t="s">
        <v>9919</v>
      </c>
      <c r="F3295" s="1" t="s">
        <v>11980</v>
      </c>
      <c r="G3295" s="3">
        <v>43959.036423611113</v>
      </c>
      <c r="H3295" s="1" t="b">
        <v>1</v>
      </c>
    </row>
    <row r="3296" spans="1:9" ht="12.7" x14ac:dyDescent="0.4">
      <c r="A3296" s="1">
        <v>59691202</v>
      </c>
      <c r="B3296" s="1" t="s">
        <v>11981</v>
      </c>
      <c r="C3296" s="1" t="s">
        <v>11982</v>
      </c>
      <c r="D3296" s="2" t="s">
        <v>11983</v>
      </c>
      <c r="E3296" s="1" t="s">
        <v>9919</v>
      </c>
      <c r="F3296" s="1" t="s">
        <v>11984</v>
      </c>
      <c r="G3296" s="3">
        <v>43959.036423611113</v>
      </c>
      <c r="H3296" s="1" t="b">
        <v>0</v>
      </c>
      <c r="I3296" s="1" t="s">
        <v>30</v>
      </c>
    </row>
    <row r="3297" spans="1:9" ht="12.7" x14ac:dyDescent="0.4">
      <c r="A3297" s="1">
        <v>204472210</v>
      </c>
      <c r="B3297" s="1" t="s">
        <v>11985</v>
      </c>
      <c r="C3297" s="1" t="s">
        <v>11986</v>
      </c>
      <c r="D3297" s="2" t="s">
        <v>11987</v>
      </c>
      <c r="E3297" s="1" t="s">
        <v>9919</v>
      </c>
      <c r="F3297" s="1" t="s">
        <v>11988</v>
      </c>
      <c r="G3297" s="3">
        <v>43959.036435185182</v>
      </c>
      <c r="H3297" s="1" t="b">
        <v>1</v>
      </c>
    </row>
    <row r="3298" spans="1:9" ht="12.7" x14ac:dyDescent="0.4">
      <c r="A3298" s="1">
        <v>104989026</v>
      </c>
      <c r="B3298" s="1" t="s">
        <v>489</v>
      </c>
      <c r="C3298" s="1" t="s">
        <v>11989</v>
      </c>
      <c r="D3298" s="2" t="s">
        <v>11990</v>
      </c>
      <c r="E3298" s="1" t="s">
        <v>9919</v>
      </c>
      <c r="F3298" s="1" t="s">
        <v>11991</v>
      </c>
      <c r="G3298" s="3">
        <v>43959.036435185182</v>
      </c>
      <c r="H3298" s="1" t="b">
        <v>0</v>
      </c>
      <c r="I3298" s="1" t="s">
        <v>30</v>
      </c>
    </row>
    <row r="3299" spans="1:9" ht="12.7" x14ac:dyDescent="0.4">
      <c r="A3299" s="1">
        <v>48401499</v>
      </c>
      <c r="B3299" s="1" t="s">
        <v>11992</v>
      </c>
      <c r="C3299" s="1" t="s">
        <v>11993</v>
      </c>
      <c r="D3299" s="2" t="s">
        <v>11994</v>
      </c>
      <c r="E3299" s="1" t="s">
        <v>9919</v>
      </c>
      <c r="F3299" s="1" t="s">
        <v>11995</v>
      </c>
      <c r="G3299" s="3">
        <v>43959.036435185182</v>
      </c>
      <c r="H3299" s="1" t="b">
        <v>0</v>
      </c>
      <c r="I3299" s="1" t="s">
        <v>30</v>
      </c>
    </row>
    <row r="3300" spans="1:9" ht="12.7" x14ac:dyDescent="0.4">
      <c r="A3300" s="1">
        <v>74829244</v>
      </c>
      <c r="B3300" s="1" t="s">
        <v>11168</v>
      </c>
      <c r="C3300" s="1" t="s">
        <v>11996</v>
      </c>
      <c r="D3300" s="2" t="s">
        <v>11997</v>
      </c>
      <c r="E3300" s="1" t="s">
        <v>9919</v>
      </c>
      <c r="F3300" s="1" t="s">
        <v>11998</v>
      </c>
      <c r="G3300" s="3">
        <v>43959.036435185182</v>
      </c>
      <c r="H3300" s="1" t="b">
        <v>0</v>
      </c>
      <c r="I3300" s="1" t="s">
        <v>30</v>
      </c>
    </row>
    <row r="3301" spans="1:9" ht="12.7" x14ac:dyDescent="0.4">
      <c r="A3301" s="1">
        <v>539751</v>
      </c>
      <c r="B3301" s="1" t="s">
        <v>11999</v>
      </c>
      <c r="C3301" s="1" t="s">
        <v>10697</v>
      </c>
      <c r="D3301" s="2" t="s">
        <v>12000</v>
      </c>
      <c r="E3301" s="1" t="s">
        <v>9919</v>
      </c>
      <c r="F3301" s="1" t="s">
        <v>12001</v>
      </c>
      <c r="G3301" s="3">
        <v>43959.036435185182</v>
      </c>
      <c r="H3301" s="1" t="b">
        <v>0</v>
      </c>
      <c r="I3301" s="1" t="s">
        <v>30</v>
      </c>
    </row>
    <row r="3302" spans="1:9" ht="12.7" x14ac:dyDescent="0.4">
      <c r="A3302" s="1">
        <v>12578007</v>
      </c>
      <c r="B3302" s="1" t="s">
        <v>12002</v>
      </c>
      <c r="C3302" s="1" t="s">
        <v>12003</v>
      </c>
      <c r="D3302" s="2" t="s">
        <v>12004</v>
      </c>
      <c r="E3302" s="1" t="s">
        <v>9919</v>
      </c>
      <c r="F3302" s="1" t="s">
        <v>12005</v>
      </c>
      <c r="G3302" s="3">
        <v>43959.036458333336</v>
      </c>
      <c r="H3302" s="1" t="b">
        <v>1</v>
      </c>
    </row>
    <row r="3303" spans="1:9" ht="12.7" x14ac:dyDescent="0.4">
      <c r="A3303" s="1">
        <v>39690604</v>
      </c>
      <c r="B3303" s="1" t="s">
        <v>12006</v>
      </c>
      <c r="C3303" s="1" t="s">
        <v>12007</v>
      </c>
      <c r="D3303" s="2" t="s">
        <v>12008</v>
      </c>
      <c r="E3303" s="1" t="s">
        <v>9919</v>
      </c>
      <c r="F3303" s="1" t="s">
        <v>12009</v>
      </c>
      <c r="G3303" s="3">
        <v>43959.036458333336</v>
      </c>
      <c r="H3303" s="1" t="b">
        <v>1</v>
      </c>
    </row>
    <row r="3304" spans="1:9" ht="12.7" x14ac:dyDescent="0.4">
      <c r="A3304" s="1">
        <v>1447039</v>
      </c>
      <c r="B3304" s="1" t="s">
        <v>9929</v>
      </c>
      <c r="C3304" s="1" t="s">
        <v>12010</v>
      </c>
      <c r="D3304" s="2" t="s">
        <v>12011</v>
      </c>
      <c r="E3304" s="1" t="s">
        <v>9919</v>
      </c>
      <c r="F3304" s="1" t="s">
        <v>12012</v>
      </c>
      <c r="G3304" s="3">
        <v>43959.036469907405</v>
      </c>
      <c r="H3304" s="1" t="b">
        <v>0</v>
      </c>
      <c r="I3304" s="1" t="s">
        <v>30</v>
      </c>
    </row>
    <row r="3305" spans="1:9" ht="12.7" x14ac:dyDescent="0.4">
      <c r="A3305" s="1">
        <v>75774406</v>
      </c>
      <c r="B3305" s="1" t="s">
        <v>12013</v>
      </c>
      <c r="C3305" s="1" t="s">
        <v>12014</v>
      </c>
      <c r="D3305" s="2" t="s">
        <v>12015</v>
      </c>
      <c r="E3305" s="1" t="s">
        <v>9919</v>
      </c>
      <c r="F3305" s="1" t="s">
        <v>12016</v>
      </c>
      <c r="G3305" s="3">
        <v>43959.036469907405</v>
      </c>
      <c r="H3305" s="1" t="b">
        <v>0</v>
      </c>
      <c r="I3305" s="1" t="s">
        <v>30</v>
      </c>
    </row>
    <row r="3306" spans="1:9" ht="12.7" x14ac:dyDescent="0.4">
      <c r="A3306" s="1">
        <v>1674552</v>
      </c>
      <c r="B3306" s="1" t="s">
        <v>11334</v>
      </c>
      <c r="C3306" s="1" t="s">
        <v>12017</v>
      </c>
      <c r="D3306" s="2" t="s">
        <v>12018</v>
      </c>
      <c r="E3306" s="1" t="s">
        <v>9919</v>
      </c>
      <c r="F3306" s="1" t="s">
        <v>12019</v>
      </c>
      <c r="G3306" s="3">
        <v>43959.036481481482</v>
      </c>
      <c r="H3306" s="1" t="b">
        <v>0</v>
      </c>
      <c r="I3306" s="1" t="s">
        <v>30</v>
      </c>
    </row>
    <row r="3307" spans="1:9" ht="12.7" x14ac:dyDescent="0.4">
      <c r="A3307" s="1">
        <v>60457385</v>
      </c>
      <c r="B3307" s="1" t="s">
        <v>12020</v>
      </c>
      <c r="C3307" s="1" t="s">
        <v>12021</v>
      </c>
      <c r="D3307" s="2" t="s">
        <v>12022</v>
      </c>
      <c r="E3307" s="1" t="s">
        <v>9919</v>
      </c>
      <c r="F3307" s="1" t="s">
        <v>12023</v>
      </c>
      <c r="G3307" s="3">
        <v>43959.036481481482</v>
      </c>
      <c r="H3307" s="1" t="b">
        <v>0</v>
      </c>
      <c r="I3307" s="1" t="s">
        <v>30</v>
      </c>
    </row>
    <row r="3308" spans="1:9" ht="12.7" x14ac:dyDescent="0.4">
      <c r="A3308" s="1">
        <v>6138240</v>
      </c>
      <c r="B3308" s="1" t="s">
        <v>12024</v>
      </c>
      <c r="C3308" s="1" t="s">
        <v>2741</v>
      </c>
      <c r="D3308" s="2" t="s">
        <v>12025</v>
      </c>
      <c r="E3308" s="1" t="s">
        <v>9919</v>
      </c>
      <c r="F3308" s="1" t="s">
        <v>12026</v>
      </c>
      <c r="G3308" s="3">
        <v>43959.036493055559</v>
      </c>
      <c r="H3308" s="1" t="b">
        <v>1</v>
      </c>
    </row>
    <row r="3309" spans="1:9" ht="12.7" x14ac:dyDescent="0.4">
      <c r="A3309" s="1">
        <v>27548713</v>
      </c>
      <c r="B3309" s="1" t="s">
        <v>10392</v>
      </c>
      <c r="C3309" s="1" t="s">
        <v>12027</v>
      </c>
      <c r="D3309" s="2" t="s">
        <v>12028</v>
      </c>
      <c r="E3309" s="1" t="s">
        <v>9919</v>
      </c>
      <c r="F3309" s="1" t="s">
        <v>12029</v>
      </c>
      <c r="G3309" s="3">
        <v>43959.036493055559</v>
      </c>
      <c r="H3309" s="1" t="b">
        <v>0</v>
      </c>
      <c r="I3309" s="1" t="s">
        <v>30</v>
      </c>
    </row>
    <row r="3310" spans="1:9" ht="12.7" x14ac:dyDescent="0.4">
      <c r="A3310" s="1">
        <v>566426</v>
      </c>
      <c r="B3310" s="1" t="s">
        <v>12030</v>
      </c>
      <c r="C3310" s="1" t="s">
        <v>12031</v>
      </c>
      <c r="D3310" s="2" t="s">
        <v>12032</v>
      </c>
      <c r="E3310" s="1" t="s">
        <v>9919</v>
      </c>
      <c r="F3310" s="1" t="s">
        <v>12033</v>
      </c>
      <c r="G3310" s="3">
        <v>43959.036493055559</v>
      </c>
      <c r="H3310" s="1" t="b">
        <v>0</v>
      </c>
      <c r="I3310" s="1" t="s">
        <v>30</v>
      </c>
    </row>
    <row r="3311" spans="1:9" ht="12.7" x14ac:dyDescent="0.4">
      <c r="A3311" s="1">
        <v>11034722</v>
      </c>
      <c r="B3311" s="1" t="s">
        <v>12034</v>
      </c>
      <c r="C3311" s="1" t="s">
        <v>12035</v>
      </c>
      <c r="D3311" s="2" t="s">
        <v>12036</v>
      </c>
      <c r="E3311" s="1" t="s">
        <v>9919</v>
      </c>
      <c r="F3311" s="1" t="s">
        <v>12037</v>
      </c>
      <c r="G3311" s="3">
        <v>43959.036504629628</v>
      </c>
      <c r="H3311" s="1" t="b">
        <v>1</v>
      </c>
    </row>
    <row r="3312" spans="1:9" ht="12.7" x14ac:dyDescent="0.4">
      <c r="A3312" s="1">
        <v>51275725</v>
      </c>
      <c r="B3312" s="1" t="s">
        <v>12038</v>
      </c>
      <c r="C3312" s="1" t="s">
        <v>12039</v>
      </c>
      <c r="D3312" s="2" t="s">
        <v>12040</v>
      </c>
      <c r="E3312" s="1" t="s">
        <v>9919</v>
      </c>
      <c r="F3312" s="1" t="s">
        <v>12041</v>
      </c>
      <c r="G3312" s="3">
        <v>43959.036516203705</v>
      </c>
      <c r="H3312" s="1" t="b">
        <v>1</v>
      </c>
    </row>
    <row r="3313" spans="1:9" ht="12.7" x14ac:dyDescent="0.4">
      <c r="A3313" s="1">
        <v>38710769</v>
      </c>
      <c r="B3313" s="1" t="s">
        <v>12042</v>
      </c>
      <c r="C3313" s="1" t="s">
        <v>12043</v>
      </c>
      <c r="D3313" s="2" t="s">
        <v>12044</v>
      </c>
      <c r="E3313" s="1" t="s">
        <v>9919</v>
      </c>
      <c r="F3313" s="1" t="s">
        <v>12045</v>
      </c>
      <c r="G3313" s="3">
        <v>43959.036516203705</v>
      </c>
      <c r="H3313" s="1" t="b">
        <v>0</v>
      </c>
      <c r="I3313" s="1" t="s">
        <v>30</v>
      </c>
    </row>
    <row r="3314" spans="1:9" ht="12.7" x14ac:dyDescent="0.4">
      <c r="A3314" s="1">
        <v>10456191</v>
      </c>
      <c r="B3314" s="1" t="s">
        <v>12046</v>
      </c>
      <c r="C3314" s="1" t="s">
        <v>12047</v>
      </c>
      <c r="D3314" s="2" t="s">
        <v>12048</v>
      </c>
      <c r="E3314" s="1" t="s">
        <v>9919</v>
      </c>
      <c r="F3314" s="1" t="s">
        <v>12049</v>
      </c>
      <c r="G3314" s="3">
        <v>43959.036527777775</v>
      </c>
      <c r="H3314" s="1" t="b">
        <v>0</v>
      </c>
      <c r="I3314" s="1" t="s">
        <v>30</v>
      </c>
    </row>
    <row r="3315" spans="1:9" ht="12.7" x14ac:dyDescent="0.4">
      <c r="A3315" s="1">
        <v>30237105</v>
      </c>
      <c r="B3315" s="1" t="s">
        <v>10548</v>
      </c>
      <c r="C3315" s="1" t="s">
        <v>12050</v>
      </c>
      <c r="D3315" s="2" t="s">
        <v>12051</v>
      </c>
      <c r="E3315" s="1" t="s">
        <v>9919</v>
      </c>
      <c r="F3315" s="1" t="s">
        <v>12052</v>
      </c>
      <c r="G3315" s="3">
        <v>43959.036527777775</v>
      </c>
      <c r="H3315" s="1" t="b">
        <v>0</v>
      </c>
      <c r="I3315" s="1" t="s">
        <v>30</v>
      </c>
    </row>
    <row r="3316" spans="1:9" ht="12.7" x14ac:dyDescent="0.4">
      <c r="A3316" s="1">
        <v>18370443</v>
      </c>
      <c r="B3316" s="1" t="s">
        <v>12053</v>
      </c>
      <c r="C3316" s="1" t="s">
        <v>12053</v>
      </c>
      <c r="D3316" s="2" t="s">
        <v>12054</v>
      </c>
      <c r="E3316" s="1" t="s">
        <v>9919</v>
      </c>
      <c r="F3316" s="1" t="s">
        <v>12055</v>
      </c>
      <c r="G3316" s="3">
        <v>43959.036527777775</v>
      </c>
      <c r="H3316" s="1" t="b">
        <v>0</v>
      </c>
      <c r="I3316" s="1" t="s">
        <v>30</v>
      </c>
    </row>
    <row r="3317" spans="1:9" ht="12.7" x14ac:dyDescent="0.4">
      <c r="A3317" s="1">
        <v>75691991</v>
      </c>
      <c r="B3317" s="1" t="s">
        <v>9917</v>
      </c>
      <c r="C3317" s="1" t="s">
        <v>12056</v>
      </c>
      <c r="D3317" s="2" t="s">
        <v>12057</v>
      </c>
      <c r="E3317" s="1" t="s">
        <v>9919</v>
      </c>
      <c r="G3317" s="3">
        <v>43959.036550925928</v>
      </c>
      <c r="H3317" s="1" t="b">
        <v>0</v>
      </c>
      <c r="I3317" s="1" t="s">
        <v>13</v>
      </c>
    </row>
    <row r="3318" spans="1:9" ht="12.7" x14ac:dyDescent="0.4">
      <c r="A3318" s="1">
        <v>22271553</v>
      </c>
      <c r="B3318" s="1" t="s">
        <v>12058</v>
      </c>
      <c r="C3318" s="1" t="s">
        <v>12059</v>
      </c>
      <c r="D3318" s="2" t="s">
        <v>12060</v>
      </c>
      <c r="E3318" s="1" t="s">
        <v>9919</v>
      </c>
      <c r="F3318" s="1" t="s">
        <v>12061</v>
      </c>
      <c r="G3318" s="3">
        <v>43959.036550925928</v>
      </c>
      <c r="H3318" s="1" t="b">
        <v>0</v>
      </c>
      <c r="I3318" s="1" t="s">
        <v>30</v>
      </c>
    </row>
    <row r="3319" spans="1:9" ht="12.7" x14ac:dyDescent="0.4">
      <c r="A3319" s="1">
        <v>150832711</v>
      </c>
      <c r="B3319" s="1" t="s">
        <v>12062</v>
      </c>
      <c r="C3319" s="1" t="s">
        <v>12063</v>
      </c>
      <c r="D3319" s="2" t="s">
        <v>12064</v>
      </c>
      <c r="E3319" s="1" t="s">
        <v>9919</v>
      </c>
      <c r="F3319" s="1" t="s">
        <v>12065</v>
      </c>
      <c r="G3319" s="3">
        <v>43959.036550925928</v>
      </c>
      <c r="H3319" s="1" t="b">
        <v>0</v>
      </c>
      <c r="I3319" s="1" t="s">
        <v>30</v>
      </c>
    </row>
    <row r="3320" spans="1:9" ht="12.7" x14ac:dyDescent="0.4">
      <c r="A3320" s="1">
        <v>2641408</v>
      </c>
      <c r="B3320" s="1" t="s">
        <v>9929</v>
      </c>
      <c r="C3320" s="1" t="s">
        <v>12066</v>
      </c>
      <c r="D3320" s="2" t="s">
        <v>12067</v>
      </c>
      <c r="E3320" s="1" t="s">
        <v>9919</v>
      </c>
      <c r="F3320" s="1" t="s">
        <v>12068</v>
      </c>
      <c r="G3320" s="3">
        <v>43959.036562499998</v>
      </c>
      <c r="H3320" s="1" t="b">
        <v>0</v>
      </c>
      <c r="I3320" s="1" t="s">
        <v>30</v>
      </c>
    </row>
    <row r="3321" spans="1:9" ht="12.7" x14ac:dyDescent="0.4">
      <c r="A3321" s="1">
        <v>95281307</v>
      </c>
      <c r="B3321" s="1" t="s">
        <v>12069</v>
      </c>
      <c r="C3321" s="1" t="s">
        <v>12070</v>
      </c>
      <c r="D3321" s="2" t="s">
        <v>12071</v>
      </c>
      <c r="E3321" s="1" t="s">
        <v>9919</v>
      </c>
      <c r="F3321" s="1" t="s">
        <v>12072</v>
      </c>
      <c r="G3321" s="3">
        <v>43959.036562499998</v>
      </c>
      <c r="H3321" s="1" t="b">
        <v>0</v>
      </c>
      <c r="I3321" s="1" t="s">
        <v>30</v>
      </c>
    </row>
    <row r="3322" spans="1:9" ht="12.7" x14ac:dyDescent="0.4">
      <c r="A3322" s="1">
        <v>25275777</v>
      </c>
      <c r="B3322" s="1" t="s">
        <v>12073</v>
      </c>
      <c r="C3322" s="1" t="s">
        <v>12074</v>
      </c>
      <c r="D3322" s="2" t="s">
        <v>12075</v>
      </c>
      <c r="E3322" s="1" t="s">
        <v>9919</v>
      </c>
      <c r="F3322" s="1" t="s">
        <v>12076</v>
      </c>
      <c r="G3322" s="3">
        <v>43959.036562499998</v>
      </c>
      <c r="H3322" s="1" t="b">
        <v>0</v>
      </c>
      <c r="I3322" s="1" t="s">
        <v>30</v>
      </c>
    </row>
    <row r="3323" spans="1:9" ht="12.7" x14ac:dyDescent="0.4">
      <c r="A3323" s="1">
        <v>1805150</v>
      </c>
      <c r="B3323" s="1" t="s">
        <v>11573</v>
      </c>
      <c r="C3323" s="1" t="s">
        <v>12077</v>
      </c>
      <c r="D3323" s="2" t="s">
        <v>12078</v>
      </c>
      <c r="E3323" s="1" t="s">
        <v>9919</v>
      </c>
      <c r="F3323" s="1" t="s">
        <v>12079</v>
      </c>
      <c r="G3323" s="3">
        <v>43959.036608796298</v>
      </c>
      <c r="H3323" s="1" t="b">
        <v>0</v>
      </c>
      <c r="I3323" s="1" t="s">
        <v>30</v>
      </c>
    </row>
    <row r="3324" spans="1:9" ht="12.7" x14ac:dyDescent="0.4">
      <c r="A3324" s="1">
        <v>7158734</v>
      </c>
      <c r="B3324" s="1" t="s">
        <v>12080</v>
      </c>
      <c r="C3324" s="1" t="s">
        <v>12081</v>
      </c>
      <c r="D3324" s="2" t="s">
        <v>12082</v>
      </c>
      <c r="E3324" s="1" t="s">
        <v>9919</v>
      </c>
      <c r="F3324" s="1" t="s">
        <v>12083</v>
      </c>
      <c r="G3324" s="3">
        <v>43959.036678240744</v>
      </c>
      <c r="H3324" s="1" t="b">
        <v>0</v>
      </c>
      <c r="I3324" s="1" t="s">
        <v>30</v>
      </c>
    </row>
    <row r="3325" spans="1:9" ht="12.7" x14ac:dyDescent="0.4">
      <c r="A3325" s="1">
        <v>215064619</v>
      </c>
      <c r="B3325" s="1" t="s">
        <v>12084</v>
      </c>
      <c r="C3325" s="1" t="s">
        <v>12085</v>
      </c>
      <c r="D3325" s="2" t="s">
        <v>12086</v>
      </c>
      <c r="E3325" s="1" t="s">
        <v>9919</v>
      </c>
      <c r="F3325" s="1" t="s">
        <v>12087</v>
      </c>
      <c r="G3325" s="3">
        <v>43959.036712962959</v>
      </c>
      <c r="H3325" s="1" t="b">
        <v>0</v>
      </c>
      <c r="I3325" s="1" t="s">
        <v>30</v>
      </c>
    </row>
    <row r="3326" spans="1:9" ht="12.7" x14ac:dyDescent="0.4">
      <c r="A3326" s="1">
        <v>1567795</v>
      </c>
      <c r="B3326" s="1" t="s">
        <v>12088</v>
      </c>
      <c r="C3326" s="1" t="s">
        <v>12089</v>
      </c>
      <c r="D3326" s="2" t="s">
        <v>12090</v>
      </c>
      <c r="E3326" s="1" t="s">
        <v>9919</v>
      </c>
      <c r="F3326" s="1" t="s">
        <v>12091</v>
      </c>
      <c r="G3326" s="3">
        <v>43959.036712962959</v>
      </c>
      <c r="H3326" s="1" t="b">
        <v>1</v>
      </c>
    </row>
    <row r="3327" spans="1:9" ht="12.7" x14ac:dyDescent="0.4">
      <c r="A3327" s="1">
        <v>1416156</v>
      </c>
      <c r="B3327" s="1" t="s">
        <v>12092</v>
      </c>
      <c r="C3327" s="1" t="s">
        <v>1106</v>
      </c>
      <c r="D3327" s="2" t="s">
        <v>12093</v>
      </c>
      <c r="E3327" s="1" t="s">
        <v>9919</v>
      </c>
      <c r="F3327" s="1" t="s">
        <v>12094</v>
      </c>
      <c r="G3327" s="3">
        <v>43959.036724537036</v>
      </c>
      <c r="H3327" s="1" t="b">
        <v>0</v>
      </c>
      <c r="I3327" s="1" t="s">
        <v>30</v>
      </c>
    </row>
    <row r="3328" spans="1:9" ht="12.7" x14ac:dyDescent="0.4">
      <c r="A3328" s="1">
        <v>10886898</v>
      </c>
      <c r="B3328" s="1" t="s">
        <v>12095</v>
      </c>
      <c r="C3328" s="1" t="s">
        <v>12096</v>
      </c>
      <c r="D3328" s="2" t="s">
        <v>12097</v>
      </c>
      <c r="E3328" s="1" t="s">
        <v>9919</v>
      </c>
      <c r="F3328" s="1" t="s">
        <v>12098</v>
      </c>
      <c r="G3328" s="3">
        <v>43959.036736111113</v>
      </c>
      <c r="H3328" s="1" t="b">
        <v>0</v>
      </c>
      <c r="I3328" s="1" t="s">
        <v>30</v>
      </c>
    </row>
    <row r="3329" spans="1:9" ht="12.7" x14ac:dyDescent="0.4">
      <c r="A3329" s="1">
        <v>22593172</v>
      </c>
      <c r="B3329" s="1" t="s">
        <v>12099</v>
      </c>
      <c r="C3329" s="1" t="s">
        <v>12100</v>
      </c>
      <c r="D3329" s="2" t="s">
        <v>12101</v>
      </c>
      <c r="E3329" s="1" t="s">
        <v>9919</v>
      </c>
      <c r="F3329" s="1" t="s">
        <v>12102</v>
      </c>
      <c r="G3329" s="3">
        <v>43959.036747685182</v>
      </c>
      <c r="H3329" s="1" t="b">
        <v>0</v>
      </c>
      <c r="I3329" s="1" t="s">
        <v>30</v>
      </c>
    </row>
    <row r="3330" spans="1:9" ht="12.7" x14ac:dyDescent="0.4">
      <c r="A3330" s="1">
        <v>3614664</v>
      </c>
      <c r="B3330" s="1" t="s">
        <v>12103</v>
      </c>
      <c r="C3330" s="1" t="s">
        <v>12103</v>
      </c>
      <c r="D3330" s="2" t="s">
        <v>12104</v>
      </c>
      <c r="E3330" s="1" t="s">
        <v>9919</v>
      </c>
      <c r="F3330" s="1" t="s">
        <v>12105</v>
      </c>
      <c r="G3330" s="3">
        <v>43959.036770833336</v>
      </c>
      <c r="H3330" s="1" t="b">
        <v>1</v>
      </c>
    </row>
    <row r="3331" spans="1:9" ht="12.7" x14ac:dyDescent="0.4">
      <c r="A3331" s="1">
        <v>10567792</v>
      </c>
      <c r="B3331" s="1" t="s">
        <v>12106</v>
      </c>
      <c r="C3331" s="1" t="s">
        <v>12107</v>
      </c>
      <c r="D3331" s="2" t="s">
        <v>12108</v>
      </c>
      <c r="E3331" s="1" t="s">
        <v>9919</v>
      </c>
      <c r="F3331" s="1" t="s">
        <v>12109</v>
      </c>
      <c r="G3331" s="3">
        <v>43959.036782407406</v>
      </c>
      <c r="H3331" s="1" t="b">
        <v>1</v>
      </c>
    </row>
    <row r="3332" spans="1:9" ht="12.7" x14ac:dyDescent="0.4">
      <c r="A3332" s="1">
        <v>17119190</v>
      </c>
      <c r="B3332" s="1" t="s">
        <v>12110</v>
      </c>
      <c r="C3332" s="1" t="s">
        <v>12111</v>
      </c>
      <c r="D3332" s="2" t="s">
        <v>12112</v>
      </c>
      <c r="E3332" s="1" t="s">
        <v>9919</v>
      </c>
      <c r="F3332" s="1" t="s">
        <v>12113</v>
      </c>
      <c r="G3332" s="3">
        <v>43959.036782407406</v>
      </c>
      <c r="H3332" s="1" t="b">
        <v>0</v>
      </c>
      <c r="I3332" s="1" t="s">
        <v>30</v>
      </c>
    </row>
    <row r="3333" spans="1:9" ht="12.7" x14ac:dyDescent="0.4">
      <c r="A3333" s="1">
        <v>7798948</v>
      </c>
      <c r="B3333" s="1" t="s">
        <v>10051</v>
      </c>
      <c r="C3333" s="1" t="s">
        <v>12114</v>
      </c>
      <c r="D3333" s="2" t="s">
        <v>12115</v>
      </c>
      <c r="E3333" s="1" t="s">
        <v>9919</v>
      </c>
      <c r="F3333" s="1" t="s">
        <v>12116</v>
      </c>
      <c r="G3333" s="3">
        <v>43959.036782407406</v>
      </c>
      <c r="H3333" s="1" t="b">
        <v>0</v>
      </c>
      <c r="I3333" s="1" t="s">
        <v>30</v>
      </c>
    </row>
    <row r="3334" spans="1:9" ht="12.7" x14ac:dyDescent="0.4">
      <c r="A3334" s="1">
        <v>39873788</v>
      </c>
      <c r="B3334" s="1" t="s">
        <v>12117</v>
      </c>
      <c r="C3334" s="1" t="s">
        <v>12118</v>
      </c>
      <c r="D3334" s="2" t="s">
        <v>12119</v>
      </c>
      <c r="E3334" s="1" t="s">
        <v>9919</v>
      </c>
      <c r="F3334" s="1" t="s">
        <v>12120</v>
      </c>
      <c r="G3334" s="3">
        <v>43959.036793981482</v>
      </c>
      <c r="H3334" s="1" t="b">
        <v>1</v>
      </c>
    </row>
    <row r="3335" spans="1:9" ht="12.7" x14ac:dyDescent="0.4">
      <c r="A3335" s="1">
        <v>7807926</v>
      </c>
      <c r="B3335" s="1" t="s">
        <v>12121</v>
      </c>
      <c r="C3335" s="1" t="s">
        <v>12122</v>
      </c>
      <c r="D3335" s="2" t="s">
        <v>12123</v>
      </c>
      <c r="E3335" s="1" t="s">
        <v>9919</v>
      </c>
      <c r="F3335" s="1" t="s">
        <v>12124</v>
      </c>
      <c r="G3335" s="3">
        <v>43959.036793981482</v>
      </c>
      <c r="H3335" s="1" t="b">
        <v>0</v>
      </c>
      <c r="I3335" s="1" t="s">
        <v>30</v>
      </c>
    </row>
    <row r="3336" spans="1:9" ht="12.7" x14ac:dyDescent="0.4">
      <c r="A3336" s="1">
        <v>11956156</v>
      </c>
      <c r="B3336" s="1" t="s">
        <v>10327</v>
      </c>
      <c r="C3336" s="1" t="s">
        <v>12014</v>
      </c>
      <c r="D3336" s="2" t="s">
        <v>12125</v>
      </c>
      <c r="E3336" s="1" t="s">
        <v>9919</v>
      </c>
      <c r="F3336" s="1" t="s">
        <v>12126</v>
      </c>
      <c r="G3336" s="3">
        <v>43959.036805555559</v>
      </c>
      <c r="H3336" s="1" t="b">
        <v>1</v>
      </c>
    </row>
    <row r="3337" spans="1:9" ht="12.7" x14ac:dyDescent="0.4">
      <c r="A3337" s="1">
        <v>63767149</v>
      </c>
      <c r="B3337" s="1" t="s">
        <v>12127</v>
      </c>
      <c r="C3337" s="1" t="s">
        <v>12127</v>
      </c>
      <c r="D3337" s="2" t="s">
        <v>12128</v>
      </c>
      <c r="E3337" s="1" t="s">
        <v>9919</v>
      </c>
      <c r="F3337" s="1" t="s">
        <v>12129</v>
      </c>
      <c r="G3337" s="3">
        <v>43959.036817129629</v>
      </c>
      <c r="H3337" s="1" t="b">
        <v>0</v>
      </c>
      <c r="I3337" s="1" t="s">
        <v>30</v>
      </c>
    </row>
    <row r="3338" spans="1:9" ht="12.7" x14ac:dyDescent="0.4">
      <c r="A3338" s="1">
        <v>52225501</v>
      </c>
      <c r="B3338" s="1" t="s">
        <v>11279</v>
      </c>
      <c r="C3338" s="1" t="s">
        <v>12130</v>
      </c>
      <c r="D3338" s="2" t="s">
        <v>12131</v>
      </c>
      <c r="E3338" s="1" t="s">
        <v>9919</v>
      </c>
      <c r="F3338" s="1" t="s">
        <v>12132</v>
      </c>
      <c r="G3338" s="3">
        <v>43959.036817129629</v>
      </c>
      <c r="H3338" s="1" t="b">
        <v>0</v>
      </c>
      <c r="I3338" s="1" t="s">
        <v>30</v>
      </c>
    </row>
    <row r="3339" spans="1:9" ht="12.7" x14ac:dyDescent="0.4">
      <c r="A3339" s="1">
        <v>7589802</v>
      </c>
      <c r="B3339" s="1" t="s">
        <v>12133</v>
      </c>
      <c r="C3339" s="1" t="s">
        <v>12134</v>
      </c>
      <c r="D3339" s="2" t="s">
        <v>12135</v>
      </c>
      <c r="E3339" s="1" t="s">
        <v>9919</v>
      </c>
      <c r="F3339" s="1" t="s">
        <v>12136</v>
      </c>
      <c r="G3339" s="3">
        <v>43959.036817129629</v>
      </c>
      <c r="H3339" s="1" t="b">
        <v>0</v>
      </c>
      <c r="I3339" s="1" t="s">
        <v>30</v>
      </c>
    </row>
    <row r="3340" spans="1:9" ht="12.7" x14ac:dyDescent="0.4">
      <c r="A3340" s="1">
        <v>299271</v>
      </c>
      <c r="B3340" s="1" t="s">
        <v>12137</v>
      </c>
      <c r="C3340" s="1" t="s">
        <v>12137</v>
      </c>
      <c r="D3340" s="2" t="s">
        <v>12138</v>
      </c>
      <c r="E3340" s="1" t="s">
        <v>9919</v>
      </c>
      <c r="F3340" s="1" t="s">
        <v>12139</v>
      </c>
      <c r="G3340" s="3">
        <v>43959.036828703705</v>
      </c>
      <c r="H3340" s="1" t="b">
        <v>1</v>
      </c>
    </row>
    <row r="3341" spans="1:9" ht="12.7" x14ac:dyDescent="0.4">
      <c r="A3341" s="1">
        <v>1872943</v>
      </c>
      <c r="B3341" s="1" t="s">
        <v>9932</v>
      </c>
      <c r="C3341" s="1" t="s">
        <v>12140</v>
      </c>
      <c r="D3341" s="2" t="s">
        <v>12141</v>
      </c>
      <c r="E3341" s="1" t="s">
        <v>9919</v>
      </c>
      <c r="F3341" s="1" t="s">
        <v>12142</v>
      </c>
      <c r="G3341" s="3">
        <v>43959.036828703705</v>
      </c>
      <c r="H3341" s="1" t="b">
        <v>0</v>
      </c>
      <c r="I3341" s="1" t="s">
        <v>30</v>
      </c>
    </row>
    <row r="3342" spans="1:9" ht="12.7" x14ac:dyDescent="0.4">
      <c r="A3342" s="1">
        <v>6558262</v>
      </c>
      <c r="B3342" s="1" t="s">
        <v>12143</v>
      </c>
      <c r="C3342" s="1" t="s">
        <v>12144</v>
      </c>
      <c r="D3342" s="2" t="s">
        <v>12145</v>
      </c>
      <c r="E3342" s="1" t="s">
        <v>9919</v>
      </c>
      <c r="F3342" s="1" t="s">
        <v>12146</v>
      </c>
      <c r="G3342" s="3">
        <v>43959.036840277775</v>
      </c>
      <c r="H3342" s="1" t="b">
        <v>0</v>
      </c>
      <c r="I3342" s="1" t="s">
        <v>30</v>
      </c>
    </row>
    <row r="3343" spans="1:9" ht="12.7" x14ac:dyDescent="0.4">
      <c r="A3343" s="1">
        <v>3244931</v>
      </c>
      <c r="B3343" s="1" t="s">
        <v>3217</v>
      </c>
      <c r="C3343" s="1" t="s">
        <v>12147</v>
      </c>
      <c r="D3343" s="2" t="s">
        <v>12148</v>
      </c>
      <c r="E3343" s="1" t="s">
        <v>9919</v>
      </c>
      <c r="F3343" s="1" t="s">
        <v>12149</v>
      </c>
      <c r="G3343" s="3">
        <v>43959.036840277775</v>
      </c>
      <c r="H3343" s="1" t="b">
        <v>0</v>
      </c>
      <c r="I3343" s="1" t="s">
        <v>30</v>
      </c>
    </row>
    <row r="3344" spans="1:9" ht="12.7" x14ac:dyDescent="0.4">
      <c r="A3344" s="1">
        <v>4612164</v>
      </c>
      <c r="B3344" s="1" t="s">
        <v>12150</v>
      </c>
      <c r="C3344" s="1" t="s">
        <v>12151</v>
      </c>
      <c r="D3344" s="2" t="s">
        <v>12152</v>
      </c>
      <c r="E3344" s="1" t="s">
        <v>9919</v>
      </c>
      <c r="F3344" s="1" t="s">
        <v>12153</v>
      </c>
      <c r="G3344" s="3">
        <v>43959.036840277775</v>
      </c>
      <c r="H3344" s="1" t="b">
        <v>0</v>
      </c>
      <c r="I3344" s="1" t="s">
        <v>30</v>
      </c>
    </row>
    <row r="3345" spans="1:9" ht="12.7" x14ac:dyDescent="0.4">
      <c r="A3345" s="1">
        <v>6402541</v>
      </c>
      <c r="B3345" s="1" t="s">
        <v>12154</v>
      </c>
      <c r="C3345" s="1" t="s">
        <v>12155</v>
      </c>
      <c r="D3345" s="2" t="s">
        <v>12156</v>
      </c>
      <c r="E3345" s="1" t="s">
        <v>9919</v>
      </c>
      <c r="F3345" s="1" t="s">
        <v>12157</v>
      </c>
      <c r="G3345" s="3">
        <v>43959.036851851852</v>
      </c>
      <c r="H3345" s="1" t="b">
        <v>0</v>
      </c>
      <c r="I3345" s="1" t="s">
        <v>30</v>
      </c>
    </row>
    <row r="3346" spans="1:9" ht="12.7" x14ac:dyDescent="0.4">
      <c r="A3346" s="1">
        <v>2736010</v>
      </c>
      <c r="B3346" s="1" t="s">
        <v>12158</v>
      </c>
      <c r="C3346" s="1" t="s">
        <v>12159</v>
      </c>
      <c r="D3346" s="2" t="s">
        <v>12160</v>
      </c>
      <c r="E3346" s="1" t="s">
        <v>9919</v>
      </c>
      <c r="F3346" s="1" t="s">
        <v>12161</v>
      </c>
      <c r="G3346" s="3">
        <v>43959.036851851852</v>
      </c>
      <c r="H3346" s="1" t="b">
        <v>1</v>
      </c>
    </row>
    <row r="3347" spans="1:9" ht="12.7" x14ac:dyDescent="0.4">
      <c r="A3347" s="1">
        <v>188791042</v>
      </c>
      <c r="B3347" s="1" t="s">
        <v>9929</v>
      </c>
      <c r="C3347" s="1" t="s">
        <v>12162</v>
      </c>
      <c r="D3347" s="2" t="s">
        <v>12163</v>
      </c>
      <c r="E3347" s="1" t="s">
        <v>9919</v>
      </c>
      <c r="F3347" s="1" t="s">
        <v>12164</v>
      </c>
      <c r="G3347" s="3">
        <v>43959.036863425928</v>
      </c>
      <c r="H3347" s="1" t="b">
        <v>0</v>
      </c>
      <c r="I3347" s="1" t="s">
        <v>30</v>
      </c>
    </row>
    <row r="3348" spans="1:9" ht="12.7" x14ac:dyDescent="0.4">
      <c r="A3348" s="1">
        <v>49680187</v>
      </c>
      <c r="B3348" s="1" t="s">
        <v>12165</v>
      </c>
      <c r="C3348" s="1" t="s">
        <v>12166</v>
      </c>
      <c r="D3348" s="2" t="s">
        <v>12167</v>
      </c>
      <c r="E3348" s="1" t="s">
        <v>9919</v>
      </c>
      <c r="F3348" s="1" t="s">
        <v>12168</v>
      </c>
      <c r="G3348" s="3">
        <v>43959.036863425928</v>
      </c>
      <c r="H3348" s="1" t="b">
        <v>0</v>
      </c>
      <c r="I3348" s="1" t="s">
        <v>30</v>
      </c>
    </row>
    <row r="3349" spans="1:9" ht="12.7" x14ac:dyDescent="0.4">
      <c r="A3349" s="1">
        <v>27195711</v>
      </c>
      <c r="B3349" s="1" t="s">
        <v>12169</v>
      </c>
      <c r="C3349" s="1" t="s">
        <v>12170</v>
      </c>
      <c r="D3349" s="2" t="s">
        <v>12171</v>
      </c>
      <c r="E3349" s="1" t="s">
        <v>9919</v>
      </c>
      <c r="F3349" s="1" t="s">
        <v>12172</v>
      </c>
      <c r="G3349" s="3">
        <v>43959.036886574075</v>
      </c>
      <c r="H3349" s="1" t="b">
        <v>1</v>
      </c>
    </row>
    <row r="3350" spans="1:9" ht="12.7" x14ac:dyDescent="0.4">
      <c r="A3350" s="1">
        <v>246674913</v>
      </c>
      <c r="B3350" s="1" t="s">
        <v>12173</v>
      </c>
      <c r="C3350" s="1" t="s">
        <v>12174</v>
      </c>
      <c r="D3350" s="2" t="s">
        <v>12175</v>
      </c>
      <c r="E3350" s="1" t="s">
        <v>9919</v>
      </c>
      <c r="F3350" s="1" t="s">
        <v>12176</v>
      </c>
      <c r="G3350" s="3">
        <v>43959.036886574075</v>
      </c>
      <c r="H3350" s="1" t="b">
        <v>1</v>
      </c>
    </row>
    <row r="3351" spans="1:9" ht="12.7" x14ac:dyDescent="0.4">
      <c r="A3351" s="1">
        <v>6266214</v>
      </c>
      <c r="B3351" s="1" t="s">
        <v>12177</v>
      </c>
      <c r="C3351" s="1" t="s">
        <v>12178</v>
      </c>
      <c r="D3351" s="2" t="s">
        <v>12179</v>
      </c>
      <c r="E3351" s="1" t="s">
        <v>9919</v>
      </c>
      <c r="F3351" s="1" t="s">
        <v>12180</v>
      </c>
      <c r="G3351" s="3">
        <v>43959.036898148152</v>
      </c>
      <c r="H3351" s="1" t="b">
        <v>0</v>
      </c>
      <c r="I3351" s="1" t="s">
        <v>30</v>
      </c>
    </row>
    <row r="3352" spans="1:9" ht="12.7" x14ac:dyDescent="0.4">
      <c r="A3352" s="1">
        <v>46986684</v>
      </c>
      <c r="B3352" s="1" t="s">
        <v>12181</v>
      </c>
      <c r="C3352" s="1" t="s">
        <v>11428</v>
      </c>
      <c r="D3352" s="2" t="s">
        <v>12182</v>
      </c>
      <c r="E3352" s="1" t="s">
        <v>9919</v>
      </c>
      <c r="F3352" s="1" t="s">
        <v>12183</v>
      </c>
      <c r="G3352" s="3">
        <v>43959.036932870367</v>
      </c>
      <c r="H3352" s="1" t="b">
        <v>0</v>
      </c>
      <c r="I3352" s="1" t="s">
        <v>3525</v>
      </c>
    </row>
    <row r="3353" spans="1:9" ht="12.7" x14ac:dyDescent="0.4">
      <c r="A3353" s="1">
        <v>5225555</v>
      </c>
      <c r="B3353" s="1" t="s">
        <v>11237</v>
      </c>
      <c r="C3353" s="1" t="s">
        <v>12184</v>
      </c>
      <c r="D3353" s="2" t="s">
        <v>12185</v>
      </c>
      <c r="E3353" s="1" t="s">
        <v>9919</v>
      </c>
      <c r="F3353" s="1" t="s">
        <v>12186</v>
      </c>
      <c r="G3353" s="3">
        <v>43959.036932870367</v>
      </c>
      <c r="H3353" s="1" t="b">
        <v>0</v>
      </c>
      <c r="I3353" s="1" t="s">
        <v>30</v>
      </c>
    </row>
    <row r="3354" spans="1:9" ht="12.7" x14ac:dyDescent="0.4">
      <c r="A3354" s="1">
        <v>93982796</v>
      </c>
      <c r="B3354" s="1" t="s">
        <v>12187</v>
      </c>
      <c r="C3354" s="1" t="s">
        <v>12188</v>
      </c>
      <c r="D3354" s="2" t="s">
        <v>12189</v>
      </c>
      <c r="E3354" s="1" t="s">
        <v>9919</v>
      </c>
      <c r="F3354" s="1" t="s">
        <v>12190</v>
      </c>
      <c r="G3354" s="3">
        <v>43959.036932870367</v>
      </c>
      <c r="H3354" s="1" t="b">
        <v>0</v>
      </c>
      <c r="I3354" s="1" t="s">
        <v>30</v>
      </c>
    </row>
    <row r="3355" spans="1:9" ht="12.7" x14ac:dyDescent="0.4">
      <c r="A3355" s="1">
        <v>44089758</v>
      </c>
      <c r="B3355" s="1" t="s">
        <v>12191</v>
      </c>
      <c r="C3355" s="1" t="s">
        <v>12192</v>
      </c>
      <c r="D3355" s="2" t="s">
        <v>12193</v>
      </c>
      <c r="E3355" s="1" t="s">
        <v>9919</v>
      </c>
      <c r="F3355" s="1" t="s">
        <v>12194</v>
      </c>
      <c r="G3355" s="3">
        <v>43959.036944444444</v>
      </c>
      <c r="H3355" s="1" t="b">
        <v>0</v>
      </c>
      <c r="I3355" s="1" t="s">
        <v>30</v>
      </c>
    </row>
    <row r="3356" spans="1:9" ht="12.7" x14ac:dyDescent="0.4">
      <c r="A3356" s="1">
        <v>19043988</v>
      </c>
      <c r="B3356" s="1" t="s">
        <v>470</v>
      </c>
      <c r="C3356" s="1" t="s">
        <v>12195</v>
      </c>
      <c r="D3356" s="2" t="s">
        <v>12196</v>
      </c>
      <c r="E3356" s="1" t="s">
        <v>9919</v>
      </c>
      <c r="F3356" s="1" t="s">
        <v>12197</v>
      </c>
      <c r="G3356" s="3">
        <v>43959.03696759259</v>
      </c>
      <c r="H3356" s="1" t="b">
        <v>0</v>
      </c>
      <c r="I3356" s="1" t="s">
        <v>30</v>
      </c>
    </row>
    <row r="3357" spans="1:9" ht="12.7" x14ac:dyDescent="0.4">
      <c r="A3357" s="1">
        <v>116010682</v>
      </c>
      <c r="B3357" s="1" t="s">
        <v>12198</v>
      </c>
      <c r="C3357" s="1" t="s">
        <v>12199</v>
      </c>
      <c r="D3357" s="2" t="s">
        <v>12200</v>
      </c>
      <c r="E3357" s="1" t="s">
        <v>9919</v>
      </c>
      <c r="F3357" s="1" t="s">
        <v>4933</v>
      </c>
      <c r="G3357" s="3">
        <v>43959.03701388889</v>
      </c>
      <c r="H3357" s="1" t="b">
        <v>0</v>
      </c>
      <c r="I3357" s="1" t="s">
        <v>30</v>
      </c>
    </row>
    <row r="3358" spans="1:9" ht="12.7" x14ac:dyDescent="0.4">
      <c r="A3358" s="1">
        <v>2772718</v>
      </c>
      <c r="B3358" s="1" t="s">
        <v>12201</v>
      </c>
      <c r="C3358" s="1" t="s">
        <v>12202</v>
      </c>
      <c r="D3358" s="2" t="s">
        <v>12203</v>
      </c>
      <c r="E3358" s="1" t="s">
        <v>9919</v>
      </c>
      <c r="F3358" s="1" t="s">
        <v>12204</v>
      </c>
      <c r="G3358" s="3">
        <v>43959.037280092591</v>
      </c>
      <c r="H3358" s="1" t="b">
        <v>0</v>
      </c>
      <c r="I3358" s="1" t="s">
        <v>30</v>
      </c>
    </row>
    <row r="3359" spans="1:9" ht="12.7" x14ac:dyDescent="0.4">
      <c r="A3359" s="1">
        <v>2708495</v>
      </c>
      <c r="B3359" s="1" t="s">
        <v>11377</v>
      </c>
      <c r="C3359" s="1" t="s">
        <v>12205</v>
      </c>
      <c r="D3359" s="2" t="s">
        <v>12206</v>
      </c>
      <c r="E3359" s="1" t="s">
        <v>9919</v>
      </c>
      <c r="F3359" s="1" t="s">
        <v>12207</v>
      </c>
      <c r="G3359" s="3">
        <v>43959.037291666667</v>
      </c>
      <c r="H3359" s="1" t="b">
        <v>0</v>
      </c>
      <c r="I3359" s="1" t="s">
        <v>30</v>
      </c>
    </row>
    <row r="3360" spans="1:9" ht="12.7" x14ac:dyDescent="0.4">
      <c r="A3360" s="1">
        <v>68595316</v>
      </c>
      <c r="B3360" s="1" t="s">
        <v>12208</v>
      </c>
      <c r="C3360" s="1" t="s">
        <v>12209</v>
      </c>
      <c r="D3360" s="2" t="s">
        <v>12210</v>
      </c>
      <c r="E3360" s="1" t="s">
        <v>9919</v>
      </c>
      <c r="F3360" s="1" t="s">
        <v>12211</v>
      </c>
      <c r="G3360" s="3">
        <v>43959.037291666667</v>
      </c>
      <c r="H3360" s="1" t="b">
        <v>0</v>
      </c>
      <c r="I3360" s="1" t="s">
        <v>30</v>
      </c>
    </row>
    <row r="3361" spans="1:9" ht="12.7" x14ac:dyDescent="0.4">
      <c r="A3361" s="1">
        <v>188390397</v>
      </c>
      <c r="B3361" s="1" t="s">
        <v>12212</v>
      </c>
      <c r="C3361" s="1" t="s">
        <v>12213</v>
      </c>
      <c r="D3361" s="2" t="s">
        <v>12214</v>
      </c>
      <c r="E3361" s="1" t="s">
        <v>9919</v>
      </c>
      <c r="F3361" s="1" t="s">
        <v>12215</v>
      </c>
      <c r="G3361" s="3">
        <v>43959.037303240744</v>
      </c>
      <c r="H3361" s="1" t="b">
        <v>0</v>
      </c>
      <c r="I3361" s="1" t="s">
        <v>30</v>
      </c>
    </row>
    <row r="3362" spans="1:9" ht="12.7" x14ac:dyDescent="0.4">
      <c r="A3362" s="1">
        <v>122970588</v>
      </c>
      <c r="B3362" s="1" t="s">
        <v>12216</v>
      </c>
      <c r="C3362" s="1" t="s">
        <v>12217</v>
      </c>
      <c r="D3362" s="2" t="s">
        <v>12218</v>
      </c>
      <c r="E3362" s="1" t="s">
        <v>9919</v>
      </c>
      <c r="F3362" s="1" t="s">
        <v>12219</v>
      </c>
      <c r="G3362" s="3">
        <v>43959.037314814814</v>
      </c>
      <c r="H3362" s="1" t="b">
        <v>0</v>
      </c>
      <c r="I3362" s="1" t="s">
        <v>30</v>
      </c>
    </row>
    <row r="3363" spans="1:9" ht="12.7" x14ac:dyDescent="0.4">
      <c r="A3363" s="1">
        <v>2145654</v>
      </c>
      <c r="B3363" s="1" t="s">
        <v>12220</v>
      </c>
      <c r="C3363" s="1" t="s">
        <v>12221</v>
      </c>
      <c r="D3363" s="2" t="s">
        <v>12222</v>
      </c>
      <c r="E3363" s="1" t="s">
        <v>9919</v>
      </c>
      <c r="F3363" s="1" t="s">
        <v>12223</v>
      </c>
      <c r="G3363" s="3">
        <v>43959.037326388891</v>
      </c>
      <c r="H3363" s="1" t="b">
        <v>0</v>
      </c>
      <c r="I3363" s="1" t="s">
        <v>30</v>
      </c>
    </row>
    <row r="3364" spans="1:9" ht="12.7" x14ac:dyDescent="0.4">
      <c r="A3364" s="1">
        <v>23352973</v>
      </c>
      <c r="B3364" s="1" t="s">
        <v>12224</v>
      </c>
      <c r="C3364" s="1" t="s">
        <v>12224</v>
      </c>
      <c r="D3364" s="2" t="s">
        <v>12225</v>
      </c>
      <c r="E3364" s="1" t="s">
        <v>9919</v>
      </c>
      <c r="F3364" s="1" t="s">
        <v>12226</v>
      </c>
      <c r="G3364" s="3">
        <v>43959.037326388891</v>
      </c>
      <c r="H3364" s="1" t="b">
        <v>0</v>
      </c>
      <c r="I3364" s="1" t="s">
        <v>30</v>
      </c>
    </row>
    <row r="3365" spans="1:9" ht="12.7" x14ac:dyDescent="0.4">
      <c r="A3365" s="1">
        <v>43738541</v>
      </c>
      <c r="B3365" s="1" t="s">
        <v>12227</v>
      </c>
      <c r="C3365" s="1" t="s">
        <v>12228</v>
      </c>
      <c r="D3365" s="2" t="s">
        <v>12229</v>
      </c>
      <c r="E3365" s="1" t="s">
        <v>9919</v>
      </c>
      <c r="F3365" s="1" t="s">
        <v>12230</v>
      </c>
      <c r="G3365" s="3">
        <v>43959.037372685183</v>
      </c>
      <c r="H3365" s="1" t="b">
        <v>0</v>
      </c>
      <c r="I3365" s="1" t="s">
        <v>30</v>
      </c>
    </row>
    <row r="3366" spans="1:9" ht="12.7" x14ac:dyDescent="0.4">
      <c r="A3366" s="1">
        <v>27557391</v>
      </c>
      <c r="B3366" s="1" t="s">
        <v>1786</v>
      </c>
      <c r="C3366" s="1" t="s">
        <v>12231</v>
      </c>
      <c r="D3366" s="2" t="s">
        <v>12232</v>
      </c>
      <c r="E3366" s="1" t="s">
        <v>9919</v>
      </c>
      <c r="F3366" s="1" t="s">
        <v>12233</v>
      </c>
      <c r="G3366" s="3">
        <v>43959.03738425926</v>
      </c>
      <c r="H3366" s="1" t="b">
        <v>1</v>
      </c>
    </row>
    <row r="3367" spans="1:9" ht="12.7" x14ac:dyDescent="0.4">
      <c r="A3367" s="1">
        <v>7068587</v>
      </c>
      <c r="B3367" s="1" t="s">
        <v>12234</v>
      </c>
      <c r="C3367" s="1" t="s">
        <v>12235</v>
      </c>
      <c r="D3367" s="2" t="s">
        <v>12236</v>
      </c>
      <c r="E3367" s="1" t="s">
        <v>9919</v>
      </c>
      <c r="F3367" s="1" t="s">
        <v>12237</v>
      </c>
      <c r="G3367" s="3">
        <v>43959.03738425926</v>
      </c>
      <c r="H3367" s="1" t="b">
        <v>0</v>
      </c>
      <c r="I3367" s="1" t="s">
        <v>30</v>
      </c>
    </row>
    <row r="3368" spans="1:9" ht="12.7" x14ac:dyDescent="0.4">
      <c r="A3368" s="1">
        <v>4135415</v>
      </c>
      <c r="B3368" s="1" t="s">
        <v>12238</v>
      </c>
      <c r="C3368" s="1" t="s">
        <v>12239</v>
      </c>
      <c r="D3368" s="2" t="s">
        <v>12240</v>
      </c>
      <c r="E3368" s="1" t="s">
        <v>9919</v>
      </c>
      <c r="F3368" s="1" t="s">
        <v>12241</v>
      </c>
      <c r="G3368" s="3">
        <v>43959.03738425926</v>
      </c>
      <c r="H3368" s="1" t="b">
        <v>0</v>
      </c>
      <c r="I3368" s="1" t="s">
        <v>30</v>
      </c>
    </row>
    <row r="3369" spans="1:9" ht="12.7" x14ac:dyDescent="0.4">
      <c r="A3369" s="1">
        <v>82142712</v>
      </c>
      <c r="B3369" s="1" t="s">
        <v>12242</v>
      </c>
      <c r="C3369" s="1" t="s">
        <v>12243</v>
      </c>
      <c r="D3369" s="2" t="s">
        <v>12244</v>
      </c>
      <c r="E3369" s="1" t="s">
        <v>9919</v>
      </c>
      <c r="F3369" s="1" t="s">
        <v>12245</v>
      </c>
      <c r="G3369" s="3">
        <v>43959.03738425926</v>
      </c>
      <c r="H3369" s="1" t="b">
        <v>0</v>
      </c>
      <c r="I3369" s="1" t="s">
        <v>30</v>
      </c>
    </row>
    <row r="3370" spans="1:9" ht="12.7" x14ac:dyDescent="0.4">
      <c r="A3370" s="1">
        <v>3970295</v>
      </c>
      <c r="B3370" s="1" t="s">
        <v>12246</v>
      </c>
      <c r="C3370" s="1" t="s">
        <v>12247</v>
      </c>
      <c r="D3370" s="2" t="s">
        <v>12248</v>
      </c>
      <c r="E3370" s="1" t="s">
        <v>9919</v>
      </c>
      <c r="F3370" s="1" t="s">
        <v>12249</v>
      </c>
      <c r="G3370" s="3">
        <v>43959.037395833337</v>
      </c>
      <c r="H3370" s="1" t="b">
        <v>0</v>
      </c>
      <c r="I3370" s="1" t="s">
        <v>30</v>
      </c>
    </row>
    <row r="3371" spans="1:9" ht="12.7" x14ac:dyDescent="0.4">
      <c r="A3371" s="1">
        <v>277292</v>
      </c>
      <c r="B3371" s="1" t="s">
        <v>12250</v>
      </c>
      <c r="C3371" s="1" t="s">
        <v>12250</v>
      </c>
      <c r="D3371" s="2" t="s">
        <v>12251</v>
      </c>
      <c r="E3371" s="1" t="s">
        <v>9919</v>
      </c>
      <c r="F3371" s="1" t="s">
        <v>12252</v>
      </c>
      <c r="G3371" s="3">
        <v>43959.037395833337</v>
      </c>
      <c r="H3371" s="1" t="b">
        <v>0</v>
      </c>
      <c r="I3371" s="1" t="s">
        <v>30</v>
      </c>
    </row>
    <row r="3372" spans="1:9" ht="12.7" x14ac:dyDescent="0.4">
      <c r="A3372" s="1">
        <v>16650131</v>
      </c>
      <c r="B3372" s="1" t="s">
        <v>9917</v>
      </c>
      <c r="C3372" s="1" t="s">
        <v>12253</v>
      </c>
      <c r="D3372" s="2" t="s">
        <v>12254</v>
      </c>
      <c r="E3372" s="1" t="s">
        <v>9919</v>
      </c>
      <c r="G3372" s="3">
        <v>43959.037407407406</v>
      </c>
      <c r="H3372" s="1" t="b">
        <v>0</v>
      </c>
      <c r="I3372" s="1" t="s">
        <v>13</v>
      </c>
    </row>
    <row r="3373" spans="1:9" ht="12.7" x14ac:dyDescent="0.4">
      <c r="A3373" s="1">
        <v>8189133</v>
      </c>
      <c r="B3373" s="1" t="s">
        <v>3649</v>
      </c>
      <c r="C3373" s="1" t="s">
        <v>12255</v>
      </c>
      <c r="D3373" s="2" t="s">
        <v>12256</v>
      </c>
      <c r="E3373" s="1" t="s">
        <v>9919</v>
      </c>
      <c r="F3373" s="1" t="s">
        <v>12257</v>
      </c>
      <c r="G3373" s="3">
        <v>43959.037430555552</v>
      </c>
      <c r="H3373" s="1" t="b">
        <v>0</v>
      </c>
      <c r="I3373" s="1" t="s">
        <v>30</v>
      </c>
    </row>
    <row r="3374" spans="1:9" ht="12.7" x14ac:dyDescent="0.4">
      <c r="A3374" s="1">
        <v>139572584</v>
      </c>
      <c r="B3374" s="1" t="s">
        <v>10750</v>
      </c>
      <c r="C3374" s="1" t="s">
        <v>12258</v>
      </c>
      <c r="D3374" s="2" t="s">
        <v>12259</v>
      </c>
      <c r="E3374" s="1" t="s">
        <v>9919</v>
      </c>
      <c r="F3374" s="1" t="s">
        <v>12260</v>
      </c>
      <c r="G3374" s="3">
        <v>43959.037430555552</v>
      </c>
      <c r="H3374" s="1" t="b">
        <v>1</v>
      </c>
    </row>
    <row r="3375" spans="1:9" ht="12.7" x14ac:dyDescent="0.4">
      <c r="A3375" s="1">
        <v>66037019</v>
      </c>
      <c r="B3375" s="1" t="s">
        <v>12261</v>
      </c>
      <c r="C3375" s="1" t="s">
        <v>10404</v>
      </c>
      <c r="D3375" s="2" t="s">
        <v>12262</v>
      </c>
      <c r="E3375" s="1" t="s">
        <v>9919</v>
      </c>
      <c r="F3375" s="1" t="s">
        <v>12263</v>
      </c>
      <c r="G3375" s="3">
        <v>43959.037442129629</v>
      </c>
      <c r="H3375" s="1" t="b">
        <v>1</v>
      </c>
    </row>
    <row r="3376" spans="1:9" ht="12.7" x14ac:dyDescent="0.4">
      <c r="A3376" s="1">
        <v>14574404</v>
      </c>
      <c r="B3376" s="1" t="s">
        <v>12264</v>
      </c>
      <c r="C3376" s="1" t="s">
        <v>12265</v>
      </c>
      <c r="D3376" s="2" t="s">
        <v>12266</v>
      </c>
      <c r="E3376" s="1" t="s">
        <v>9919</v>
      </c>
      <c r="F3376" s="1" t="s">
        <v>12267</v>
      </c>
      <c r="G3376" s="3">
        <v>43959.037453703706</v>
      </c>
      <c r="H3376" s="1" t="b">
        <v>0</v>
      </c>
      <c r="I3376" s="1" t="s">
        <v>30</v>
      </c>
    </row>
    <row r="3377" spans="1:9" ht="12.7" x14ac:dyDescent="0.4">
      <c r="A3377" s="1">
        <v>13884575</v>
      </c>
      <c r="B3377" s="1" t="s">
        <v>12268</v>
      </c>
      <c r="C3377" s="1" t="s">
        <v>12269</v>
      </c>
      <c r="D3377" s="2" t="s">
        <v>12270</v>
      </c>
      <c r="E3377" s="1" t="s">
        <v>9919</v>
      </c>
      <c r="F3377" s="1" t="s">
        <v>12271</v>
      </c>
      <c r="G3377" s="3">
        <v>43959.037453703706</v>
      </c>
      <c r="H3377" s="1" t="b">
        <v>0</v>
      </c>
      <c r="I3377" s="1" t="s">
        <v>30</v>
      </c>
    </row>
    <row r="3378" spans="1:9" ht="12.7" x14ac:dyDescent="0.4">
      <c r="A3378" s="1">
        <v>7847550</v>
      </c>
      <c r="B3378" s="1" t="s">
        <v>10010</v>
      </c>
      <c r="C3378" s="1" t="s">
        <v>12272</v>
      </c>
      <c r="D3378" s="2" t="s">
        <v>12273</v>
      </c>
      <c r="E3378" s="1" t="s">
        <v>9919</v>
      </c>
      <c r="F3378" s="1" t="s">
        <v>12274</v>
      </c>
      <c r="G3378" s="3">
        <v>43959.037453703706</v>
      </c>
      <c r="H3378" s="1" t="b">
        <v>0</v>
      </c>
      <c r="I3378" s="1" t="s">
        <v>30</v>
      </c>
    </row>
    <row r="3379" spans="1:9" ht="12.7" x14ac:dyDescent="0.4">
      <c r="A3379" s="1">
        <v>153069455</v>
      </c>
      <c r="B3379" s="1" t="s">
        <v>12275</v>
      </c>
      <c r="C3379" s="1" t="s">
        <v>12276</v>
      </c>
      <c r="D3379" s="2" t="s">
        <v>12277</v>
      </c>
      <c r="E3379" s="1" t="s">
        <v>9919</v>
      </c>
      <c r="F3379" s="1" t="s">
        <v>12278</v>
      </c>
      <c r="G3379" s="3">
        <v>43959.037465277775</v>
      </c>
      <c r="H3379" s="1" t="b">
        <v>1</v>
      </c>
    </row>
    <row r="3380" spans="1:9" ht="12.7" x14ac:dyDescent="0.4">
      <c r="A3380" s="1">
        <v>1740684</v>
      </c>
      <c r="B3380" s="1" t="s">
        <v>11080</v>
      </c>
      <c r="C3380" s="1" t="s">
        <v>12279</v>
      </c>
      <c r="D3380" s="2" t="s">
        <v>12280</v>
      </c>
      <c r="E3380" s="1" t="s">
        <v>9919</v>
      </c>
      <c r="F3380" s="1" t="s">
        <v>12281</v>
      </c>
      <c r="G3380" s="3">
        <v>43959.037476851852</v>
      </c>
      <c r="H3380" s="1" t="b">
        <v>1</v>
      </c>
    </row>
    <row r="3381" spans="1:9" ht="12.7" x14ac:dyDescent="0.4">
      <c r="A3381" s="1">
        <v>116375992</v>
      </c>
      <c r="B3381" s="1" t="s">
        <v>12282</v>
      </c>
      <c r="C3381" s="1" t="s">
        <v>12283</v>
      </c>
      <c r="D3381" s="2" t="s">
        <v>12284</v>
      </c>
      <c r="E3381" s="1" t="s">
        <v>9919</v>
      </c>
      <c r="F3381" s="1" t="s">
        <v>12285</v>
      </c>
      <c r="G3381" s="3">
        <v>43959.037476851852</v>
      </c>
      <c r="H3381" s="1" t="b">
        <v>0</v>
      </c>
      <c r="I3381" s="1" t="s">
        <v>30</v>
      </c>
    </row>
    <row r="3382" spans="1:9" ht="12.7" x14ac:dyDescent="0.4">
      <c r="A3382" s="1">
        <v>32315619</v>
      </c>
      <c r="B3382" s="1" t="s">
        <v>12286</v>
      </c>
      <c r="C3382" s="1" t="s">
        <v>12287</v>
      </c>
      <c r="D3382" s="2" t="s">
        <v>12288</v>
      </c>
      <c r="E3382" s="1" t="s">
        <v>9919</v>
      </c>
      <c r="F3382" s="1" t="s">
        <v>12289</v>
      </c>
      <c r="G3382" s="3">
        <v>43959.037476851852</v>
      </c>
      <c r="H3382" s="1" t="b">
        <v>0</v>
      </c>
      <c r="I3382" s="1" t="s">
        <v>30</v>
      </c>
    </row>
    <row r="3383" spans="1:9" ht="12.7" x14ac:dyDescent="0.4">
      <c r="A3383" s="1">
        <v>37647794</v>
      </c>
      <c r="B3383" s="1" t="s">
        <v>12290</v>
      </c>
      <c r="C3383" s="1" t="s">
        <v>12290</v>
      </c>
      <c r="D3383" s="2" t="s">
        <v>12291</v>
      </c>
      <c r="E3383" s="1" t="s">
        <v>9919</v>
      </c>
      <c r="F3383" s="1" t="s">
        <v>12292</v>
      </c>
      <c r="G3383" s="3">
        <v>43959.037476851852</v>
      </c>
      <c r="H3383" s="1" t="b">
        <v>0</v>
      </c>
      <c r="I3383" s="1" t="s">
        <v>30</v>
      </c>
    </row>
    <row r="3384" spans="1:9" ht="12.7" x14ac:dyDescent="0.4">
      <c r="A3384" s="1">
        <v>94601472</v>
      </c>
      <c r="B3384" s="1" t="s">
        <v>12293</v>
      </c>
      <c r="C3384" s="1" t="s">
        <v>12294</v>
      </c>
      <c r="D3384" s="2" t="s">
        <v>12295</v>
      </c>
      <c r="E3384" s="1" t="s">
        <v>9919</v>
      </c>
      <c r="F3384" s="1" t="s">
        <v>12296</v>
      </c>
      <c r="G3384" s="3">
        <v>43959.037488425929</v>
      </c>
      <c r="H3384" s="1" t="b">
        <v>1</v>
      </c>
    </row>
    <row r="3385" spans="1:9" ht="12.7" x14ac:dyDescent="0.4">
      <c r="A3385" s="1">
        <v>2410994</v>
      </c>
      <c r="B3385" s="1" t="s">
        <v>12297</v>
      </c>
      <c r="C3385" s="1" t="s">
        <v>12298</v>
      </c>
      <c r="D3385" s="2" t="s">
        <v>12299</v>
      </c>
      <c r="E3385" s="1" t="s">
        <v>9919</v>
      </c>
      <c r="F3385" s="1" t="s">
        <v>12300</v>
      </c>
      <c r="G3385" s="3">
        <v>43959.037499999999</v>
      </c>
      <c r="H3385" s="1" t="b">
        <v>0</v>
      </c>
      <c r="I3385" s="1" t="s">
        <v>30</v>
      </c>
    </row>
    <row r="3386" spans="1:9" ht="12.7" x14ac:dyDescent="0.4">
      <c r="A3386" s="1">
        <v>7339809</v>
      </c>
      <c r="B3386" s="1" t="s">
        <v>12301</v>
      </c>
      <c r="C3386" s="1" t="s">
        <v>12302</v>
      </c>
      <c r="D3386" s="2" t="s">
        <v>12303</v>
      </c>
      <c r="E3386" s="1" t="s">
        <v>9919</v>
      </c>
      <c r="F3386" s="1" t="s">
        <v>12304</v>
      </c>
      <c r="G3386" s="3">
        <v>43959.037499999999</v>
      </c>
      <c r="H3386" s="1" t="b">
        <v>0</v>
      </c>
      <c r="I3386" s="1" t="s">
        <v>30</v>
      </c>
    </row>
    <row r="3387" spans="1:9" ht="12.7" x14ac:dyDescent="0.4">
      <c r="A3387" s="1">
        <v>27513029</v>
      </c>
      <c r="B3387" s="1" t="s">
        <v>12305</v>
      </c>
      <c r="C3387" s="1" t="s">
        <v>12306</v>
      </c>
      <c r="D3387" s="2" t="s">
        <v>12307</v>
      </c>
      <c r="E3387" s="1" t="s">
        <v>9919</v>
      </c>
      <c r="F3387" s="1" t="s">
        <v>12308</v>
      </c>
      <c r="G3387" s="3">
        <v>43959.037499999999</v>
      </c>
      <c r="H3387" s="1" t="b">
        <v>0</v>
      </c>
      <c r="I3387" s="1" t="s">
        <v>30</v>
      </c>
    </row>
    <row r="3388" spans="1:9" ht="12.7" x14ac:dyDescent="0.4">
      <c r="A3388" s="1">
        <v>104390273</v>
      </c>
      <c r="B3388" s="1" t="s">
        <v>12309</v>
      </c>
      <c r="C3388" s="1" t="s">
        <v>12310</v>
      </c>
      <c r="D3388" s="2" t="s">
        <v>12311</v>
      </c>
      <c r="E3388" s="1" t="s">
        <v>9919</v>
      </c>
      <c r="F3388" s="1" t="s">
        <v>12312</v>
      </c>
      <c r="G3388" s="3">
        <v>43959.037511574075</v>
      </c>
      <c r="H3388" s="1" t="b">
        <v>1</v>
      </c>
    </row>
    <row r="3389" spans="1:9" ht="12.7" x14ac:dyDescent="0.4">
      <c r="A3389" s="1">
        <v>27965134</v>
      </c>
      <c r="B3389" s="1" t="s">
        <v>12313</v>
      </c>
      <c r="C3389" s="1" t="s">
        <v>3156</v>
      </c>
      <c r="D3389" s="2" t="s">
        <v>12314</v>
      </c>
      <c r="E3389" s="1" t="s">
        <v>9919</v>
      </c>
      <c r="F3389" s="1" t="s">
        <v>12315</v>
      </c>
      <c r="G3389" s="3">
        <v>43959.037523148145</v>
      </c>
      <c r="H3389" s="1" t="b">
        <v>1</v>
      </c>
    </row>
    <row r="3390" spans="1:9" ht="12.7" x14ac:dyDescent="0.4">
      <c r="A3390" s="1">
        <v>5816879</v>
      </c>
      <c r="B3390" s="1" t="s">
        <v>12316</v>
      </c>
      <c r="C3390" s="1" t="s">
        <v>12317</v>
      </c>
      <c r="D3390" s="2" t="s">
        <v>12318</v>
      </c>
      <c r="E3390" s="1" t="s">
        <v>9919</v>
      </c>
      <c r="F3390" s="1" t="s">
        <v>12319</v>
      </c>
      <c r="G3390" s="3">
        <v>43959.037534722222</v>
      </c>
      <c r="H3390" s="1" t="b">
        <v>0</v>
      </c>
      <c r="I3390" s="1" t="s">
        <v>13</v>
      </c>
    </row>
    <row r="3391" spans="1:9" ht="12.7" x14ac:dyDescent="0.4">
      <c r="A3391" s="1">
        <v>3070373</v>
      </c>
      <c r="B3391" s="1" t="s">
        <v>12320</v>
      </c>
      <c r="C3391" s="1" t="s">
        <v>12321</v>
      </c>
      <c r="D3391" s="2" t="s">
        <v>12322</v>
      </c>
      <c r="E3391" s="1" t="s">
        <v>9919</v>
      </c>
      <c r="F3391" s="1" t="s">
        <v>12323</v>
      </c>
      <c r="G3391" s="3">
        <v>43959.037534722222</v>
      </c>
      <c r="H3391" s="1" t="b">
        <v>0</v>
      </c>
      <c r="I3391" s="1" t="s">
        <v>30</v>
      </c>
    </row>
    <row r="3392" spans="1:9" ht="12.7" x14ac:dyDescent="0.4">
      <c r="A3392" s="1">
        <v>14187237</v>
      </c>
      <c r="B3392" s="1" t="s">
        <v>12324</v>
      </c>
      <c r="C3392" s="1" t="s">
        <v>12325</v>
      </c>
      <c r="D3392" s="2" t="s">
        <v>12326</v>
      </c>
      <c r="E3392" s="1" t="s">
        <v>9919</v>
      </c>
      <c r="F3392" s="1" t="s">
        <v>12327</v>
      </c>
      <c r="G3392" s="3">
        <v>43959.037534722222</v>
      </c>
      <c r="H3392" s="1" t="b">
        <v>0</v>
      </c>
      <c r="I3392" s="1" t="s">
        <v>30</v>
      </c>
    </row>
    <row r="3393" spans="1:9" ht="12.7" x14ac:dyDescent="0.4">
      <c r="A3393" s="1">
        <v>20719020</v>
      </c>
      <c r="B3393" s="1" t="s">
        <v>10051</v>
      </c>
      <c r="C3393" s="1" t="s">
        <v>12328</v>
      </c>
      <c r="D3393" s="2" t="s">
        <v>12329</v>
      </c>
      <c r="E3393" s="1" t="s">
        <v>9919</v>
      </c>
      <c r="F3393" s="1" t="s">
        <v>12330</v>
      </c>
      <c r="G3393" s="3">
        <v>43959.037546296298</v>
      </c>
      <c r="H3393" s="1" t="b">
        <v>0</v>
      </c>
      <c r="I3393" s="1" t="s">
        <v>30</v>
      </c>
    </row>
    <row r="3394" spans="1:9" ht="12.7" x14ac:dyDescent="0.4">
      <c r="A3394" s="1">
        <v>858754</v>
      </c>
      <c r="B3394" s="1" t="s">
        <v>12331</v>
      </c>
      <c r="C3394" s="1" t="s">
        <v>12332</v>
      </c>
      <c r="D3394" s="2" t="s">
        <v>12333</v>
      </c>
      <c r="E3394" s="1" t="s">
        <v>9919</v>
      </c>
      <c r="F3394" s="1" t="s">
        <v>12334</v>
      </c>
      <c r="G3394" s="3">
        <v>43959.037546296298</v>
      </c>
      <c r="H3394" s="1" t="b">
        <v>0</v>
      </c>
      <c r="I3394" s="1" t="s">
        <v>30</v>
      </c>
    </row>
    <row r="3395" spans="1:9" ht="12.7" x14ac:dyDescent="0.4">
      <c r="A3395" s="1">
        <v>45259338</v>
      </c>
      <c r="B3395" s="1" t="s">
        <v>12335</v>
      </c>
      <c r="C3395" s="1" t="s">
        <v>12336</v>
      </c>
      <c r="D3395" s="2" t="s">
        <v>12337</v>
      </c>
      <c r="E3395" s="1" t="s">
        <v>9919</v>
      </c>
      <c r="F3395" s="1" t="s">
        <v>12338</v>
      </c>
      <c r="G3395" s="3">
        <v>43959.037546296298</v>
      </c>
      <c r="H3395" s="1" t="b">
        <v>0</v>
      </c>
      <c r="I3395" s="1" t="s">
        <v>30</v>
      </c>
    </row>
    <row r="3396" spans="1:9" ht="12.7" x14ac:dyDescent="0.4">
      <c r="A3396" s="1">
        <v>159448313</v>
      </c>
      <c r="B3396" s="1" t="s">
        <v>12339</v>
      </c>
      <c r="C3396" s="1" t="s">
        <v>12340</v>
      </c>
      <c r="D3396" s="2" t="s">
        <v>12341</v>
      </c>
      <c r="E3396" s="1" t="s">
        <v>9919</v>
      </c>
      <c r="F3396" s="1" t="s">
        <v>12342</v>
      </c>
      <c r="G3396" s="3">
        <v>43959.037546296298</v>
      </c>
      <c r="H3396" s="1" t="b">
        <v>0</v>
      </c>
      <c r="I3396" s="1" t="s">
        <v>30</v>
      </c>
    </row>
    <row r="3397" spans="1:9" ht="12.7" x14ac:dyDescent="0.4">
      <c r="A3397" s="1">
        <v>146569764</v>
      </c>
      <c r="B3397" s="1" t="s">
        <v>9929</v>
      </c>
      <c r="C3397" s="1" t="s">
        <v>12343</v>
      </c>
      <c r="D3397" s="2" t="s">
        <v>12344</v>
      </c>
      <c r="E3397" s="1" t="s">
        <v>9919</v>
      </c>
      <c r="F3397" s="1" t="s">
        <v>12345</v>
      </c>
      <c r="G3397" s="3">
        <v>43959.037557870368</v>
      </c>
      <c r="H3397" s="1" t="b">
        <v>0</v>
      </c>
      <c r="I3397" s="1" t="s">
        <v>30</v>
      </c>
    </row>
    <row r="3398" spans="1:9" ht="12.7" x14ac:dyDescent="0.4">
      <c r="A3398" s="1">
        <v>78247984</v>
      </c>
      <c r="B3398" s="1" t="s">
        <v>9929</v>
      </c>
      <c r="C3398" s="1" t="s">
        <v>12346</v>
      </c>
      <c r="D3398" s="2" t="s">
        <v>12347</v>
      </c>
      <c r="E3398" s="1" t="s">
        <v>9919</v>
      </c>
      <c r="F3398" s="1" t="s">
        <v>12348</v>
      </c>
      <c r="G3398" s="3">
        <v>43959.037569444445</v>
      </c>
      <c r="H3398" s="1" t="b">
        <v>0</v>
      </c>
      <c r="I3398" s="1" t="s">
        <v>30</v>
      </c>
    </row>
    <row r="3399" spans="1:9" ht="12.7" x14ac:dyDescent="0.4">
      <c r="A3399" s="1">
        <v>13329845</v>
      </c>
      <c r="B3399" s="1" t="s">
        <v>12349</v>
      </c>
      <c r="C3399" s="1" t="s">
        <v>12349</v>
      </c>
      <c r="D3399" s="2" t="s">
        <v>12350</v>
      </c>
      <c r="E3399" s="1" t="s">
        <v>9919</v>
      </c>
      <c r="F3399" s="1" t="s">
        <v>12351</v>
      </c>
      <c r="G3399" s="3">
        <v>43959.037581018521</v>
      </c>
      <c r="H3399" s="1" t="b">
        <v>0</v>
      </c>
      <c r="I3399" s="1" t="s">
        <v>30</v>
      </c>
    </row>
    <row r="3400" spans="1:9" ht="12.7" x14ac:dyDescent="0.4">
      <c r="A3400" s="1">
        <v>140266287</v>
      </c>
      <c r="B3400" s="1" t="s">
        <v>10750</v>
      </c>
      <c r="C3400" s="1" t="s">
        <v>12352</v>
      </c>
      <c r="D3400" s="2" t="s">
        <v>12353</v>
      </c>
      <c r="E3400" s="1" t="s">
        <v>9919</v>
      </c>
      <c r="F3400" s="1" t="s">
        <v>12354</v>
      </c>
      <c r="G3400" s="3">
        <v>43959.037592592591</v>
      </c>
      <c r="H3400" s="1" t="b">
        <v>1</v>
      </c>
    </row>
    <row r="3401" spans="1:9" ht="12.7" x14ac:dyDescent="0.4">
      <c r="A3401" s="1">
        <v>21408546</v>
      </c>
      <c r="B3401" s="1" t="s">
        <v>12355</v>
      </c>
      <c r="C3401" s="1" t="s">
        <v>12356</v>
      </c>
      <c r="D3401" s="2" t="s">
        <v>12357</v>
      </c>
      <c r="E3401" s="1" t="s">
        <v>9919</v>
      </c>
      <c r="F3401" s="1" t="s">
        <v>12358</v>
      </c>
      <c r="G3401" s="3">
        <v>43959.037592592591</v>
      </c>
      <c r="H3401" s="1" t="b">
        <v>0</v>
      </c>
      <c r="I3401" s="1" t="s">
        <v>30</v>
      </c>
    </row>
    <row r="3402" spans="1:9" ht="12.7" x14ac:dyDescent="0.4">
      <c r="A3402" s="1">
        <v>1771390</v>
      </c>
      <c r="B3402" s="1" t="s">
        <v>12359</v>
      </c>
      <c r="C3402" s="1" t="s">
        <v>12360</v>
      </c>
      <c r="D3402" s="2" t="s">
        <v>12361</v>
      </c>
      <c r="E3402" s="1" t="s">
        <v>9919</v>
      </c>
      <c r="F3402" s="1" t="s">
        <v>12362</v>
      </c>
      <c r="G3402" s="3">
        <v>43959.037592592591</v>
      </c>
      <c r="H3402" s="1" t="b">
        <v>0</v>
      </c>
      <c r="I3402" s="1" t="s">
        <v>30</v>
      </c>
    </row>
    <row r="3403" spans="1:9" ht="12.7" x14ac:dyDescent="0.4">
      <c r="A3403" s="1">
        <v>20059475</v>
      </c>
      <c r="B3403" s="1" t="s">
        <v>10327</v>
      </c>
      <c r="C3403" s="1" t="s">
        <v>12363</v>
      </c>
      <c r="D3403" s="2" t="s">
        <v>12364</v>
      </c>
      <c r="E3403" s="1" t="s">
        <v>9919</v>
      </c>
      <c r="F3403" s="1" t="s">
        <v>12365</v>
      </c>
      <c r="G3403" s="3">
        <v>43959.037604166668</v>
      </c>
      <c r="H3403" s="1" t="b">
        <v>0</v>
      </c>
      <c r="I3403" s="1" t="s">
        <v>30</v>
      </c>
    </row>
    <row r="3404" spans="1:9" ht="12.7" x14ac:dyDescent="0.4">
      <c r="A3404" s="1">
        <v>28938624</v>
      </c>
      <c r="B3404" s="1" t="s">
        <v>12366</v>
      </c>
      <c r="C3404" s="1" t="s">
        <v>12367</v>
      </c>
      <c r="D3404" s="2" t="s">
        <v>12368</v>
      </c>
      <c r="E3404" s="1" t="s">
        <v>9919</v>
      </c>
      <c r="F3404" s="1" t="s">
        <v>12369</v>
      </c>
      <c r="G3404" s="3">
        <v>43959.037615740737</v>
      </c>
      <c r="H3404" s="1" t="b">
        <v>0</v>
      </c>
      <c r="I3404" s="1" t="s">
        <v>13</v>
      </c>
    </row>
    <row r="3405" spans="1:9" ht="12.7" x14ac:dyDescent="0.4">
      <c r="A3405" s="1">
        <v>2916562</v>
      </c>
      <c r="B3405" s="1" t="s">
        <v>12370</v>
      </c>
      <c r="C3405" s="1" t="s">
        <v>12371</v>
      </c>
      <c r="D3405" s="2" t="s">
        <v>12372</v>
      </c>
      <c r="E3405" s="1" t="s">
        <v>9919</v>
      </c>
      <c r="F3405" s="1" t="s">
        <v>12373</v>
      </c>
      <c r="G3405" s="3">
        <v>43959.037627314814</v>
      </c>
      <c r="H3405" s="1" t="b">
        <v>1</v>
      </c>
    </row>
    <row r="3406" spans="1:9" ht="12.7" x14ac:dyDescent="0.4">
      <c r="A3406" s="1">
        <v>61838413</v>
      </c>
      <c r="B3406" s="1" t="s">
        <v>12374</v>
      </c>
      <c r="C3406" s="1" t="s">
        <v>12375</v>
      </c>
      <c r="D3406" s="2" t="s">
        <v>12376</v>
      </c>
      <c r="E3406" s="1" t="s">
        <v>9919</v>
      </c>
      <c r="F3406" s="1" t="s">
        <v>12377</v>
      </c>
      <c r="G3406" s="3">
        <v>43959.037638888891</v>
      </c>
      <c r="H3406" s="1" t="b">
        <v>0</v>
      </c>
      <c r="I3406" s="1" t="s">
        <v>13</v>
      </c>
    </row>
    <row r="3407" spans="1:9" ht="12.7" x14ac:dyDescent="0.4">
      <c r="A3407" s="1">
        <v>747755</v>
      </c>
      <c r="B3407" s="1" t="s">
        <v>12378</v>
      </c>
      <c r="C3407" s="1" t="s">
        <v>12378</v>
      </c>
      <c r="D3407" s="2" t="s">
        <v>12379</v>
      </c>
      <c r="E3407" s="1" t="s">
        <v>9919</v>
      </c>
      <c r="F3407" s="1" t="s">
        <v>12380</v>
      </c>
      <c r="G3407" s="3">
        <v>43959.037638888891</v>
      </c>
      <c r="H3407" s="1" t="b">
        <v>0</v>
      </c>
      <c r="I3407" s="1" t="s">
        <v>30</v>
      </c>
    </row>
    <row r="3408" spans="1:9" ht="12.7" x14ac:dyDescent="0.4">
      <c r="A3408" s="1">
        <v>12769892</v>
      </c>
      <c r="B3408" s="1" t="s">
        <v>12381</v>
      </c>
      <c r="C3408" s="1" t="s">
        <v>12382</v>
      </c>
      <c r="D3408" s="2" t="s">
        <v>12383</v>
      </c>
      <c r="E3408" s="1" t="s">
        <v>9919</v>
      </c>
      <c r="F3408" s="1" t="s">
        <v>12384</v>
      </c>
      <c r="G3408" s="3">
        <v>43959.037638888891</v>
      </c>
      <c r="H3408" s="1" t="b">
        <v>0</v>
      </c>
      <c r="I3408" s="1" t="s">
        <v>30</v>
      </c>
    </row>
    <row r="3409" spans="1:9" ht="12.7" x14ac:dyDescent="0.4">
      <c r="A3409" s="1">
        <v>4698175</v>
      </c>
      <c r="B3409" s="1" t="s">
        <v>9932</v>
      </c>
      <c r="C3409" s="1" t="s">
        <v>12385</v>
      </c>
      <c r="D3409" s="2" t="s">
        <v>12386</v>
      </c>
      <c r="E3409" s="1" t="s">
        <v>9919</v>
      </c>
      <c r="F3409" s="1" t="s">
        <v>12387</v>
      </c>
      <c r="G3409" s="3">
        <v>43959.03765046296</v>
      </c>
      <c r="H3409" s="1" t="b">
        <v>1</v>
      </c>
    </row>
    <row r="3410" spans="1:9" ht="12.7" x14ac:dyDescent="0.4">
      <c r="A3410" s="1">
        <v>32755917</v>
      </c>
      <c r="B3410" s="1" t="s">
        <v>12388</v>
      </c>
      <c r="C3410" s="1" t="s">
        <v>12389</v>
      </c>
      <c r="D3410" s="2" t="s">
        <v>12390</v>
      </c>
      <c r="E3410" s="1" t="s">
        <v>9919</v>
      </c>
      <c r="F3410" s="1" t="s">
        <v>12391</v>
      </c>
      <c r="G3410" s="3">
        <v>43959.037662037037</v>
      </c>
      <c r="H3410" s="1" t="b">
        <v>0</v>
      </c>
      <c r="I3410" s="1" t="s">
        <v>13</v>
      </c>
    </row>
    <row r="3411" spans="1:9" ht="12.7" x14ac:dyDescent="0.4">
      <c r="A3411" s="1">
        <v>4887741</v>
      </c>
      <c r="B3411" s="1" t="s">
        <v>10006</v>
      </c>
      <c r="C3411" s="1" t="s">
        <v>12392</v>
      </c>
      <c r="D3411" s="2" t="s">
        <v>12393</v>
      </c>
      <c r="E3411" s="1" t="s">
        <v>9919</v>
      </c>
      <c r="F3411" s="1" t="s">
        <v>12394</v>
      </c>
      <c r="G3411" s="3">
        <v>43959.037662037037</v>
      </c>
      <c r="H3411" s="1" t="b">
        <v>1</v>
      </c>
    </row>
    <row r="3412" spans="1:9" ht="12.7" x14ac:dyDescent="0.4">
      <c r="A3412" s="1">
        <v>14895052</v>
      </c>
      <c r="B3412" s="1" t="s">
        <v>12395</v>
      </c>
      <c r="C3412" s="1" t="s">
        <v>12395</v>
      </c>
      <c r="D3412" s="2" t="s">
        <v>12396</v>
      </c>
      <c r="E3412" s="1" t="s">
        <v>9919</v>
      </c>
      <c r="F3412" s="1" t="s">
        <v>12397</v>
      </c>
      <c r="G3412" s="3">
        <v>43959.037673611114</v>
      </c>
      <c r="H3412" s="1" t="b">
        <v>0</v>
      </c>
      <c r="I3412" s="1" t="s">
        <v>30</v>
      </c>
    </row>
    <row r="3413" spans="1:9" ht="12.7" x14ac:dyDescent="0.4">
      <c r="A3413" s="1">
        <v>18381214</v>
      </c>
      <c r="B3413" s="1" t="s">
        <v>9998</v>
      </c>
      <c r="C3413" s="1" t="s">
        <v>12398</v>
      </c>
      <c r="D3413" s="2" t="s">
        <v>12399</v>
      </c>
      <c r="E3413" s="1" t="s">
        <v>9919</v>
      </c>
      <c r="F3413" s="1" t="s">
        <v>12400</v>
      </c>
      <c r="G3413" s="3">
        <v>43959.037673611114</v>
      </c>
      <c r="H3413" s="1" t="b">
        <v>0</v>
      </c>
      <c r="I3413" s="1" t="s">
        <v>30</v>
      </c>
    </row>
    <row r="3414" spans="1:9" ht="12.7" x14ac:dyDescent="0.4">
      <c r="A3414" s="1">
        <v>8156875</v>
      </c>
      <c r="B3414" s="1" t="s">
        <v>12401</v>
      </c>
      <c r="C3414" s="1" t="s">
        <v>12402</v>
      </c>
      <c r="D3414" s="2" t="s">
        <v>12403</v>
      </c>
      <c r="E3414" s="1" t="s">
        <v>9919</v>
      </c>
      <c r="F3414" s="1" t="s">
        <v>12404</v>
      </c>
      <c r="G3414" s="3">
        <v>43959.037685185183</v>
      </c>
      <c r="H3414" s="1" t="b">
        <v>1</v>
      </c>
    </row>
    <row r="3415" spans="1:9" ht="12.7" x14ac:dyDescent="0.4">
      <c r="A3415" s="1">
        <v>845547</v>
      </c>
      <c r="B3415" s="1" t="s">
        <v>12405</v>
      </c>
      <c r="C3415" s="1" t="s">
        <v>12406</v>
      </c>
      <c r="D3415" s="2" t="s">
        <v>12407</v>
      </c>
      <c r="E3415" s="1" t="s">
        <v>9919</v>
      </c>
      <c r="F3415" s="1" t="s">
        <v>12408</v>
      </c>
      <c r="G3415" s="3">
        <v>43959.037685185183</v>
      </c>
      <c r="H3415" s="1" t="b">
        <v>0</v>
      </c>
      <c r="I3415" s="1" t="s">
        <v>30</v>
      </c>
    </row>
    <row r="3416" spans="1:9" ht="12.7" x14ac:dyDescent="0.4">
      <c r="A3416" s="1">
        <v>6287585</v>
      </c>
      <c r="B3416" s="1" t="s">
        <v>12409</v>
      </c>
      <c r="C3416" s="1" t="s">
        <v>12410</v>
      </c>
      <c r="D3416" s="2" t="s">
        <v>12411</v>
      </c>
      <c r="E3416" s="1" t="s">
        <v>9919</v>
      </c>
      <c r="F3416" s="1" t="s">
        <v>12412</v>
      </c>
      <c r="G3416" s="3">
        <v>43959.03769675926</v>
      </c>
      <c r="H3416" s="1" t="b">
        <v>1</v>
      </c>
    </row>
    <row r="3417" spans="1:9" ht="12.7" x14ac:dyDescent="0.4">
      <c r="A3417" s="1">
        <v>36118904</v>
      </c>
      <c r="B3417" s="1" t="s">
        <v>12181</v>
      </c>
      <c r="C3417" s="1" t="s">
        <v>12413</v>
      </c>
      <c r="D3417" s="2" t="s">
        <v>12414</v>
      </c>
      <c r="E3417" s="1" t="s">
        <v>9919</v>
      </c>
      <c r="F3417" s="1" t="s">
        <v>12415</v>
      </c>
      <c r="G3417" s="3">
        <v>43959.037708333337</v>
      </c>
      <c r="H3417" s="1" t="b">
        <v>0</v>
      </c>
      <c r="I3417" s="1" t="s">
        <v>13</v>
      </c>
    </row>
    <row r="3418" spans="1:9" ht="12.7" x14ac:dyDescent="0.4">
      <c r="A3418" s="1">
        <v>95741878</v>
      </c>
      <c r="B3418" s="1" t="s">
        <v>12416</v>
      </c>
      <c r="C3418" s="1" t="s">
        <v>12416</v>
      </c>
      <c r="D3418" s="2" t="s">
        <v>12417</v>
      </c>
      <c r="E3418" s="1" t="s">
        <v>9919</v>
      </c>
      <c r="F3418" s="1" t="s">
        <v>12418</v>
      </c>
      <c r="G3418" s="3">
        <v>43959.037719907406</v>
      </c>
      <c r="H3418" s="1" t="b">
        <v>1</v>
      </c>
    </row>
    <row r="3419" spans="1:9" ht="12.7" x14ac:dyDescent="0.4">
      <c r="A3419" s="1">
        <v>100339187</v>
      </c>
      <c r="B3419" s="1" t="s">
        <v>12419</v>
      </c>
      <c r="C3419" s="1" t="s">
        <v>12420</v>
      </c>
      <c r="D3419" s="2" t="s">
        <v>12421</v>
      </c>
      <c r="E3419" s="1" t="s">
        <v>9919</v>
      </c>
      <c r="F3419" s="1" t="s">
        <v>12422</v>
      </c>
      <c r="G3419" s="3">
        <v>43959.037719907406</v>
      </c>
      <c r="H3419" s="1" t="b">
        <v>0</v>
      </c>
      <c r="I3419" s="1" t="s">
        <v>13</v>
      </c>
    </row>
    <row r="3420" spans="1:9" ht="12.7" x14ac:dyDescent="0.4">
      <c r="A3420" s="1">
        <v>7599693</v>
      </c>
      <c r="B3420" s="1" t="s">
        <v>10262</v>
      </c>
      <c r="C3420" s="1" t="s">
        <v>12423</v>
      </c>
      <c r="D3420" s="2" t="s">
        <v>12424</v>
      </c>
      <c r="E3420" s="1" t="s">
        <v>9919</v>
      </c>
      <c r="F3420" s="1" t="s">
        <v>12425</v>
      </c>
      <c r="G3420" s="3">
        <v>43959.037731481483</v>
      </c>
      <c r="H3420" s="1" t="b">
        <v>0</v>
      </c>
      <c r="I3420" s="1" t="s">
        <v>30</v>
      </c>
    </row>
    <row r="3421" spans="1:9" ht="12.7" x14ac:dyDescent="0.4">
      <c r="A3421" s="1">
        <v>3891123</v>
      </c>
      <c r="B3421" s="1" t="s">
        <v>12426</v>
      </c>
      <c r="C3421" s="1" t="s">
        <v>12426</v>
      </c>
      <c r="D3421" s="2" t="s">
        <v>12427</v>
      </c>
      <c r="E3421" s="1" t="s">
        <v>9919</v>
      </c>
      <c r="F3421" s="1" t="s">
        <v>12428</v>
      </c>
      <c r="G3421" s="3">
        <v>43959.037743055553</v>
      </c>
      <c r="H3421" s="1" t="b">
        <v>1</v>
      </c>
    </row>
    <row r="3422" spans="1:9" ht="12.7" x14ac:dyDescent="0.4">
      <c r="A3422" s="1">
        <v>6720847</v>
      </c>
      <c r="B3422" s="1" t="s">
        <v>12250</v>
      </c>
      <c r="C3422" s="1" t="s">
        <v>12429</v>
      </c>
      <c r="D3422" s="2" t="s">
        <v>12430</v>
      </c>
      <c r="E3422" s="1" t="s">
        <v>9919</v>
      </c>
      <c r="F3422" s="1" t="s">
        <v>12431</v>
      </c>
      <c r="G3422" s="3">
        <v>43959.037754629629</v>
      </c>
      <c r="H3422" s="1" t="b">
        <v>1</v>
      </c>
    </row>
    <row r="3423" spans="1:9" ht="12.7" x14ac:dyDescent="0.4">
      <c r="A3423" s="1">
        <v>6723399</v>
      </c>
      <c r="B3423" s="1" t="s">
        <v>12432</v>
      </c>
      <c r="C3423" s="1" t="s">
        <v>12433</v>
      </c>
      <c r="D3423" s="2" t="s">
        <v>12434</v>
      </c>
      <c r="E3423" s="1" t="s">
        <v>9919</v>
      </c>
      <c r="F3423" s="1" t="s">
        <v>12435</v>
      </c>
      <c r="G3423" s="3">
        <v>43959.037754629629</v>
      </c>
      <c r="H3423" s="1" t="b">
        <v>1</v>
      </c>
    </row>
    <row r="3424" spans="1:9" ht="12.7" x14ac:dyDescent="0.4">
      <c r="A3424" s="1">
        <v>15231212</v>
      </c>
      <c r="B3424" s="1" t="s">
        <v>458</v>
      </c>
      <c r="C3424" s="1" t="s">
        <v>12436</v>
      </c>
      <c r="D3424" s="2" t="s">
        <v>12437</v>
      </c>
      <c r="E3424" s="1" t="s">
        <v>9919</v>
      </c>
      <c r="F3424" s="1" t="s">
        <v>12438</v>
      </c>
      <c r="G3424" s="3">
        <v>43959.037777777776</v>
      </c>
      <c r="H3424" s="1" t="b">
        <v>1</v>
      </c>
    </row>
    <row r="3425" spans="1:9" ht="12.7" x14ac:dyDescent="0.4">
      <c r="A3425" s="1">
        <v>1474568</v>
      </c>
      <c r="B3425" s="1" t="s">
        <v>12439</v>
      </c>
      <c r="C3425" s="1" t="s">
        <v>12440</v>
      </c>
      <c r="D3425" s="2" t="s">
        <v>12441</v>
      </c>
      <c r="E3425" s="1" t="s">
        <v>9919</v>
      </c>
      <c r="F3425" s="1" t="s">
        <v>12442</v>
      </c>
      <c r="G3425" s="3">
        <v>43959.037777777776</v>
      </c>
      <c r="H3425" s="1" t="b">
        <v>0</v>
      </c>
      <c r="I3425" s="1" t="s">
        <v>30</v>
      </c>
    </row>
    <row r="3426" spans="1:9" ht="12.7" x14ac:dyDescent="0.4">
      <c r="A3426" s="1">
        <v>38423721</v>
      </c>
      <c r="B3426" s="1" t="s">
        <v>12443</v>
      </c>
      <c r="C3426" s="1" t="s">
        <v>12444</v>
      </c>
      <c r="D3426" s="2" t="s">
        <v>12445</v>
      </c>
      <c r="E3426" s="1" t="s">
        <v>9919</v>
      </c>
      <c r="F3426" s="1" t="s">
        <v>12446</v>
      </c>
      <c r="G3426" s="3">
        <v>43959.037789351853</v>
      </c>
      <c r="H3426" s="1" t="b">
        <v>1</v>
      </c>
    </row>
    <row r="3427" spans="1:9" ht="12.7" x14ac:dyDescent="0.4">
      <c r="A3427" s="1">
        <v>187336707</v>
      </c>
      <c r="B3427" s="1" t="s">
        <v>12447</v>
      </c>
      <c r="C3427" s="1" t="s">
        <v>12448</v>
      </c>
      <c r="D3427" s="2" t="s">
        <v>12449</v>
      </c>
      <c r="E3427" s="1" t="s">
        <v>9919</v>
      </c>
      <c r="F3427" s="1" t="s">
        <v>12450</v>
      </c>
      <c r="G3427" s="3">
        <v>43959.037789351853</v>
      </c>
      <c r="H3427" s="1" t="b">
        <v>0</v>
      </c>
      <c r="I3427" s="1" t="s">
        <v>30</v>
      </c>
    </row>
    <row r="3428" spans="1:9" ht="12.7" x14ac:dyDescent="0.4">
      <c r="A3428" s="1">
        <v>82088125</v>
      </c>
      <c r="B3428" s="1" t="s">
        <v>12451</v>
      </c>
      <c r="C3428" s="1" t="s">
        <v>12452</v>
      </c>
      <c r="D3428" s="2" t="s">
        <v>12453</v>
      </c>
      <c r="E3428" s="1" t="s">
        <v>9919</v>
      </c>
      <c r="F3428" s="1" t="s">
        <v>12454</v>
      </c>
      <c r="G3428" s="3">
        <v>43959.037789351853</v>
      </c>
      <c r="H3428" s="1" t="b">
        <v>0</v>
      </c>
      <c r="I3428" s="1" t="s">
        <v>30</v>
      </c>
    </row>
    <row r="3429" spans="1:9" ht="12.7" x14ac:dyDescent="0.4">
      <c r="A3429" s="1">
        <v>299514</v>
      </c>
      <c r="B3429" s="1" t="s">
        <v>12455</v>
      </c>
      <c r="C3429" s="1" t="s">
        <v>12456</v>
      </c>
      <c r="D3429" s="2" t="s">
        <v>12457</v>
      </c>
      <c r="E3429" s="1" t="s">
        <v>9919</v>
      </c>
      <c r="F3429" s="1" t="s">
        <v>12458</v>
      </c>
      <c r="G3429" s="3">
        <v>43959.037812499999</v>
      </c>
      <c r="H3429" s="1" t="b">
        <v>1</v>
      </c>
    </row>
    <row r="3430" spans="1:9" ht="12.7" x14ac:dyDescent="0.4">
      <c r="A3430" s="1">
        <v>35035915</v>
      </c>
      <c r="B3430" s="1" t="s">
        <v>10126</v>
      </c>
      <c r="C3430" s="1" t="s">
        <v>12459</v>
      </c>
      <c r="D3430" s="2" t="s">
        <v>12460</v>
      </c>
      <c r="E3430" s="1" t="s">
        <v>9919</v>
      </c>
      <c r="F3430" s="1" t="s">
        <v>12461</v>
      </c>
      <c r="G3430" s="3">
        <v>43959.037824074076</v>
      </c>
      <c r="H3430" s="1" t="b">
        <v>1</v>
      </c>
    </row>
    <row r="3431" spans="1:9" ht="12.7" x14ac:dyDescent="0.4">
      <c r="A3431" s="1">
        <v>7029041</v>
      </c>
      <c r="B3431" s="1" t="s">
        <v>12268</v>
      </c>
      <c r="C3431" s="1" t="s">
        <v>12462</v>
      </c>
      <c r="D3431" s="2" t="s">
        <v>12463</v>
      </c>
      <c r="E3431" s="1" t="s">
        <v>9919</v>
      </c>
      <c r="F3431" s="1" t="s">
        <v>12464</v>
      </c>
      <c r="G3431" s="3">
        <v>43959.037835648145</v>
      </c>
      <c r="H3431" s="1" t="b">
        <v>0</v>
      </c>
      <c r="I3431" s="1" t="s">
        <v>30</v>
      </c>
    </row>
    <row r="3432" spans="1:9" ht="12.7" x14ac:dyDescent="0.4">
      <c r="A3432" s="1">
        <v>15719909</v>
      </c>
      <c r="B3432" s="1" t="s">
        <v>12465</v>
      </c>
      <c r="C3432" s="1" t="s">
        <v>12466</v>
      </c>
      <c r="D3432" s="2" t="s">
        <v>12467</v>
      </c>
      <c r="E3432" s="1" t="s">
        <v>9919</v>
      </c>
      <c r="F3432" s="1" t="s">
        <v>12468</v>
      </c>
      <c r="G3432" s="3">
        <v>43959.037835648145</v>
      </c>
      <c r="H3432" s="1" t="b">
        <v>0</v>
      </c>
      <c r="I3432" s="1" t="s">
        <v>30</v>
      </c>
    </row>
    <row r="3433" spans="1:9" ht="12.7" x14ac:dyDescent="0.4">
      <c r="A3433" s="1">
        <v>33903775</v>
      </c>
      <c r="B3433" s="1" t="s">
        <v>9917</v>
      </c>
      <c r="C3433" s="1" t="s">
        <v>12469</v>
      </c>
      <c r="D3433" s="2" t="s">
        <v>12470</v>
      </c>
      <c r="E3433" s="1" t="s">
        <v>9919</v>
      </c>
      <c r="G3433" s="3">
        <v>43959.037847222222</v>
      </c>
      <c r="H3433" s="1" t="b">
        <v>0</v>
      </c>
      <c r="I3433" s="1" t="s">
        <v>13</v>
      </c>
    </row>
    <row r="3434" spans="1:9" ht="12.7" x14ac:dyDescent="0.4">
      <c r="A3434" s="1">
        <v>30260406</v>
      </c>
      <c r="B3434" s="1" t="s">
        <v>12471</v>
      </c>
      <c r="C3434" s="1" t="s">
        <v>12472</v>
      </c>
      <c r="D3434" s="2" t="s">
        <v>12473</v>
      </c>
      <c r="E3434" s="1" t="s">
        <v>9919</v>
      </c>
      <c r="F3434" s="1" t="s">
        <v>12474</v>
      </c>
      <c r="G3434" s="3">
        <v>43959.037858796299</v>
      </c>
      <c r="H3434" s="1" t="b">
        <v>1</v>
      </c>
    </row>
    <row r="3435" spans="1:9" ht="12.7" x14ac:dyDescent="0.4">
      <c r="A3435" s="1">
        <v>4927093</v>
      </c>
      <c r="B3435" s="1" t="s">
        <v>12475</v>
      </c>
      <c r="C3435" s="1" t="s">
        <v>12476</v>
      </c>
      <c r="D3435" s="2" t="s">
        <v>12477</v>
      </c>
      <c r="E3435" s="1" t="s">
        <v>9919</v>
      </c>
      <c r="F3435" s="1" t="s">
        <v>12478</v>
      </c>
      <c r="G3435" s="3">
        <v>43959.037858796299</v>
      </c>
      <c r="H3435" s="1" t="b">
        <v>0</v>
      </c>
      <c r="I3435" s="1" t="s">
        <v>30</v>
      </c>
    </row>
    <row r="3436" spans="1:9" ht="12.7" x14ac:dyDescent="0.4">
      <c r="A3436" s="1">
        <v>2620408</v>
      </c>
      <c r="B3436" s="1" t="s">
        <v>10327</v>
      </c>
      <c r="C3436" s="1" t="s">
        <v>12479</v>
      </c>
      <c r="D3436" s="2" t="s">
        <v>12480</v>
      </c>
      <c r="E3436" s="1" t="s">
        <v>9919</v>
      </c>
      <c r="F3436" s="1" t="s">
        <v>12481</v>
      </c>
      <c r="G3436" s="3">
        <v>43959.037870370368</v>
      </c>
      <c r="H3436" s="1" t="b">
        <v>1</v>
      </c>
    </row>
    <row r="3437" spans="1:9" ht="12.7" x14ac:dyDescent="0.4">
      <c r="A3437" s="1">
        <v>16281650</v>
      </c>
      <c r="B3437" s="1" t="s">
        <v>12482</v>
      </c>
      <c r="C3437" s="1" t="s">
        <v>12483</v>
      </c>
      <c r="D3437" s="2" t="s">
        <v>12484</v>
      </c>
      <c r="E3437" s="1" t="s">
        <v>9919</v>
      </c>
      <c r="F3437" s="1" t="s">
        <v>12485</v>
      </c>
      <c r="G3437" s="3">
        <v>43959.037881944445</v>
      </c>
      <c r="H3437" s="1" t="b">
        <v>0</v>
      </c>
      <c r="I3437" s="1" t="s">
        <v>1578</v>
      </c>
    </row>
    <row r="3438" spans="1:9" ht="12.7" x14ac:dyDescent="0.4">
      <c r="A3438" s="1">
        <v>17722440</v>
      </c>
      <c r="B3438" s="1" t="s">
        <v>12486</v>
      </c>
      <c r="C3438" s="1" t="s">
        <v>12487</v>
      </c>
      <c r="D3438" s="2" t="s">
        <v>12488</v>
      </c>
      <c r="E3438" s="1" t="s">
        <v>9919</v>
      </c>
      <c r="F3438" s="1" t="s">
        <v>12489</v>
      </c>
      <c r="G3438" s="3">
        <v>43959.037893518522</v>
      </c>
      <c r="H3438" s="1" t="b">
        <v>0</v>
      </c>
      <c r="I3438" s="1" t="s">
        <v>13</v>
      </c>
    </row>
    <row r="3439" spans="1:9" ht="12.7" x14ac:dyDescent="0.4">
      <c r="A3439" s="1">
        <v>166765515</v>
      </c>
      <c r="B3439" s="1" t="s">
        <v>12490</v>
      </c>
      <c r="C3439" s="1" t="s">
        <v>12491</v>
      </c>
      <c r="D3439" s="2" t="s">
        <v>12492</v>
      </c>
      <c r="E3439" s="1" t="s">
        <v>9919</v>
      </c>
      <c r="F3439" s="1" t="s">
        <v>12493</v>
      </c>
      <c r="G3439" s="3">
        <v>43959.037893518522</v>
      </c>
      <c r="H3439" s="1" t="b">
        <v>0</v>
      </c>
      <c r="I3439" s="1" t="s">
        <v>30</v>
      </c>
    </row>
    <row r="3440" spans="1:9" ht="12.7" x14ac:dyDescent="0.4">
      <c r="A3440" s="1">
        <v>3125454</v>
      </c>
      <c r="B3440" s="1" t="s">
        <v>12494</v>
      </c>
      <c r="C3440" s="1" t="s">
        <v>12495</v>
      </c>
      <c r="D3440" s="2" t="s">
        <v>12496</v>
      </c>
      <c r="E3440" s="1" t="s">
        <v>9919</v>
      </c>
      <c r="F3440" s="1" t="s">
        <v>12497</v>
      </c>
      <c r="G3440" s="3">
        <v>43959.037893518522</v>
      </c>
      <c r="H3440" s="1" t="b">
        <v>0</v>
      </c>
      <c r="I3440" s="1" t="s">
        <v>30</v>
      </c>
    </row>
    <row r="3441" spans="1:9" ht="12.7" x14ac:dyDescent="0.4">
      <c r="A3441" s="1">
        <v>81873619</v>
      </c>
      <c r="B3441" s="1" t="s">
        <v>12498</v>
      </c>
      <c r="C3441" s="1" t="s">
        <v>12499</v>
      </c>
      <c r="D3441" s="2" t="s">
        <v>12500</v>
      </c>
      <c r="E3441" s="1" t="s">
        <v>9919</v>
      </c>
      <c r="F3441" s="1" t="s">
        <v>12501</v>
      </c>
      <c r="G3441" s="3">
        <v>43959.037905092591</v>
      </c>
      <c r="H3441" s="1" t="b">
        <v>1</v>
      </c>
    </row>
    <row r="3442" spans="1:9" ht="12.7" x14ac:dyDescent="0.4">
      <c r="A3442" s="1">
        <v>92022966</v>
      </c>
      <c r="B3442" s="1" t="s">
        <v>12502</v>
      </c>
      <c r="C3442" s="1" t="s">
        <v>12503</v>
      </c>
      <c r="D3442" s="2" t="s">
        <v>12504</v>
      </c>
      <c r="E3442" s="1" t="s">
        <v>9919</v>
      </c>
      <c r="F3442" s="1" t="s">
        <v>12505</v>
      </c>
      <c r="G3442" s="3">
        <v>43959.037905092591</v>
      </c>
      <c r="H3442" s="1" t="b">
        <v>0</v>
      </c>
      <c r="I3442" s="1" t="s">
        <v>30</v>
      </c>
    </row>
    <row r="3443" spans="1:9" ht="12.7" x14ac:dyDescent="0.4">
      <c r="A3443" s="1">
        <v>30062339</v>
      </c>
      <c r="B3443" s="1" t="s">
        <v>11680</v>
      </c>
      <c r="C3443" s="1" t="s">
        <v>12506</v>
      </c>
      <c r="D3443" s="2" t="s">
        <v>12507</v>
      </c>
      <c r="E3443" s="1" t="s">
        <v>9919</v>
      </c>
      <c r="F3443" s="1" t="s">
        <v>12508</v>
      </c>
      <c r="G3443" s="3">
        <v>43959.037916666668</v>
      </c>
      <c r="H3443" s="1" t="b">
        <v>0</v>
      </c>
      <c r="I3443" s="1" t="s">
        <v>30</v>
      </c>
    </row>
    <row r="3444" spans="1:9" ht="12.7" x14ac:dyDescent="0.4">
      <c r="A3444" s="1">
        <v>24296182</v>
      </c>
      <c r="B3444" s="1" t="s">
        <v>11168</v>
      </c>
      <c r="C3444" s="1" t="s">
        <v>12509</v>
      </c>
      <c r="D3444" s="2" t="s">
        <v>12510</v>
      </c>
      <c r="E3444" s="1" t="s">
        <v>9919</v>
      </c>
      <c r="F3444" s="1" t="s">
        <v>12511</v>
      </c>
      <c r="G3444" s="3">
        <v>43959.037916666668</v>
      </c>
      <c r="H3444" s="1" t="b">
        <v>0</v>
      </c>
      <c r="I3444" s="1" t="s">
        <v>30</v>
      </c>
    </row>
    <row r="3445" spans="1:9" ht="12.7" x14ac:dyDescent="0.4">
      <c r="A3445" s="1">
        <v>99050894</v>
      </c>
      <c r="B3445" s="1" t="s">
        <v>12512</v>
      </c>
      <c r="C3445" s="1" t="s">
        <v>12513</v>
      </c>
      <c r="D3445" s="2" t="s">
        <v>12514</v>
      </c>
      <c r="E3445" s="1" t="s">
        <v>9919</v>
      </c>
      <c r="F3445" s="1" t="s">
        <v>12515</v>
      </c>
      <c r="G3445" s="3">
        <v>43959.037928240738</v>
      </c>
      <c r="H3445" s="1" t="b">
        <v>1</v>
      </c>
    </row>
    <row r="3446" spans="1:9" ht="12.7" x14ac:dyDescent="0.4">
      <c r="A3446" s="1">
        <v>56097020</v>
      </c>
      <c r="B3446" s="1" t="s">
        <v>12516</v>
      </c>
      <c r="C3446" s="1" t="s">
        <v>12517</v>
      </c>
      <c r="D3446" s="2" t="s">
        <v>12518</v>
      </c>
      <c r="E3446" s="1" t="s">
        <v>9919</v>
      </c>
      <c r="F3446" s="1" t="s">
        <v>12519</v>
      </c>
      <c r="G3446" s="3">
        <v>43959.037928240738</v>
      </c>
      <c r="H3446" s="1" t="b">
        <v>0</v>
      </c>
      <c r="I3446" s="1" t="s">
        <v>30</v>
      </c>
    </row>
    <row r="3447" spans="1:9" ht="12.7" x14ac:dyDescent="0.4">
      <c r="A3447" s="1">
        <v>806201</v>
      </c>
      <c r="B3447" s="1" t="s">
        <v>12520</v>
      </c>
      <c r="C3447" s="1" t="s">
        <v>12521</v>
      </c>
      <c r="D3447" s="2" t="s">
        <v>12522</v>
      </c>
      <c r="E3447" s="1" t="s">
        <v>9919</v>
      </c>
      <c r="F3447" s="1" t="s">
        <v>12523</v>
      </c>
      <c r="G3447" s="3">
        <v>43959.037939814814</v>
      </c>
      <c r="H3447" s="1" t="b">
        <v>1</v>
      </c>
    </row>
    <row r="3448" spans="1:9" ht="12.7" x14ac:dyDescent="0.4">
      <c r="A3448" s="1">
        <v>97530740</v>
      </c>
      <c r="B3448" s="1" t="s">
        <v>12524</v>
      </c>
      <c r="C3448" s="1" t="s">
        <v>12525</v>
      </c>
      <c r="D3448" s="2" t="s">
        <v>12526</v>
      </c>
      <c r="E3448" s="1" t="s">
        <v>9919</v>
      </c>
      <c r="F3448" s="1" t="s">
        <v>12527</v>
      </c>
      <c r="G3448" s="3">
        <v>43959.037951388891</v>
      </c>
      <c r="H3448" s="1" t="b">
        <v>1</v>
      </c>
    </row>
    <row r="3449" spans="1:9" ht="12.7" x14ac:dyDescent="0.4">
      <c r="A3449" s="1">
        <v>188785451</v>
      </c>
      <c r="B3449" s="1" t="s">
        <v>9929</v>
      </c>
      <c r="C3449" s="1" t="s">
        <v>12528</v>
      </c>
      <c r="D3449" s="2" t="s">
        <v>12529</v>
      </c>
      <c r="E3449" s="1" t="s">
        <v>9919</v>
      </c>
      <c r="F3449" s="1" t="s">
        <v>12530</v>
      </c>
      <c r="G3449" s="3">
        <v>43959.037951388891</v>
      </c>
      <c r="H3449" s="1" t="b">
        <v>0</v>
      </c>
      <c r="I3449" s="1" t="s">
        <v>30</v>
      </c>
    </row>
    <row r="3450" spans="1:9" ht="12.7" x14ac:dyDescent="0.4">
      <c r="A3450" s="1">
        <v>94102538</v>
      </c>
      <c r="B3450" s="1" t="s">
        <v>12531</v>
      </c>
      <c r="C3450" s="1" t="s">
        <v>12532</v>
      </c>
      <c r="D3450" s="2" t="s">
        <v>12533</v>
      </c>
      <c r="E3450" s="1" t="s">
        <v>9919</v>
      </c>
      <c r="F3450" s="1" t="s">
        <v>12534</v>
      </c>
      <c r="G3450" s="3">
        <v>43959.037962962961</v>
      </c>
      <c r="H3450" s="1" t="b">
        <v>0</v>
      </c>
      <c r="I3450" s="1" t="s">
        <v>30</v>
      </c>
    </row>
    <row r="3451" spans="1:9" ht="12.7" x14ac:dyDescent="0.4">
      <c r="A3451" s="1">
        <v>113471037</v>
      </c>
      <c r="B3451" s="1" t="s">
        <v>12535</v>
      </c>
      <c r="C3451" s="1" t="s">
        <v>12536</v>
      </c>
      <c r="D3451" s="2" t="s">
        <v>12537</v>
      </c>
      <c r="E3451" s="1" t="s">
        <v>9919</v>
      </c>
      <c r="F3451" s="1" t="s">
        <v>12538</v>
      </c>
      <c r="G3451" s="3">
        <v>43959.037974537037</v>
      </c>
      <c r="H3451" s="1" t="b">
        <v>1</v>
      </c>
    </row>
    <row r="3452" spans="1:9" ht="12.7" x14ac:dyDescent="0.4">
      <c r="A3452" s="1">
        <v>1398662</v>
      </c>
      <c r="B3452" s="1" t="s">
        <v>9929</v>
      </c>
      <c r="C3452" s="1" t="s">
        <v>12539</v>
      </c>
      <c r="D3452" s="2" t="s">
        <v>12540</v>
      </c>
      <c r="E3452" s="1" t="s">
        <v>9919</v>
      </c>
      <c r="F3452" s="1" t="s">
        <v>12541</v>
      </c>
      <c r="G3452" s="3">
        <v>43959.037974537037</v>
      </c>
      <c r="H3452" s="1" t="b">
        <v>0</v>
      </c>
      <c r="I3452" s="1" t="s">
        <v>30</v>
      </c>
    </row>
    <row r="3453" spans="1:9" ht="12.7" x14ac:dyDescent="0.4">
      <c r="A3453" s="1">
        <v>124557982</v>
      </c>
      <c r="B3453" s="1" t="s">
        <v>12542</v>
      </c>
      <c r="C3453" s="1" t="s">
        <v>12543</v>
      </c>
      <c r="D3453" s="2" t="s">
        <v>12544</v>
      </c>
      <c r="E3453" s="1" t="s">
        <v>9919</v>
      </c>
      <c r="F3453" s="1" t="s">
        <v>12545</v>
      </c>
      <c r="G3453" s="3">
        <v>43959.037986111114</v>
      </c>
      <c r="H3453" s="1" t="b">
        <v>0</v>
      </c>
      <c r="I3453" s="1" t="s">
        <v>30</v>
      </c>
    </row>
    <row r="3454" spans="1:9" ht="12.7" x14ac:dyDescent="0.4">
      <c r="A3454" s="1">
        <v>8416378</v>
      </c>
      <c r="B3454" s="1" t="s">
        <v>12546</v>
      </c>
      <c r="C3454" s="1" t="s">
        <v>12547</v>
      </c>
      <c r="D3454" s="2" t="s">
        <v>12548</v>
      </c>
      <c r="E3454" s="1" t="s">
        <v>9919</v>
      </c>
      <c r="F3454" s="1" t="s">
        <v>12549</v>
      </c>
      <c r="G3454" s="3">
        <v>43959.037986111114</v>
      </c>
      <c r="H3454" s="1" t="b">
        <v>0</v>
      </c>
      <c r="I3454" s="1" t="s">
        <v>30</v>
      </c>
    </row>
    <row r="3455" spans="1:9" ht="12.7" x14ac:dyDescent="0.4">
      <c r="A3455" s="1">
        <v>29294333</v>
      </c>
      <c r="B3455" s="1" t="s">
        <v>12550</v>
      </c>
      <c r="C3455" s="1" t="s">
        <v>12551</v>
      </c>
      <c r="D3455" s="2" t="s">
        <v>12552</v>
      </c>
      <c r="E3455" s="1" t="s">
        <v>9919</v>
      </c>
      <c r="F3455" s="1" t="s">
        <v>12553</v>
      </c>
      <c r="G3455" s="3">
        <v>43959.037986111114</v>
      </c>
      <c r="H3455" s="1" t="b">
        <v>0</v>
      </c>
      <c r="I3455" s="1" t="s">
        <v>30</v>
      </c>
    </row>
    <row r="3456" spans="1:9" ht="12.7" x14ac:dyDescent="0.4">
      <c r="A3456" s="1">
        <v>34950103</v>
      </c>
      <c r="B3456" s="1" t="s">
        <v>12554</v>
      </c>
      <c r="C3456" s="1" t="s">
        <v>12555</v>
      </c>
      <c r="D3456" s="2" t="s">
        <v>12556</v>
      </c>
      <c r="E3456" s="1" t="s">
        <v>9919</v>
      </c>
      <c r="F3456" s="1" t="s">
        <v>12557</v>
      </c>
      <c r="G3456" s="3">
        <v>43959.037986111114</v>
      </c>
      <c r="H3456" s="1" t="b">
        <v>0</v>
      </c>
      <c r="I3456" s="1" t="s">
        <v>30</v>
      </c>
    </row>
    <row r="3457" spans="1:9" ht="12.7" x14ac:dyDescent="0.4">
      <c r="A3457" s="1">
        <v>3348788</v>
      </c>
      <c r="B3457" s="1" t="s">
        <v>12558</v>
      </c>
      <c r="C3457" s="1" t="s">
        <v>12559</v>
      </c>
      <c r="D3457" s="2" t="s">
        <v>12560</v>
      </c>
      <c r="E3457" s="1" t="s">
        <v>9919</v>
      </c>
      <c r="F3457" s="1" t="s">
        <v>12561</v>
      </c>
      <c r="G3457" s="3">
        <v>43959.037997685184</v>
      </c>
      <c r="H3457" s="1" t="b">
        <v>1</v>
      </c>
    </row>
    <row r="3458" spans="1:9" ht="12.7" x14ac:dyDescent="0.4">
      <c r="A3458" s="1">
        <v>12184710</v>
      </c>
      <c r="B3458" s="1" t="s">
        <v>12562</v>
      </c>
      <c r="C3458" s="1" t="s">
        <v>12563</v>
      </c>
      <c r="D3458" s="2" t="s">
        <v>12564</v>
      </c>
      <c r="E3458" s="1" t="s">
        <v>9919</v>
      </c>
      <c r="F3458" s="1" t="s">
        <v>12565</v>
      </c>
      <c r="G3458" s="3">
        <v>43959.03800925926</v>
      </c>
      <c r="H3458" s="1" t="b">
        <v>0</v>
      </c>
      <c r="I3458" s="1" t="s">
        <v>30</v>
      </c>
    </row>
    <row r="3459" spans="1:9" ht="12.7" x14ac:dyDescent="0.4">
      <c r="A3459" s="1">
        <v>39083358</v>
      </c>
      <c r="B3459" s="1" t="s">
        <v>9932</v>
      </c>
      <c r="C3459" s="1" t="s">
        <v>12566</v>
      </c>
      <c r="D3459" s="2" t="s">
        <v>12567</v>
      </c>
      <c r="E3459" s="1" t="s">
        <v>9919</v>
      </c>
      <c r="F3459" s="1" t="s">
        <v>12568</v>
      </c>
      <c r="G3459" s="3">
        <v>43959.03800925926</v>
      </c>
      <c r="H3459" s="1" t="b">
        <v>1</v>
      </c>
    </row>
    <row r="3460" spans="1:9" ht="12.7" x14ac:dyDescent="0.4">
      <c r="A3460" s="1">
        <v>828595</v>
      </c>
      <c r="B3460" s="1" t="s">
        <v>10613</v>
      </c>
      <c r="C3460" s="1" t="s">
        <v>12569</v>
      </c>
      <c r="D3460" s="2" t="s">
        <v>12570</v>
      </c>
      <c r="E3460" s="1" t="s">
        <v>9919</v>
      </c>
      <c r="F3460" s="1" t="s">
        <v>12571</v>
      </c>
      <c r="G3460" s="3">
        <v>43959.03802083333</v>
      </c>
      <c r="H3460" s="1" t="b">
        <v>0</v>
      </c>
      <c r="I3460" s="1" t="s">
        <v>30</v>
      </c>
    </row>
    <row r="3461" spans="1:9" ht="12.7" x14ac:dyDescent="0.4">
      <c r="A3461" s="1">
        <v>96090745</v>
      </c>
      <c r="B3461" s="1" t="s">
        <v>12572</v>
      </c>
      <c r="C3461" s="1" t="s">
        <v>12573</v>
      </c>
      <c r="D3461" s="2" t="s">
        <v>12574</v>
      </c>
      <c r="E3461" s="1" t="s">
        <v>9919</v>
      </c>
      <c r="F3461" s="1" t="s">
        <v>12575</v>
      </c>
      <c r="G3461" s="3">
        <v>43959.03802083333</v>
      </c>
      <c r="H3461" s="1" t="b">
        <v>0</v>
      </c>
      <c r="I3461" s="1" t="s">
        <v>30</v>
      </c>
    </row>
    <row r="3462" spans="1:9" ht="12.7" x14ac:dyDescent="0.4">
      <c r="A3462" s="1">
        <v>3639119</v>
      </c>
      <c r="B3462" s="1" t="s">
        <v>12576</v>
      </c>
      <c r="C3462" s="1" t="s">
        <v>12576</v>
      </c>
      <c r="D3462" s="2" t="s">
        <v>12577</v>
      </c>
      <c r="E3462" s="1" t="s">
        <v>9919</v>
      </c>
      <c r="F3462" s="1" t="s">
        <v>12578</v>
      </c>
      <c r="G3462" s="3">
        <v>43959.038032407407</v>
      </c>
      <c r="H3462" s="1" t="b">
        <v>1</v>
      </c>
    </row>
    <row r="3463" spans="1:9" ht="12.7" x14ac:dyDescent="0.4">
      <c r="A3463" s="1">
        <v>15836700</v>
      </c>
      <c r="B3463" s="1" t="s">
        <v>12579</v>
      </c>
      <c r="C3463" s="1" t="s">
        <v>12579</v>
      </c>
      <c r="D3463" s="2" t="s">
        <v>12580</v>
      </c>
      <c r="E3463" s="1" t="s">
        <v>9919</v>
      </c>
      <c r="F3463" s="1" t="s">
        <v>12581</v>
      </c>
      <c r="G3463" s="3">
        <v>43959.038032407407</v>
      </c>
      <c r="H3463" s="1" t="b">
        <v>0</v>
      </c>
      <c r="I3463" s="1" t="s">
        <v>30</v>
      </c>
    </row>
    <row r="3464" spans="1:9" ht="12.7" x14ac:dyDescent="0.4">
      <c r="A3464" s="1">
        <v>15290899</v>
      </c>
      <c r="B3464" s="1" t="s">
        <v>11168</v>
      </c>
      <c r="C3464" s="1" t="s">
        <v>12582</v>
      </c>
      <c r="D3464" s="2" t="s">
        <v>12583</v>
      </c>
      <c r="E3464" s="1" t="s">
        <v>9919</v>
      </c>
      <c r="F3464" s="1" t="s">
        <v>12584</v>
      </c>
      <c r="G3464" s="3">
        <v>43959.038032407407</v>
      </c>
      <c r="H3464" s="1" t="b">
        <v>0</v>
      </c>
      <c r="I3464" s="1" t="s">
        <v>30</v>
      </c>
    </row>
    <row r="3465" spans="1:9" ht="12.7" x14ac:dyDescent="0.4">
      <c r="A3465" s="1">
        <v>341695</v>
      </c>
      <c r="B3465" s="1" t="s">
        <v>12585</v>
      </c>
      <c r="C3465" s="1" t="s">
        <v>12586</v>
      </c>
      <c r="D3465" s="2" t="s">
        <v>12587</v>
      </c>
      <c r="E3465" s="1" t="s">
        <v>9919</v>
      </c>
      <c r="F3465" s="1" t="s">
        <v>12588</v>
      </c>
      <c r="G3465" s="3">
        <v>43959.038032407407</v>
      </c>
      <c r="H3465" s="1" t="b">
        <v>0</v>
      </c>
      <c r="I3465" s="1" t="s">
        <v>30</v>
      </c>
    </row>
    <row r="3466" spans="1:9" ht="12.7" x14ac:dyDescent="0.4">
      <c r="A3466" s="1">
        <v>55690447</v>
      </c>
      <c r="B3466" s="1" t="s">
        <v>10126</v>
      </c>
      <c r="C3466" s="1" t="s">
        <v>12589</v>
      </c>
      <c r="D3466" s="2" t="s">
        <v>12590</v>
      </c>
      <c r="E3466" s="1" t="s">
        <v>9919</v>
      </c>
      <c r="F3466" s="1" t="s">
        <v>12591</v>
      </c>
      <c r="G3466" s="3">
        <v>43959.038043981483</v>
      </c>
      <c r="H3466" s="1" t="b">
        <v>1</v>
      </c>
    </row>
    <row r="3467" spans="1:9" ht="12.7" x14ac:dyDescent="0.4">
      <c r="A3467" s="1">
        <v>44446370</v>
      </c>
      <c r="B3467" s="1" t="s">
        <v>12592</v>
      </c>
      <c r="C3467" s="1" t="s">
        <v>12593</v>
      </c>
      <c r="D3467" s="2" t="s">
        <v>12594</v>
      </c>
      <c r="E3467" s="1" t="s">
        <v>9919</v>
      </c>
      <c r="F3467" s="1" t="s">
        <v>12595</v>
      </c>
      <c r="G3467" s="3">
        <v>43959.038043981483</v>
      </c>
      <c r="H3467" s="1" t="b">
        <v>0</v>
      </c>
      <c r="I3467" s="1" t="s">
        <v>30</v>
      </c>
    </row>
    <row r="3468" spans="1:9" ht="12.7" x14ac:dyDescent="0.4">
      <c r="A3468" s="1">
        <v>1791828</v>
      </c>
      <c r="B3468" s="1" t="s">
        <v>12596</v>
      </c>
      <c r="C3468" s="1" t="s">
        <v>12597</v>
      </c>
      <c r="D3468" s="2" t="s">
        <v>12598</v>
      </c>
      <c r="E3468" s="1" t="s">
        <v>9919</v>
      </c>
      <c r="F3468" s="1" t="s">
        <v>12599</v>
      </c>
      <c r="G3468" s="3">
        <v>43959.038055555553</v>
      </c>
      <c r="H3468" s="1" t="b">
        <v>0</v>
      </c>
      <c r="I3468" s="1" t="s">
        <v>30</v>
      </c>
    </row>
    <row r="3469" spans="1:9" ht="12.7" x14ac:dyDescent="0.4">
      <c r="A3469" s="1">
        <v>146414504</v>
      </c>
      <c r="B3469" s="1" t="s">
        <v>12600</v>
      </c>
      <c r="C3469" s="1" t="s">
        <v>12601</v>
      </c>
      <c r="D3469" s="2" t="s">
        <v>12602</v>
      </c>
      <c r="E3469" s="1" t="s">
        <v>9919</v>
      </c>
      <c r="F3469" s="1" t="s">
        <v>12603</v>
      </c>
      <c r="G3469" s="3">
        <v>43959.038055555553</v>
      </c>
      <c r="H3469" s="1" t="b">
        <v>0</v>
      </c>
      <c r="I3469" s="1" t="s">
        <v>30</v>
      </c>
    </row>
    <row r="3470" spans="1:9" ht="12.7" x14ac:dyDescent="0.4">
      <c r="A3470" s="1">
        <v>5569958</v>
      </c>
      <c r="B3470" s="1" t="s">
        <v>12604</v>
      </c>
      <c r="C3470" s="1" t="s">
        <v>12604</v>
      </c>
      <c r="D3470" s="2" t="s">
        <v>12605</v>
      </c>
      <c r="E3470" s="1" t="s">
        <v>9919</v>
      </c>
      <c r="F3470" s="1" t="s">
        <v>12606</v>
      </c>
      <c r="G3470" s="3">
        <v>43959.03806712963</v>
      </c>
      <c r="H3470" s="1" t="b">
        <v>0</v>
      </c>
      <c r="I3470" s="1" t="s">
        <v>13</v>
      </c>
    </row>
    <row r="3471" spans="1:9" ht="12.7" x14ac:dyDescent="0.4">
      <c r="A3471" s="1">
        <v>86987524</v>
      </c>
      <c r="B3471" s="1" t="s">
        <v>12607</v>
      </c>
      <c r="C3471" s="1" t="s">
        <v>12608</v>
      </c>
      <c r="D3471" s="2" t="s">
        <v>12609</v>
      </c>
      <c r="E3471" s="1" t="s">
        <v>9919</v>
      </c>
      <c r="F3471" s="1" t="s">
        <v>12610</v>
      </c>
      <c r="G3471" s="3">
        <v>43959.03806712963</v>
      </c>
      <c r="H3471" s="1" t="b">
        <v>0</v>
      </c>
      <c r="I3471" s="1" t="s">
        <v>30</v>
      </c>
    </row>
    <row r="3472" spans="1:9" ht="12.7" x14ac:dyDescent="0.4">
      <c r="A3472" s="1">
        <v>19611718</v>
      </c>
      <c r="B3472" s="1" t="s">
        <v>12611</v>
      </c>
      <c r="C3472" s="1" t="s">
        <v>12612</v>
      </c>
      <c r="D3472" s="2" t="s">
        <v>12613</v>
      </c>
      <c r="E3472" s="1" t="s">
        <v>9919</v>
      </c>
      <c r="F3472" s="1" t="s">
        <v>12614</v>
      </c>
      <c r="G3472" s="3">
        <v>43959.03806712963</v>
      </c>
      <c r="H3472" s="1" t="b">
        <v>0</v>
      </c>
      <c r="I3472" s="1" t="s">
        <v>30</v>
      </c>
    </row>
    <row r="3473" spans="1:9" ht="12.7" x14ac:dyDescent="0.4">
      <c r="A3473" s="1">
        <v>10392044</v>
      </c>
      <c r="B3473" s="1" t="s">
        <v>12615</v>
      </c>
      <c r="C3473" s="1" t="s">
        <v>12616</v>
      </c>
      <c r="D3473" s="2" t="s">
        <v>12617</v>
      </c>
      <c r="E3473" s="1" t="s">
        <v>9919</v>
      </c>
      <c r="F3473" s="1" t="s">
        <v>12618</v>
      </c>
      <c r="G3473" s="3">
        <v>43959.038078703707</v>
      </c>
      <c r="H3473" s="1" t="b">
        <v>1</v>
      </c>
    </row>
    <row r="3474" spans="1:9" ht="12.7" x14ac:dyDescent="0.4">
      <c r="A3474" s="1">
        <v>28300862</v>
      </c>
      <c r="B3474" s="1" t="s">
        <v>12619</v>
      </c>
      <c r="C3474" s="1" t="s">
        <v>12619</v>
      </c>
      <c r="D3474" s="2" t="s">
        <v>12620</v>
      </c>
      <c r="E3474" s="1" t="s">
        <v>9919</v>
      </c>
      <c r="F3474" s="1" t="s">
        <v>12621</v>
      </c>
      <c r="G3474" s="3">
        <v>43959.038090277776</v>
      </c>
      <c r="H3474" s="1" t="b">
        <v>1</v>
      </c>
    </row>
    <row r="3475" spans="1:9" ht="12.7" x14ac:dyDescent="0.4">
      <c r="A3475" s="1">
        <v>19448330</v>
      </c>
      <c r="B3475" s="1" t="s">
        <v>12622</v>
      </c>
      <c r="C3475" s="1" t="s">
        <v>12623</v>
      </c>
      <c r="D3475" s="2" t="s">
        <v>12624</v>
      </c>
      <c r="E3475" s="1" t="s">
        <v>9919</v>
      </c>
      <c r="F3475" s="1" t="s">
        <v>12625</v>
      </c>
      <c r="G3475" s="3">
        <v>43959.038090277776</v>
      </c>
      <c r="H3475" s="1" t="b">
        <v>0</v>
      </c>
      <c r="I3475" s="1" t="s">
        <v>30</v>
      </c>
    </row>
    <row r="3476" spans="1:9" ht="12.7" x14ac:dyDescent="0.4">
      <c r="A3476" s="1">
        <v>166299071</v>
      </c>
      <c r="B3476" s="1" t="s">
        <v>12626</v>
      </c>
      <c r="C3476" s="1" t="s">
        <v>12627</v>
      </c>
      <c r="D3476" s="2" t="s">
        <v>12628</v>
      </c>
      <c r="E3476" s="1" t="s">
        <v>9919</v>
      </c>
      <c r="F3476" s="1" t="s">
        <v>12629</v>
      </c>
      <c r="G3476" s="3">
        <v>43959.038101851853</v>
      </c>
      <c r="H3476" s="1" t="b">
        <v>0</v>
      </c>
      <c r="I3476" s="1" t="s">
        <v>13</v>
      </c>
    </row>
    <row r="3477" spans="1:9" ht="12.7" x14ac:dyDescent="0.4">
      <c r="A3477" s="1">
        <v>21477278</v>
      </c>
      <c r="B3477" s="1" t="s">
        <v>12630</v>
      </c>
      <c r="C3477" s="1" t="s">
        <v>12631</v>
      </c>
      <c r="D3477" s="2" t="s">
        <v>12632</v>
      </c>
      <c r="E3477" s="1" t="s">
        <v>9919</v>
      </c>
      <c r="F3477" s="1" t="s">
        <v>12633</v>
      </c>
      <c r="G3477" s="3">
        <v>43959.038101851853</v>
      </c>
      <c r="H3477" s="1" t="b">
        <v>1</v>
      </c>
    </row>
    <row r="3478" spans="1:9" ht="12.7" x14ac:dyDescent="0.4">
      <c r="A3478" s="1">
        <v>5988969</v>
      </c>
      <c r="B3478" s="1" t="s">
        <v>12634</v>
      </c>
      <c r="C3478" s="1" t="s">
        <v>12635</v>
      </c>
      <c r="D3478" s="2" t="s">
        <v>12636</v>
      </c>
      <c r="E3478" s="1" t="s">
        <v>9919</v>
      </c>
      <c r="F3478" s="1" t="s">
        <v>12637</v>
      </c>
      <c r="G3478" s="3">
        <v>43959.038101851853</v>
      </c>
      <c r="H3478" s="1" t="b">
        <v>0</v>
      </c>
      <c r="I3478" s="1" t="s">
        <v>30</v>
      </c>
    </row>
    <row r="3479" spans="1:9" ht="12.7" x14ac:dyDescent="0.4">
      <c r="A3479" s="1">
        <v>5682970</v>
      </c>
      <c r="B3479" s="1" t="s">
        <v>12638</v>
      </c>
      <c r="C3479" s="1" t="s">
        <v>12638</v>
      </c>
      <c r="D3479" s="2" t="s">
        <v>12639</v>
      </c>
      <c r="E3479" s="1" t="s">
        <v>9919</v>
      </c>
      <c r="F3479" s="1" t="s">
        <v>12640</v>
      </c>
      <c r="G3479" s="3">
        <v>43959.038113425922</v>
      </c>
      <c r="H3479" s="1" t="b">
        <v>1</v>
      </c>
    </row>
    <row r="3480" spans="1:9" ht="12.7" x14ac:dyDescent="0.4">
      <c r="A3480" s="1">
        <v>7594560</v>
      </c>
      <c r="B3480" s="1" t="s">
        <v>12641</v>
      </c>
      <c r="C3480" s="1" t="s">
        <v>12642</v>
      </c>
      <c r="D3480" s="2" t="s">
        <v>12643</v>
      </c>
      <c r="E3480" s="1" t="s">
        <v>9919</v>
      </c>
      <c r="F3480" s="1" t="s">
        <v>12644</v>
      </c>
      <c r="G3480" s="3">
        <v>43959.038124999999</v>
      </c>
      <c r="H3480" s="1" t="b">
        <v>0</v>
      </c>
      <c r="I3480" s="1" t="s">
        <v>30</v>
      </c>
    </row>
    <row r="3481" spans="1:9" ht="12.7" x14ac:dyDescent="0.4">
      <c r="A3481" s="1">
        <v>74026995</v>
      </c>
      <c r="B3481" s="1" t="s">
        <v>12645</v>
      </c>
      <c r="C3481" s="1" t="s">
        <v>12646</v>
      </c>
      <c r="D3481" s="2" t="s">
        <v>12647</v>
      </c>
      <c r="E3481" s="1" t="s">
        <v>9919</v>
      </c>
      <c r="F3481" s="1" t="s">
        <v>12648</v>
      </c>
      <c r="G3481" s="3">
        <v>43959.038124999999</v>
      </c>
      <c r="H3481" s="1" t="b">
        <v>0</v>
      </c>
      <c r="I3481" s="1" t="s">
        <v>30</v>
      </c>
    </row>
    <row r="3482" spans="1:9" ht="12.7" x14ac:dyDescent="0.4">
      <c r="A3482" s="1">
        <v>132244601</v>
      </c>
      <c r="B3482" s="1" t="s">
        <v>12649</v>
      </c>
      <c r="C3482" s="1" t="s">
        <v>12650</v>
      </c>
      <c r="D3482" s="2" t="s">
        <v>12651</v>
      </c>
      <c r="E3482" s="1" t="s">
        <v>9919</v>
      </c>
      <c r="F3482" s="1" t="s">
        <v>12652</v>
      </c>
      <c r="G3482" s="3">
        <v>43959.038124999999</v>
      </c>
      <c r="H3482" s="1" t="b">
        <v>0</v>
      </c>
      <c r="I3482" s="1" t="s">
        <v>30</v>
      </c>
    </row>
    <row r="3483" spans="1:9" ht="12.7" x14ac:dyDescent="0.4">
      <c r="A3483" s="1">
        <v>64629613</v>
      </c>
      <c r="B3483" s="1" t="s">
        <v>12653</v>
      </c>
      <c r="C3483" s="1" t="s">
        <v>12654</v>
      </c>
      <c r="D3483" s="2" t="s">
        <v>12655</v>
      </c>
      <c r="E3483" s="1" t="s">
        <v>9919</v>
      </c>
      <c r="F3483" s="1" t="s">
        <v>12656</v>
      </c>
      <c r="G3483" s="3">
        <v>43959.038124999999</v>
      </c>
      <c r="H3483" s="1" t="b">
        <v>0</v>
      </c>
      <c r="I3483" s="1" t="s">
        <v>30</v>
      </c>
    </row>
    <row r="3484" spans="1:9" ht="12.7" x14ac:dyDescent="0.4">
      <c r="A3484" s="1">
        <v>19621950</v>
      </c>
      <c r="B3484" s="1" t="s">
        <v>12657</v>
      </c>
      <c r="C3484" s="1" t="s">
        <v>12658</v>
      </c>
      <c r="D3484" s="2" t="s">
        <v>12659</v>
      </c>
      <c r="E3484" s="1" t="s">
        <v>9919</v>
      </c>
      <c r="F3484" s="1" t="s">
        <v>12660</v>
      </c>
      <c r="G3484" s="3">
        <v>43959.038136574076</v>
      </c>
      <c r="H3484" s="1" t="b">
        <v>0</v>
      </c>
      <c r="I3484" s="1" t="s">
        <v>30</v>
      </c>
    </row>
    <row r="3485" spans="1:9" ht="12.7" x14ac:dyDescent="0.4">
      <c r="A3485" s="1">
        <v>4058214</v>
      </c>
      <c r="B3485" s="1" t="s">
        <v>12661</v>
      </c>
      <c r="C3485" s="1" t="s">
        <v>12662</v>
      </c>
      <c r="D3485" s="2" t="s">
        <v>12663</v>
      </c>
      <c r="E3485" s="1" t="s">
        <v>9919</v>
      </c>
      <c r="F3485" s="1" t="s">
        <v>12664</v>
      </c>
      <c r="G3485" s="3">
        <v>43959.038136574076</v>
      </c>
      <c r="H3485" s="1" t="b">
        <v>0</v>
      </c>
      <c r="I3485" s="1" t="s">
        <v>30</v>
      </c>
    </row>
    <row r="3486" spans="1:9" ht="12.7" x14ac:dyDescent="0.4">
      <c r="A3486" s="1">
        <v>17685391</v>
      </c>
      <c r="B3486" s="1" t="s">
        <v>12665</v>
      </c>
      <c r="C3486" s="1" t="s">
        <v>12666</v>
      </c>
      <c r="D3486" s="2" t="s">
        <v>12667</v>
      </c>
      <c r="E3486" s="1" t="s">
        <v>9919</v>
      </c>
      <c r="F3486" s="1" t="s">
        <v>12668</v>
      </c>
      <c r="G3486" s="3">
        <v>43959.038136574076</v>
      </c>
      <c r="H3486" s="1" t="b">
        <v>0</v>
      </c>
      <c r="I3486" s="1" t="s">
        <v>30</v>
      </c>
    </row>
    <row r="3487" spans="1:9" ht="12.7" x14ac:dyDescent="0.4">
      <c r="A3487" s="1">
        <v>1860938</v>
      </c>
      <c r="B3487" s="1" t="s">
        <v>12669</v>
      </c>
      <c r="C3487" s="1" t="s">
        <v>12670</v>
      </c>
      <c r="D3487" s="2" t="s">
        <v>12671</v>
      </c>
      <c r="E3487" s="1" t="s">
        <v>9919</v>
      </c>
      <c r="F3487" s="1" t="s">
        <v>12672</v>
      </c>
      <c r="G3487" s="3">
        <v>43959.038148148145</v>
      </c>
      <c r="H3487" s="1" t="b">
        <v>1</v>
      </c>
    </row>
    <row r="3488" spans="1:9" ht="12.7" x14ac:dyDescent="0.4">
      <c r="A3488" s="1">
        <v>1398617</v>
      </c>
      <c r="B3488" s="1" t="s">
        <v>9929</v>
      </c>
      <c r="C3488" s="1" t="s">
        <v>12673</v>
      </c>
      <c r="D3488" s="2" t="s">
        <v>12674</v>
      </c>
      <c r="E3488" s="1" t="s">
        <v>9919</v>
      </c>
      <c r="F3488" s="1" t="s">
        <v>12675</v>
      </c>
      <c r="G3488" s="3">
        <v>43959.038159722222</v>
      </c>
      <c r="H3488" s="1" t="b">
        <v>0</v>
      </c>
      <c r="I3488" s="1" t="s">
        <v>30</v>
      </c>
    </row>
    <row r="3489" spans="1:9" ht="12.7" x14ac:dyDescent="0.4">
      <c r="A3489" s="1">
        <v>7692851</v>
      </c>
      <c r="B3489" s="1" t="s">
        <v>12676</v>
      </c>
      <c r="C3489" s="1" t="s">
        <v>12677</v>
      </c>
      <c r="D3489" s="2" t="s">
        <v>12678</v>
      </c>
      <c r="E3489" s="1" t="s">
        <v>9919</v>
      </c>
      <c r="F3489" s="1" t="s">
        <v>12679</v>
      </c>
      <c r="G3489" s="3">
        <v>43959.038159722222</v>
      </c>
      <c r="H3489" s="1" t="b">
        <v>1</v>
      </c>
    </row>
    <row r="3490" spans="1:9" ht="12.7" x14ac:dyDescent="0.4">
      <c r="A3490" s="1">
        <v>40648138</v>
      </c>
      <c r="B3490" s="1" t="s">
        <v>12680</v>
      </c>
      <c r="C3490" s="1" t="s">
        <v>12681</v>
      </c>
      <c r="D3490" s="2" t="s">
        <v>12682</v>
      </c>
      <c r="E3490" s="1" t="s">
        <v>9919</v>
      </c>
      <c r="F3490" s="1" t="s">
        <v>12683</v>
      </c>
      <c r="G3490" s="3">
        <v>43959.038159722222</v>
      </c>
      <c r="H3490" s="1" t="b">
        <v>0</v>
      </c>
      <c r="I3490" s="1" t="s">
        <v>30</v>
      </c>
    </row>
    <row r="3491" spans="1:9" ht="12.7" x14ac:dyDescent="0.4">
      <c r="A3491" s="1">
        <v>42005098</v>
      </c>
      <c r="B3491" s="1" t="s">
        <v>12684</v>
      </c>
      <c r="C3491" s="1" t="s">
        <v>12685</v>
      </c>
      <c r="D3491" s="2" t="s">
        <v>12686</v>
      </c>
      <c r="E3491" s="1" t="s">
        <v>9919</v>
      </c>
      <c r="F3491" s="1" t="s">
        <v>12687</v>
      </c>
      <c r="G3491" s="3">
        <v>43959.038171296299</v>
      </c>
      <c r="H3491" s="1" t="b">
        <v>0</v>
      </c>
      <c r="I3491" s="1" t="s">
        <v>30</v>
      </c>
    </row>
    <row r="3492" spans="1:9" ht="12.7" x14ac:dyDescent="0.4">
      <c r="A3492" s="1">
        <v>5567650</v>
      </c>
      <c r="B3492" s="1" t="s">
        <v>12688</v>
      </c>
      <c r="C3492" s="1" t="s">
        <v>12689</v>
      </c>
      <c r="D3492" s="2" t="s">
        <v>12690</v>
      </c>
      <c r="E3492" s="1" t="s">
        <v>9919</v>
      </c>
      <c r="F3492" s="1" t="s">
        <v>12691</v>
      </c>
      <c r="G3492" s="3">
        <v>43959.038171296299</v>
      </c>
      <c r="H3492" s="1" t="b">
        <v>0</v>
      </c>
      <c r="I3492" s="1" t="s">
        <v>13</v>
      </c>
    </row>
    <row r="3493" spans="1:9" ht="12.7" x14ac:dyDescent="0.4">
      <c r="A3493" s="1">
        <v>139740733</v>
      </c>
      <c r="B3493" s="1" t="s">
        <v>10750</v>
      </c>
      <c r="C3493" s="1" t="s">
        <v>12692</v>
      </c>
      <c r="D3493" s="2" t="s">
        <v>12693</v>
      </c>
      <c r="E3493" s="1" t="s">
        <v>9919</v>
      </c>
      <c r="F3493" s="1" t="s">
        <v>12694</v>
      </c>
      <c r="G3493" s="3">
        <v>43959.038182870368</v>
      </c>
      <c r="H3493" s="1" t="b">
        <v>1</v>
      </c>
    </row>
    <row r="3494" spans="1:9" ht="12.7" x14ac:dyDescent="0.4">
      <c r="A3494" s="1">
        <v>42588972</v>
      </c>
      <c r="B3494" s="1" t="s">
        <v>10085</v>
      </c>
      <c r="C3494" s="1" t="s">
        <v>12695</v>
      </c>
      <c r="D3494" s="2" t="s">
        <v>12696</v>
      </c>
      <c r="E3494" s="1" t="s">
        <v>9919</v>
      </c>
      <c r="F3494" s="1" t="s">
        <v>12697</v>
      </c>
      <c r="G3494" s="3">
        <v>43959.038182870368</v>
      </c>
      <c r="H3494" s="1" t="b">
        <v>0</v>
      </c>
      <c r="I3494" s="1" t="s">
        <v>30</v>
      </c>
    </row>
    <row r="3495" spans="1:9" ht="12.7" x14ac:dyDescent="0.4">
      <c r="A3495" s="1">
        <v>72307634</v>
      </c>
      <c r="B3495" s="1" t="s">
        <v>12698</v>
      </c>
      <c r="C3495" s="1" t="s">
        <v>12699</v>
      </c>
      <c r="D3495" s="2" t="s">
        <v>12700</v>
      </c>
      <c r="E3495" s="1" t="s">
        <v>9919</v>
      </c>
      <c r="F3495" s="1" t="s">
        <v>12701</v>
      </c>
      <c r="G3495" s="3">
        <v>43959.038194444445</v>
      </c>
      <c r="H3495" s="1" t="b">
        <v>0</v>
      </c>
      <c r="I3495" s="1" t="s">
        <v>30</v>
      </c>
    </row>
    <row r="3496" spans="1:9" ht="12.7" x14ac:dyDescent="0.4">
      <c r="A3496" s="1">
        <v>65549848</v>
      </c>
      <c r="B3496" s="1" t="s">
        <v>10126</v>
      </c>
      <c r="C3496" s="1" t="s">
        <v>12616</v>
      </c>
      <c r="D3496" s="2" t="s">
        <v>12702</v>
      </c>
      <c r="E3496" s="1" t="s">
        <v>9919</v>
      </c>
      <c r="F3496" s="1" t="s">
        <v>12703</v>
      </c>
      <c r="G3496" s="3">
        <v>43959.038194444445</v>
      </c>
      <c r="H3496" s="1" t="b">
        <v>1</v>
      </c>
    </row>
    <row r="3497" spans="1:9" ht="12.7" x14ac:dyDescent="0.4">
      <c r="A3497" s="1">
        <v>115235915</v>
      </c>
      <c r="B3497" s="1" t="s">
        <v>166</v>
      </c>
      <c r="C3497" s="1" t="s">
        <v>12704</v>
      </c>
      <c r="D3497" s="2" t="s">
        <v>12705</v>
      </c>
      <c r="E3497" s="1" t="s">
        <v>9919</v>
      </c>
      <c r="F3497" s="1" t="s">
        <v>12706</v>
      </c>
      <c r="G3497" s="3">
        <v>43959.038206018522</v>
      </c>
      <c r="H3497" s="1" t="b">
        <v>1</v>
      </c>
    </row>
    <row r="3498" spans="1:9" ht="12.7" x14ac:dyDescent="0.4">
      <c r="A3498" s="1">
        <v>11359294</v>
      </c>
      <c r="B3498" s="1" t="s">
        <v>10327</v>
      </c>
      <c r="C3498" s="1" t="s">
        <v>12707</v>
      </c>
      <c r="D3498" s="2" t="s">
        <v>12708</v>
      </c>
      <c r="E3498" s="1" t="s">
        <v>9919</v>
      </c>
      <c r="F3498" s="1" t="s">
        <v>12709</v>
      </c>
      <c r="G3498" s="3">
        <v>43959.038217592592</v>
      </c>
      <c r="H3498" s="1" t="b">
        <v>1</v>
      </c>
    </row>
    <row r="3499" spans="1:9" ht="12.7" x14ac:dyDescent="0.4">
      <c r="A3499" s="1">
        <v>48547574</v>
      </c>
      <c r="B3499" s="1" t="s">
        <v>12710</v>
      </c>
      <c r="C3499" s="1" t="s">
        <v>1106</v>
      </c>
      <c r="D3499" s="2" t="s">
        <v>12711</v>
      </c>
      <c r="E3499" s="1" t="s">
        <v>9919</v>
      </c>
      <c r="F3499" s="1" t="s">
        <v>12712</v>
      </c>
      <c r="G3499" s="3">
        <v>43959.038229166668</v>
      </c>
      <c r="H3499" s="1" t="b">
        <v>1</v>
      </c>
    </row>
    <row r="3500" spans="1:9" ht="12.7" x14ac:dyDescent="0.4">
      <c r="A3500" s="1">
        <v>2174182</v>
      </c>
      <c r="B3500" s="1" t="s">
        <v>10613</v>
      </c>
      <c r="C3500" s="1" t="s">
        <v>12713</v>
      </c>
      <c r="D3500" s="2" t="s">
        <v>12714</v>
      </c>
      <c r="E3500" s="1" t="s">
        <v>9919</v>
      </c>
      <c r="F3500" s="1" t="s">
        <v>12715</v>
      </c>
      <c r="G3500" s="3">
        <v>43959.038229166668</v>
      </c>
      <c r="H3500" s="1" t="b">
        <v>0</v>
      </c>
      <c r="I3500" s="1" t="s">
        <v>30</v>
      </c>
    </row>
    <row r="3501" spans="1:9" ht="12.7" x14ac:dyDescent="0.4">
      <c r="A3501" s="1">
        <v>46999768</v>
      </c>
      <c r="B3501" s="1" t="s">
        <v>12716</v>
      </c>
      <c r="C3501" s="1" t="s">
        <v>12717</v>
      </c>
      <c r="D3501" s="2" t="s">
        <v>12718</v>
      </c>
      <c r="E3501" s="1" t="s">
        <v>9919</v>
      </c>
      <c r="F3501" s="1" t="s">
        <v>12719</v>
      </c>
      <c r="G3501" s="3">
        <v>43959.038240740738</v>
      </c>
      <c r="H3501" s="1" t="b">
        <v>1</v>
      </c>
    </row>
    <row r="3502" spans="1:9" ht="12.7" x14ac:dyDescent="0.4">
      <c r="A3502" s="1">
        <v>2524463</v>
      </c>
      <c r="B3502" s="1" t="s">
        <v>12720</v>
      </c>
      <c r="C3502" s="1" t="s">
        <v>12721</v>
      </c>
      <c r="D3502" s="2" t="s">
        <v>12722</v>
      </c>
      <c r="E3502" s="1" t="s">
        <v>9919</v>
      </c>
      <c r="F3502" s="1" t="s">
        <v>12723</v>
      </c>
      <c r="G3502" s="3">
        <v>43959.038240740738</v>
      </c>
      <c r="H3502" s="1" t="b">
        <v>0</v>
      </c>
      <c r="I3502" s="1" t="s">
        <v>30</v>
      </c>
    </row>
    <row r="3503" spans="1:9" ht="12.7" x14ac:dyDescent="0.4">
      <c r="A3503" s="1">
        <v>2785023</v>
      </c>
      <c r="B3503" s="1" t="s">
        <v>12724</v>
      </c>
      <c r="C3503" s="1" t="s">
        <v>12725</v>
      </c>
      <c r="D3503" s="2" t="s">
        <v>12726</v>
      </c>
      <c r="E3503" s="1" t="s">
        <v>9919</v>
      </c>
      <c r="F3503" s="1" t="s">
        <v>12727</v>
      </c>
      <c r="G3503" s="3">
        <v>43959.038240740738</v>
      </c>
      <c r="H3503" s="1" t="b">
        <v>0</v>
      </c>
      <c r="I3503" s="1" t="s">
        <v>30</v>
      </c>
    </row>
    <row r="3504" spans="1:9" ht="12.7" x14ac:dyDescent="0.4">
      <c r="A3504" s="1">
        <v>81362469</v>
      </c>
      <c r="B3504" s="1" t="s">
        <v>12728</v>
      </c>
      <c r="C3504" s="1" t="s">
        <v>12729</v>
      </c>
      <c r="D3504" s="2" t="s">
        <v>12730</v>
      </c>
      <c r="E3504" s="1" t="s">
        <v>9919</v>
      </c>
      <c r="F3504" s="1" t="s">
        <v>12731</v>
      </c>
      <c r="G3504" s="3">
        <v>43959.038240740738</v>
      </c>
      <c r="H3504" s="1" t="b">
        <v>0</v>
      </c>
      <c r="I3504" s="1" t="s">
        <v>30</v>
      </c>
    </row>
    <row r="3505" spans="1:9" ht="12.7" x14ac:dyDescent="0.4">
      <c r="A3505" s="1">
        <v>8059663</v>
      </c>
      <c r="B3505" s="1" t="s">
        <v>10327</v>
      </c>
      <c r="C3505" s="1" t="s">
        <v>12732</v>
      </c>
      <c r="D3505" s="2" t="s">
        <v>12733</v>
      </c>
      <c r="E3505" s="1" t="s">
        <v>9919</v>
      </c>
      <c r="F3505" s="1" t="s">
        <v>12734</v>
      </c>
      <c r="G3505" s="3">
        <v>43959.038252314815</v>
      </c>
      <c r="H3505" s="1" t="b">
        <v>1</v>
      </c>
    </row>
    <row r="3506" spans="1:9" ht="12.7" x14ac:dyDescent="0.4">
      <c r="A3506" s="1">
        <v>37637200</v>
      </c>
      <c r="B3506" s="1" t="s">
        <v>12735</v>
      </c>
      <c r="C3506" s="1" t="s">
        <v>12736</v>
      </c>
      <c r="D3506" s="2" t="s">
        <v>12737</v>
      </c>
      <c r="E3506" s="1" t="s">
        <v>9919</v>
      </c>
      <c r="F3506" s="1" t="s">
        <v>12738</v>
      </c>
      <c r="G3506" s="3">
        <v>43959.038252314815</v>
      </c>
      <c r="H3506" s="1" t="b">
        <v>0</v>
      </c>
      <c r="I3506" s="1" t="s">
        <v>30</v>
      </c>
    </row>
    <row r="3507" spans="1:9" ht="12.7" x14ac:dyDescent="0.4">
      <c r="A3507" s="1">
        <v>3101956</v>
      </c>
      <c r="B3507" s="1" t="s">
        <v>12739</v>
      </c>
      <c r="C3507" s="2" t="s">
        <v>12740</v>
      </c>
      <c r="D3507" s="2" t="s">
        <v>12741</v>
      </c>
      <c r="E3507" s="1" t="s">
        <v>9919</v>
      </c>
      <c r="F3507" s="1" t="s">
        <v>12742</v>
      </c>
      <c r="G3507" s="3">
        <v>43959.038275462961</v>
      </c>
      <c r="H3507" s="1" t="b">
        <v>0</v>
      </c>
      <c r="I3507" s="1" t="s">
        <v>30</v>
      </c>
    </row>
    <row r="3508" spans="1:9" ht="12.7" x14ac:dyDescent="0.4">
      <c r="A3508" s="1">
        <v>8223716</v>
      </c>
      <c r="B3508" s="1" t="s">
        <v>12743</v>
      </c>
      <c r="C3508" s="1" t="s">
        <v>12744</v>
      </c>
      <c r="D3508" s="2" t="s">
        <v>12745</v>
      </c>
      <c r="E3508" s="1" t="s">
        <v>9919</v>
      </c>
      <c r="F3508" s="1" t="s">
        <v>12746</v>
      </c>
      <c r="G3508" s="3">
        <v>43959.038275462961</v>
      </c>
      <c r="H3508" s="1" t="b">
        <v>0</v>
      </c>
      <c r="I3508" s="1" t="s">
        <v>30</v>
      </c>
    </row>
    <row r="3509" spans="1:9" ht="12.7" x14ac:dyDescent="0.4">
      <c r="A3509" s="1">
        <v>1389143</v>
      </c>
      <c r="B3509" s="1" t="s">
        <v>10641</v>
      </c>
      <c r="C3509" s="1" t="s">
        <v>12747</v>
      </c>
      <c r="D3509" s="2" t="s">
        <v>12748</v>
      </c>
      <c r="E3509" s="1" t="s">
        <v>9919</v>
      </c>
      <c r="F3509" s="1" t="s">
        <v>12749</v>
      </c>
      <c r="G3509" s="3">
        <v>43959.038275462961</v>
      </c>
      <c r="H3509" s="1" t="b">
        <v>0</v>
      </c>
      <c r="I3509" s="1" t="s">
        <v>30</v>
      </c>
    </row>
    <row r="3510" spans="1:9" ht="12.7" x14ac:dyDescent="0.4">
      <c r="A3510" s="1">
        <v>6828838</v>
      </c>
      <c r="B3510" s="1" t="s">
        <v>12750</v>
      </c>
      <c r="C3510" s="1" t="s">
        <v>12751</v>
      </c>
      <c r="D3510" s="2" t="s">
        <v>12752</v>
      </c>
      <c r="E3510" s="1" t="s">
        <v>9919</v>
      </c>
      <c r="F3510" s="1" t="s">
        <v>12753</v>
      </c>
      <c r="G3510" s="3">
        <v>43959.038275462961</v>
      </c>
      <c r="H3510" s="1" t="b">
        <v>0</v>
      </c>
      <c r="I3510" s="1" t="s">
        <v>30</v>
      </c>
    </row>
    <row r="3511" spans="1:9" ht="12.7" x14ac:dyDescent="0.4">
      <c r="A3511" s="1">
        <v>25253423</v>
      </c>
      <c r="B3511" s="1" t="s">
        <v>12754</v>
      </c>
      <c r="C3511" s="1" t="s">
        <v>12755</v>
      </c>
      <c r="D3511" s="2" t="s">
        <v>12756</v>
      </c>
      <c r="E3511" s="1" t="s">
        <v>9919</v>
      </c>
      <c r="F3511" s="1" t="s">
        <v>12757</v>
      </c>
      <c r="G3511" s="3">
        <v>43959.038287037038</v>
      </c>
      <c r="H3511" s="1" t="b">
        <v>0</v>
      </c>
      <c r="I3511" s="1" t="s">
        <v>30</v>
      </c>
    </row>
    <row r="3512" spans="1:9" ht="12.7" x14ac:dyDescent="0.4">
      <c r="A3512" s="1">
        <v>121842</v>
      </c>
      <c r="B3512" s="1" t="s">
        <v>1786</v>
      </c>
      <c r="C3512" s="1" t="s">
        <v>12758</v>
      </c>
      <c r="D3512" s="2" t="s">
        <v>12759</v>
      </c>
      <c r="E3512" s="1" t="s">
        <v>9919</v>
      </c>
      <c r="F3512" s="1" t="s">
        <v>12760</v>
      </c>
      <c r="G3512" s="3">
        <v>43959.038287037038</v>
      </c>
      <c r="H3512" s="1" t="b">
        <v>1</v>
      </c>
    </row>
    <row r="3513" spans="1:9" ht="12.7" x14ac:dyDescent="0.4">
      <c r="A3513" s="1">
        <v>2973808</v>
      </c>
      <c r="B3513" s="1" t="s">
        <v>9947</v>
      </c>
      <c r="C3513" s="1" t="s">
        <v>12761</v>
      </c>
      <c r="D3513" s="2" t="s">
        <v>12762</v>
      </c>
      <c r="E3513" s="1" t="s">
        <v>9919</v>
      </c>
      <c r="F3513" s="1" t="s">
        <v>12763</v>
      </c>
      <c r="G3513" s="3">
        <v>43959.038298611114</v>
      </c>
      <c r="H3513" s="1" t="b">
        <v>0</v>
      </c>
      <c r="I3513" s="1" t="s">
        <v>30</v>
      </c>
    </row>
    <row r="3514" spans="1:9" ht="12.7" x14ac:dyDescent="0.4">
      <c r="A3514" s="1">
        <v>15548301</v>
      </c>
      <c r="B3514" s="1" t="s">
        <v>12764</v>
      </c>
      <c r="C3514" s="1" t="s">
        <v>12765</v>
      </c>
      <c r="D3514" s="2" t="s">
        <v>12766</v>
      </c>
      <c r="E3514" s="1" t="s">
        <v>9919</v>
      </c>
      <c r="F3514" s="1" t="s">
        <v>12767</v>
      </c>
      <c r="G3514" s="3">
        <v>43959.038298611114</v>
      </c>
      <c r="H3514" s="1" t="b">
        <v>0</v>
      </c>
      <c r="I3514" s="1" t="s">
        <v>30</v>
      </c>
    </row>
    <row r="3515" spans="1:9" ht="12.7" x14ac:dyDescent="0.4">
      <c r="A3515" s="1">
        <v>5869294</v>
      </c>
      <c r="B3515" s="1" t="s">
        <v>12764</v>
      </c>
      <c r="C3515" s="1" t="s">
        <v>12768</v>
      </c>
      <c r="D3515" s="2" t="s">
        <v>12769</v>
      </c>
      <c r="E3515" s="1" t="s">
        <v>9919</v>
      </c>
      <c r="F3515" s="1" t="s">
        <v>12770</v>
      </c>
      <c r="G3515" s="3">
        <v>43959.038310185184</v>
      </c>
      <c r="H3515" s="1" t="b">
        <v>0</v>
      </c>
      <c r="I3515" s="1" t="s">
        <v>30</v>
      </c>
    </row>
    <row r="3516" spans="1:9" ht="12.7" x14ac:dyDescent="0.4">
      <c r="A3516" s="1">
        <v>14817503</v>
      </c>
      <c r="B3516" s="1" t="s">
        <v>12764</v>
      </c>
      <c r="C3516" s="1" t="s">
        <v>12771</v>
      </c>
      <c r="D3516" s="2" t="s">
        <v>12772</v>
      </c>
      <c r="E3516" s="1" t="s">
        <v>9919</v>
      </c>
      <c r="F3516" s="1" t="s">
        <v>12773</v>
      </c>
      <c r="G3516" s="3">
        <v>43959.038310185184</v>
      </c>
      <c r="H3516" s="1" t="b">
        <v>0</v>
      </c>
      <c r="I3516" s="1" t="s">
        <v>30</v>
      </c>
    </row>
    <row r="3517" spans="1:9" ht="12.7" x14ac:dyDescent="0.4">
      <c r="A3517" s="1">
        <v>14813775</v>
      </c>
      <c r="B3517" s="1" t="s">
        <v>12764</v>
      </c>
      <c r="C3517" s="1" t="s">
        <v>12774</v>
      </c>
      <c r="D3517" s="2" t="s">
        <v>12775</v>
      </c>
      <c r="E3517" s="1" t="s">
        <v>9919</v>
      </c>
      <c r="F3517" s="1" t="s">
        <v>12776</v>
      </c>
      <c r="G3517" s="3">
        <v>43959.038310185184</v>
      </c>
      <c r="H3517" s="1" t="b">
        <v>0</v>
      </c>
      <c r="I3517" s="1" t="s">
        <v>30</v>
      </c>
    </row>
    <row r="3518" spans="1:9" ht="12.7" x14ac:dyDescent="0.4">
      <c r="A3518" s="1">
        <v>27243314</v>
      </c>
      <c r="B3518" s="1" t="s">
        <v>12764</v>
      </c>
      <c r="C3518" s="2" t="s">
        <v>12777</v>
      </c>
      <c r="D3518" s="2" t="s">
        <v>12778</v>
      </c>
      <c r="E3518" s="1" t="s">
        <v>9919</v>
      </c>
      <c r="G3518" s="3">
        <v>43959.038310185184</v>
      </c>
      <c r="H3518" s="1" t="b">
        <v>0</v>
      </c>
      <c r="I3518" s="1" t="s">
        <v>30</v>
      </c>
    </row>
    <row r="3519" spans="1:9" ht="12.7" x14ac:dyDescent="0.4">
      <c r="A3519" s="1">
        <v>64299564</v>
      </c>
      <c r="B3519" s="1" t="s">
        <v>12764</v>
      </c>
      <c r="C3519" s="1" t="s">
        <v>12779</v>
      </c>
      <c r="D3519" s="2" t="s">
        <v>12780</v>
      </c>
      <c r="E3519" s="1" t="s">
        <v>9919</v>
      </c>
      <c r="G3519" s="3">
        <v>43959.038321759261</v>
      </c>
      <c r="H3519" s="1" t="b">
        <v>0</v>
      </c>
      <c r="I3519" s="1" t="s">
        <v>30</v>
      </c>
    </row>
    <row r="3520" spans="1:9" ht="12.7" x14ac:dyDescent="0.4">
      <c r="A3520" s="1">
        <v>10389494</v>
      </c>
      <c r="B3520" s="1" t="s">
        <v>12781</v>
      </c>
      <c r="C3520" s="1" t="s">
        <v>12782</v>
      </c>
      <c r="D3520" s="2" t="s">
        <v>12783</v>
      </c>
      <c r="E3520" s="1" t="s">
        <v>9919</v>
      </c>
      <c r="F3520" s="1" t="s">
        <v>12784</v>
      </c>
      <c r="G3520" s="3">
        <v>43959.038321759261</v>
      </c>
      <c r="H3520" s="1" t="b">
        <v>0</v>
      </c>
      <c r="I3520" s="1" t="s">
        <v>30</v>
      </c>
    </row>
    <row r="3521" spans="1:9" ht="12.7" x14ac:dyDescent="0.4">
      <c r="A3521" s="1">
        <v>24685208</v>
      </c>
      <c r="B3521" s="1" t="s">
        <v>12785</v>
      </c>
      <c r="C3521" s="1" t="s">
        <v>12786</v>
      </c>
      <c r="D3521" s="2" t="s">
        <v>12787</v>
      </c>
      <c r="E3521" s="1" t="s">
        <v>9919</v>
      </c>
      <c r="F3521" s="1" t="s">
        <v>12788</v>
      </c>
      <c r="G3521" s="3">
        <v>43959.03833333333</v>
      </c>
      <c r="H3521" s="1" t="b">
        <v>0</v>
      </c>
      <c r="I3521" s="1" t="s">
        <v>30</v>
      </c>
    </row>
    <row r="3522" spans="1:9" ht="12.7" x14ac:dyDescent="0.4">
      <c r="A3522" s="1">
        <v>1588858</v>
      </c>
      <c r="B3522" s="1" t="s">
        <v>11080</v>
      </c>
      <c r="C3522" s="1" t="s">
        <v>12789</v>
      </c>
      <c r="D3522" s="2" t="s">
        <v>12790</v>
      </c>
      <c r="E3522" s="1" t="s">
        <v>9919</v>
      </c>
      <c r="F3522" s="1" t="s">
        <v>12791</v>
      </c>
      <c r="G3522" s="3">
        <v>43959.03833333333</v>
      </c>
      <c r="H3522" s="1" t="b">
        <v>0</v>
      </c>
      <c r="I3522" s="1" t="s">
        <v>30</v>
      </c>
    </row>
    <row r="3523" spans="1:9" ht="12.7" x14ac:dyDescent="0.4">
      <c r="A3523" s="1">
        <v>26456385</v>
      </c>
      <c r="B3523" s="1" t="s">
        <v>10327</v>
      </c>
      <c r="C3523" s="1" t="s">
        <v>12792</v>
      </c>
      <c r="D3523" s="2" t="s">
        <v>12793</v>
      </c>
      <c r="E3523" s="1" t="s">
        <v>9919</v>
      </c>
      <c r="F3523" s="1" t="s">
        <v>12794</v>
      </c>
      <c r="G3523" s="3">
        <v>43959.03833333333</v>
      </c>
      <c r="H3523" s="1" t="b">
        <v>0</v>
      </c>
      <c r="I3523" s="1" t="s">
        <v>30</v>
      </c>
    </row>
    <row r="3524" spans="1:9" ht="12.7" x14ac:dyDescent="0.4">
      <c r="A3524" s="1">
        <v>1138583</v>
      </c>
      <c r="B3524" s="1" t="s">
        <v>12795</v>
      </c>
      <c r="C3524" s="1" t="s">
        <v>12795</v>
      </c>
      <c r="D3524" s="2" t="s">
        <v>12796</v>
      </c>
      <c r="E3524" s="1" t="s">
        <v>9919</v>
      </c>
      <c r="F3524" s="1" t="s">
        <v>12797</v>
      </c>
      <c r="G3524" s="3">
        <v>43959.038344907407</v>
      </c>
      <c r="H3524" s="1" t="b">
        <v>1</v>
      </c>
    </row>
    <row r="3525" spans="1:9" ht="12.7" x14ac:dyDescent="0.4">
      <c r="A3525" s="1">
        <v>4967487</v>
      </c>
      <c r="B3525" s="1" t="s">
        <v>12798</v>
      </c>
      <c r="C3525" s="1" t="s">
        <v>12799</v>
      </c>
      <c r="D3525" s="2" t="s">
        <v>12800</v>
      </c>
      <c r="E3525" s="1" t="s">
        <v>9919</v>
      </c>
      <c r="F3525" s="1" t="s">
        <v>12801</v>
      </c>
      <c r="G3525" s="3">
        <v>43959.038344907407</v>
      </c>
      <c r="H3525" s="1" t="b">
        <v>0</v>
      </c>
      <c r="I3525" s="1" t="s">
        <v>30</v>
      </c>
    </row>
    <row r="3526" spans="1:9" ht="12.7" x14ac:dyDescent="0.4">
      <c r="A3526" s="1">
        <v>1604999</v>
      </c>
      <c r="B3526" s="1" t="s">
        <v>12802</v>
      </c>
      <c r="C3526" s="1" t="s">
        <v>12803</v>
      </c>
      <c r="D3526" s="2" t="s">
        <v>12804</v>
      </c>
      <c r="E3526" s="1" t="s">
        <v>9919</v>
      </c>
      <c r="F3526" s="1" t="s">
        <v>12805</v>
      </c>
      <c r="G3526" s="3">
        <v>43959.038356481484</v>
      </c>
      <c r="H3526" s="1" t="b">
        <v>0</v>
      </c>
      <c r="I3526" s="1" t="s">
        <v>30</v>
      </c>
    </row>
    <row r="3527" spans="1:9" ht="12.7" x14ac:dyDescent="0.4">
      <c r="A3527" s="1">
        <v>60970422</v>
      </c>
      <c r="B3527" s="1" t="s">
        <v>12764</v>
      </c>
      <c r="C3527" s="1" t="s">
        <v>12806</v>
      </c>
      <c r="D3527" s="2" t="s">
        <v>12807</v>
      </c>
      <c r="E3527" s="1" t="s">
        <v>9919</v>
      </c>
      <c r="G3527" s="3">
        <v>43959.038356481484</v>
      </c>
      <c r="H3527" s="1" t="b">
        <v>0</v>
      </c>
      <c r="I3527" s="1" t="s">
        <v>30</v>
      </c>
    </row>
    <row r="3528" spans="1:9" ht="12.7" x14ac:dyDescent="0.4">
      <c r="A3528" s="1">
        <v>61428182</v>
      </c>
      <c r="B3528" s="1" t="s">
        <v>12764</v>
      </c>
      <c r="C3528" s="1" t="s">
        <v>12808</v>
      </c>
      <c r="D3528" s="2" t="s">
        <v>12809</v>
      </c>
      <c r="E3528" s="1" t="s">
        <v>9919</v>
      </c>
      <c r="G3528" s="3">
        <v>43959.038356481484</v>
      </c>
      <c r="H3528" s="1" t="b">
        <v>0</v>
      </c>
      <c r="I3528" s="1" t="s">
        <v>30</v>
      </c>
    </row>
    <row r="3529" spans="1:9" ht="12.7" x14ac:dyDescent="0.4">
      <c r="A3529" s="1">
        <v>34982189</v>
      </c>
      <c r="B3529" s="1" t="s">
        <v>12810</v>
      </c>
      <c r="C3529" s="1" t="s">
        <v>12810</v>
      </c>
      <c r="D3529" s="2" t="s">
        <v>12811</v>
      </c>
      <c r="E3529" s="1" t="s">
        <v>9919</v>
      </c>
      <c r="F3529" s="1" t="s">
        <v>12812</v>
      </c>
      <c r="G3529" s="3">
        <v>43959.038356481484</v>
      </c>
      <c r="H3529" s="1" t="b">
        <v>0</v>
      </c>
      <c r="I3529" s="1" t="s">
        <v>30</v>
      </c>
    </row>
    <row r="3530" spans="1:9" ht="12.7" x14ac:dyDescent="0.4">
      <c r="A3530" s="1">
        <v>78109411</v>
      </c>
      <c r="B3530" s="1" t="s">
        <v>12813</v>
      </c>
      <c r="C3530" s="1" t="s">
        <v>12814</v>
      </c>
      <c r="D3530" s="2" t="s">
        <v>12815</v>
      </c>
      <c r="E3530" s="1" t="s">
        <v>9919</v>
      </c>
      <c r="F3530" s="1" t="s">
        <v>12816</v>
      </c>
      <c r="G3530" s="3">
        <v>43959.038368055553</v>
      </c>
      <c r="H3530" s="1" t="b">
        <v>0</v>
      </c>
      <c r="I3530" s="1" t="s">
        <v>30</v>
      </c>
    </row>
    <row r="3531" spans="1:9" ht="12.7" x14ac:dyDescent="0.4">
      <c r="A3531" s="1">
        <v>29468150</v>
      </c>
      <c r="B3531" s="1" t="s">
        <v>12817</v>
      </c>
      <c r="C3531" s="1" t="s">
        <v>12818</v>
      </c>
      <c r="D3531" s="2" t="s">
        <v>12819</v>
      </c>
      <c r="E3531" s="1" t="s">
        <v>9919</v>
      </c>
      <c r="F3531" s="1" t="s">
        <v>12820</v>
      </c>
      <c r="G3531" s="3">
        <v>43959.038368055553</v>
      </c>
      <c r="H3531" s="1" t="b">
        <v>0</v>
      </c>
      <c r="I3531" s="1" t="s">
        <v>30</v>
      </c>
    </row>
    <row r="3532" spans="1:9" ht="12.7" x14ac:dyDescent="0.4">
      <c r="A3532" s="1">
        <v>60597249</v>
      </c>
      <c r="B3532" s="1" t="s">
        <v>12764</v>
      </c>
      <c r="C3532" s="1" t="s">
        <v>12821</v>
      </c>
      <c r="D3532" s="2" t="s">
        <v>12822</v>
      </c>
      <c r="E3532" s="1" t="s">
        <v>9919</v>
      </c>
      <c r="F3532" s="1" t="s">
        <v>12823</v>
      </c>
      <c r="G3532" s="3">
        <v>43959.038368055553</v>
      </c>
      <c r="H3532" s="1" t="b">
        <v>0</v>
      </c>
      <c r="I3532" s="1" t="s">
        <v>30</v>
      </c>
    </row>
    <row r="3533" spans="1:9" ht="12.7" x14ac:dyDescent="0.4">
      <c r="A3533" s="1">
        <v>104077768</v>
      </c>
      <c r="B3533" s="1" t="s">
        <v>12824</v>
      </c>
      <c r="C3533" s="1" t="s">
        <v>12825</v>
      </c>
      <c r="D3533" s="2" t="s">
        <v>12826</v>
      </c>
      <c r="E3533" s="1" t="s">
        <v>9919</v>
      </c>
      <c r="F3533" s="1" t="s">
        <v>12827</v>
      </c>
      <c r="G3533" s="3">
        <v>43959.038368055553</v>
      </c>
      <c r="H3533" s="1" t="b">
        <v>0</v>
      </c>
      <c r="I3533" s="1" t="s">
        <v>30</v>
      </c>
    </row>
    <row r="3534" spans="1:9" ht="12.7" x14ac:dyDescent="0.4">
      <c r="A3534" s="1">
        <v>1144082</v>
      </c>
      <c r="B3534" s="1" t="s">
        <v>12828</v>
      </c>
      <c r="C3534" s="1" t="s">
        <v>12829</v>
      </c>
      <c r="D3534" s="2" t="s">
        <v>12830</v>
      </c>
      <c r="E3534" s="1" t="s">
        <v>9919</v>
      </c>
      <c r="F3534" s="1" t="s">
        <v>12831</v>
      </c>
      <c r="G3534" s="3">
        <v>43959.03837962963</v>
      </c>
      <c r="H3534" s="1" t="b">
        <v>0</v>
      </c>
      <c r="I3534" s="1" t="s">
        <v>30</v>
      </c>
    </row>
    <row r="3535" spans="1:9" ht="12.7" x14ac:dyDescent="0.4">
      <c r="A3535" s="1">
        <v>55891971</v>
      </c>
      <c r="B3535" s="1" t="s">
        <v>12832</v>
      </c>
      <c r="C3535" s="1" t="s">
        <v>12833</v>
      </c>
      <c r="D3535" s="2" t="s">
        <v>12834</v>
      </c>
      <c r="E3535" s="1" t="s">
        <v>9919</v>
      </c>
      <c r="F3535" s="1" t="s">
        <v>12835</v>
      </c>
      <c r="G3535" s="3">
        <v>43959.03837962963</v>
      </c>
      <c r="H3535" s="1" t="b">
        <v>0</v>
      </c>
      <c r="I3535" s="1" t="s">
        <v>30</v>
      </c>
    </row>
    <row r="3536" spans="1:9" ht="12.7" x14ac:dyDescent="0.4">
      <c r="A3536" s="1">
        <v>62248457</v>
      </c>
      <c r="B3536" s="1" t="s">
        <v>12764</v>
      </c>
      <c r="C3536" s="1" t="s">
        <v>12836</v>
      </c>
      <c r="D3536" s="2" t="s">
        <v>12837</v>
      </c>
      <c r="E3536" s="1" t="s">
        <v>9919</v>
      </c>
      <c r="G3536" s="3">
        <v>43959.03837962963</v>
      </c>
      <c r="H3536" s="1" t="b">
        <v>0</v>
      </c>
      <c r="I3536" s="1" t="s">
        <v>30</v>
      </c>
    </row>
    <row r="3537" spans="1:9" ht="12.7" x14ac:dyDescent="0.4">
      <c r="A3537" s="1">
        <v>16597686</v>
      </c>
      <c r="B3537" s="1" t="s">
        <v>12838</v>
      </c>
      <c r="C3537" s="1" t="s">
        <v>12839</v>
      </c>
      <c r="D3537" s="2" t="s">
        <v>12840</v>
      </c>
      <c r="E3537" s="1" t="s">
        <v>9919</v>
      </c>
      <c r="F3537" s="1" t="s">
        <v>12841</v>
      </c>
      <c r="G3537" s="3">
        <v>43959.03837962963</v>
      </c>
      <c r="H3537" s="1" t="b">
        <v>0</v>
      </c>
      <c r="I3537" s="1" t="s">
        <v>30</v>
      </c>
    </row>
    <row r="3538" spans="1:9" ht="12.7" x14ac:dyDescent="0.4">
      <c r="A3538" s="1">
        <v>4922017</v>
      </c>
      <c r="B3538" s="1" t="s">
        <v>12842</v>
      </c>
      <c r="C3538" s="1" t="s">
        <v>12842</v>
      </c>
      <c r="D3538" s="2" t="s">
        <v>12843</v>
      </c>
      <c r="E3538" s="1" t="s">
        <v>9919</v>
      </c>
      <c r="F3538" s="1" t="s">
        <v>12844</v>
      </c>
      <c r="G3538" s="3">
        <v>43959.038391203707</v>
      </c>
      <c r="H3538" s="1" t="b">
        <v>0</v>
      </c>
      <c r="I3538" s="1" t="s">
        <v>30</v>
      </c>
    </row>
    <row r="3539" spans="1:9" ht="12.7" x14ac:dyDescent="0.4">
      <c r="A3539" s="1">
        <v>60923565</v>
      </c>
      <c r="B3539" s="1" t="s">
        <v>12764</v>
      </c>
      <c r="C3539" s="1" t="s">
        <v>12845</v>
      </c>
      <c r="D3539" s="2" t="s">
        <v>12846</v>
      </c>
      <c r="E3539" s="1" t="s">
        <v>9919</v>
      </c>
      <c r="G3539" s="3">
        <v>43959.038391203707</v>
      </c>
      <c r="H3539" s="1" t="b">
        <v>0</v>
      </c>
      <c r="I3539" s="1" t="s">
        <v>30</v>
      </c>
    </row>
    <row r="3540" spans="1:9" ht="12.7" x14ac:dyDescent="0.4">
      <c r="A3540" s="1">
        <v>62669014</v>
      </c>
      <c r="B3540" s="1" t="s">
        <v>12764</v>
      </c>
      <c r="C3540" s="1" t="s">
        <v>12847</v>
      </c>
      <c r="D3540" s="2" t="s">
        <v>12848</v>
      </c>
      <c r="E3540" s="1" t="s">
        <v>9919</v>
      </c>
      <c r="G3540" s="3">
        <v>43959.038391203707</v>
      </c>
      <c r="H3540" s="1" t="b">
        <v>0</v>
      </c>
      <c r="I3540" s="1" t="s">
        <v>30</v>
      </c>
    </row>
    <row r="3541" spans="1:9" ht="12.7" x14ac:dyDescent="0.4">
      <c r="A3541" s="1">
        <v>63091476</v>
      </c>
      <c r="B3541" s="1" t="s">
        <v>12764</v>
      </c>
      <c r="C3541" s="1" t="s">
        <v>12849</v>
      </c>
      <c r="D3541" s="2" t="s">
        <v>12850</v>
      </c>
      <c r="E3541" s="1" t="s">
        <v>9919</v>
      </c>
      <c r="G3541" s="3">
        <v>43959.038391203707</v>
      </c>
      <c r="H3541" s="1" t="b">
        <v>0</v>
      </c>
      <c r="I3541" s="1" t="s">
        <v>30</v>
      </c>
    </row>
    <row r="3542" spans="1:9" ht="12.7" x14ac:dyDescent="0.4">
      <c r="A3542" s="1">
        <v>61740411</v>
      </c>
      <c r="B3542" s="1" t="s">
        <v>12764</v>
      </c>
      <c r="C3542" s="1" t="s">
        <v>12851</v>
      </c>
      <c r="D3542" s="2" t="s">
        <v>12852</v>
      </c>
      <c r="E3542" s="1" t="s">
        <v>9919</v>
      </c>
      <c r="G3542" s="3">
        <v>43959.038402777776</v>
      </c>
      <c r="H3542" s="1" t="b">
        <v>0</v>
      </c>
      <c r="I3542" s="1" t="s">
        <v>30</v>
      </c>
    </row>
    <row r="3543" spans="1:9" ht="12.7" x14ac:dyDescent="0.4">
      <c r="A3543" s="1">
        <v>62668744</v>
      </c>
      <c r="B3543" s="1" t="s">
        <v>12764</v>
      </c>
      <c r="C3543" s="1" t="s">
        <v>12853</v>
      </c>
      <c r="D3543" s="2" t="s">
        <v>12854</v>
      </c>
      <c r="E3543" s="1" t="s">
        <v>9919</v>
      </c>
      <c r="G3543" s="3">
        <v>43959.038402777776</v>
      </c>
      <c r="H3543" s="1" t="b">
        <v>0</v>
      </c>
      <c r="I3543" s="1" t="s">
        <v>30</v>
      </c>
    </row>
    <row r="3544" spans="1:9" ht="12.7" x14ac:dyDescent="0.4">
      <c r="A3544" s="1">
        <v>61428223</v>
      </c>
      <c r="B3544" s="1" t="s">
        <v>12764</v>
      </c>
      <c r="C3544" s="1" t="s">
        <v>12855</v>
      </c>
      <c r="D3544" s="2" t="s">
        <v>12856</v>
      </c>
      <c r="E3544" s="1" t="s">
        <v>9919</v>
      </c>
      <c r="G3544" s="3">
        <v>43959.038402777776</v>
      </c>
      <c r="H3544" s="1" t="b">
        <v>0</v>
      </c>
      <c r="I3544" s="1" t="s">
        <v>30</v>
      </c>
    </row>
    <row r="3545" spans="1:9" ht="12.7" x14ac:dyDescent="0.4">
      <c r="A3545" s="1">
        <v>16005637</v>
      </c>
      <c r="B3545" s="1" t="s">
        <v>12857</v>
      </c>
      <c r="C3545" s="1" t="s">
        <v>12858</v>
      </c>
      <c r="D3545" s="2" t="s">
        <v>12859</v>
      </c>
      <c r="E3545" s="1" t="s">
        <v>9919</v>
      </c>
      <c r="F3545" s="1" t="s">
        <v>12860</v>
      </c>
      <c r="G3545" s="3">
        <v>43959.038414351853</v>
      </c>
      <c r="H3545" s="1" t="b">
        <v>0</v>
      </c>
      <c r="I3545" s="1" t="s">
        <v>30</v>
      </c>
    </row>
    <row r="3546" spans="1:9" ht="12.7" x14ac:dyDescent="0.4">
      <c r="A3546" s="1">
        <v>12924368</v>
      </c>
      <c r="B3546" s="1" t="s">
        <v>9929</v>
      </c>
      <c r="C3546" s="1" t="s">
        <v>12861</v>
      </c>
      <c r="D3546" s="2" t="s">
        <v>12862</v>
      </c>
      <c r="E3546" s="1" t="s">
        <v>9919</v>
      </c>
      <c r="F3546" s="1" t="s">
        <v>12863</v>
      </c>
      <c r="G3546" s="3">
        <v>43959.038414351853</v>
      </c>
      <c r="H3546" s="1" t="b">
        <v>0</v>
      </c>
      <c r="I3546" s="1" t="s">
        <v>30</v>
      </c>
    </row>
    <row r="3547" spans="1:9" ht="12.7" x14ac:dyDescent="0.4">
      <c r="A3547" s="1">
        <v>32155295</v>
      </c>
      <c r="B3547" s="1" t="s">
        <v>10061</v>
      </c>
      <c r="C3547" s="1" t="s">
        <v>12864</v>
      </c>
      <c r="D3547" s="2" t="s">
        <v>12865</v>
      </c>
      <c r="E3547" s="1" t="s">
        <v>9919</v>
      </c>
      <c r="F3547" s="1" t="s">
        <v>12866</v>
      </c>
      <c r="G3547" s="3">
        <v>43959.038414351853</v>
      </c>
      <c r="H3547" s="1" t="b">
        <v>0</v>
      </c>
      <c r="I3547" s="1" t="s">
        <v>30</v>
      </c>
    </row>
    <row r="3548" spans="1:9" ht="12.7" x14ac:dyDescent="0.4">
      <c r="A3548" s="1">
        <v>385324</v>
      </c>
      <c r="B3548" s="1" t="s">
        <v>12867</v>
      </c>
      <c r="C3548" s="1" t="s">
        <v>12868</v>
      </c>
      <c r="D3548" s="2" t="s">
        <v>12869</v>
      </c>
      <c r="E3548" s="1" t="s">
        <v>9919</v>
      </c>
      <c r="F3548" s="1" t="s">
        <v>12870</v>
      </c>
      <c r="G3548" s="3">
        <v>43959.038425925923</v>
      </c>
      <c r="H3548" s="1" t="b">
        <v>0</v>
      </c>
      <c r="I3548" s="1" t="s">
        <v>30</v>
      </c>
    </row>
    <row r="3549" spans="1:9" ht="12.7" x14ac:dyDescent="0.4">
      <c r="A3549" s="1">
        <v>14681791</v>
      </c>
      <c r="B3549" s="1" t="s">
        <v>12871</v>
      </c>
      <c r="C3549" s="1" t="s">
        <v>12872</v>
      </c>
      <c r="D3549" s="2" t="s">
        <v>12873</v>
      </c>
      <c r="E3549" s="1" t="s">
        <v>9919</v>
      </c>
      <c r="F3549" s="1" t="s">
        <v>12874</v>
      </c>
      <c r="G3549" s="3">
        <v>43959.038425925923</v>
      </c>
      <c r="H3549" s="1" t="b">
        <v>0</v>
      </c>
      <c r="I3549" s="1" t="s">
        <v>30</v>
      </c>
    </row>
    <row r="3550" spans="1:9" ht="12.7" x14ac:dyDescent="0.4">
      <c r="A3550" s="1">
        <v>5276670</v>
      </c>
      <c r="B3550" s="1" t="s">
        <v>12875</v>
      </c>
      <c r="C3550" s="1" t="s">
        <v>12876</v>
      </c>
      <c r="D3550" s="2" t="s">
        <v>12877</v>
      </c>
      <c r="E3550" s="1" t="s">
        <v>9919</v>
      </c>
      <c r="F3550" s="1" t="s">
        <v>12878</v>
      </c>
      <c r="G3550" s="3">
        <v>43959.038425925923</v>
      </c>
      <c r="H3550" s="1" t="b">
        <v>0</v>
      </c>
      <c r="I3550" s="1" t="s">
        <v>30</v>
      </c>
    </row>
    <row r="3551" spans="1:9" ht="12.7" x14ac:dyDescent="0.4">
      <c r="A3551" s="1">
        <v>141023215</v>
      </c>
      <c r="B3551" s="1" t="s">
        <v>10750</v>
      </c>
      <c r="C3551" s="1" t="s">
        <v>12879</v>
      </c>
      <c r="D3551" s="2" t="s">
        <v>12880</v>
      </c>
      <c r="E3551" s="1" t="s">
        <v>9919</v>
      </c>
      <c r="F3551" s="1" t="s">
        <v>12881</v>
      </c>
      <c r="G3551" s="3">
        <v>43959.038437499999</v>
      </c>
      <c r="H3551" s="1" t="b">
        <v>1</v>
      </c>
    </row>
    <row r="3552" spans="1:9" ht="12.7" x14ac:dyDescent="0.4">
      <c r="A3552" s="1">
        <v>7905923</v>
      </c>
      <c r="B3552" s="1" t="s">
        <v>10920</v>
      </c>
      <c r="C3552" s="1" t="s">
        <v>1514</v>
      </c>
      <c r="D3552" s="2" t="s">
        <v>12882</v>
      </c>
      <c r="E3552" s="1" t="s">
        <v>9919</v>
      </c>
      <c r="F3552" s="1" t="s">
        <v>12883</v>
      </c>
      <c r="G3552" s="3">
        <v>43959.038437499999</v>
      </c>
      <c r="H3552" s="1" t="b">
        <v>0</v>
      </c>
      <c r="I3552" s="1" t="s">
        <v>30</v>
      </c>
    </row>
    <row r="3553" spans="1:9" ht="12.7" x14ac:dyDescent="0.4">
      <c r="A3553" s="1">
        <v>1762414</v>
      </c>
      <c r="B3553" s="1" t="s">
        <v>12884</v>
      </c>
      <c r="C3553" s="1" t="s">
        <v>12885</v>
      </c>
      <c r="D3553" s="2" t="s">
        <v>12886</v>
      </c>
      <c r="E3553" s="1" t="s">
        <v>9919</v>
      </c>
      <c r="F3553" s="1" t="s">
        <v>12887</v>
      </c>
      <c r="G3553" s="3">
        <v>43959.038449074076</v>
      </c>
      <c r="H3553" s="1" t="b">
        <v>0</v>
      </c>
      <c r="I3553" s="1" t="s">
        <v>30</v>
      </c>
    </row>
    <row r="3554" spans="1:9" ht="12.7" x14ac:dyDescent="0.4">
      <c r="A3554" s="1">
        <v>17514103</v>
      </c>
      <c r="B3554" s="1" t="s">
        <v>12888</v>
      </c>
      <c r="C3554" s="1" t="s">
        <v>12889</v>
      </c>
      <c r="D3554" s="2" t="s">
        <v>12890</v>
      </c>
      <c r="E3554" s="1" t="s">
        <v>9919</v>
      </c>
      <c r="F3554" s="1" t="s">
        <v>12891</v>
      </c>
      <c r="G3554" s="3">
        <v>43959.038460648146</v>
      </c>
      <c r="H3554" s="1" t="b">
        <v>1</v>
      </c>
    </row>
    <row r="3555" spans="1:9" ht="12.7" x14ac:dyDescent="0.4">
      <c r="A3555" s="1">
        <v>1262925</v>
      </c>
      <c r="B3555" s="1" t="s">
        <v>12892</v>
      </c>
      <c r="C3555" s="1" t="s">
        <v>12893</v>
      </c>
      <c r="D3555" s="2" t="s">
        <v>12894</v>
      </c>
      <c r="E3555" s="1" t="s">
        <v>9919</v>
      </c>
      <c r="F3555" s="1" t="s">
        <v>12895</v>
      </c>
      <c r="G3555" s="3">
        <v>43959.038460648146</v>
      </c>
      <c r="H3555" s="1" t="b">
        <v>0</v>
      </c>
      <c r="I3555" s="1" t="s">
        <v>30</v>
      </c>
    </row>
    <row r="3556" spans="1:9" ht="12.7" x14ac:dyDescent="0.4">
      <c r="A3556" s="1">
        <v>102767320</v>
      </c>
      <c r="B3556" s="1" t="s">
        <v>12896</v>
      </c>
      <c r="C3556" s="1" t="s">
        <v>12897</v>
      </c>
      <c r="D3556" s="2" t="s">
        <v>12898</v>
      </c>
      <c r="E3556" s="1" t="s">
        <v>9919</v>
      </c>
      <c r="F3556" s="1" t="s">
        <v>12899</v>
      </c>
      <c r="G3556" s="3">
        <v>43959.038472222222</v>
      </c>
      <c r="H3556" s="1" t="b">
        <v>1</v>
      </c>
    </row>
    <row r="3557" spans="1:9" ht="12.7" x14ac:dyDescent="0.4">
      <c r="A3557" s="1">
        <v>3197261</v>
      </c>
      <c r="B3557" s="1" t="s">
        <v>12900</v>
      </c>
      <c r="C3557" s="1" t="s">
        <v>12901</v>
      </c>
      <c r="D3557" s="2" t="s">
        <v>12902</v>
      </c>
      <c r="E3557" s="1" t="s">
        <v>9919</v>
      </c>
      <c r="F3557" s="1" t="s">
        <v>12903</v>
      </c>
      <c r="G3557" s="3">
        <v>43959.038472222222</v>
      </c>
      <c r="H3557" s="1" t="b">
        <v>0</v>
      </c>
      <c r="I3557" s="1" t="s">
        <v>30</v>
      </c>
    </row>
    <row r="3558" spans="1:9" ht="12.7" x14ac:dyDescent="0.4">
      <c r="A3558" s="1">
        <v>2536145</v>
      </c>
      <c r="B3558" s="1" t="s">
        <v>11785</v>
      </c>
      <c r="C3558" s="1" t="s">
        <v>12904</v>
      </c>
      <c r="D3558" s="2" t="s">
        <v>12905</v>
      </c>
      <c r="E3558" s="1" t="s">
        <v>9919</v>
      </c>
      <c r="F3558" s="1" t="s">
        <v>12906</v>
      </c>
      <c r="G3558" s="3">
        <v>43959.038483796299</v>
      </c>
      <c r="H3558" s="1" t="b">
        <v>1</v>
      </c>
    </row>
    <row r="3559" spans="1:9" ht="12.7" x14ac:dyDescent="0.4">
      <c r="A3559" s="1">
        <v>11524729</v>
      </c>
      <c r="B3559" s="1" t="s">
        <v>10327</v>
      </c>
      <c r="C3559" s="1" t="s">
        <v>12907</v>
      </c>
      <c r="D3559" s="2" t="s">
        <v>12908</v>
      </c>
      <c r="E3559" s="1" t="s">
        <v>9919</v>
      </c>
      <c r="F3559" s="1" t="s">
        <v>12909</v>
      </c>
      <c r="G3559" s="3">
        <v>43959.038483796299</v>
      </c>
      <c r="H3559" s="1" t="b">
        <v>1</v>
      </c>
    </row>
    <row r="3560" spans="1:9" ht="12.7" x14ac:dyDescent="0.4">
      <c r="A3560" s="1">
        <v>130582922</v>
      </c>
      <c r="B3560" s="1" t="s">
        <v>12910</v>
      </c>
      <c r="C3560" s="1" t="s">
        <v>12911</v>
      </c>
      <c r="D3560" s="2" t="s">
        <v>12912</v>
      </c>
      <c r="E3560" s="1" t="s">
        <v>9919</v>
      </c>
      <c r="F3560" s="1" t="s">
        <v>12913</v>
      </c>
      <c r="G3560" s="3">
        <v>43959.038495370369</v>
      </c>
      <c r="H3560" s="1" t="b">
        <v>0</v>
      </c>
      <c r="I3560" s="1" t="s">
        <v>30</v>
      </c>
    </row>
    <row r="3561" spans="1:9" ht="12.7" x14ac:dyDescent="0.4">
      <c r="A3561" s="1">
        <v>3879305</v>
      </c>
      <c r="B3561" s="1" t="s">
        <v>12914</v>
      </c>
      <c r="C3561" s="1" t="s">
        <v>12915</v>
      </c>
      <c r="D3561" s="2" t="s">
        <v>12916</v>
      </c>
      <c r="E3561" s="1" t="s">
        <v>9919</v>
      </c>
      <c r="F3561" s="1" t="s">
        <v>12917</v>
      </c>
      <c r="G3561" s="3">
        <v>43959.038495370369</v>
      </c>
      <c r="H3561" s="1" t="b">
        <v>1</v>
      </c>
    </row>
    <row r="3562" spans="1:9" ht="12.7" x14ac:dyDescent="0.4">
      <c r="A3562" s="1">
        <v>5172871</v>
      </c>
      <c r="B3562" s="1" t="s">
        <v>12918</v>
      </c>
      <c r="C3562" s="1" t="s">
        <v>12919</v>
      </c>
      <c r="D3562" s="2" t="s">
        <v>12920</v>
      </c>
      <c r="E3562" s="1" t="s">
        <v>9919</v>
      </c>
      <c r="F3562" s="1" t="s">
        <v>12921</v>
      </c>
      <c r="G3562" s="3">
        <v>43959.038506944446</v>
      </c>
      <c r="H3562" s="1" t="b">
        <v>0</v>
      </c>
      <c r="I3562" s="1" t="s">
        <v>30</v>
      </c>
    </row>
    <row r="3563" spans="1:9" ht="12.7" x14ac:dyDescent="0.4">
      <c r="A3563" s="1">
        <v>1383038</v>
      </c>
      <c r="B3563" s="1" t="s">
        <v>12922</v>
      </c>
      <c r="C3563" s="1" t="s">
        <v>12923</v>
      </c>
      <c r="D3563" s="2" t="s">
        <v>12924</v>
      </c>
      <c r="E3563" s="1" t="s">
        <v>9919</v>
      </c>
      <c r="F3563" s="1" t="s">
        <v>12925</v>
      </c>
      <c r="G3563" s="3">
        <v>43959.038506944446</v>
      </c>
      <c r="H3563" s="1" t="b">
        <v>0</v>
      </c>
      <c r="I3563" s="1" t="s">
        <v>30</v>
      </c>
    </row>
    <row r="3564" spans="1:9" ht="12.7" x14ac:dyDescent="0.4">
      <c r="A3564" s="1">
        <v>277662</v>
      </c>
      <c r="B3564" s="1" t="s">
        <v>12926</v>
      </c>
      <c r="C3564" s="1" t="s">
        <v>12927</v>
      </c>
      <c r="D3564" s="2" t="s">
        <v>12928</v>
      </c>
      <c r="E3564" s="1" t="s">
        <v>9919</v>
      </c>
      <c r="F3564" s="1" t="s">
        <v>12929</v>
      </c>
      <c r="G3564" s="3">
        <v>43959.038506944446</v>
      </c>
      <c r="H3564" s="1" t="b">
        <v>0</v>
      </c>
      <c r="I3564" s="1" t="s">
        <v>30</v>
      </c>
    </row>
    <row r="3565" spans="1:9" ht="12.7" x14ac:dyDescent="0.4">
      <c r="A3565" s="1">
        <v>3097862</v>
      </c>
      <c r="B3565" s="1" t="s">
        <v>12930</v>
      </c>
      <c r="C3565" s="1" t="s">
        <v>12931</v>
      </c>
      <c r="D3565" s="2" t="s">
        <v>12932</v>
      </c>
      <c r="E3565" s="1" t="s">
        <v>9919</v>
      </c>
      <c r="F3565" s="1" t="s">
        <v>12933</v>
      </c>
      <c r="G3565" s="3">
        <v>43959.038506944446</v>
      </c>
      <c r="H3565" s="1" t="b">
        <v>0</v>
      </c>
      <c r="I3565" s="1" t="s">
        <v>30</v>
      </c>
    </row>
    <row r="3566" spans="1:9" ht="12.7" x14ac:dyDescent="0.4">
      <c r="A3566" s="1">
        <v>5249039</v>
      </c>
      <c r="B3566" s="1" t="s">
        <v>12934</v>
      </c>
      <c r="C3566" s="1" t="s">
        <v>12935</v>
      </c>
      <c r="D3566" s="2" t="s">
        <v>12936</v>
      </c>
      <c r="E3566" s="1" t="s">
        <v>9919</v>
      </c>
      <c r="F3566" s="1" t="s">
        <v>12937</v>
      </c>
      <c r="G3566" s="3">
        <v>43959.038518518515</v>
      </c>
      <c r="H3566" s="1" t="b">
        <v>0</v>
      </c>
      <c r="I3566" s="1" t="s">
        <v>30</v>
      </c>
    </row>
    <row r="3567" spans="1:9" ht="12.7" x14ac:dyDescent="0.4">
      <c r="A3567" s="1">
        <v>2217665</v>
      </c>
      <c r="B3567" s="1" t="s">
        <v>12938</v>
      </c>
      <c r="C3567" s="1" t="s">
        <v>12939</v>
      </c>
      <c r="D3567" s="2" t="s">
        <v>12940</v>
      </c>
      <c r="E3567" s="1" t="s">
        <v>9919</v>
      </c>
      <c r="F3567" s="1" t="s">
        <v>12941</v>
      </c>
      <c r="G3567" s="3">
        <v>43959.038518518515</v>
      </c>
      <c r="H3567" s="1" t="b">
        <v>0</v>
      </c>
      <c r="I3567" s="1" t="s">
        <v>30</v>
      </c>
    </row>
    <row r="3568" spans="1:9" ht="12.7" x14ac:dyDescent="0.4">
      <c r="A3568" s="1">
        <v>48928504</v>
      </c>
      <c r="B3568" s="1" t="s">
        <v>12942</v>
      </c>
      <c r="C3568" s="1" t="s">
        <v>12943</v>
      </c>
      <c r="D3568" s="2" t="s">
        <v>12944</v>
      </c>
      <c r="E3568" s="1" t="s">
        <v>9919</v>
      </c>
      <c r="F3568" s="1" t="s">
        <v>12945</v>
      </c>
      <c r="G3568" s="3">
        <v>43959.038518518515</v>
      </c>
      <c r="H3568" s="1" t="b">
        <v>0</v>
      </c>
      <c r="I3568" s="1" t="s">
        <v>30</v>
      </c>
    </row>
    <row r="3569" spans="1:9" ht="12.7" x14ac:dyDescent="0.4">
      <c r="A3569" s="1">
        <v>8627208</v>
      </c>
      <c r="B3569" s="1" t="s">
        <v>12946</v>
      </c>
      <c r="C3569" s="1" t="s">
        <v>12947</v>
      </c>
      <c r="D3569" s="2" t="s">
        <v>12948</v>
      </c>
      <c r="E3569" s="1" t="s">
        <v>9919</v>
      </c>
      <c r="F3569" s="1" t="s">
        <v>12949</v>
      </c>
      <c r="G3569" s="3">
        <v>43959.038518518515</v>
      </c>
      <c r="H3569" s="1" t="b">
        <v>0</v>
      </c>
      <c r="I3569" s="1" t="s">
        <v>30</v>
      </c>
    </row>
    <row r="3570" spans="1:9" ht="12.7" x14ac:dyDescent="0.4">
      <c r="A3570" s="1">
        <v>14393862</v>
      </c>
      <c r="B3570" s="1" t="s">
        <v>9929</v>
      </c>
      <c r="C3570" s="1" t="s">
        <v>12950</v>
      </c>
      <c r="D3570" s="2" t="s">
        <v>12951</v>
      </c>
      <c r="E3570" s="1" t="s">
        <v>9919</v>
      </c>
      <c r="F3570" s="1" t="s">
        <v>12952</v>
      </c>
      <c r="G3570" s="3">
        <v>43959.038530092592</v>
      </c>
      <c r="H3570" s="1" t="b">
        <v>0</v>
      </c>
      <c r="I3570" s="1" t="s">
        <v>30</v>
      </c>
    </row>
    <row r="3571" spans="1:9" ht="12.7" x14ac:dyDescent="0.4">
      <c r="A3571" s="1">
        <v>197547987</v>
      </c>
      <c r="B3571" s="1" t="s">
        <v>9929</v>
      </c>
      <c r="C3571" s="1" t="s">
        <v>12953</v>
      </c>
      <c r="D3571" s="2" t="s">
        <v>12954</v>
      </c>
      <c r="E3571" s="1" t="s">
        <v>9919</v>
      </c>
      <c r="F3571" s="1" t="s">
        <v>12955</v>
      </c>
      <c r="G3571" s="3">
        <v>43959.038541666669</v>
      </c>
      <c r="H3571" s="1" t="b">
        <v>0</v>
      </c>
      <c r="I3571" s="1" t="s">
        <v>30</v>
      </c>
    </row>
    <row r="3572" spans="1:9" ht="12.7" x14ac:dyDescent="0.4">
      <c r="A3572" s="1">
        <v>17694277</v>
      </c>
      <c r="B3572" s="1" t="s">
        <v>12250</v>
      </c>
      <c r="C3572" s="1" t="s">
        <v>12956</v>
      </c>
      <c r="D3572" s="2" t="s">
        <v>12957</v>
      </c>
      <c r="E3572" s="1" t="s">
        <v>9919</v>
      </c>
      <c r="F3572" s="1" t="s">
        <v>12958</v>
      </c>
      <c r="G3572" s="3">
        <v>43959.038541666669</v>
      </c>
      <c r="H3572" s="1" t="b">
        <v>1</v>
      </c>
    </row>
    <row r="3573" spans="1:9" ht="12.7" x14ac:dyDescent="0.4">
      <c r="A3573" s="1">
        <v>31495112</v>
      </c>
      <c r="B3573" s="1" t="s">
        <v>12959</v>
      </c>
      <c r="C3573" s="1" t="s">
        <v>12960</v>
      </c>
      <c r="D3573" s="2" t="s">
        <v>12961</v>
      </c>
      <c r="E3573" s="1" t="s">
        <v>9919</v>
      </c>
      <c r="F3573" s="1" t="s">
        <v>12962</v>
      </c>
      <c r="G3573" s="3">
        <v>43959.038553240738</v>
      </c>
      <c r="H3573" s="1" t="b">
        <v>1</v>
      </c>
    </row>
    <row r="3574" spans="1:9" ht="12.7" x14ac:dyDescent="0.4">
      <c r="A3574" s="1">
        <v>4464333</v>
      </c>
      <c r="B3574" s="1" t="s">
        <v>12963</v>
      </c>
      <c r="C3574" s="1" t="s">
        <v>12964</v>
      </c>
      <c r="D3574" s="2" t="s">
        <v>12965</v>
      </c>
      <c r="E3574" s="1" t="s">
        <v>9919</v>
      </c>
      <c r="F3574" s="1" t="s">
        <v>12966</v>
      </c>
      <c r="G3574" s="3">
        <v>43959.038553240738</v>
      </c>
      <c r="H3574" s="1" t="b">
        <v>0</v>
      </c>
      <c r="I3574" s="1" t="s">
        <v>30</v>
      </c>
    </row>
    <row r="3575" spans="1:9" ht="12.7" x14ac:dyDescent="0.4">
      <c r="A3575" s="1">
        <v>67609292</v>
      </c>
      <c r="B3575" s="1" t="s">
        <v>12967</v>
      </c>
      <c r="C3575" s="1" t="s">
        <v>12967</v>
      </c>
      <c r="D3575" s="2" t="s">
        <v>12968</v>
      </c>
      <c r="E3575" s="1" t="s">
        <v>9919</v>
      </c>
      <c r="F3575" s="1" t="s">
        <v>12969</v>
      </c>
      <c r="G3575" s="3">
        <v>43959.038564814815</v>
      </c>
      <c r="H3575" s="1" t="b">
        <v>0</v>
      </c>
      <c r="I3575" s="1" t="s">
        <v>30</v>
      </c>
    </row>
    <row r="3576" spans="1:9" ht="12.7" x14ac:dyDescent="0.4">
      <c r="A3576" s="1">
        <v>88125635</v>
      </c>
      <c r="B3576" s="1" t="s">
        <v>12970</v>
      </c>
      <c r="C3576" s="1" t="s">
        <v>12971</v>
      </c>
      <c r="D3576" s="2" t="s">
        <v>12972</v>
      </c>
      <c r="E3576" s="1" t="s">
        <v>9919</v>
      </c>
      <c r="F3576" s="1" t="s">
        <v>12973</v>
      </c>
      <c r="G3576" s="3">
        <v>43959.038564814815</v>
      </c>
      <c r="H3576" s="1" t="b">
        <v>0</v>
      </c>
      <c r="I3576" s="1" t="s">
        <v>30</v>
      </c>
    </row>
    <row r="3577" spans="1:9" ht="12.7" x14ac:dyDescent="0.4">
      <c r="A3577" s="1">
        <v>12199480</v>
      </c>
      <c r="B3577" s="1" t="s">
        <v>12974</v>
      </c>
      <c r="C3577" s="1" t="s">
        <v>12974</v>
      </c>
      <c r="D3577" s="2" t="s">
        <v>12975</v>
      </c>
      <c r="E3577" s="1" t="s">
        <v>9919</v>
      </c>
      <c r="F3577" s="1" t="s">
        <v>12976</v>
      </c>
      <c r="G3577" s="3">
        <v>43959.038564814815</v>
      </c>
      <c r="H3577" s="1" t="b">
        <v>0</v>
      </c>
      <c r="I3577" s="1" t="s">
        <v>30</v>
      </c>
    </row>
    <row r="3578" spans="1:9" ht="12.7" x14ac:dyDescent="0.4">
      <c r="A3578" s="1">
        <v>18734315</v>
      </c>
      <c r="B3578" s="1" t="s">
        <v>12246</v>
      </c>
      <c r="C3578" s="1" t="s">
        <v>12977</v>
      </c>
      <c r="D3578" s="2" t="s">
        <v>12978</v>
      </c>
      <c r="E3578" s="1" t="s">
        <v>9919</v>
      </c>
      <c r="F3578" s="1" t="s">
        <v>12979</v>
      </c>
      <c r="G3578" s="3">
        <v>43959.038564814815</v>
      </c>
      <c r="H3578" s="1" t="b">
        <v>0</v>
      </c>
      <c r="I3578" s="1" t="s">
        <v>30</v>
      </c>
    </row>
    <row r="3579" spans="1:9" ht="12.7" x14ac:dyDescent="0.4">
      <c r="A3579" s="1">
        <v>64497532</v>
      </c>
      <c r="B3579" s="1" t="s">
        <v>12980</v>
      </c>
      <c r="C3579" s="1" t="s">
        <v>12981</v>
      </c>
      <c r="D3579" s="2" t="s">
        <v>12982</v>
      </c>
      <c r="E3579" s="1" t="s">
        <v>9919</v>
      </c>
      <c r="F3579" s="1" t="s">
        <v>12983</v>
      </c>
      <c r="G3579" s="3">
        <v>43959.038576388892</v>
      </c>
      <c r="H3579" s="1" t="b">
        <v>0</v>
      </c>
      <c r="I3579" s="1" t="s">
        <v>30</v>
      </c>
    </row>
    <row r="3580" spans="1:9" ht="12.7" x14ac:dyDescent="0.4">
      <c r="A3580" s="1">
        <v>133411492</v>
      </c>
      <c r="B3580" s="1" t="s">
        <v>12984</v>
      </c>
      <c r="C3580" s="1" t="s">
        <v>12984</v>
      </c>
      <c r="D3580" s="2" t="s">
        <v>12985</v>
      </c>
      <c r="E3580" s="1" t="s">
        <v>9919</v>
      </c>
      <c r="F3580" s="1" t="s">
        <v>12986</v>
      </c>
      <c r="G3580" s="3">
        <v>43959.038587962961</v>
      </c>
      <c r="H3580" s="1" t="b">
        <v>1</v>
      </c>
    </row>
    <row r="3581" spans="1:9" ht="12.7" x14ac:dyDescent="0.4">
      <c r="A3581" s="1">
        <v>189762572</v>
      </c>
      <c r="B3581" s="1" t="s">
        <v>12987</v>
      </c>
      <c r="C3581" s="1" t="s">
        <v>12988</v>
      </c>
      <c r="D3581" s="2" t="s">
        <v>12989</v>
      </c>
      <c r="E3581" s="1" t="s">
        <v>9919</v>
      </c>
      <c r="F3581" s="1" t="s">
        <v>12990</v>
      </c>
      <c r="G3581" s="3">
        <v>43959.038587962961</v>
      </c>
      <c r="H3581" s="1" t="b">
        <v>1</v>
      </c>
    </row>
    <row r="3582" spans="1:9" ht="12.7" x14ac:dyDescent="0.4">
      <c r="A3582" s="1">
        <v>21345765</v>
      </c>
      <c r="B3582" s="1" t="s">
        <v>12991</v>
      </c>
      <c r="C3582" s="1" t="s">
        <v>12991</v>
      </c>
      <c r="D3582" s="2" t="s">
        <v>12992</v>
      </c>
      <c r="E3582" s="1" t="s">
        <v>9919</v>
      </c>
      <c r="F3582" s="1" t="s">
        <v>12993</v>
      </c>
      <c r="G3582" s="3">
        <v>43959.038599537038</v>
      </c>
      <c r="H3582" s="1" t="b">
        <v>0</v>
      </c>
      <c r="I3582" s="1" t="s">
        <v>30</v>
      </c>
    </row>
    <row r="3583" spans="1:9" ht="12.7" x14ac:dyDescent="0.4">
      <c r="A3583" s="1">
        <v>39682214</v>
      </c>
      <c r="B3583" s="1" t="s">
        <v>12994</v>
      </c>
      <c r="C3583" s="1" t="s">
        <v>12994</v>
      </c>
      <c r="D3583" s="2" t="s">
        <v>12995</v>
      </c>
      <c r="E3583" s="1" t="s">
        <v>9919</v>
      </c>
      <c r="F3583" s="1" t="s">
        <v>12996</v>
      </c>
      <c r="G3583" s="3">
        <v>43959.038611111115</v>
      </c>
      <c r="H3583" s="1" t="b">
        <v>1</v>
      </c>
    </row>
    <row r="3584" spans="1:9" ht="12.7" x14ac:dyDescent="0.4">
      <c r="A3584" s="1">
        <v>37983532</v>
      </c>
      <c r="B3584" s="1" t="s">
        <v>12997</v>
      </c>
      <c r="C3584" s="1" t="s">
        <v>12997</v>
      </c>
      <c r="D3584" s="2" t="s">
        <v>12998</v>
      </c>
      <c r="E3584" s="1" t="s">
        <v>9919</v>
      </c>
      <c r="F3584" s="1" t="s">
        <v>12999</v>
      </c>
      <c r="G3584" s="3">
        <v>43959.038611111115</v>
      </c>
      <c r="H3584" s="1" t="b">
        <v>0</v>
      </c>
      <c r="I3584" s="1" t="s">
        <v>30</v>
      </c>
    </row>
    <row r="3585" spans="1:9" ht="12.7" x14ac:dyDescent="0.4">
      <c r="A3585" s="1">
        <v>14101953</v>
      </c>
      <c r="B3585" s="1" t="s">
        <v>13000</v>
      </c>
      <c r="C3585" s="1" t="s">
        <v>13001</v>
      </c>
      <c r="D3585" s="2" t="s">
        <v>13002</v>
      </c>
      <c r="E3585" s="1" t="s">
        <v>9919</v>
      </c>
      <c r="F3585" s="1" t="s">
        <v>13003</v>
      </c>
      <c r="G3585" s="3">
        <v>43959.038611111115</v>
      </c>
      <c r="H3585" s="1" t="b">
        <v>0</v>
      </c>
      <c r="I3585" s="1" t="s">
        <v>30</v>
      </c>
    </row>
    <row r="3586" spans="1:9" ht="12.7" x14ac:dyDescent="0.4">
      <c r="A3586" s="1">
        <v>2199848</v>
      </c>
      <c r="B3586" s="1" t="s">
        <v>13004</v>
      </c>
      <c r="C3586" s="1" t="s">
        <v>13005</v>
      </c>
      <c r="D3586" s="2" t="s">
        <v>13006</v>
      </c>
      <c r="E3586" s="1" t="s">
        <v>9919</v>
      </c>
      <c r="F3586" s="1" t="s">
        <v>13007</v>
      </c>
      <c r="G3586" s="3">
        <v>43959.038611111115</v>
      </c>
      <c r="H3586" s="1" t="b">
        <v>0</v>
      </c>
      <c r="I3586" s="1" t="s">
        <v>30</v>
      </c>
    </row>
    <row r="3587" spans="1:9" ht="12.7" x14ac:dyDescent="0.4">
      <c r="A3587" s="1">
        <v>81589681</v>
      </c>
      <c r="B3587" s="1" t="s">
        <v>13008</v>
      </c>
      <c r="C3587" s="1" t="s">
        <v>13009</v>
      </c>
      <c r="D3587" s="2" t="s">
        <v>13010</v>
      </c>
      <c r="E3587" s="1" t="s">
        <v>9919</v>
      </c>
      <c r="F3587" s="1" t="s">
        <v>13011</v>
      </c>
      <c r="G3587" s="3">
        <v>43959.038622685184</v>
      </c>
      <c r="H3587" s="1" t="b">
        <v>0</v>
      </c>
      <c r="I3587" s="1" t="s">
        <v>30</v>
      </c>
    </row>
    <row r="3588" spans="1:9" ht="12.7" x14ac:dyDescent="0.4">
      <c r="A3588" s="1">
        <v>2868510</v>
      </c>
      <c r="B3588" s="1" t="s">
        <v>11080</v>
      </c>
      <c r="C3588" s="1" t="s">
        <v>13012</v>
      </c>
      <c r="D3588" s="2" t="s">
        <v>13013</v>
      </c>
      <c r="E3588" s="1" t="s">
        <v>9919</v>
      </c>
      <c r="F3588" s="1" t="s">
        <v>13014</v>
      </c>
      <c r="G3588" s="3">
        <v>43959.038622685184</v>
      </c>
      <c r="H3588" s="1" t="b">
        <v>0</v>
      </c>
      <c r="I3588" s="1" t="s">
        <v>30</v>
      </c>
    </row>
    <row r="3589" spans="1:9" ht="12.7" x14ac:dyDescent="0.4">
      <c r="A3589" s="1">
        <v>15090687</v>
      </c>
      <c r="B3589" s="1" t="s">
        <v>13015</v>
      </c>
      <c r="C3589" s="1" t="s">
        <v>13016</v>
      </c>
      <c r="D3589" s="2" t="s">
        <v>13017</v>
      </c>
      <c r="E3589" s="1" t="s">
        <v>9919</v>
      </c>
      <c r="F3589" s="1" t="s">
        <v>13018</v>
      </c>
      <c r="G3589" s="3">
        <v>43959.038634259261</v>
      </c>
      <c r="H3589" s="1" t="b">
        <v>1</v>
      </c>
    </row>
    <row r="3590" spans="1:9" ht="12.7" x14ac:dyDescent="0.4">
      <c r="A3590" s="1">
        <v>34985876</v>
      </c>
      <c r="B3590" s="1" t="s">
        <v>10392</v>
      </c>
      <c r="C3590" s="1" t="s">
        <v>13019</v>
      </c>
      <c r="D3590" s="2" t="s">
        <v>13020</v>
      </c>
      <c r="E3590" s="1" t="s">
        <v>9919</v>
      </c>
      <c r="F3590" s="1" t="s">
        <v>13021</v>
      </c>
      <c r="G3590" s="3">
        <v>43959.038634259261</v>
      </c>
      <c r="H3590" s="1" t="b">
        <v>0</v>
      </c>
      <c r="I3590" s="1" t="s">
        <v>30</v>
      </c>
    </row>
    <row r="3591" spans="1:9" ht="12.7" x14ac:dyDescent="0.4">
      <c r="A3591" s="1">
        <v>24337575</v>
      </c>
      <c r="B3591" s="1" t="s">
        <v>13022</v>
      </c>
      <c r="C3591" s="1" t="s">
        <v>13023</v>
      </c>
      <c r="D3591" s="2" t="s">
        <v>13024</v>
      </c>
      <c r="E3591" s="1" t="s">
        <v>9919</v>
      </c>
      <c r="F3591" s="1" t="s">
        <v>13025</v>
      </c>
      <c r="G3591" s="3">
        <v>43959.038634259261</v>
      </c>
      <c r="H3591" s="1" t="b">
        <v>0</v>
      </c>
      <c r="I3591" s="1" t="s">
        <v>30</v>
      </c>
    </row>
    <row r="3592" spans="1:9" ht="12.7" x14ac:dyDescent="0.4">
      <c r="A3592" s="1">
        <v>130604419</v>
      </c>
      <c r="B3592" s="1" t="s">
        <v>13026</v>
      </c>
      <c r="C3592" s="1" t="s">
        <v>13027</v>
      </c>
      <c r="D3592" s="2" t="s">
        <v>13028</v>
      </c>
      <c r="E3592" s="1" t="s">
        <v>9919</v>
      </c>
      <c r="F3592" s="1" t="s">
        <v>10334</v>
      </c>
      <c r="G3592" s="3">
        <v>43959.038645833331</v>
      </c>
      <c r="H3592" s="1" t="b">
        <v>1</v>
      </c>
    </row>
    <row r="3593" spans="1:9" ht="12.7" x14ac:dyDescent="0.4">
      <c r="A3593" s="1">
        <v>81122723</v>
      </c>
      <c r="B3593" s="1" t="s">
        <v>13029</v>
      </c>
      <c r="C3593" s="1" t="s">
        <v>13030</v>
      </c>
      <c r="D3593" s="2" t="s">
        <v>13031</v>
      </c>
      <c r="E3593" s="1" t="s">
        <v>9919</v>
      </c>
      <c r="F3593" s="1" t="s">
        <v>13032</v>
      </c>
      <c r="G3593" s="3">
        <v>43959.038657407407</v>
      </c>
      <c r="H3593" s="1" t="b">
        <v>0</v>
      </c>
      <c r="I3593" s="1" t="s">
        <v>30</v>
      </c>
    </row>
    <row r="3594" spans="1:9" ht="12.7" x14ac:dyDescent="0.4">
      <c r="A3594" s="1">
        <v>2018925</v>
      </c>
      <c r="B3594" s="1" t="s">
        <v>13033</v>
      </c>
      <c r="C3594" s="1" t="s">
        <v>13034</v>
      </c>
      <c r="D3594" s="2" t="s">
        <v>13035</v>
      </c>
      <c r="E3594" s="1" t="s">
        <v>9919</v>
      </c>
      <c r="F3594" s="1" t="s">
        <v>13036</v>
      </c>
      <c r="G3594" s="3">
        <v>43959.038657407407</v>
      </c>
      <c r="H3594" s="1" t="b">
        <v>0</v>
      </c>
      <c r="I3594" s="1" t="s">
        <v>30</v>
      </c>
    </row>
    <row r="3595" spans="1:9" ht="12.7" x14ac:dyDescent="0.4">
      <c r="A3595" s="1">
        <v>27055316</v>
      </c>
      <c r="B3595" s="1" t="s">
        <v>13037</v>
      </c>
      <c r="C3595" s="1" t="s">
        <v>13038</v>
      </c>
      <c r="D3595" s="2" t="s">
        <v>13039</v>
      </c>
      <c r="E3595" s="1" t="s">
        <v>9919</v>
      </c>
      <c r="F3595" s="1" t="s">
        <v>13040</v>
      </c>
      <c r="G3595" s="3">
        <v>43959.038657407407</v>
      </c>
      <c r="H3595" s="1" t="b">
        <v>0</v>
      </c>
      <c r="I3595" s="1" t="s">
        <v>30</v>
      </c>
    </row>
    <row r="3596" spans="1:9" ht="12.7" x14ac:dyDescent="0.4">
      <c r="A3596" s="1">
        <v>948190</v>
      </c>
      <c r="B3596" s="1" t="s">
        <v>13041</v>
      </c>
      <c r="C3596" s="1" t="s">
        <v>13042</v>
      </c>
      <c r="D3596" s="2" t="s">
        <v>13043</v>
      </c>
      <c r="E3596" s="1" t="s">
        <v>9919</v>
      </c>
      <c r="F3596" s="1" t="s">
        <v>13044</v>
      </c>
      <c r="G3596" s="3">
        <v>43959.038668981484</v>
      </c>
      <c r="H3596" s="1" t="b">
        <v>1</v>
      </c>
    </row>
    <row r="3597" spans="1:9" ht="12.7" x14ac:dyDescent="0.4">
      <c r="A3597" s="1">
        <v>14976752</v>
      </c>
      <c r="B3597" s="1" t="s">
        <v>13045</v>
      </c>
      <c r="C3597" s="1" t="s">
        <v>13046</v>
      </c>
      <c r="D3597" s="2" t="s">
        <v>13047</v>
      </c>
      <c r="E3597" s="1" t="s">
        <v>9919</v>
      </c>
      <c r="F3597" s="1" t="s">
        <v>13048</v>
      </c>
      <c r="G3597" s="3">
        <v>43959.038668981484</v>
      </c>
      <c r="H3597" s="1" t="b">
        <v>0</v>
      </c>
      <c r="I3597" s="1" t="s">
        <v>30</v>
      </c>
    </row>
    <row r="3598" spans="1:9" ht="12.7" x14ac:dyDescent="0.4">
      <c r="A3598" s="1">
        <v>17838324</v>
      </c>
      <c r="B3598" s="1" t="s">
        <v>12250</v>
      </c>
      <c r="C3598" s="1" t="s">
        <v>13049</v>
      </c>
      <c r="D3598" s="2" t="s">
        <v>13050</v>
      </c>
      <c r="E3598" s="1" t="s">
        <v>9919</v>
      </c>
      <c r="F3598" s="1" t="s">
        <v>13051</v>
      </c>
      <c r="G3598" s="3">
        <v>43959.038680555554</v>
      </c>
      <c r="H3598" s="1" t="b">
        <v>1</v>
      </c>
    </row>
    <row r="3599" spans="1:9" ht="12.7" x14ac:dyDescent="0.4">
      <c r="A3599" s="1">
        <v>170628970</v>
      </c>
      <c r="B3599" s="1" t="s">
        <v>1941</v>
      </c>
      <c r="C3599" s="1" t="s">
        <v>13052</v>
      </c>
      <c r="D3599" s="2" t="s">
        <v>13053</v>
      </c>
      <c r="E3599" s="1" t="s">
        <v>9919</v>
      </c>
      <c r="F3599" s="1" t="s">
        <v>13054</v>
      </c>
      <c r="G3599" s="3">
        <v>43959.038680555554</v>
      </c>
      <c r="H3599" s="1" t="b">
        <v>1</v>
      </c>
    </row>
    <row r="3600" spans="1:9" ht="12.7" x14ac:dyDescent="0.4">
      <c r="A3600" s="1">
        <v>28882452</v>
      </c>
      <c r="B3600" s="1" t="s">
        <v>13055</v>
      </c>
      <c r="C3600" s="1" t="s">
        <v>13056</v>
      </c>
      <c r="D3600" s="2" t="s">
        <v>13057</v>
      </c>
      <c r="E3600" s="1" t="s">
        <v>9919</v>
      </c>
      <c r="F3600" s="1" t="s">
        <v>13058</v>
      </c>
      <c r="G3600" s="3">
        <v>43959.03869212963</v>
      </c>
      <c r="H3600" s="1" t="b">
        <v>1</v>
      </c>
    </row>
    <row r="3601" spans="1:9" ht="12.7" x14ac:dyDescent="0.4">
      <c r="A3601" s="1">
        <v>7590833</v>
      </c>
      <c r="B3601" s="1" t="s">
        <v>13059</v>
      </c>
      <c r="C3601" s="1" t="s">
        <v>13060</v>
      </c>
      <c r="D3601" s="2" t="s">
        <v>13061</v>
      </c>
      <c r="E3601" s="1" t="s">
        <v>9919</v>
      </c>
      <c r="F3601" s="1" t="s">
        <v>13062</v>
      </c>
      <c r="G3601" s="3">
        <v>43959.038703703707</v>
      </c>
      <c r="H3601" s="1" t="b">
        <v>0</v>
      </c>
      <c r="I3601" s="1" t="s">
        <v>30</v>
      </c>
    </row>
    <row r="3602" spans="1:9" ht="12.7" x14ac:dyDescent="0.4">
      <c r="A3602" s="1">
        <v>11516200</v>
      </c>
      <c r="B3602" s="1" t="s">
        <v>13063</v>
      </c>
      <c r="C3602" s="1" t="s">
        <v>13064</v>
      </c>
      <c r="D3602" s="2" t="s">
        <v>13065</v>
      </c>
      <c r="E3602" s="1" t="s">
        <v>9919</v>
      </c>
      <c r="F3602" s="1" t="s">
        <v>13066</v>
      </c>
      <c r="G3602" s="3">
        <v>43959.038703703707</v>
      </c>
      <c r="H3602" s="1" t="b">
        <v>0</v>
      </c>
      <c r="I3602" s="1" t="s">
        <v>30</v>
      </c>
    </row>
    <row r="3603" spans="1:9" ht="12.7" x14ac:dyDescent="0.4">
      <c r="A3603" s="1">
        <v>62261287</v>
      </c>
      <c r="B3603" s="1" t="s">
        <v>9917</v>
      </c>
      <c r="C3603" s="1" t="s">
        <v>13067</v>
      </c>
      <c r="D3603" s="2" t="s">
        <v>13068</v>
      </c>
      <c r="E3603" s="1" t="s">
        <v>9919</v>
      </c>
      <c r="G3603" s="3">
        <v>43959.038715277777</v>
      </c>
      <c r="H3603" s="1" t="b">
        <v>0</v>
      </c>
      <c r="I3603" s="1" t="s">
        <v>13</v>
      </c>
    </row>
    <row r="3604" spans="1:9" ht="12.7" x14ac:dyDescent="0.4">
      <c r="A3604" s="1">
        <v>5250000</v>
      </c>
      <c r="B3604" s="1" t="s">
        <v>13069</v>
      </c>
      <c r="C3604" s="1" t="s">
        <v>13070</v>
      </c>
      <c r="D3604" s="2" t="s">
        <v>13071</v>
      </c>
      <c r="E3604" s="1" t="s">
        <v>9919</v>
      </c>
      <c r="F3604" s="1" t="s">
        <v>13072</v>
      </c>
      <c r="G3604" s="3">
        <v>43959.038715277777</v>
      </c>
      <c r="H3604" s="1" t="b">
        <v>0</v>
      </c>
      <c r="I3604" s="1" t="s">
        <v>30</v>
      </c>
    </row>
    <row r="3605" spans="1:9" ht="12.7" x14ac:dyDescent="0.4">
      <c r="A3605" s="1">
        <v>32496241</v>
      </c>
      <c r="B3605" s="1" t="s">
        <v>13073</v>
      </c>
      <c r="C3605" s="1" t="s">
        <v>13074</v>
      </c>
      <c r="D3605" s="2" t="s">
        <v>13075</v>
      </c>
      <c r="E3605" s="1" t="s">
        <v>9919</v>
      </c>
      <c r="F3605" s="1" t="s">
        <v>13076</v>
      </c>
      <c r="G3605" s="3">
        <v>43959.038715277777</v>
      </c>
      <c r="H3605" s="1" t="b">
        <v>0</v>
      </c>
      <c r="I3605" s="1" t="s">
        <v>30</v>
      </c>
    </row>
    <row r="3606" spans="1:9" ht="12.7" x14ac:dyDescent="0.4">
      <c r="A3606" s="1">
        <v>34443891</v>
      </c>
      <c r="B3606" s="1" t="s">
        <v>13077</v>
      </c>
      <c r="C3606" s="1" t="s">
        <v>13078</v>
      </c>
      <c r="D3606" s="2" t="s">
        <v>13079</v>
      </c>
      <c r="E3606" s="1" t="s">
        <v>9919</v>
      </c>
      <c r="F3606" s="1" t="s">
        <v>13080</v>
      </c>
      <c r="G3606" s="3">
        <v>43959.038726851853</v>
      </c>
      <c r="H3606" s="1" t="b">
        <v>0</v>
      </c>
      <c r="I3606" s="1" t="s">
        <v>30</v>
      </c>
    </row>
    <row r="3607" spans="1:9" ht="12.7" x14ac:dyDescent="0.4">
      <c r="A3607" s="1">
        <v>393047</v>
      </c>
      <c r="B3607" s="1" t="s">
        <v>13081</v>
      </c>
      <c r="C3607" s="1" t="s">
        <v>13082</v>
      </c>
      <c r="D3607" s="2" t="s">
        <v>13083</v>
      </c>
      <c r="E3607" s="1" t="s">
        <v>9919</v>
      </c>
      <c r="F3607" s="1" t="s">
        <v>13084</v>
      </c>
      <c r="G3607" s="3">
        <v>43959.038726851853</v>
      </c>
      <c r="H3607" s="1" t="b">
        <v>0</v>
      </c>
      <c r="I3607" s="1" t="s">
        <v>30</v>
      </c>
    </row>
    <row r="3608" spans="1:9" ht="12.7" x14ac:dyDescent="0.4">
      <c r="A3608" s="1">
        <v>40945715</v>
      </c>
      <c r="B3608" s="1" t="s">
        <v>13085</v>
      </c>
      <c r="C3608" s="1" t="s">
        <v>13086</v>
      </c>
      <c r="D3608" s="2" t="s">
        <v>13087</v>
      </c>
      <c r="E3608" s="1" t="s">
        <v>9919</v>
      </c>
      <c r="F3608" s="1" t="s">
        <v>13088</v>
      </c>
      <c r="G3608" s="3">
        <v>43959.038738425923</v>
      </c>
      <c r="H3608" s="1" t="b">
        <v>1</v>
      </c>
    </row>
    <row r="3609" spans="1:9" ht="12.7" x14ac:dyDescent="0.4">
      <c r="A3609" s="1">
        <v>56256296</v>
      </c>
      <c r="B3609" s="1" t="s">
        <v>13089</v>
      </c>
      <c r="C3609" s="1" t="s">
        <v>13090</v>
      </c>
      <c r="D3609" s="2" t="s">
        <v>13091</v>
      </c>
      <c r="E3609" s="1" t="s">
        <v>9919</v>
      </c>
      <c r="F3609" s="1" t="s">
        <v>13092</v>
      </c>
      <c r="G3609" s="3">
        <v>43959.038738425923</v>
      </c>
      <c r="H3609" s="1" t="b">
        <v>0</v>
      </c>
      <c r="I3609" s="1" t="s">
        <v>30</v>
      </c>
    </row>
    <row r="3610" spans="1:9" ht="12.7" x14ac:dyDescent="0.4">
      <c r="A3610" s="1">
        <v>49742205</v>
      </c>
      <c r="B3610" s="1" t="s">
        <v>13093</v>
      </c>
      <c r="C3610" s="1" t="s">
        <v>13094</v>
      </c>
      <c r="D3610" s="2" t="s">
        <v>13095</v>
      </c>
      <c r="E3610" s="1" t="s">
        <v>9919</v>
      </c>
      <c r="F3610" s="1" t="s">
        <v>13096</v>
      </c>
      <c r="G3610" s="3">
        <v>43959.03875</v>
      </c>
      <c r="H3610" s="1" t="b">
        <v>1</v>
      </c>
    </row>
    <row r="3611" spans="1:9" ht="12.7" x14ac:dyDescent="0.4">
      <c r="A3611" s="1">
        <v>22917537</v>
      </c>
      <c r="B3611" s="1" t="s">
        <v>10796</v>
      </c>
      <c r="C3611" s="1" t="s">
        <v>10796</v>
      </c>
      <c r="D3611" s="2" t="s">
        <v>13097</v>
      </c>
      <c r="E3611" s="1" t="s">
        <v>9919</v>
      </c>
      <c r="F3611" s="1" t="s">
        <v>13098</v>
      </c>
      <c r="G3611" s="3">
        <v>43959.03875</v>
      </c>
      <c r="H3611" s="1" t="b">
        <v>0</v>
      </c>
      <c r="I3611" s="1" t="s">
        <v>30</v>
      </c>
    </row>
    <row r="3612" spans="1:9" ht="12.7" x14ac:dyDescent="0.4">
      <c r="A3612" s="1">
        <v>138214957</v>
      </c>
      <c r="B3612" s="1" t="s">
        <v>13099</v>
      </c>
      <c r="C3612" s="1" t="s">
        <v>13100</v>
      </c>
      <c r="D3612" s="2" t="s">
        <v>13101</v>
      </c>
      <c r="E3612" s="1" t="s">
        <v>9919</v>
      </c>
      <c r="F3612" s="1" t="s">
        <v>13102</v>
      </c>
      <c r="G3612" s="3">
        <v>43959.038761574076</v>
      </c>
      <c r="H3612" s="1" t="b">
        <v>0</v>
      </c>
      <c r="I3612" s="1" t="s">
        <v>30</v>
      </c>
    </row>
    <row r="3613" spans="1:9" ht="12.7" x14ac:dyDescent="0.4">
      <c r="A3613" s="1">
        <v>104063677</v>
      </c>
      <c r="B3613" s="1" t="s">
        <v>13103</v>
      </c>
      <c r="C3613" s="1" t="s">
        <v>13104</v>
      </c>
      <c r="D3613" s="2" t="s">
        <v>13105</v>
      </c>
      <c r="E3613" s="1" t="s">
        <v>9919</v>
      </c>
      <c r="F3613" s="1" t="s">
        <v>13106</v>
      </c>
      <c r="G3613" s="3">
        <v>43959.038761574076</v>
      </c>
      <c r="H3613" s="1" t="b">
        <v>0</v>
      </c>
      <c r="I3613" s="1" t="s">
        <v>30</v>
      </c>
    </row>
    <row r="3614" spans="1:9" ht="12.7" x14ac:dyDescent="0.4">
      <c r="A3614" s="1">
        <v>29455529</v>
      </c>
      <c r="B3614" s="1" t="s">
        <v>13107</v>
      </c>
      <c r="C3614" s="1" t="s">
        <v>13108</v>
      </c>
      <c r="D3614" s="2" t="s">
        <v>13109</v>
      </c>
      <c r="E3614" s="1" t="s">
        <v>9919</v>
      </c>
      <c r="F3614" s="1" t="s">
        <v>13110</v>
      </c>
      <c r="G3614" s="3">
        <v>43959.038761574076</v>
      </c>
      <c r="H3614" s="1" t="b">
        <v>0</v>
      </c>
      <c r="I3614" s="1" t="s">
        <v>30</v>
      </c>
    </row>
    <row r="3615" spans="1:9" ht="12.7" x14ac:dyDescent="0.4">
      <c r="A3615" s="1">
        <v>57463067</v>
      </c>
      <c r="B3615" s="1" t="s">
        <v>13111</v>
      </c>
      <c r="C3615" s="1" t="s">
        <v>13111</v>
      </c>
      <c r="D3615" s="2" t="s">
        <v>13112</v>
      </c>
      <c r="E3615" s="1" t="s">
        <v>9919</v>
      </c>
      <c r="F3615" s="1" t="s">
        <v>13113</v>
      </c>
      <c r="G3615" s="3">
        <v>43959.038784722223</v>
      </c>
      <c r="H3615" s="1" t="b">
        <v>1</v>
      </c>
    </row>
    <row r="3616" spans="1:9" ht="12.7" x14ac:dyDescent="0.4">
      <c r="A3616" s="1">
        <v>2526596</v>
      </c>
      <c r="B3616" s="1" t="s">
        <v>13114</v>
      </c>
      <c r="C3616" s="1" t="s">
        <v>13115</v>
      </c>
      <c r="D3616" s="2" t="s">
        <v>13116</v>
      </c>
      <c r="E3616" s="1" t="s">
        <v>9919</v>
      </c>
      <c r="F3616" s="1" t="s">
        <v>13117</v>
      </c>
      <c r="G3616" s="3">
        <v>43959.038784722223</v>
      </c>
      <c r="H3616" s="1" t="b">
        <v>0</v>
      </c>
      <c r="I3616" s="1" t="s">
        <v>30</v>
      </c>
    </row>
    <row r="3617" spans="1:9" ht="12.7" x14ac:dyDescent="0.4">
      <c r="A3617" s="1">
        <v>36024079</v>
      </c>
      <c r="B3617" s="1" t="s">
        <v>9929</v>
      </c>
      <c r="C3617" s="1" t="s">
        <v>13118</v>
      </c>
      <c r="D3617" s="2" t="s">
        <v>13119</v>
      </c>
      <c r="E3617" s="1" t="s">
        <v>9919</v>
      </c>
      <c r="F3617" s="1" t="s">
        <v>13120</v>
      </c>
      <c r="G3617" s="3">
        <v>43959.0387962963</v>
      </c>
      <c r="H3617" s="1" t="b">
        <v>0</v>
      </c>
      <c r="I3617" s="1" t="s">
        <v>30</v>
      </c>
    </row>
    <row r="3618" spans="1:9" ht="12.7" x14ac:dyDescent="0.4">
      <c r="A3618" s="1">
        <v>778294</v>
      </c>
      <c r="B3618" s="1" t="s">
        <v>13121</v>
      </c>
      <c r="C3618" s="1" t="s">
        <v>13122</v>
      </c>
      <c r="D3618" s="2" t="s">
        <v>13123</v>
      </c>
      <c r="E3618" s="1" t="s">
        <v>9919</v>
      </c>
      <c r="F3618" s="1" t="s">
        <v>13124</v>
      </c>
      <c r="G3618" s="3">
        <v>43959.0387962963</v>
      </c>
      <c r="H3618" s="1" t="b">
        <v>0</v>
      </c>
      <c r="I3618" s="1" t="s">
        <v>30</v>
      </c>
    </row>
    <row r="3619" spans="1:9" ht="12.7" x14ac:dyDescent="0.4">
      <c r="A3619" s="1">
        <v>1375774</v>
      </c>
      <c r="B3619" s="1" t="s">
        <v>13125</v>
      </c>
      <c r="C3619" s="1" t="s">
        <v>13125</v>
      </c>
      <c r="D3619" s="2" t="s">
        <v>13126</v>
      </c>
      <c r="E3619" s="1" t="s">
        <v>9919</v>
      </c>
      <c r="F3619" s="1" t="s">
        <v>13127</v>
      </c>
      <c r="G3619" s="3">
        <v>43959.038807870369</v>
      </c>
      <c r="H3619" s="1" t="b">
        <v>0</v>
      </c>
      <c r="I3619" s="1" t="s">
        <v>1578</v>
      </c>
    </row>
    <row r="3620" spans="1:9" ht="12.7" x14ac:dyDescent="0.4">
      <c r="A3620" s="1">
        <v>16455664</v>
      </c>
      <c r="B3620" s="1" t="s">
        <v>13128</v>
      </c>
      <c r="C3620" s="1" t="s">
        <v>13129</v>
      </c>
      <c r="D3620" s="2" t="s">
        <v>13130</v>
      </c>
      <c r="E3620" s="1" t="s">
        <v>9919</v>
      </c>
      <c r="F3620" s="1" t="s">
        <v>13131</v>
      </c>
      <c r="G3620" s="3">
        <v>43959.038819444446</v>
      </c>
      <c r="H3620" s="1" t="b">
        <v>1</v>
      </c>
    </row>
    <row r="3621" spans="1:9" ht="12.7" x14ac:dyDescent="0.4">
      <c r="A3621" s="1">
        <v>43051429</v>
      </c>
      <c r="B3621" s="1" t="s">
        <v>9929</v>
      </c>
      <c r="C3621" s="1" t="s">
        <v>13132</v>
      </c>
      <c r="D3621" s="2" t="s">
        <v>13133</v>
      </c>
      <c r="E3621" s="1" t="s">
        <v>9919</v>
      </c>
      <c r="F3621" s="1" t="s">
        <v>13134</v>
      </c>
      <c r="G3621" s="3">
        <v>43959.038819444446</v>
      </c>
      <c r="H3621" s="1" t="b">
        <v>0</v>
      </c>
      <c r="I3621" s="1" t="s">
        <v>30</v>
      </c>
    </row>
    <row r="3622" spans="1:9" ht="12.7" x14ac:dyDescent="0.4">
      <c r="A3622" s="1">
        <v>36928157</v>
      </c>
      <c r="B3622" s="1" t="s">
        <v>13135</v>
      </c>
      <c r="C3622" s="1" t="s">
        <v>13136</v>
      </c>
      <c r="D3622" s="2" t="s">
        <v>13137</v>
      </c>
      <c r="E3622" s="1" t="s">
        <v>9919</v>
      </c>
      <c r="F3622" s="1" t="s">
        <v>13138</v>
      </c>
      <c r="G3622" s="3">
        <v>43959.038831018515</v>
      </c>
      <c r="H3622" s="1" t="b">
        <v>0</v>
      </c>
      <c r="I3622" s="1" t="s">
        <v>30</v>
      </c>
    </row>
    <row r="3623" spans="1:9" ht="12.7" x14ac:dyDescent="0.4">
      <c r="A3623" s="1">
        <v>4630870</v>
      </c>
      <c r="B3623" s="1" t="s">
        <v>10071</v>
      </c>
      <c r="C3623" s="1" t="s">
        <v>13139</v>
      </c>
      <c r="D3623" s="2" t="s">
        <v>13140</v>
      </c>
      <c r="E3623" s="1" t="s">
        <v>9919</v>
      </c>
      <c r="F3623" s="1" t="s">
        <v>13141</v>
      </c>
      <c r="G3623" s="3">
        <v>43959.038831018515</v>
      </c>
      <c r="H3623" s="1" t="b">
        <v>0</v>
      </c>
      <c r="I3623" s="1" t="s">
        <v>30</v>
      </c>
    </row>
    <row r="3624" spans="1:9" ht="12.7" x14ac:dyDescent="0.4">
      <c r="A3624" s="1">
        <v>129852395</v>
      </c>
      <c r="B3624" s="1" t="s">
        <v>13142</v>
      </c>
      <c r="C3624" s="1" t="s">
        <v>13143</v>
      </c>
      <c r="D3624" s="2" t="s">
        <v>13144</v>
      </c>
      <c r="E3624" s="1" t="s">
        <v>9919</v>
      </c>
      <c r="F3624" s="1" t="s">
        <v>13145</v>
      </c>
      <c r="G3624" s="3">
        <v>43959.038831018515</v>
      </c>
      <c r="H3624" s="1" t="b">
        <v>0</v>
      </c>
      <c r="I3624" s="1" t="s">
        <v>30</v>
      </c>
    </row>
    <row r="3625" spans="1:9" ht="12.7" x14ac:dyDescent="0.4">
      <c r="A3625" s="1">
        <v>7327188</v>
      </c>
      <c r="B3625" s="1" t="s">
        <v>13146</v>
      </c>
      <c r="C3625" s="1" t="s">
        <v>13147</v>
      </c>
      <c r="D3625" s="2" t="s">
        <v>13148</v>
      </c>
      <c r="E3625" s="1" t="s">
        <v>9919</v>
      </c>
      <c r="F3625" s="1" t="s">
        <v>13149</v>
      </c>
      <c r="G3625" s="3">
        <v>43959.038831018515</v>
      </c>
      <c r="H3625" s="1" t="b">
        <v>0</v>
      </c>
      <c r="I3625" s="1" t="s">
        <v>30</v>
      </c>
    </row>
    <row r="3626" spans="1:9" ht="12.7" x14ac:dyDescent="0.4">
      <c r="A3626" s="1">
        <v>93950126</v>
      </c>
      <c r="B3626" s="1" t="s">
        <v>13150</v>
      </c>
      <c r="C3626" s="1" t="s">
        <v>13151</v>
      </c>
      <c r="D3626" s="2" t="s">
        <v>13152</v>
      </c>
      <c r="E3626" s="1" t="s">
        <v>9919</v>
      </c>
      <c r="F3626" s="1" t="s">
        <v>13153</v>
      </c>
      <c r="G3626" s="3">
        <v>43959.038842592592</v>
      </c>
      <c r="H3626" s="1" t="b">
        <v>0</v>
      </c>
      <c r="I3626" s="1" t="s">
        <v>13</v>
      </c>
    </row>
    <row r="3627" spans="1:9" ht="12.7" x14ac:dyDescent="0.4">
      <c r="A3627" s="1">
        <v>142127816</v>
      </c>
      <c r="B3627" s="1" t="s">
        <v>13154</v>
      </c>
      <c r="C3627" s="1" t="s">
        <v>13155</v>
      </c>
      <c r="D3627" s="2" t="s">
        <v>13156</v>
      </c>
      <c r="E3627" s="1" t="s">
        <v>9919</v>
      </c>
      <c r="F3627" s="1" t="s">
        <v>13157</v>
      </c>
      <c r="G3627" s="3">
        <v>43959.038842592592</v>
      </c>
      <c r="H3627" s="1" t="b">
        <v>0</v>
      </c>
      <c r="I3627" s="1" t="s">
        <v>30</v>
      </c>
    </row>
    <row r="3628" spans="1:9" ht="12.7" x14ac:dyDescent="0.4">
      <c r="A3628" s="1">
        <v>332273</v>
      </c>
      <c r="B3628" s="1" t="s">
        <v>13158</v>
      </c>
      <c r="C3628" s="1" t="s">
        <v>13159</v>
      </c>
      <c r="D3628" s="2" t="s">
        <v>13160</v>
      </c>
      <c r="E3628" s="1" t="s">
        <v>9919</v>
      </c>
      <c r="F3628" s="1" t="s">
        <v>13161</v>
      </c>
      <c r="G3628" s="3">
        <v>43959.038854166669</v>
      </c>
      <c r="H3628" s="1" t="b">
        <v>0</v>
      </c>
      <c r="I3628" s="1" t="s">
        <v>30</v>
      </c>
    </row>
    <row r="3629" spans="1:9" ht="12.7" x14ac:dyDescent="0.4">
      <c r="A3629" s="1">
        <v>4753331</v>
      </c>
      <c r="B3629" s="1" t="s">
        <v>13162</v>
      </c>
      <c r="C3629" s="1" t="s">
        <v>13163</v>
      </c>
      <c r="D3629" s="2" t="s">
        <v>13164</v>
      </c>
      <c r="E3629" s="1" t="s">
        <v>9919</v>
      </c>
      <c r="F3629" s="1" t="s">
        <v>13165</v>
      </c>
      <c r="G3629" s="3">
        <v>43959.038854166669</v>
      </c>
      <c r="H3629" s="1" t="b">
        <v>0</v>
      </c>
      <c r="I3629" s="1" t="s">
        <v>30</v>
      </c>
    </row>
    <row r="3630" spans="1:9" ht="12.7" x14ac:dyDescent="0.4">
      <c r="A3630" s="1">
        <v>29075900</v>
      </c>
      <c r="B3630" s="1" t="s">
        <v>13166</v>
      </c>
      <c r="C3630" s="1" t="s">
        <v>13167</v>
      </c>
      <c r="D3630" s="2" t="s">
        <v>13168</v>
      </c>
      <c r="E3630" s="1" t="s">
        <v>9919</v>
      </c>
      <c r="F3630" s="1" t="s">
        <v>13169</v>
      </c>
      <c r="G3630" s="3">
        <v>43959.038854166669</v>
      </c>
      <c r="H3630" s="1" t="b">
        <v>0</v>
      </c>
      <c r="I3630" s="1" t="s">
        <v>30</v>
      </c>
    </row>
    <row r="3631" spans="1:9" ht="12.7" x14ac:dyDescent="0.4">
      <c r="A3631" s="1">
        <v>8974570</v>
      </c>
      <c r="B3631" s="1" t="s">
        <v>13170</v>
      </c>
      <c r="C3631" s="1" t="s">
        <v>13171</v>
      </c>
      <c r="D3631" s="2" t="s">
        <v>13172</v>
      </c>
      <c r="E3631" s="1" t="s">
        <v>9919</v>
      </c>
      <c r="F3631" s="1" t="s">
        <v>13173</v>
      </c>
      <c r="G3631" s="3">
        <v>43959.038854166669</v>
      </c>
      <c r="H3631" s="1" t="b">
        <v>0</v>
      </c>
      <c r="I3631" s="1" t="s">
        <v>30</v>
      </c>
    </row>
    <row r="3632" spans="1:9" ht="12.7" x14ac:dyDescent="0.4">
      <c r="A3632" s="1">
        <v>1602587</v>
      </c>
      <c r="B3632" s="1" t="s">
        <v>13174</v>
      </c>
      <c r="C3632" s="1" t="s">
        <v>13175</v>
      </c>
      <c r="D3632" s="2" t="s">
        <v>13176</v>
      </c>
      <c r="E3632" s="1" t="s">
        <v>9919</v>
      </c>
      <c r="F3632" s="1" t="s">
        <v>13177</v>
      </c>
      <c r="G3632" s="3">
        <v>43959.038865740738</v>
      </c>
      <c r="H3632" s="1" t="b">
        <v>0</v>
      </c>
      <c r="I3632" s="1" t="s">
        <v>30</v>
      </c>
    </row>
    <row r="3633" spans="1:9" ht="12.7" x14ac:dyDescent="0.4">
      <c r="A3633" s="1">
        <v>98536285</v>
      </c>
      <c r="B3633" s="1" t="s">
        <v>13178</v>
      </c>
      <c r="C3633" s="1" t="s">
        <v>13179</v>
      </c>
      <c r="D3633" s="2" t="s">
        <v>13180</v>
      </c>
      <c r="E3633" s="1" t="s">
        <v>9919</v>
      </c>
      <c r="F3633" s="1" t="s">
        <v>13181</v>
      </c>
      <c r="G3633" s="3">
        <v>43959.038865740738</v>
      </c>
      <c r="H3633" s="1" t="b">
        <v>0</v>
      </c>
      <c r="I3633" s="1" t="s">
        <v>30</v>
      </c>
    </row>
    <row r="3634" spans="1:9" ht="12.7" x14ac:dyDescent="0.4">
      <c r="A3634" s="1">
        <v>53163405</v>
      </c>
      <c r="B3634" s="1" t="s">
        <v>13182</v>
      </c>
      <c r="C3634" s="1" t="s">
        <v>13183</v>
      </c>
      <c r="D3634" s="2" t="s">
        <v>13184</v>
      </c>
      <c r="E3634" s="1" t="s">
        <v>9919</v>
      </c>
      <c r="F3634" s="1" t="s">
        <v>13185</v>
      </c>
      <c r="G3634" s="3">
        <v>43959.038865740738</v>
      </c>
      <c r="H3634" s="1" t="b">
        <v>0</v>
      </c>
      <c r="I3634" s="1" t="s">
        <v>30</v>
      </c>
    </row>
    <row r="3635" spans="1:9" ht="12.7" x14ac:dyDescent="0.4">
      <c r="A3635" s="1">
        <v>12924727</v>
      </c>
      <c r="B3635" s="1" t="s">
        <v>9929</v>
      </c>
      <c r="C3635" s="1" t="s">
        <v>13186</v>
      </c>
      <c r="D3635" s="2" t="s">
        <v>13187</v>
      </c>
      <c r="E3635" s="1" t="s">
        <v>9919</v>
      </c>
      <c r="F3635" s="1" t="s">
        <v>12863</v>
      </c>
      <c r="G3635" s="3">
        <v>43959.038877314815</v>
      </c>
      <c r="H3635" s="1" t="b">
        <v>0</v>
      </c>
      <c r="I3635" s="1" t="s">
        <v>30</v>
      </c>
    </row>
    <row r="3636" spans="1:9" ht="12.7" x14ac:dyDescent="0.4">
      <c r="A3636" s="1">
        <v>10655361</v>
      </c>
      <c r="B3636" s="1" t="s">
        <v>13188</v>
      </c>
      <c r="C3636" s="1" t="s">
        <v>13189</v>
      </c>
      <c r="D3636" s="2" t="s">
        <v>13190</v>
      </c>
      <c r="E3636" s="1" t="s">
        <v>9919</v>
      </c>
      <c r="F3636" s="1" t="s">
        <v>13191</v>
      </c>
      <c r="G3636" s="3">
        <v>43959.038877314815</v>
      </c>
      <c r="H3636" s="1" t="b">
        <v>0</v>
      </c>
      <c r="I3636" s="1" t="s">
        <v>30</v>
      </c>
    </row>
    <row r="3637" spans="1:9" ht="12.7" x14ac:dyDescent="0.4">
      <c r="A3637" s="1">
        <v>12093104</v>
      </c>
      <c r="B3637" s="1" t="s">
        <v>13192</v>
      </c>
      <c r="C3637" s="1" t="s">
        <v>13193</v>
      </c>
      <c r="D3637" s="2" t="s">
        <v>13194</v>
      </c>
      <c r="E3637" s="1" t="s">
        <v>9919</v>
      </c>
      <c r="F3637" s="1" t="s">
        <v>13195</v>
      </c>
      <c r="G3637" s="3">
        <v>43959.038877314815</v>
      </c>
      <c r="H3637" s="1" t="b">
        <v>0</v>
      </c>
      <c r="I3637" s="1" t="s">
        <v>30</v>
      </c>
    </row>
    <row r="3638" spans="1:9" ht="12.7" x14ac:dyDescent="0.4">
      <c r="A3638" s="1">
        <v>7600409</v>
      </c>
      <c r="B3638" s="1" t="s">
        <v>3167</v>
      </c>
      <c r="C3638" s="1" t="s">
        <v>13196</v>
      </c>
      <c r="D3638" s="2" t="s">
        <v>13197</v>
      </c>
      <c r="E3638" s="1" t="s">
        <v>13198</v>
      </c>
      <c r="F3638" s="1" t="s">
        <v>13199</v>
      </c>
      <c r="G3638" s="3">
        <v>43959.038888888892</v>
      </c>
      <c r="H3638" s="1" t="b">
        <v>0</v>
      </c>
      <c r="I3638" s="1" t="s">
        <v>13</v>
      </c>
    </row>
    <row r="3639" spans="1:9" ht="12.7" x14ac:dyDescent="0.4">
      <c r="A3639" s="1">
        <v>11620669</v>
      </c>
      <c r="B3639" s="1" t="s">
        <v>13200</v>
      </c>
      <c r="C3639" s="1" t="s">
        <v>13201</v>
      </c>
      <c r="D3639" s="2" t="s">
        <v>13202</v>
      </c>
      <c r="E3639" s="1" t="s">
        <v>13198</v>
      </c>
      <c r="F3639" s="1" t="s">
        <v>13203</v>
      </c>
      <c r="G3639" s="3">
        <v>43959.038888888892</v>
      </c>
      <c r="H3639" s="1" t="b">
        <v>0</v>
      </c>
      <c r="I3639" s="1" t="s">
        <v>30</v>
      </c>
    </row>
    <row r="3640" spans="1:9" ht="12.7" x14ac:dyDescent="0.4">
      <c r="A3640" s="1">
        <v>49609581</v>
      </c>
      <c r="B3640" s="1" t="s">
        <v>13204</v>
      </c>
      <c r="C3640" s="1" t="s">
        <v>13204</v>
      </c>
      <c r="D3640" s="2" t="s">
        <v>13205</v>
      </c>
      <c r="E3640" s="1" t="s">
        <v>13198</v>
      </c>
      <c r="F3640" s="1" t="s">
        <v>13206</v>
      </c>
      <c r="G3640" s="3">
        <v>43959.038912037038</v>
      </c>
      <c r="H3640" s="1" t="b">
        <v>1</v>
      </c>
    </row>
    <row r="3641" spans="1:9" ht="12.7" x14ac:dyDescent="0.4">
      <c r="A3641" s="1">
        <v>17620347</v>
      </c>
      <c r="B3641" s="1" t="s">
        <v>13207</v>
      </c>
      <c r="C3641" s="1" t="s">
        <v>13208</v>
      </c>
      <c r="D3641" s="2" t="s">
        <v>13209</v>
      </c>
      <c r="E3641" s="1" t="s">
        <v>13198</v>
      </c>
      <c r="F3641" s="1" t="s">
        <v>13210</v>
      </c>
      <c r="G3641" s="3">
        <v>43959.038923611108</v>
      </c>
      <c r="H3641" s="1" t="b">
        <v>1</v>
      </c>
    </row>
    <row r="3642" spans="1:9" ht="12.7" x14ac:dyDescent="0.4">
      <c r="A3642" s="1">
        <v>15315789</v>
      </c>
      <c r="B3642" s="1" t="s">
        <v>13211</v>
      </c>
      <c r="C3642" s="1" t="s">
        <v>13212</v>
      </c>
      <c r="D3642" s="2" t="s">
        <v>13213</v>
      </c>
      <c r="E3642" s="1" t="s">
        <v>13198</v>
      </c>
      <c r="F3642" s="1" t="s">
        <v>13214</v>
      </c>
      <c r="G3642" s="3">
        <v>43959.038923611108</v>
      </c>
      <c r="H3642" s="1" t="b">
        <v>0</v>
      </c>
      <c r="I3642" s="1" t="s">
        <v>30</v>
      </c>
    </row>
    <row r="3643" spans="1:9" ht="12.7" x14ac:dyDescent="0.4">
      <c r="A3643" s="1">
        <v>38380854</v>
      </c>
      <c r="B3643" s="1" t="s">
        <v>13215</v>
      </c>
      <c r="C3643" s="1" t="s">
        <v>13216</v>
      </c>
      <c r="D3643" s="2" t="s">
        <v>13217</v>
      </c>
      <c r="E3643" s="1" t="s">
        <v>13198</v>
      </c>
      <c r="F3643" s="1" t="s">
        <v>13218</v>
      </c>
      <c r="G3643" s="3">
        <v>43959.038923611108</v>
      </c>
      <c r="H3643" s="1" t="b">
        <v>0</v>
      </c>
      <c r="I3643" s="1" t="s">
        <v>30</v>
      </c>
    </row>
    <row r="3644" spans="1:9" ht="12.7" x14ac:dyDescent="0.4">
      <c r="A3644" s="1">
        <v>69662720</v>
      </c>
      <c r="B3644" s="1" t="s">
        <v>13219</v>
      </c>
      <c r="C3644" s="1" t="s">
        <v>13220</v>
      </c>
      <c r="D3644" s="2" t="s">
        <v>13221</v>
      </c>
      <c r="E3644" s="1" t="s">
        <v>13198</v>
      </c>
      <c r="F3644" s="1" t="s">
        <v>13222</v>
      </c>
      <c r="G3644" s="3">
        <v>43959.038923611108</v>
      </c>
      <c r="H3644" s="1" t="b">
        <v>0</v>
      </c>
      <c r="I3644" s="1" t="s">
        <v>30</v>
      </c>
    </row>
    <row r="3645" spans="1:9" ht="12.7" x14ac:dyDescent="0.4">
      <c r="A3645" s="1">
        <v>70104825</v>
      </c>
      <c r="B3645" s="1" t="s">
        <v>13223</v>
      </c>
      <c r="C3645" s="1" t="s">
        <v>13224</v>
      </c>
      <c r="D3645" s="2" t="s">
        <v>13225</v>
      </c>
      <c r="E3645" s="1" t="s">
        <v>13198</v>
      </c>
      <c r="F3645" s="1" t="s">
        <v>13226</v>
      </c>
      <c r="G3645" s="3">
        <v>43959.038935185185</v>
      </c>
      <c r="H3645" s="1" t="b">
        <v>1</v>
      </c>
    </row>
    <row r="3646" spans="1:9" ht="12.7" x14ac:dyDescent="0.4">
      <c r="A3646" s="1">
        <v>13428264</v>
      </c>
      <c r="B3646" s="1" t="s">
        <v>13227</v>
      </c>
      <c r="C3646" s="1" t="s">
        <v>13227</v>
      </c>
      <c r="D3646" s="2" t="s">
        <v>13228</v>
      </c>
      <c r="E3646" s="1" t="s">
        <v>13198</v>
      </c>
      <c r="F3646" s="1" t="s">
        <v>13229</v>
      </c>
      <c r="G3646" s="3">
        <v>43959.038935185185</v>
      </c>
      <c r="H3646" s="1" t="b">
        <v>0</v>
      </c>
      <c r="I3646" s="1" t="s">
        <v>30</v>
      </c>
    </row>
    <row r="3647" spans="1:9" ht="12.7" x14ac:dyDescent="0.4">
      <c r="A3647" s="1">
        <v>29078997</v>
      </c>
      <c r="B3647" s="1" t="s">
        <v>13207</v>
      </c>
      <c r="C3647" s="1" t="s">
        <v>13230</v>
      </c>
      <c r="D3647" s="2" t="s">
        <v>13231</v>
      </c>
      <c r="E3647" s="1" t="s">
        <v>13198</v>
      </c>
      <c r="F3647" s="1" t="s">
        <v>13232</v>
      </c>
      <c r="G3647" s="3">
        <v>43959.038946759261</v>
      </c>
      <c r="H3647" s="1" t="b">
        <v>1</v>
      </c>
    </row>
    <row r="3648" spans="1:9" ht="12.7" x14ac:dyDescent="0.4">
      <c r="A3648" s="1">
        <v>199570071</v>
      </c>
      <c r="B3648" s="1" t="s">
        <v>13233</v>
      </c>
      <c r="C3648" s="1" t="s">
        <v>13234</v>
      </c>
      <c r="D3648" s="2" t="s">
        <v>13235</v>
      </c>
      <c r="E3648" s="1" t="s">
        <v>13198</v>
      </c>
      <c r="G3648" s="3">
        <v>43959.038958333331</v>
      </c>
      <c r="H3648" s="1" t="b">
        <v>0</v>
      </c>
      <c r="I3648" s="1" t="s">
        <v>30</v>
      </c>
    </row>
    <row r="3649" spans="1:9" ht="12.7" x14ac:dyDescent="0.4">
      <c r="A3649" s="1">
        <v>54086969</v>
      </c>
      <c r="B3649" s="1" t="s">
        <v>13236</v>
      </c>
      <c r="C3649" s="1" t="s">
        <v>13237</v>
      </c>
      <c r="D3649" s="2" t="s">
        <v>13238</v>
      </c>
      <c r="E3649" s="1" t="s">
        <v>13198</v>
      </c>
      <c r="F3649" s="1" t="s">
        <v>13239</v>
      </c>
      <c r="G3649" s="3">
        <v>43959.038969907408</v>
      </c>
      <c r="H3649" s="1" t="b">
        <v>1</v>
      </c>
    </row>
    <row r="3650" spans="1:9" ht="12.7" x14ac:dyDescent="0.4">
      <c r="A3650" s="1">
        <v>1613345</v>
      </c>
      <c r="B3650" s="1" t="s">
        <v>13240</v>
      </c>
      <c r="C3650" s="1" t="s">
        <v>13241</v>
      </c>
      <c r="D3650" s="2" t="s">
        <v>13242</v>
      </c>
      <c r="E3650" s="1" t="s">
        <v>13198</v>
      </c>
      <c r="F3650" s="1" t="s">
        <v>13243</v>
      </c>
      <c r="G3650" s="3">
        <v>43959.038969907408</v>
      </c>
      <c r="H3650" s="1" t="b">
        <v>0</v>
      </c>
      <c r="I3650" s="1" t="s">
        <v>30</v>
      </c>
    </row>
    <row r="3651" spans="1:9" ht="12.7" x14ac:dyDescent="0.4">
      <c r="A3651" s="1">
        <v>64713769</v>
      </c>
      <c r="B3651" s="1" t="s">
        <v>13244</v>
      </c>
      <c r="C3651" s="1" t="s">
        <v>13245</v>
      </c>
      <c r="D3651" s="2" t="s">
        <v>13246</v>
      </c>
      <c r="E3651" s="1" t="s">
        <v>13198</v>
      </c>
      <c r="F3651" s="1" t="s">
        <v>13247</v>
      </c>
      <c r="G3651" s="3">
        <v>43959.038981481484</v>
      </c>
      <c r="H3651" s="1" t="b">
        <v>0</v>
      </c>
      <c r="I3651" s="1" t="s">
        <v>13</v>
      </c>
    </row>
    <row r="3652" spans="1:9" ht="12.7" x14ac:dyDescent="0.4">
      <c r="A3652" s="1">
        <v>1327739</v>
      </c>
      <c r="B3652" s="1" t="s">
        <v>13248</v>
      </c>
      <c r="C3652" s="1" t="s">
        <v>13249</v>
      </c>
      <c r="D3652" s="2" t="s">
        <v>13250</v>
      </c>
      <c r="E3652" s="1" t="s">
        <v>13198</v>
      </c>
      <c r="F3652" s="1" t="s">
        <v>13251</v>
      </c>
      <c r="G3652" s="3">
        <v>43959.038981481484</v>
      </c>
      <c r="H3652" s="1" t="b">
        <v>0</v>
      </c>
      <c r="I3652" s="1" t="s">
        <v>30</v>
      </c>
    </row>
    <row r="3653" spans="1:9" ht="12.7" x14ac:dyDescent="0.4">
      <c r="A3653" s="1">
        <v>30474266</v>
      </c>
      <c r="B3653" s="1" t="s">
        <v>13252</v>
      </c>
      <c r="C3653" s="1" t="s">
        <v>13253</v>
      </c>
      <c r="D3653" s="2" t="s">
        <v>13254</v>
      </c>
      <c r="E3653" s="1" t="s">
        <v>13198</v>
      </c>
      <c r="F3653" s="1" t="s">
        <v>13255</v>
      </c>
      <c r="G3653" s="3">
        <v>43959.038993055554</v>
      </c>
      <c r="H3653" s="1" t="b">
        <v>1</v>
      </c>
    </row>
    <row r="3654" spans="1:9" ht="12.7" x14ac:dyDescent="0.4">
      <c r="A3654" s="1">
        <v>16157746</v>
      </c>
      <c r="B3654" s="1" t="s">
        <v>13207</v>
      </c>
      <c r="C3654" s="1" t="s">
        <v>13256</v>
      </c>
      <c r="D3654" s="2" t="s">
        <v>13257</v>
      </c>
      <c r="E3654" s="1" t="s">
        <v>13198</v>
      </c>
      <c r="F3654" s="1" t="s">
        <v>13258</v>
      </c>
      <c r="G3654" s="3">
        <v>43959.038993055554</v>
      </c>
      <c r="H3654" s="1" t="b">
        <v>0</v>
      </c>
      <c r="I3654" s="1" t="s">
        <v>13</v>
      </c>
    </row>
    <row r="3655" spans="1:9" ht="12.7" x14ac:dyDescent="0.4">
      <c r="A3655" s="1">
        <v>14964475</v>
      </c>
      <c r="B3655" s="1" t="s">
        <v>13259</v>
      </c>
      <c r="C3655" s="1" t="s">
        <v>13260</v>
      </c>
      <c r="D3655" s="2" t="s">
        <v>13261</v>
      </c>
      <c r="E3655" s="1" t="s">
        <v>13198</v>
      </c>
      <c r="F3655" s="1" t="s">
        <v>13262</v>
      </c>
      <c r="G3655" s="3">
        <v>43959.0390162037</v>
      </c>
      <c r="H3655" s="1" t="b">
        <v>1</v>
      </c>
    </row>
    <row r="3656" spans="1:9" ht="12.7" x14ac:dyDescent="0.4">
      <c r="A3656" s="1">
        <v>102904613</v>
      </c>
      <c r="B3656" s="1" t="s">
        <v>13263</v>
      </c>
      <c r="C3656" s="1" t="s">
        <v>13264</v>
      </c>
      <c r="D3656" s="2" t="s">
        <v>13265</v>
      </c>
      <c r="E3656" s="1" t="s">
        <v>13198</v>
      </c>
      <c r="F3656" s="1" t="s">
        <v>13266</v>
      </c>
      <c r="G3656" s="3">
        <v>43959.0390162037</v>
      </c>
      <c r="H3656" s="1" t="b">
        <v>0</v>
      </c>
      <c r="I3656" s="1" t="s">
        <v>30</v>
      </c>
    </row>
    <row r="3657" spans="1:9" ht="12.7" x14ac:dyDescent="0.4">
      <c r="A3657" s="1">
        <v>791611</v>
      </c>
      <c r="B3657" s="1" t="s">
        <v>13267</v>
      </c>
      <c r="C3657" s="1" t="s">
        <v>13267</v>
      </c>
      <c r="D3657" s="2" t="s">
        <v>13268</v>
      </c>
      <c r="E3657" s="1" t="s">
        <v>13198</v>
      </c>
      <c r="F3657" s="1" t="s">
        <v>13269</v>
      </c>
      <c r="G3657" s="3">
        <v>43959.039039351854</v>
      </c>
      <c r="H3657" s="1" t="b">
        <v>1</v>
      </c>
    </row>
    <row r="3658" spans="1:9" ht="12.7" x14ac:dyDescent="0.4">
      <c r="A3658" s="1">
        <v>12201538</v>
      </c>
      <c r="B3658" s="1" t="s">
        <v>13270</v>
      </c>
      <c r="C3658" s="1" t="s">
        <v>13270</v>
      </c>
      <c r="D3658" s="2" t="s">
        <v>13271</v>
      </c>
      <c r="E3658" s="1" t="s">
        <v>13198</v>
      </c>
      <c r="F3658" s="1" t="s">
        <v>13272</v>
      </c>
      <c r="G3658" s="3">
        <v>43959.039050925923</v>
      </c>
      <c r="H3658" s="1" t="b">
        <v>1</v>
      </c>
    </row>
    <row r="3659" spans="1:9" ht="12.7" x14ac:dyDescent="0.4">
      <c r="A3659" s="1">
        <v>959908</v>
      </c>
      <c r="B3659" s="1" t="s">
        <v>13273</v>
      </c>
      <c r="C3659" s="1" t="s">
        <v>13273</v>
      </c>
      <c r="D3659" s="2" t="s">
        <v>13274</v>
      </c>
      <c r="E3659" s="1" t="s">
        <v>13198</v>
      </c>
      <c r="F3659" s="1" t="s">
        <v>13275</v>
      </c>
      <c r="G3659" s="3">
        <v>43959.0390625</v>
      </c>
      <c r="H3659" s="1" t="b">
        <v>1</v>
      </c>
    </row>
    <row r="3660" spans="1:9" ht="12.7" x14ac:dyDescent="0.4">
      <c r="A3660" s="1">
        <v>143460965</v>
      </c>
      <c r="B3660" s="1" t="s">
        <v>5104</v>
      </c>
      <c r="C3660" s="1" t="s">
        <v>13276</v>
      </c>
      <c r="D3660" s="2" t="s">
        <v>13277</v>
      </c>
      <c r="E3660" s="1" t="s">
        <v>13198</v>
      </c>
      <c r="F3660" s="1" t="s">
        <v>13278</v>
      </c>
      <c r="G3660" s="3">
        <v>43959.039074074077</v>
      </c>
      <c r="H3660" s="1" t="b">
        <v>1</v>
      </c>
    </row>
    <row r="3661" spans="1:9" ht="12.7" x14ac:dyDescent="0.4">
      <c r="A3661" s="1">
        <v>2087064</v>
      </c>
      <c r="B3661" s="1" t="s">
        <v>13279</v>
      </c>
      <c r="C3661" s="1" t="s">
        <v>13279</v>
      </c>
      <c r="D3661" s="2" t="s">
        <v>13280</v>
      </c>
      <c r="E3661" s="1" t="s">
        <v>13198</v>
      </c>
      <c r="F3661" s="1" t="s">
        <v>13281</v>
      </c>
      <c r="G3661" s="3">
        <v>43959.039085648146</v>
      </c>
      <c r="H3661" s="1" t="b">
        <v>1</v>
      </c>
    </row>
    <row r="3662" spans="1:9" ht="12.7" x14ac:dyDescent="0.4">
      <c r="A3662" s="1">
        <v>3476845</v>
      </c>
      <c r="B3662" s="1" t="s">
        <v>13282</v>
      </c>
      <c r="C3662" s="1" t="s">
        <v>13283</v>
      </c>
      <c r="D3662" s="2" t="s">
        <v>13284</v>
      </c>
      <c r="E3662" s="1" t="s">
        <v>13198</v>
      </c>
      <c r="F3662" s="1" t="s">
        <v>13285</v>
      </c>
      <c r="G3662" s="3">
        <v>43959.039085648146</v>
      </c>
      <c r="H3662" s="1" t="b">
        <v>1</v>
      </c>
    </row>
    <row r="3663" spans="1:9" ht="12.7" x14ac:dyDescent="0.4">
      <c r="A3663" s="1">
        <v>9864166</v>
      </c>
      <c r="B3663" s="1" t="s">
        <v>13286</v>
      </c>
      <c r="C3663" s="1" t="s">
        <v>13287</v>
      </c>
      <c r="D3663" s="2" t="s">
        <v>13288</v>
      </c>
      <c r="E3663" s="1" t="s">
        <v>13198</v>
      </c>
      <c r="F3663" s="1" t="s">
        <v>13289</v>
      </c>
      <c r="G3663" s="3">
        <v>43959.0391087963</v>
      </c>
      <c r="H3663" s="1" t="b">
        <v>0</v>
      </c>
      <c r="I3663" s="1" t="s">
        <v>13</v>
      </c>
    </row>
    <row r="3664" spans="1:9" ht="12.7" x14ac:dyDescent="0.4">
      <c r="A3664" s="1">
        <v>28239455</v>
      </c>
      <c r="B3664" s="1" t="s">
        <v>13207</v>
      </c>
      <c r="C3664" s="1" t="s">
        <v>13290</v>
      </c>
      <c r="D3664" s="2" t="s">
        <v>13291</v>
      </c>
      <c r="E3664" s="1" t="s">
        <v>13198</v>
      </c>
      <c r="F3664" s="1" t="s">
        <v>13292</v>
      </c>
      <c r="G3664" s="3">
        <v>43959.039120370369</v>
      </c>
      <c r="H3664" s="1" t="b">
        <v>1</v>
      </c>
    </row>
    <row r="3665" spans="1:9" ht="12.7" x14ac:dyDescent="0.4">
      <c r="A3665" s="1">
        <v>505380</v>
      </c>
      <c r="B3665" s="1" t="s">
        <v>13293</v>
      </c>
      <c r="C3665" s="1" t="s">
        <v>13293</v>
      </c>
      <c r="D3665" s="2" t="s">
        <v>13294</v>
      </c>
      <c r="E3665" s="1" t="s">
        <v>13198</v>
      </c>
      <c r="F3665" s="1" t="s">
        <v>13295</v>
      </c>
      <c r="G3665" s="3">
        <v>43959.039131944446</v>
      </c>
      <c r="H3665" s="1" t="b">
        <v>1</v>
      </c>
    </row>
    <row r="3666" spans="1:9" ht="12.7" x14ac:dyDescent="0.4">
      <c r="A3666" s="1">
        <v>374228</v>
      </c>
      <c r="B3666" s="1" t="s">
        <v>13296</v>
      </c>
      <c r="C3666" s="1" t="s">
        <v>13297</v>
      </c>
      <c r="D3666" s="2" t="s">
        <v>13298</v>
      </c>
      <c r="E3666" s="1" t="s">
        <v>13198</v>
      </c>
      <c r="F3666" s="1" t="s">
        <v>13299</v>
      </c>
      <c r="G3666" s="3">
        <v>43959.039131944446</v>
      </c>
      <c r="H3666" s="1" t="b">
        <v>1</v>
      </c>
    </row>
    <row r="3667" spans="1:9" ht="12.7" x14ac:dyDescent="0.4">
      <c r="A3667" s="1">
        <v>161012019</v>
      </c>
      <c r="B3667" s="1" t="s">
        <v>13300</v>
      </c>
      <c r="C3667" s="1" t="s">
        <v>13300</v>
      </c>
      <c r="D3667" s="2" t="s">
        <v>13301</v>
      </c>
      <c r="E3667" s="1" t="s">
        <v>13198</v>
      </c>
      <c r="F3667" s="1" t="s">
        <v>13302</v>
      </c>
      <c r="G3667" s="3">
        <v>43959.039143518516</v>
      </c>
      <c r="H3667" s="1" t="b">
        <v>0</v>
      </c>
      <c r="I3667" s="1" t="s">
        <v>30</v>
      </c>
    </row>
    <row r="3668" spans="1:9" ht="12.7" x14ac:dyDescent="0.4">
      <c r="A3668" s="1">
        <v>1135454</v>
      </c>
      <c r="B3668" s="1" t="s">
        <v>13303</v>
      </c>
      <c r="C3668" s="1" t="s">
        <v>13304</v>
      </c>
      <c r="D3668" s="2" t="s">
        <v>13305</v>
      </c>
      <c r="E3668" s="1" t="s">
        <v>13198</v>
      </c>
      <c r="F3668" s="1" t="s">
        <v>13306</v>
      </c>
      <c r="G3668" s="3">
        <v>43959.039155092592</v>
      </c>
      <c r="H3668" s="1" t="b">
        <v>1</v>
      </c>
    </row>
    <row r="3669" spans="1:9" ht="12.7" x14ac:dyDescent="0.4">
      <c r="A3669" s="1">
        <v>738250</v>
      </c>
      <c r="B3669" s="1" t="s">
        <v>13307</v>
      </c>
      <c r="C3669" s="1" t="s">
        <v>13308</v>
      </c>
      <c r="D3669" s="2" t="s">
        <v>13309</v>
      </c>
      <c r="E3669" s="1" t="s">
        <v>13198</v>
      </c>
      <c r="F3669" s="1" t="s">
        <v>13310</v>
      </c>
      <c r="G3669" s="3">
        <v>43959.039155092592</v>
      </c>
      <c r="H3669" s="1" t="b">
        <v>1</v>
      </c>
    </row>
    <row r="3670" spans="1:9" ht="12.7" x14ac:dyDescent="0.4">
      <c r="A3670" s="1">
        <v>2584777</v>
      </c>
      <c r="B3670" s="1" t="s">
        <v>13311</v>
      </c>
      <c r="C3670" s="1" t="s">
        <v>13312</v>
      </c>
      <c r="D3670" s="2" t="s">
        <v>13313</v>
      </c>
      <c r="E3670" s="1" t="s">
        <v>13198</v>
      </c>
      <c r="F3670" s="1" t="s">
        <v>13314</v>
      </c>
      <c r="G3670" s="3">
        <v>43959.039166666669</v>
      </c>
      <c r="H3670" s="1" t="b">
        <v>1</v>
      </c>
    </row>
    <row r="3671" spans="1:9" ht="12.7" x14ac:dyDescent="0.4">
      <c r="A3671" s="1">
        <v>132021166</v>
      </c>
      <c r="B3671" s="1" t="s">
        <v>13207</v>
      </c>
      <c r="C3671" s="1" t="s">
        <v>13315</v>
      </c>
      <c r="D3671" s="2" t="s">
        <v>13316</v>
      </c>
      <c r="E3671" s="1" t="s">
        <v>13198</v>
      </c>
      <c r="F3671" s="1" t="s">
        <v>13317</v>
      </c>
      <c r="G3671" s="3">
        <v>43959.039178240739</v>
      </c>
      <c r="H3671" s="1" t="b">
        <v>1</v>
      </c>
    </row>
    <row r="3672" spans="1:9" ht="12.7" x14ac:dyDescent="0.4">
      <c r="A3672" s="1">
        <v>118322286</v>
      </c>
      <c r="B3672" s="1" t="s">
        <v>13318</v>
      </c>
      <c r="C3672" s="1" t="s">
        <v>13319</v>
      </c>
      <c r="D3672" s="2" t="s">
        <v>13320</v>
      </c>
      <c r="E3672" s="1" t="s">
        <v>13198</v>
      </c>
      <c r="F3672" s="1" t="s">
        <v>13321</v>
      </c>
      <c r="G3672" s="3">
        <v>43959.039189814815</v>
      </c>
      <c r="H3672" s="1" t="b">
        <v>0</v>
      </c>
      <c r="I3672" s="1" t="s">
        <v>30</v>
      </c>
    </row>
    <row r="3673" spans="1:9" ht="12.7" x14ac:dyDescent="0.4">
      <c r="A3673" s="1">
        <v>1579990</v>
      </c>
      <c r="B3673" s="1" t="s">
        <v>13322</v>
      </c>
      <c r="C3673" s="1" t="s">
        <v>13322</v>
      </c>
      <c r="D3673" s="2" t="s">
        <v>13323</v>
      </c>
      <c r="E3673" s="1" t="s">
        <v>13198</v>
      </c>
      <c r="F3673" s="1" t="s">
        <v>13324</v>
      </c>
      <c r="G3673" s="3">
        <v>43959.039189814815</v>
      </c>
      <c r="H3673" s="1" t="b">
        <v>1</v>
      </c>
    </row>
    <row r="3674" spans="1:9" ht="12.7" x14ac:dyDescent="0.4">
      <c r="A3674" s="1">
        <v>126486701</v>
      </c>
      <c r="B3674" s="1" t="s">
        <v>13263</v>
      </c>
      <c r="C3674" s="1" t="s">
        <v>13325</v>
      </c>
      <c r="D3674" s="2" t="s">
        <v>13326</v>
      </c>
      <c r="E3674" s="1" t="s">
        <v>13198</v>
      </c>
      <c r="F3674" s="1" t="s">
        <v>13327</v>
      </c>
      <c r="G3674" s="3">
        <v>43959.039201388892</v>
      </c>
      <c r="H3674" s="1" t="b">
        <v>0</v>
      </c>
      <c r="I3674" s="1" t="s">
        <v>30</v>
      </c>
    </row>
    <row r="3675" spans="1:9" ht="12.7" x14ac:dyDescent="0.4">
      <c r="A3675" s="1">
        <v>46652227</v>
      </c>
      <c r="B3675" s="1" t="s">
        <v>13328</v>
      </c>
      <c r="C3675" s="1" t="s">
        <v>13329</v>
      </c>
      <c r="D3675" s="2" t="s">
        <v>13330</v>
      </c>
      <c r="E3675" s="1" t="s">
        <v>13198</v>
      </c>
      <c r="F3675" s="1" t="s">
        <v>13331</v>
      </c>
      <c r="G3675" s="3">
        <v>43959.039201388892</v>
      </c>
      <c r="H3675" s="1" t="b">
        <v>1</v>
      </c>
    </row>
    <row r="3676" spans="1:9" ht="12.7" x14ac:dyDescent="0.4">
      <c r="A3676" s="1">
        <v>28647218</v>
      </c>
      <c r="B3676" s="1" t="s">
        <v>13332</v>
      </c>
      <c r="C3676" s="1" t="s">
        <v>13333</v>
      </c>
      <c r="D3676" s="2" t="s">
        <v>13334</v>
      </c>
      <c r="E3676" s="1" t="s">
        <v>13198</v>
      </c>
      <c r="F3676" s="1" t="s">
        <v>13335</v>
      </c>
      <c r="G3676" s="3">
        <v>43959.039212962962</v>
      </c>
      <c r="H3676" s="1" t="b">
        <v>1</v>
      </c>
    </row>
    <row r="3677" spans="1:9" ht="12.7" x14ac:dyDescent="0.4">
      <c r="A3677" s="1">
        <v>28232663</v>
      </c>
      <c r="B3677" s="1" t="s">
        <v>13207</v>
      </c>
      <c r="C3677" s="1" t="s">
        <v>13336</v>
      </c>
      <c r="D3677" s="2" t="s">
        <v>13337</v>
      </c>
      <c r="E3677" s="1" t="s">
        <v>13198</v>
      </c>
      <c r="F3677" s="1" t="s">
        <v>13338</v>
      </c>
      <c r="G3677" s="3">
        <v>43959.039224537039</v>
      </c>
      <c r="H3677" s="1" t="b">
        <v>0</v>
      </c>
      <c r="I3677" s="1" t="s">
        <v>30</v>
      </c>
    </row>
    <row r="3678" spans="1:9" ht="12.7" x14ac:dyDescent="0.4">
      <c r="A3678" s="1">
        <v>88064357</v>
      </c>
      <c r="B3678" s="1" t="s">
        <v>13339</v>
      </c>
      <c r="C3678" s="1" t="s">
        <v>13340</v>
      </c>
      <c r="D3678" s="2" t="s">
        <v>13341</v>
      </c>
      <c r="E3678" s="1" t="s">
        <v>13198</v>
      </c>
      <c r="F3678" s="1" t="s">
        <v>13342</v>
      </c>
      <c r="G3678" s="3">
        <v>43959.039224537039</v>
      </c>
      <c r="H3678" s="1" t="b">
        <v>0</v>
      </c>
      <c r="I3678" s="1" t="s">
        <v>30</v>
      </c>
    </row>
    <row r="3679" spans="1:9" ht="12.7" x14ac:dyDescent="0.4">
      <c r="A3679" s="1">
        <v>7560589</v>
      </c>
      <c r="B3679" s="1" t="s">
        <v>13343</v>
      </c>
      <c r="C3679" s="1" t="s">
        <v>13344</v>
      </c>
      <c r="D3679" s="2" t="s">
        <v>13345</v>
      </c>
      <c r="E3679" s="1" t="s">
        <v>13198</v>
      </c>
      <c r="F3679" s="1" t="s">
        <v>13346</v>
      </c>
      <c r="G3679" s="3">
        <v>43959.039236111108</v>
      </c>
      <c r="H3679" s="1" t="b">
        <v>0</v>
      </c>
      <c r="I3679" s="1" t="s">
        <v>529</v>
      </c>
    </row>
    <row r="3680" spans="1:9" ht="12.7" x14ac:dyDescent="0.4">
      <c r="A3680" s="1">
        <v>142076747</v>
      </c>
      <c r="B3680" s="1" t="s">
        <v>470</v>
      </c>
      <c r="C3680" s="1" t="s">
        <v>13347</v>
      </c>
      <c r="D3680" s="2" t="s">
        <v>13348</v>
      </c>
      <c r="E3680" s="1" t="s">
        <v>13198</v>
      </c>
      <c r="F3680" s="1" t="s">
        <v>13349</v>
      </c>
      <c r="G3680" s="3">
        <v>43959.039247685185</v>
      </c>
      <c r="H3680" s="1" t="b">
        <v>0</v>
      </c>
      <c r="I3680" s="1" t="s">
        <v>30</v>
      </c>
    </row>
    <row r="3681" spans="1:9" ht="12.7" x14ac:dyDescent="0.4">
      <c r="A3681" s="1">
        <v>75990888</v>
      </c>
      <c r="B3681" s="1" t="s">
        <v>13207</v>
      </c>
      <c r="C3681" s="1" t="s">
        <v>13350</v>
      </c>
      <c r="D3681" s="2" t="s">
        <v>13351</v>
      </c>
      <c r="E3681" s="1" t="s">
        <v>13198</v>
      </c>
      <c r="F3681" s="1" t="s">
        <v>13352</v>
      </c>
      <c r="G3681" s="3">
        <v>43959.039259259262</v>
      </c>
      <c r="H3681" s="1" t="b">
        <v>0</v>
      </c>
      <c r="I3681" s="1" t="s">
        <v>30</v>
      </c>
    </row>
    <row r="3682" spans="1:9" ht="12.7" x14ac:dyDescent="0.4">
      <c r="A3682" s="1">
        <v>11920542</v>
      </c>
      <c r="B3682" s="1" t="s">
        <v>13353</v>
      </c>
      <c r="C3682" s="1" t="s">
        <v>13354</v>
      </c>
      <c r="D3682" s="2" t="s">
        <v>13355</v>
      </c>
      <c r="E3682" s="1" t="s">
        <v>13198</v>
      </c>
      <c r="F3682" s="1" t="s">
        <v>13356</v>
      </c>
      <c r="G3682" s="3">
        <v>43959.039270833331</v>
      </c>
      <c r="H3682" s="1" t="b">
        <v>1</v>
      </c>
    </row>
    <row r="3683" spans="1:9" ht="12.7" x14ac:dyDescent="0.4">
      <c r="A3683" s="1">
        <v>46755185</v>
      </c>
      <c r="B3683" s="1" t="s">
        <v>13357</v>
      </c>
      <c r="C3683" s="1" t="s">
        <v>7605</v>
      </c>
      <c r="D3683" s="2" t="s">
        <v>13358</v>
      </c>
      <c r="E3683" s="1" t="s">
        <v>13198</v>
      </c>
      <c r="F3683" s="1" t="s">
        <v>13359</v>
      </c>
      <c r="G3683" s="3">
        <v>43959.039270833331</v>
      </c>
      <c r="H3683" s="1" t="b">
        <v>0</v>
      </c>
      <c r="I3683" s="1" t="s">
        <v>30</v>
      </c>
    </row>
    <row r="3684" spans="1:9" ht="12.7" x14ac:dyDescent="0.4">
      <c r="A3684" s="1">
        <v>15126429</v>
      </c>
      <c r="B3684" s="1" t="s">
        <v>13360</v>
      </c>
      <c r="C3684" s="1" t="s">
        <v>13361</v>
      </c>
      <c r="D3684" s="2" t="s">
        <v>13362</v>
      </c>
      <c r="E3684" s="1" t="s">
        <v>13198</v>
      </c>
      <c r="F3684" s="1" t="s">
        <v>13363</v>
      </c>
      <c r="G3684" s="3">
        <v>43959.039282407408</v>
      </c>
      <c r="H3684" s="1" t="b">
        <v>0</v>
      </c>
      <c r="I3684" s="1" t="s">
        <v>13</v>
      </c>
    </row>
    <row r="3685" spans="1:9" ht="12.7" x14ac:dyDescent="0.4">
      <c r="A3685" s="1">
        <v>44897462</v>
      </c>
      <c r="B3685" s="1" t="s">
        <v>13364</v>
      </c>
      <c r="C3685" s="1" t="s">
        <v>13365</v>
      </c>
      <c r="D3685" s="2" t="s">
        <v>13366</v>
      </c>
      <c r="E3685" s="1" t="s">
        <v>13198</v>
      </c>
      <c r="F3685" s="1" t="s">
        <v>13367</v>
      </c>
      <c r="G3685" s="3">
        <v>43959.039293981485</v>
      </c>
      <c r="H3685" s="1" t="b">
        <v>1</v>
      </c>
    </row>
    <row r="3686" spans="1:9" ht="12.7" x14ac:dyDescent="0.4">
      <c r="A3686" s="1">
        <v>715082</v>
      </c>
      <c r="B3686" s="1" t="s">
        <v>13368</v>
      </c>
      <c r="C3686" s="1" t="s">
        <v>13369</v>
      </c>
      <c r="D3686" s="2" t="s">
        <v>13370</v>
      </c>
      <c r="E3686" s="1" t="s">
        <v>13198</v>
      </c>
      <c r="F3686" s="1" t="s">
        <v>13371</v>
      </c>
      <c r="G3686" s="3">
        <v>43959.039305555554</v>
      </c>
      <c r="H3686" s="1" t="b">
        <v>1</v>
      </c>
    </row>
    <row r="3687" spans="1:9" ht="12.7" x14ac:dyDescent="0.4">
      <c r="A3687" s="1">
        <v>12191244</v>
      </c>
      <c r="B3687" s="1" t="s">
        <v>13207</v>
      </c>
      <c r="C3687" s="1" t="s">
        <v>13372</v>
      </c>
      <c r="D3687" s="2" t="s">
        <v>13373</v>
      </c>
      <c r="E3687" s="1" t="s">
        <v>13198</v>
      </c>
      <c r="F3687" s="1" t="s">
        <v>13374</v>
      </c>
      <c r="G3687" s="3">
        <v>43959.039317129631</v>
      </c>
      <c r="H3687" s="1" t="b">
        <v>1</v>
      </c>
    </row>
    <row r="3688" spans="1:9" ht="12.7" x14ac:dyDescent="0.4">
      <c r="A3688" s="1">
        <v>2465723</v>
      </c>
      <c r="B3688" s="1" t="s">
        <v>13375</v>
      </c>
      <c r="C3688" s="1" t="s">
        <v>13375</v>
      </c>
      <c r="D3688" s="2" t="s">
        <v>13376</v>
      </c>
      <c r="E3688" s="1" t="s">
        <v>13198</v>
      </c>
      <c r="F3688" s="1" t="s">
        <v>13377</v>
      </c>
      <c r="G3688" s="3">
        <v>43959.0393287037</v>
      </c>
      <c r="H3688" s="1" t="b">
        <v>1</v>
      </c>
    </row>
    <row r="3689" spans="1:9" ht="12.7" x14ac:dyDescent="0.4">
      <c r="A3689" s="1">
        <v>443962</v>
      </c>
      <c r="B3689" s="1" t="s">
        <v>13378</v>
      </c>
      <c r="C3689" s="1" t="s">
        <v>13378</v>
      </c>
      <c r="D3689" s="2" t="s">
        <v>13379</v>
      </c>
      <c r="E3689" s="1" t="s">
        <v>13198</v>
      </c>
      <c r="F3689" s="1" t="s">
        <v>13380</v>
      </c>
      <c r="G3689" s="3">
        <v>43959.039340277777</v>
      </c>
      <c r="H3689" s="1" t="b">
        <v>1</v>
      </c>
    </row>
    <row r="3690" spans="1:9" ht="12.7" x14ac:dyDescent="0.4">
      <c r="A3690" s="1">
        <v>193681686</v>
      </c>
      <c r="B3690" s="1" t="s">
        <v>13381</v>
      </c>
      <c r="C3690" s="1" t="s">
        <v>13382</v>
      </c>
      <c r="D3690" s="2" t="s">
        <v>13383</v>
      </c>
      <c r="E3690" s="1" t="s">
        <v>13198</v>
      </c>
      <c r="F3690" s="1" t="s">
        <v>13384</v>
      </c>
      <c r="G3690" s="3">
        <v>43959.039340277777</v>
      </c>
      <c r="H3690" s="1" t="b">
        <v>0</v>
      </c>
      <c r="I3690" s="1" t="s">
        <v>30</v>
      </c>
    </row>
    <row r="3691" spans="1:9" ht="12.7" x14ac:dyDescent="0.4">
      <c r="A3691" s="1">
        <v>62256097</v>
      </c>
      <c r="B3691" s="1" t="s">
        <v>13385</v>
      </c>
      <c r="C3691" s="1" t="s">
        <v>13386</v>
      </c>
      <c r="D3691" s="2" t="s">
        <v>13387</v>
      </c>
      <c r="E3691" s="1" t="s">
        <v>13198</v>
      </c>
      <c r="F3691" s="1" t="s">
        <v>13388</v>
      </c>
      <c r="G3691" s="3">
        <v>43959.039351851854</v>
      </c>
      <c r="H3691" s="1" t="b">
        <v>1</v>
      </c>
    </row>
    <row r="3692" spans="1:9" ht="12.7" x14ac:dyDescent="0.4">
      <c r="A3692" s="1">
        <v>22636263</v>
      </c>
      <c r="B3692" s="1" t="s">
        <v>13389</v>
      </c>
      <c r="C3692" s="1" t="s">
        <v>13389</v>
      </c>
      <c r="D3692" s="2" t="s">
        <v>13390</v>
      </c>
      <c r="E3692" s="1" t="s">
        <v>13198</v>
      </c>
      <c r="F3692" s="1" t="s">
        <v>13391</v>
      </c>
      <c r="G3692" s="3">
        <v>43959.039351851854</v>
      </c>
      <c r="H3692" s="1" t="b">
        <v>0</v>
      </c>
      <c r="I3692" s="1" t="s">
        <v>30</v>
      </c>
    </row>
    <row r="3693" spans="1:9" ht="12.7" x14ac:dyDescent="0.4">
      <c r="A3693" s="1">
        <v>80058269</v>
      </c>
      <c r="B3693" s="1" t="s">
        <v>470</v>
      </c>
      <c r="C3693" s="1" t="s">
        <v>13392</v>
      </c>
      <c r="D3693" s="2" t="s">
        <v>13393</v>
      </c>
      <c r="E3693" s="1" t="s">
        <v>13198</v>
      </c>
      <c r="F3693" s="1" t="s">
        <v>13394</v>
      </c>
      <c r="G3693" s="3">
        <v>43959.039363425924</v>
      </c>
      <c r="H3693" s="1" t="b">
        <v>1</v>
      </c>
    </row>
    <row r="3694" spans="1:9" ht="12.7" x14ac:dyDescent="0.4">
      <c r="A3694" s="1">
        <v>22456440</v>
      </c>
      <c r="B3694" s="1" t="s">
        <v>13395</v>
      </c>
      <c r="C3694" s="1" t="s">
        <v>13396</v>
      </c>
      <c r="D3694" s="2" t="s">
        <v>13397</v>
      </c>
      <c r="E3694" s="1" t="s">
        <v>13198</v>
      </c>
      <c r="F3694" s="1" t="s">
        <v>13398</v>
      </c>
      <c r="G3694" s="3">
        <v>43959.039375</v>
      </c>
      <c r="H3694" s="1" t="b">
        <v>1</v>
      </c>
    </row>
    <row r="3695" spans="1:9" ht="12.7" x14ac:dyDescent="0.4">
      <c r="A3695" s="1">
        <v>23315232</v>
      </c>
      <c r="B3695" s="1" t="s">
        <v>13399</v>
      </c>
      <c r="C3695" s="1" t="s">
        <v>13400</v>
      </c>
      <c r="D3695" s="2" t="s">
        <v>13401</v>
      </c>
      <c r="E3695" s="1" t="s">
        <v>13198</v>
      </c>
      <c r="F3695" s="1" t="s">
        <v>13402</v>
      </c>
      <c r="G3695" s="3">
        <v>43959.039375</v>
      </c>
      <c r="H3695" s="1" t="b">
        <v>0</v>
      </c>
      <c r="I3695" s="1" t="s">
        <v>30</v>
      </c>
    </row>
    <row r="3696" spans="1:9" ht="12.7" x14ac:dyDescent="0.4">
      <c r="A3696" s="1">
        <v>17369361</v>
      </c>
      <c r="B3696" s="1" t="s">
        <v>13403</v>
      </c>
      <c r="C3696" s="1" t="s">
        <v>13404</v>
      </c>
      <c r="D3696" s="2" t="s">
        <v>13405</v>
      </c>
      <c r="E3696" s="1" t="s">
        <v>13198</v>
      </c>
      <c r="F3696" s="1" t="s">
        <v>13406</v>
      </c>
      <c r="G3696" s="3">
        <v>43959.039375</v>
      </c>
      <c r="H3696" s="1" t="b">
        <v>0</v>
      </c>
      <c r="I3696" s="1" t="s">
        <v>30</v>
      </c>
    </row>
    <row r="3697" spans="1:9" ht="12.7" x14ac:dyDescent="0.4">
      <c r="A3697" s="1">
        <v>198071756</v>
      </c>
      <c r="B3697" s="1" t="s">
        <v>13407</v>
      </c>
      <c r="C3697" s="1" t="s">
        <v>13408</v>
      </c>
      <c r="D3697" s="2" t="s">
        <v>13409</v>
      </c>
      <c r="E3697" s="1" t="s">
        <v>13198</v>
      </c>
      <c r="F3697" s="1" t="s">
        <v>13410</v>
      </c>
      <c r="G3697" s="3">
        <v>43959.039386574077</v>
      </c>
      <c r="H3697" s="1" t="b">
        <v>0</v>
      </c>
      <c r="I3697" s="1" t="s">
        <v>30</v>
      </c>
    </row>
    <row r="3698" spans="1:9" ht="12.7" x14ac:dyDescent="0.4">
      <c r="A3698" s="1">
        <v>18586705</v>
      </c>
      <c r="B3698" s="1" t="s">
        <v>13411</v>
      </c>
      <c r="C3698" s="1" t="s">
        <v>13412</v>
      </c>
      <c r="D3698" s="2" t="s">
        <v>13413</v>
      </c>
      <c r="E3698" s="1" t="s">
        <v>13198</v>
      </c>
      <c r="F3698" s="1" t="s">
        <v>13414</v>
      </c>
      <c r="G3698" s="3">
        <v>43959.039398148147</v>
      </c>
      <c r="H3698" s="1" t="b">
        <v>1</v>
      </c>
    </row>
    <row r="3699" spans="1:9" ht="12.7" x14ac:dyDescent="0.4">
      <c r="A3699" s="1">
        <v>104670977</v>
      </c>
      <c r="B3699" s="1" t="s">
        <v>13415</v>
      </c>
      <c r="C3699" s="1" t="s">
        <v>13416</v>
      </c>
      <c r="D3699" s="2" t="s">
        <v>13417</v>
      </c>
      <c r="E3699" s="1" t="s">
        <v>13198</v>
      </c>
      <c r="F3699" s="1" t="s">
        <v>13418</v>
      </c>
      <c r="G3699" s="3">
        <v>43959.039398148147</v>
      </c>
      <c r="H3699" s="1" t="b">
        <v>0</v>
      </c>
      <c r="I3699" s="1" t="s">
        <v>30</v>
      </c>
    </row>
    <row r="3700" spans="1:9" ht="12.7" x14ac:dyDescent="0.4">
      <c r="A3700" s="1">
        <v>85953</v>
      </c>
      <c r="B3700" s="1" t="s">
        <v>13419</v>
      </c>
      <c r="C3700" s="1" t="s">
        <v>13419</v>
      </c>
      <c r="D3700" s="2" t="s">
        <v>13420</v>
      </c>
      <c r="E3700" s="1" t="s">
        <v>13198</v>
      </c>
      <c r="F3700" s="1" t="s">
        <v>13421</v>
      </c>
      <c r="G3700" s="3">
        <v>43959.039409722223</v>
      </c>
      <c r="H3700" s="1" t="b">
        <v>1</v>
      </c>
    </row>
    <row r="3701" spans="1:9" ht="12.7" x14ac:dyDescent="0.4">
      <c r="A3701" s="1">
        <v>8835057</v>
      </c>
      <c r="B3701" s="1" t="s">
        <v>13422</v>
      </c>
      <c r="C3701" s="1" t="s">
        <v>13423</v>
      </c>
      <c r="D3701" s="2" t="s">
        <v>13424</v>
      </c>
      <c r="E3701" s="1" t="s">
        <v>13198</v>
      </c>
      <c r="F3701" s="1" t="s">
        <v>13425</v>
      </c>
      <c r="G3701" s="3">
        <v>43959.039409722223</v>
      </c>
      <c r="H3701" s="1" t="b">
        <v>0</v>
      </c>
      <c r="I3701" s="1" t="s">
        <v>30</v>
      </c>
    </row>
    <row r="3702" spans="1:9" ht="12.7" x14ac:dyDescent="0.4">
      <c r="A3702" s="1">
        <v>64290739</v>
      </c>
      <c r="B3702" s="1" t="s">
        <v>13426</v>
      </c>
      <c r="C3702" s="1" t="s">
        <v>13427</v>
      </c>
      <c r="D3702" s="2" t="s">
        <v>13428</v>
      </c>
      <c r="E3702" s="1" t="s">
        <v>13198</v>
      </c>
      <c r="F3702" s="1" t="s">
        <v>13429</v>
      </c>
      <c r="G3702" s="3">
        <v>43959.039421296293</v>
      </c>
      <c r="H3702" s="1" t="b">
        <v>1</v>
      </c>
    </row>
    <row r="3703" spans="1:9" ht="12.7" x14ac:dyDescent="0.4">
      <c r="A3703" s="1">
        <v>59715467</v>
      </c>
      <c r="B3703" s="1" t="s">
        <v>13430</v>
      </c>
      <c r="C3703" s="1" t="s">
        <v>13431</v>
      </c>
      <c r="D3703" s="2" t="s">
        <v>13432</v>
      </c>
      <c r="E3703" s="1" t="s">
        <v>13198</v>
      </c>
      <c r="F3703" s="1" t="s">
        <v>13433</v>
      </c>
      <c r="G3703" s="3">
        <v>43959.039421296293</v>
      </c>
      <c r="H3703" s="1" t="b">
        <v>0</v>
      </c>
      <c r="I3703" s="1" t="s">
        <v>30</v>
      </c>
    </row>
    <row r="3704" spans="1:9" ht="12.7" x14ac:dyDescent="0.4">
      <c r="A3704" s="1">
        <v>69673033</v>
      </c>
      <c r="B3704" s="1" t="s">
        <v>13434</v>
      </c>
      <c r="C3704" s="1" t="s">
        <v>13435</v>
      </c>
      <c r="D3704" s="2" t="s">
        <v>13436</v>
      </c>
      <c r="E3704" s="1" t="s">
        <v>13198</v>
      </c>
      <c r="F3704" s="1" t="s">
        <v>13437</v>
      </c>
      <c r="G3704" s="3">
        <v>43959.03943287037</v>
      </c>
      <c r="H3704" s="1" t="b">
        <v>1</v>
      </c>
    </row>
    <row r="3705" spans="1:9" ht="12.7" x14ac:dyDescent="0.4">
      <c r="A3705" s="1">
        <v>4213474</v>
      </c>
      <c r="B3705" s="1" t="s">
        <v>13438</v>
      </c>
      <c r="C3705" s="1" t="s">
        <v>13439</v>
      </c>
      <c r="D3705" s="2" t="s">
        <v>13440</v>
      </c>
      <c r="E3705" s="1" t="s">
        <v>13198</v>
      </c>
      <c r="F3705" s="1" t="s">
        <v>13441</v>
      </c>
      <c r="G3705" s="3">
        <v>43959.039444444446</v>
      </c>
      <c r="H3705" s="1" t="b">
        <v>1</v>
      </c>
    </row>
    <row r="3706" spans="1:9" ht="12.7" x14ac:dyDescent="0.4">
      <c r="A3706" s="1">
        <v>83380995</v>
      </c>
      <c r="B3706" s="1" t="s">
        <v>13223</v>
      </c>
      <c r="C3706" s="1" t="s">
        <v>13442</v>
      </c>
      <c r="D3706" s="2" t="s">
        <v>13443</v>
      </c>
      <c r="E3706" s="1" t="s">
        <v>13198</v>
      </c>
      <c r="F3706" s="1" t="s">
        <v>13444</v>
      </c>
      <c r="G3706" s="3">
        <v>43959.039444444446</v>
      </c>
      <c r="H3706" s="1" t="b">
        <v>0</v>
      </c>
      <c r="I3706" s="1" t="s">
        <v>30</v>
      </c>
    </row>
    <row r="3707" spans="1:9" ht="12.7" x14ac:dyDescent="0.4">
      <c r="A3707" s="1">
        <v>1339922</v>
      </c>
      <c r="B3707" s="1" t="s">
        <v>13445</v>
      </c>
      <c r="C3707" s="1" t="s">
        <v>13445</v>
      </c>
      <c r="D3707" s="2" t="s">
        <v>13446</v>
      </c>
      <c r="E3707" s="1" t="s">
        <v>13198</v>
      </c>
      <c r="F3707" s="1" t="s">
        <v>13447</v>
      </c>
      <c r="G3707" s="3">
        <v>43959.039456018516</v>
      </c>
      <c r="H3707" s="1" t="b">
        <v>0</v>
      </c>
      <c r="I3707" s="1" t="s">
        <v>13</v>
      </c>
    </row>
    <row r="3708" spans="1:9" ht="12.7" x14ac:dyDescent="0.4">
      <c r="A3708" s="1">
        <v>105649273</v>
      </c>
      <c r="B3708" s="1" t="s">
        <v>13448</v>
      </c>
      <c r="C3708" s="2" t="s">
        <v>13449</v>
      </c>
      <c r="D3708" s="2" t="s">
        <v>13450</v>
      </c>
      <c r="E3708" s="1" t="s">
        <v>13198</v>
      </c>
      <c r="F3708" s="1" t="s">
        <v>13451</v>
      </c>
      <c r="G3708" s="3">
        <v>43959.039456018516</v>
      </c>
      <c r="H3708" s="1" t="b">
        <v>0</v>
      </c>
      <c r="I3708" s="1" t="s">
        <v>30</v>
      </c>
    </row>
    <row r="3709" spans="1:9" ht="12.7" x14ac:dyDescent="0.4">
      <c r="A3709" s="1">
        <v>54213490</v>
      </c>
      <c r="B3709" s="1" t="s">
        <v>13452</v>
      </c>
      <c r="C3709" s="1" t="s">
        <v>13453</v>
      </c>
      <c r="D3709" s="2" t="s">
        <v>13454</v>
      </c>
      <c r="E3709" s="1" t="s">
        <v>13198</v>
      </c>
      <c r="F3709" s="1" t="s">
        <v>13455</v>
      </c>
      <c r="G3709" s="3">
        <v>43959.039467592593</v>
      </c>
      <c r="H3709" s="1" t="b">
        <v>1</v>
      </c>
    </row>
    <row r="3710" spans="1:9" ht="12.7" x14ac:dyDescent="0.4">
      <c r="A3710" s="1">
        <v>5780416</v>
      </c>
      <c r="B3710" s="1" t="s">
        <v>13456</v>
      </c>
      <c r="C3710" s="1" t="s">
        <v>13456</v>
      </c>
      <c r="D3710" s="2" t="s">
        <v>13457</v>
      </c>
      <c r="E3710" s="1" t="s">
        <v>13198</v>
      </c>
      <c r="F3710" s="1" t="s">
        <v>13458</v>
      </c>
      <c r="G3710" s="3">
        <v>43959.039479166669</v>
      </c>
      <c r="H3710" s="1" t="b">
        <v>1</v>
      </c>
    </row>
    <row r="3711" spans="1:9" ht="12.7" x14ac:dyDescent="0.4">
      <c r="A3711" s="1">
        <v>153711945</v>
      </c>
      <c r="B3711" s="1" t="s">
        <v>13207</v>
      </c>
      <c r="C3711" s="1" t="s">
        <v>13459</v>
      </c>
      <c r="D3711" s="2" t="s">
        <v>13460</v>
      </c>
      <c r="E3711" s="1" t="s">
        <v>13198</v>
      </c>
      <c r="F3711" s="1" t="s">
        <v>13461</v>
      </c>
      <c r="G3711" s="3">
        <v>43959.039490740739</v>
      </c>
      <c r="H3711" s="1" t="b">
        <v>0</v>
      </c>
      <c r="I3711" s="1" t="s">
        <v>13</v>
      </c>
    </row>
    <row r="3712" spans="1:9" ht="12.7" x14ac:dyDescent="0.4">
      <c r="A3712" s="1">
        <v>45195614</v>
      </c>
      <c r="B3712" s="1" t="s">
        <v>13462</v>
      </c>
      <c r="C3712" s="1" t="s">
        <v>13462</v>
      </c>
      <c r="D3712" s="2" t="s">
        <v>13463</v>
      </c>
      <c r="E3712" s="1" t="s">
        <v>13198</v>
      </c>
      <c r="F3712" s="1" t="s">
        <v>13464</v>
      </c>
      <c r="G3712" s="3">
        <v>43959.039502314816</v>
      </c>
      <c r="H3712" s="1" t="b">
        <v>1</v>
      </c>
    </row>
    <row r="3713" spans="1:9" ht="12.7" x14ac:dyDescent="0.4">
      <c r="A3713" s="1">
        <v>17873382</v>
      </c>
      <c r="B3713" s="1" t="s">
        <v>13465</v>
      </c>
      <c r="C3713" s="1" t="s">
        <v>13466</v>
      </c>
      <c r="D3713" s="2" t="s">
        <v>13467</v>
      </c>
      <c r="E3713" s="1" t="s">
        <v>13198</v>
      </c>
      <c r="F3713" s="1" t="s">
        <v>13468</v>
      </c>
      <c r="G3713" s="3">
        <v>43959.039513888885</v>
      </c>
      <c r="H3713" s="1" t="b">
        <v>1</v>
      </c>
    </row>
    <row r="3714" spans="1:9" ht="12.7" x14ac:dyDescent="0.4">
      <c r="A3714" s="1">
        <v>12576526</v>
      </c>
      <c r="B3714" s="1" t="s">
        <v>13207</v>
      </c>
      <c r="C3714" s="1" t="s">
        <v>13469</v>
      </c>
      <c r="D3714" s="2" t="s">
        <v>13470</v>
      </c>
      <c r="E3714" s="1" t="s">
        <v>13198</v>
      </c>
      <c r="F3714" s="1" t="s">
        <v>13471</v>
      </c>
      <c r="G3714" s="3">
        <v>43959.039513888885</v>
      </c>
      <c r="H3714" s="1" t="b">
        <v>0</v>
      </c>
      <c r="I3714" s="1" t="s">
        <v>30</v>
      </c>
    </row>
    <row r="3715" spans="1:9" ht="12.7" x14ac:dyDescent="0.4">
      <c r="A3715" s="1">
        <v>460848</v>
      </c>
      <c r="B3715" s="1" t="s">
        <v>13472</v>
      </c>
      <c r="C3715" s="1" t="s">
        <v>13472</v>
      </c>
      <c r="D3715" s="2" t="s">
        <v>13473</v>
      </c>
      <c r="E3715" s="1" t="s">
        <v>13198</v>
      </c>
      <c r="F3715" s="1" t="s">
        <v>13474</v>
      </c>
      <c r="G3715" s="3">
        <v>43959.039525462962</v>
      </c>
      <c r="H3715" s="1" t="b">
        <v>0</v>
      </c>
      <c r="I3715" s="1" t="s">
        <v>30</v>
      </c>
    </row>
    <row r="3716" spans="1:9" ht="12.7" x14ac:dyDescent="0.4">
      <c r="A3716" s="1">
        <v>956732</v>
      </c>
      <c r="B3716" s="1" t="s">
        <v>13475</v>
      </c>
      <c r="C3716" s="1" t="s">
        <v>13476</v>
      </c>
      <c r="D3716" s="2" t="s">
        <v>13477</v>
      </c>
      <c r="E3716" s="1" t="s">
        <v>13198</v>
      </c>
      <c r="F3716" s="1" t="s">
        <v>13478</v>
      </c>
      <c r="G3716" s="3">
        <v>43959.039537037039</v>
      </c>
      <c r="H3716" s="1" t="b">
        <v>1</v>
      </c>
    </row>
    <row r="3717" spans="1:9" ht="12.7" x14ac:dyDescent="0.4">
      <c r="A3717" s="1">
        <v>500093</v>
      </c>
      <c r="B3717" s="1" t="s">
        <v>13479</v>
      </c>
      <c r="C3717" s="1" t="s">
        <v>13479</v>
      </c>
      <c r="D3717" s="2" t="s">
        <v>13480</v>
      </c>
      <c r="E3717" s="1" t="s">
        <v>13198</v>
      </c>
      <c r="F3717" s="1" t="s">
        <v>13481</v>
      </c>
      <c r="G3717" s="3">
        <v>43959.039548611108</v>
      </c>
      <c r="H3717" s="1" t="b">
        <v>1</v>
      </c>
    </row>
    <row r="3718" spans="1:9" ht="12.7" x14ac:dyDescent="0.4">
      <c r="A3718" s="1">
        <v>17941520</v>
      </c>
      <c r="B3718" s="1" t="s">
        <v>13482</v>
      </c>
      <c r="C3718" s="1" t="s">
        <v>13483</v>
      </c>
      <c r="D3718" s="2" t="s">
        <v>13484</v>
      </c>
      <c r="E3718" s="1" t="s">
        <v>13198</v>
      </c>
      <c r="F3718" s="1" t="s">
        <v>13485</v>
      </c>
      <c r="G3718" s="3">
        <v>43959.039548611108</v>
      </c>
      <c r="H3718" s="1" t="b">
        <v>0</v>
      </c>
      <c r="I3718" s="1" t="s">
        <v>30</v>
      </c>
    </row>
    <row r="3719" spans="1:9" ht="12.7" x14ac:dyDescent="0.4">
      <c r="A3719" s="1">
        <v>64753043</v>
      </c>
      <c r="B3719" s="1" t="s">
        <v>13486</v>
      </c>
      <c r="C3719" s="1" t="s">
        <v>13487</v>
      </c>
      <c r="D3719" s="2" t="s">
        <v>13488</v>
      </c>
      <c r="E3719" s="1" t="s">
        <v>13198</v>
      </c>
      <c r="F3719" s="1" t="s">
        <v>13489</v>
      </c>
      <c r="G3719" s="3">
        <v>43959.039548611108</v>
      </c>
      <c r="H3719" s="1" t="b">
        <v>0</v>
      </c>
      <c r="I3719" s="1" t="s">
        <v>30</v>
      </c>
    </row>
    <row r="3720" spans="1:9" ht="12.7" x14ac:dyDescent="0.4">
      <c r="A3720" s="1">
        <v>2419727</v>
      </c>
      <c r="B3720" s="1" t="s">
        <v>13215</v>
      </c>
      <c r="C3720" s="1" t="s">
        <v>13490</v>
      </c>
      <c r="D3720" s="2" t="s">
        <v>13491</v>
      </c>
      <c r="E3720" s="1" t="s">
        <v>13198</v>
      </c>
      <c r="F3720" s="1" t="s">
        <v>13492</v>
      </c>
      <c r="G3720" s="3">
        <v>43959.039560185185</v>
      </c>
      <c r="H3720" s="1" t="b">
        <v>0</v>
      </c>
      <c r="I3720" s="1" t="s">
        <v>30</v>
      </c>
    </row>
    <row r="3721" spans="1:9" ht="12.7" x14ac:dyDescent="0.4">
      <c r="A3721" s="1">
        <v>77323220</v>
      </c>
      <c r="B3721" s="1" t="s">
        <v>13493</v>
      </c>
      <c r="C3721" s="1" t="s">
        <v>13493</v>
      </c>
      <c r="D3721" s="2" t="s">
        <v>13494</v>
      </c>
      <c r="E3721" s="1" t="s">
        <v>13198</v>
      </c>
      <c r="F3721" s="1" t="s">
        <v>13495</v>
      </c>
      <c r="G3721" s="3">
        <v>43959.039560185185</v>
      </c>
      <c r="H3721" s="1" t="b">
        <v>1</v>
      </c>
    </row>
    <row r="3722" spans="1:9" ht="12.7" x14ac:dyDescent="0.4">
      <c r="A3722" s="1">
        <v>17748183</v>
      </c>
      <c r="B3722" s="1" t="s">
        <v>13240</v>
      </c>
      <c r="C3722" s="1" t="s">
        <v>13496</v>
      </c>
      <c r="D3722" s="2" t="s">
        <v>13497</v>
      </c>
      <c r="E3722" s="1" t="s">
        <v>13198</v>
      </c>
      <c r="F3722" s="1" t="s">
        <v>13498</v>
      </c>
      <c r="G3722" s="3">
        <v>43959.039571759262</v>
      </c>
      <c r="H3722" s="1" t="b">
        <v>0</v>
      </c>
      <c r="I3722" s="1" t="s">
        <v>30</v>
      </c>
    </row>
    <row r="3723" spans="1:9" ht="12.7" x14ac:dyDescent="0.4">
      <c r="A3723" s="1">
        <v>98547658</v>
      </c>
      <c r="B3723" s="1" t="s">
        <v>4519</v>
      </c>
      <c r="C3723" s="1" t="s">
        <v>13499</v>
      </c>
      <c r="D3723" s="2" t="s">
        <v>13500</v>
      </c>
      <c r="E3723" s="1" t="s">
        <v>13198</v>
      </c>
      <c r="G3723" s="3">
        <v>43959.039583333331</v>
      </c>
      <c r="H3723" s="1" t="b">
        <v>0</v>
      </c>
      <c r="I3723" s="1" t="s">
        <v>13</v>
      </c>
    </row>
    <row r="3724" spans="1:9" ht="12.7" x14ac:dyDescent="0.4">
      <c r="A3724" s="1">
        <v>32051890</v>
      </c>
      <c r="B3724" s="1" t="s">
        <v>13207</v>
      </c>
      <c r="C3724" s="1" t="s">
        <v>13501</v>
      </c>
      <c r="D3724" s="2" t="s">
        <v>13502</v>
      </c>
      <c r="E3724" s="1" t="s">
        <v>13198</v>
      </c>
      <c r="F3724" s="1" t="s">
        <v>13503</v>
      </c>
      <c r="G3724" s="3">
        <v>43959.039583333331</v>
      </c>
      <c r="H3724" s="1" t="b">
        <v>0</v>
      </c>
      <c r="I3724" s="1" t="s">
        <v>30</v>
      </c>
    </row>
    <row r="3725" spans="1:9" ht="12.7" x14ac:dyDescent="0.4">
      <c r="A3725" s="1">
        <v>41589439</v>
      </c>
      <c r="B3725" s="1" t="s">
        <v>13504</v>
      </c>
      <c r="C3725" s="1" t="s">
        <v>13505</v>
      </c>
      <c r="D3725" s="2" t="s">
        <v>13506</v>
      </c>
      <c r="E3725" s="1" t="s">
        <v>13198</v>
      </c>
      <c r="F3725" s="1" t="s">
        <v>13507</v>
      </c>
      <c r="G3725" s="3">
        <v>43959.039606481485</v>
      </c>
      <c r="H3725" s="1" t="b">
        <v>1</v>
      </c>
    </row>
    <row r="3726" spans="1:9" ht="12.7" x14ac:dyDescent="0.4">
      <c r="A3726" s="1">
        <v>38632468</v>
      </c>
      <c r="B3726" s="1" t="s">
        <v>13508</v>
      </c>
      <c r="C3726" s="1" t="s">
        <v>13508</v>
      </c>
      <c r="D3726" s="2" t="s">
        <v>13509</v>
      </c>
      <c r="E3726" s="1" t="s">
        <v>13198</v>
      </c>
      <c r="F3726" s="1" t="s">
        <v>13510</v>
      </c>
      <c r="G3726" s="3">
        <v>43959.039606481485</v>
      </c>
      <c r="H3726" s="1" t="b">
        <v>0</v>
      </c>
      <c r="I3726" s="1" t="s">
        <v>30</v>
      </c>
    </row>
    <row r="3727" spans="1:9" ht="12.7" x14ac:dyDescent="0.4">
      <c r="A3727" s="1">
        <v>42749841</v>
      </c>
      <c r="B3727" s="1" t="s">
        <v>13511</v>
      </c>
      <c r="C3727" s="1" t="s">
        <v>13511</v>
      </c>
      <c r="D3727" s="2" t="s">
        <v>13512</v>
      </c>
      <c r="E3727" s="1" t="s">
        <v>13198</v>
      </c>
      <c r="F3727" s="1" t="s">
        <v>13513</v>
      </c>
      <c r="G3727" s="3">
        <v>43959.039606481485</v>
      </c>
      <c r="H3727" s="1" t="b">
        <v>1</v>
      </c>
    </row>
    <row r="3728" spans="1:9" ht="12.7" x14ac:dyDescent="0.4">
      <c r="A3728" s="1">
        <v>4600400</v>
      </c>
      <c r="B3728" s="1" t="s">
        <v>13514</v>
      </c>
      <c r="C3728" s="1" t="s">
        <v>13515</v>
      </c>
      <c r="D3728" s="2" t="s">
        <v>13516</v>
      </c>
      <c r="E3728" s="1" t="s">
        <v>13198</v>
      </c>
      <c r="F3728" s="1" t="s">
        <v>13517</v>
      </c>
      <c r="G3728" s="3">
        <v>43959.039618055554</v>
      </c>
      <c r="H3728" s="1" t="b">
        <v>1</v>
      </c>
    </row>
    <row r="3729" spans="1:9" ht="12.7" x14ac:dyDescent="0.4">
      <c r="A3729" s="1">
        <v>75505125</v>
      </c>
      <c r="B3729" s="1" t="s">
        <v>13518</v>
      </c>
      <c r="C3729" s="1" t="s">
        <v>13519</v>
      </c>
      <c r="D3729" s="2" t="s">
        <v>13520</v>
      </c>
      <c r="E3729" s="1" t="s">
        <v>13198</v>
      </c>
      <c r="F3729" s="1" t="s">
        <v>13521</v>
      </c>
      <c r="G3729" s="3">
        <v>43959.039629629631</v>
      </c>
      <c r="H3729" s="1" t="b">
        <v>0</v>
      </c>
      <c r="I3729" s="1" t="s">
        <v>13</v>
      </c>
    </row>
    <row r="3730" spans="1:9" ht="12.7" x14ac:dyDescent="0.4">
      <c r="A3730" s="1">
        <v>26884725</v>
      </c>
      <c r="B3730" s="1" t="s">
        <v>13522</v>
      </c>
      <c r="C3730" s="1" t="s">
        <v>13523</v>
      </c>
      <c r="D3730" s="2" t="s">
        <v>13524</v>
      </c>
      <c r="E3730" s="1" t="s">
        <v>13198</v>
      </c>
      <c r="F3730" s="1" t="s">
        <v>13525</v>
      </c>
      <c r="G3730" s="3">
        <v>43959.039641203701</v>
      </c>
      <c r="H3730" s="1" t="b">
        <v>1</v>
      </c>
    </row>
    <row r="3731" spans="1:9" ht="12.7" x14ac:dyDescent="0.4">
      <c r="A3731" s="1">
        <v>11591313</v>
      </c>
      <c r="B3731" s="1" t="s">
        <v>13368</v>
      </c>
      <c r="C3731" s="1" t="s">
        <v>13526</v>
      </c>
      <c r="D3731" s="2" t="s">
        <v>13527</v>
      </c>
      <c r="E3731" s="1" t="s">
        <v>13198</v>
      </c>
      <c r="F3731" s="1" t="s">
        <v>13528</v>
      </c>
      <c r="G3731" s="3">
        <v>43959.039652777778</v>
      </c>
      <c r="H3731" s="1" t="b">
        <v>0</v>
      </c>
      <c r="I3731" s="1" t="s">
        <v>30</v>
      </c>
    </row>
    <row r="3732" spans="1:9" ht="12.7" x14ac:dyDescent="0.4">
      <c r="A3732" s="1">
        <v>76425236</v>
      </c>
      <c r="B3732" s="1" t="s">
        <v>13529</v>
      </c>
      <c r="C3732" s="1" t="s">
        <v>13530</v>
      </c>
      <c r="D3732" s="2" t="s">
        <v>13531</v>
      </c>
      <c r="E3732" s="1" t="s">
        <v>13198</v>
      </c>
      <c r="F3732" s="1" t="s">
        <v>13532</v>
      </c>
      <c r="G3732" s="3">
        <v>43959.039664351854</v>
      </c>
      <c r="H3732" s="1" t="b">
        <v>0</v>
      </c>
      <c r="I3732" s="1" t="s">
        <v>13</v>
      </c>
    </row>
    <row r="3733" spans="1:9" ht="12.7" x14ac:dyDescent="0.4">
      <c r="A3733" s="1">
        <v>143253020</v>
      </c>
      <c r="B3733" s="1" t="s">
        <v>470</v>
      </c>
      <c r="C3733" s="1" t="s">
        <v>13533</v>
      </c>
      <c r="D3733" s="2" t="s">
        <v>13534</v>
      </c>
      <c r="E3733" s="1" t="s">
        <v>13198</v>
      </c>
      <c r="F3733" s="1" t="s">
        <v>13535</v>
      </c>
      <c r="G3733" s="3">
        <v>43959.039675925924</v>
      </c>
      <c r="H3733" s="1" t="b">
        <v>1</v>
      </c>
    </row>
    <row r="3734" spans="1:9" ht="12.7" x14ac:dyDescent="0.4">
      <c r="A3734" s="1">
        <v>72174164</v>
      </c>
      <c r="B3734" s="1" t="s">
        <v>13536</v>
      </c>
      <c r="C3734" s="1" t="s">
        <v>13537</v>
      </c>
      <c r="D3734" s="2" t="s">
        <v>13538</v>
      </c>
      <c r="E3734" s="1" t="s">
        <v>13198</v>
      </c>
      <c r="F3734" s="1" t="s">
        <v>13539</v>
      </c>
      <c r="G3734" s="3">
        <v>43959.039687500001</v>
      </c>
      <c r="H3734" s="1" t="b">
        <v>1</v>
      </c>
    </row>
    <row r="3735" spans="1:9" ht="12.7" x14ac:dyDescent="0.4">
      <c r="A3735" s="1">
        <v>262395224</v>
      </c>
      <c r="B3735" s="1" t="s">
        <v>13207</v>
      </c>
      <c r="C3735" s="1" t="s">
        <v>13540</v>
      </c>
      <c r="D3735" s="2" t="s">
        <v>13541</v>
      </c>
      <c r="E3735" s="1" t="s">
        <v>13198</v>
      </c>
      <c r="F3735" s="1" t="s">
        <v>13542</v>
      </c>
      <c r="G3735" s="3">
        <v>43959.039699074077</v>
      </c>
      <c r="H3735" s="1" t="b">
        <v>1</v>
      </c>
    </row>
    <row r="3736" spans="1:9" ht="12.7" x14ac:dyDescent="0.4">
      <c r="A3736" s="1">
        <v>1208824</v>
      </c>
      <c r="B3736" s="1" t="s">
        <v>13543</v>
      </c>
      <c r="C3736" s="1" t="s">
        <v>13543</v>
      </c>
      <c r="D3736" s="2" t="s">
        <v>13544</v>
      </c>
      <c r="E3736" s="1" t="s">
        <v>13198</v>
      </c>
      <c r="F3736" s="1" t="s">
        <v>13545</v>
      </c>
      <c r="G3736" s="3">
        <v>43959.039710648147</v>
      </c>
      <c r="H3736" s="1" t="b">
        <v>1</v>
      </c>
    </row>
    <row r="3737" spans="1:9" ht="12.7" x14ac:dyDescent="0.4">
      <c r="A3737" s="1">
        <v>13589461</v>
      </c>
      <c r="B3737" s="1" t="s">
        <v>13546</v>
      </c>
      <c r="C3737" s="1" t="s">
        <v>13547</v>
      </c>
      <c r="D3737" s="2" t="s">
        <v>13548</v>
      </c>
      <c r="E3737" s="1" t="s">
        <v>13198</v>
      </c>
      <c r="F3737" s="1" t="s">
        <v>13549</v>
      </c>
      <c r="G3737" s="3">
        <v>43959.039710648147</v>
      </c>
      <c r="H3737" s="1" t="b">
        <v>0</v>
      </c>
      <c r="I3737" s="1" t="s">
        <v>30</v>
      </c>
    </row>
    <row r="3738" spans="1:9" ht="12.7" x14ac:dyDescent="0.4">
      <c r="A3738" s="1">
        <v>20304390</v>
      </c>
      <c r="B3738" s="1" t="s">
        <v>13550</v>
      </c>
      <c r="C3738" s="1" t="s">
        <v>13551</v>
      </c>
      <c r="D3738" s="2" t="s">
        <v>13552</v>
      </c>
      <c r="E3738" s="1" t="s">
        <v>13198</v>
      </c>
      <c r="F3738" s="1" t="s">
        <v>13553</v>
      </c>
      <c r="G3738" s="3">
        <v>43959.039722222224</v>
      </c>
      <c r="H3738" s="1" t="b">
        <v>1</v>
      </c>
    </row>
    <row r="3739" spans="1:9" ht="12.7" x14ac:dyDescent="0.4">
      <c r="A3739" s="1">
        <v>76445704</v>
      </c>
      <c r="B3739" s="1" t="s">
        <v>13554</v>
      </c>
      <c r="C3739" s="1" t="s">
        <v>13555</v>
      </c>
      <c r="D3739" s="2" t="s">
        <v>13556</v>
      </c>
      <c r="E3739" s="1" t="s">
        <v>13198</v>
      </c>
      <c r="F3739" s="1" t="s">
        <v>13557</v>
      </c>
      <c r="G3739" s="3">
        <v>43959.039722222224</v>
      </c>
      <c r="H3739" s="1" t="b">
        <v>0</v>
      </c>
      <c r="I3739" s="1" t="s">
        <v>30</v>
      </c>
    </row>
    <row r="3740" spans="1:9" ht="12.7" x14ac:dyDescent="0.4">
      <c r="A3740" s="1">
        <v>3964514</v>
      </c>
      <c r="B3740" s="1" t="s">
        <v>13558</v>
      </c>
      <c r="C3740" s="1" t="s">
        <v>1106</v>
      </c>
      <c r="D3740" s="2" t="s">
        <v>13559</v>
      </c>
      <c r="E3740" s="1" t="s">
        <v>13198</v>
      </c>
      <c r="F3740" s="1" t="s">
        <v>13560</v>
      </c>
      <c r="G3740" s="3">
        <v>43959.03974537037</v>
      </c>
      <c r="H3740" s="1" t="b">
        <v>1</v>
      </c>
    </row>
    <row r="3741" spans="1:9" ht="12.7" x14ac:dyDescent="0.4">
      <c r="A3741" s="1">
        <v>70584079</v>
      </c>
      <c r="B3741" s="1" t="s">
        <v>13561</v>
      </c>
      <c r="C3741" s="1" t="s">
        <v>13562</v>
      </c>
      <c r="D3741" s="2" t="s">
        <v>13563</v>
      </c>
      <c r="E3741" s="1" t="s">
        <v>13198</v>
      </c>
      <c r="F3741" s="1" t="s">
        <v>13564</v>
      </c>
      <c r="G3741" s="3">
        <v>43959.03974537037</v>
      </c>
      <c r="H3741" s="1" t="b">
        <v>0</v>
      </c>
      <c r="I3741" s="1" t="s">
        <v>30</v>
      </c>
    </row>
    <row r="3742" spans="1:9" ht="12.7" x14ac:dyDescent="0.4">
      <c r="A3742" s="1">
        <v>90042534</v>
      </c>
      <c r="B3742" s="1" t="s">
        <v>13565</v>
      </c>
      <c r="C3742" s="1" t="s">
        <v>13566</v>
      </c>
      <c r="D3742" s="2" t="s">
        <v>13567</v>
      </c>
      <c r="E3742" s="1" t="s">
        <v>13198</v>
      </c>
      <c r="F3742" s="1" t="s">
        <v>13568</v>
      </c>
      <c r="G3742" s="3">
        <v>43959.03974537037</v>
      </c>
      <c r="H3742" s="1" t="b">
        <v>0</v>
      </c>
      <c r="I3742" s="1" t="s">
        <v>30</v>
      </c>
    </row>
    <row r="3743" spans="1:9" ht="12.7" x14ac:dyDescent="0.4">
      <c r="A3743" s="1">
        <v>31335300</v>
      </c>
      <c r="B3743" s="1" t="s">
        <v>13569</v>
      </c>
      <c r="C3743" s="1" t="s">
        <v>13570</v>
      </c>
      <c r="D3743" s="2" t="s">
        <v>13571</v>
      </c>
      <c r="E3743" s="1" t="s">
        <v>13198</v>
      </c>
      <c r="F3743" s="1" t="s">
        <v>13572</v>
      </c>
      <c r="G3743" s="3">
        <v>43959.039756944447</v>
      </c>
      <c r="H3743" s="1" t="b">
        <v>1</v>
      </c>
    </row>
    <row r="3744" spans="1:9" ht="12.7" x14ac:dyDescent="0.4">
      <c r="A3744" s="1">
        <v>113807330</v>
      </c>
      <c r="B3744" s="1" t="s">
        <v>13573</v>
      </c>
      <c r="C3744" s="1" t="s">
        <v>13574</v>
      </c>
      <c r="D3744" s="2" t="s">
        <v>13575</v>
      </c>
      <c r="E3744" s="1" t="s">
        <v>13198</v>
      </c>
      <c r="F3744" s="1" t="s">
        <v>13576</v>
      </c>
      <c r="G3744" s="3">
        <v>43959.039768518516</v>
      </c>
      <c r="H3744" s="1" t="b">
        <v>1</v>
      </c>
    </row>
    <row r="3745" spans="1:9" ht="12.7" x14ac:dyDescent="0.4">
      <c r="A3745" s="1">
        <v>5844474</v>
      </c>
      <c r="B3745" s="1" t="s">
        <v>13577</v>
      </c>
      <c r="C3745" s="1" t="s">
        <v>13577</v>
      </c>
      <c r="D3745" s="2" t="s">
        <v>13578</v>
      </c>
      <c r="E3745" s="1" t="s">
        <v>13198</v>
      </c>
      <c r="F3745" s="1" t="s">
        <v>13579</v>
      </c>
      <c r="G3745" s="3">
        <v>43959.039768518516</v>
      </c>
      <c r="H3745" s="1" t="b">
        <v>0</v>
      </c>
      <c r="I3745" s="1" t="s">
        <v>30</v>
      </c>
    </row>
    <row r="3746" spans="1:9" ht="12.7" x14ac:dyDescent="0.4">
      <c r="A3746" s="1">
        <v>8198511</v>
      </c>
      <c r="B3746" s="1" t="s">
        <v>13580</v>
      </c>
      <c r="C3746" s="1" t="s">
        <v>13580</v>
      </c>
      <c r="D3746" s="2" t="s">
        <v>13581</v>
      </c>
      <c r="E3746" s="1" t="s">
        <v>13198</v>
      </c>
      <c r="F3746" s="1" t="s">
        <v>13582</v>
      </c>
      <c r="G3746" s="3">
        <v>43959.039780092593</v>
      </c>
      <c r="H3746" s="1" t="b">
        <v>1</v>
      </c>
    </row>
    <row r="3747" spans="1:9" ht="12.7" x14ac:dyDescent="0.4">
      <c r="A3747" s="1">
        <v>52097767</v>
      </c>
      <c r="B3747" s="1" t="s">
        <v>13583</v>
      </c>
      <c r="C3747" s="1" t="s">
        <v>13584</v>
      </c>
      <c r="D3747" s="2" t="s">
        <v>13585</v>
      </c>
      <c r="E3747" s="1" t="s">
        <v>13198</v>
      </c>
      <c r="F3747" s="1" t="s">
        <v>13586</v>
      </c>
      <c r="G3747" s="3">
        <v>43959.039780092593</v>
      </c>
      <c r="H3747" s="1" t="b">
        <v>0</v>
      </c>
      <c r="I3747" s="1" t="s">
        <v>30</v>
      </c>
    </row>
    <row r="3748" spans="1:9" ht="12.7" x14ac:dyDescent="0.4">
      <c r="A3748" s="1">
        <v>35608694</v>
      </c>
      <c r="B3748" s="1" t="s">
        <v>13587</v>
      </c>
      <c r="C3748" s="1" t="s">
        <v>13588</v>
      </c>
      <c r="D3748" s="2" t="s">
        <v>13589</v>
      </c>
      <c r="E3748" s="1" t="s">
        <v>13198</v>
      </c>
      <c r="F3748" s="1" t="s">
        <v>13590</v>
      </c>
      <c r="G3748" s="3">
        <v>43959.039803240739</v>
      </c>
      <c r="H3748" s="1" t="b">
        <v>1</v>
      </c>
    </row>
    <row r="3749" spans="1:9" ht="12.7" x14ac:dyDescent="0.4">
      <c r="A3749" s="1">
        <v>27251463</v>
      </c>
      <c r="B3749" s="1" t="s">
        <v>13591</v>
      </c>
      <c r="C3749" s="1" t="s">
        <v>13592</v>
      </c>
      <c r="D3749" s="2" t="s">
        <v>13593</v>
      </c>
      <c r="E3749" s="1" t="s">
        <v>13198</v>
      </c>
      <c r="F3749" s="1" t="s">
        <v>13594</v>
      </c>
      <c r="G3749" s="3">
        <v>43959.039814814816</v>
      </c>
      <c r="H3749" s="1" t="b">
        <v>1</v>
      </c>
    </row>
    <row r="3750" spans="1:9" ht="12.7" x14ac:dyDescent="0.4">
      <c r="A3750" s="1">
        <v>21836148</v>
      </c>
      <c r="B3750" s="1" t="s">
        <v>13595</v>
      </c>
      <c r="C3750" s="1" t="s">
        <v>13595</v>
      </c>
      <c r="D3750" s="2" t="s">
        <v>13596</v>
      </c>
      <c r="E3750" s="1" t="s">
        <v>13198</v>
      </c>
      <c r="F3750" s="1" t="s">
        <v>13597</v>
      </c>
      <c r="G3750" s="3">
        <v>43959.039826388886</v>
      </c>
      <c r="H3750" s="1" t="b">
        <v>1</v>
      </c>
    </row>
    <row r="3751" spans="1:9" ht="12.7" x14ac:dyDescent="0.4">
      <c r="A3751" s="1">
        <v>46080325</v>
      </c>
      <c r="B3751" s="1" t="s">
        <v>13598</v>
      </c>
      <c r="C3751" s="1" t="s">
        <v>13598</v>
      </c>
      <c r="D3751" s="2" t="s">
        <v>13599</v>
      </c>
      <c r="E3751" s="1" t="s">
        <v>13198</v>
      </c>
      <c r="F3751" s="1" t="s">
        <v>13600</v>
      </c>
      <c r="G3751" s="3">
        <v>43959.039826388886</v>
      </c>
      <c r="H3751" s="1" t="b">
        <v>0</v>
      </c>
      <c r="I3751" s="1" t="s">
        <v>30</v>
      </c>
    </row>
    <row r="3752" spans="1:9" ht="12.7" x14ac:dyDescent="0.4">
      <c r="A3752" s="1">
        <v>50605426</v>
      </c>
      <c r="B3752" s="1" t="s">
        <v>470</v>
      </c>
      <c r="C3752" s="1" t="s">
        <v>13601</v>
      </c>
      <c r="D3752" s="2" t="s">
        <v>13602</v>
      </c>
      <c r="E3752" s="1" t="s">
        <v>13198</v>
      </c>
      <c r="F3752" s="1" t="s">
        <v>13603</v>
      </c>
      <c r="G3752" s="3">
        <v>43959.039837962962</v>
      </c>
      <c r="H3752" s="1" t="b">
        <v>0</v>
      </c>
      <c r="I3752" s="1" t="s">
        <v>30</v>
      </c>
    </row>
    <row r="3753" spans="1:9" ht="12.7" x14ac:dyDescent="0.4">
      <c r="A3753" s="1">
        <v>24504893</v>
      </c>
      <c r="B3753" s="1" t="s">
        <v>13604</v>
      </c>
      <c r="C3753" s="1" t="s">
        <v>13605</v>
      </c>
      <c r="D3753" s="2" t="s">
        <v>13606</v>
      </c>
      <c r="E3753" s="1" t="s">
        <v>13198</v>
      </c>
      <c r="F3753" s="1" t="s">
        <v>13607</v>
      </c>
      <c r="G3753" s="3">
        <v>43959.039837962962</v>
      </c>
      <c r="H3753" s="1" t="b">
        <v>0</v>
      </c>
      <c r="I3753" s="1" t="s">
        <v>30</v>
      </c>
    </row>
    <row r="3754" spans="1:9" ht="12.7" x14ac:dyDescent="0.4">
      <c r="A3754" s="1">
        <v>997491</v>
      </c>
      <c r="B3754" s="1" t="s">
        <v>13608</v>
      </c>
      <c r="C3754" s="1" t="s">
        <v>13609</v>
      </c>
      <c r="D3754" s="2" t="s">
        <v>13610</v>
      </c>
      <c r="E3754" s="1" t="s">
        <v>13198</v>
      </c>
      <c r="F3754" s="1" t="s">
        <v>13611</v>
      </c>
      <c r="G3754" s="3">
        <v>43959.039837962962</v>
      </c>
      <c r="H3754" s="1" t="b">
        <v>0</v>
      </c>
      <c r="I3754" s="1" t="s">
        <v>30</v>
      </c>
    </row>
    <row r="3755" spans="1:9" ht="12.7" x14ac:dyDescent="0.4">
      <c r="A3755" s="1">
        <v>153427475</v>
      </c>
      <c r="B3755" s="1" t="s">
        <v>13263</v>
      </c>
      <c r="C3755" s="1" t="s">
        <v>13612</v>
      </c>
      <c r="D3755" s="2" t="s">
        <v>13613</v>
      </c>
      <c r="E3755" s="1" t="s">
        <v>13198</v>
      </c>
      <c r="F3755" s="1" t="s">
        <v>13614</v>
      </c>
      <c r="G3755" s="3">
        <v>43959.039849537039</v>
      </c>
      <c r="H3755" s="1" t="b">
        <v>1</v>
      </c>
    </row>
    <row r="3756" spans="1:9" ht="12.7" x14ac:dyDescent="0.4">
      <c r="A3756" s="1">
        <v>106386177</v>
      </c>
      <c r="B3756" s="1" t="s">
        <v>13615</v>
      </c>
      <c r="C3756" s="1" t="s">
        <v>13616</v>
      </c>
      <c r="D3756" s="2" t="s">
        <v>13617</v>
      </c>
      <c r="E3756" s="1" t="s">
        <v>13198</v>
      </c>
      <c r="F3756" s="1" t="s">
        <v>13618</v>
      </c>
      <c r="G3756" s="3">
        <v>43959.039849537039</v>
      </c>
      <c r="H3756" s="1" t="b">
        <v>0</v>
      </c>
      <c r="I3756" s="1" t="s">
        <v>30</v>
      </c>
    </row>
    <row r="3757" spans="1:9" ht="12.7" x14ac:dyDescent="0.4">
      <c r="A3757" s="1">
        <v>41822320</v>
      </c>
      <c r="B3757" s="1" t="s">
        <v>13619</v>
      </c>
      <c r="C3757" s="1" t="s">
        <v>13620</v>
      </c>
      <c r="D3757" s="2" t="s">
        <v>13621</v>
      </c>
      <c r="E3757" s="1" t="s">
        <v>13198</v>
      </c>
      <c r="F3757" s="1" t="s">
        <v>13622</v>
      </c>
      <c r="G3757" s="3">
        <v>43959.039861111109</v>
      </c>
      <c r="H3757" s="1" t="b">
        <v>1</v>
      </c>
    </row>
    <row r="3758" spans="1:9" ht="12.7" x14ac:dyDescent="0.4">
      <c r="A3758" s="1">
        <v>61403402</v>
      </c>
      <c r="B3758" s="1" t="s">
        <v>13623</v>
      </c>
      <c r="C3758" s="1" t="s">
        <v>13624</v>
      </c>
      <c r="D3758" s="2" t="s">
        <v>13625</v>
      </c>
      <c r="E3758" s="1" t="s">
        <v>13198</v>
      </c>
      <c r="F3758" s="1" t="s">
        <v>13626</v>
      </c>
      <c r="G3758" s="3">
        <v>43959.039872685185</v>
      </c>
      <c r="H3758" s="1" t="b">
        <v>1</v>
      </c>
    </row>
    <row r="3759" spans="1:9" ht="12.7" x14ac:dyDescent="0.4">
      <c r="A3759" s="1">
        <v>35291446</v>
      </c>
      <c r="B3759" s="1" t="s">
        <v>13627</v>
      </c>
      <c r="C3759" s="1" t="s">
        <v>13628</v>
      </c>
      <c r="D3759" s="2" t="s">
        <v>13629</v>
      </c>
      <c r="E3759" s="1" t="s">
        <v>13198</v>
      </c>
      <c r="F3759" s="1" t="s">
        <v>13630</v>
      </c>
      <c r="G3759" s="3">
        <v>43959.039872685185</v>
      </c>
      <c r="H3759" s="1" t="b">
        <v>0</v>
      </c>
      <c r="I3759" s="1" t="s">
        <v>30</v>
      </c>
    </row>
    <row r="3760" spans="1:9" ht="12.7" x14ac:dyDescent="0.4">
      <c r="A3760" s="1">
        <v>213480514</v>
      </c>
      <c r="B3760" s="1" t="s">
        <v>470</v>
      </c>
      <c r="C3760" s="1" t="s">
        <v>13631</v>
      </c>
      <c r="D3760" s="2" t="s">
        <v>13632</v>
      </c>
      <c r="E3760" s="1" t="s">
        <v>13198</v>
      </c>
      <c r="F3760" s="1" t="s">
        <v>13633</v>
      </c>
      <c r="G3760" s="3">
        <v>43959.039884259262</v>
      </c>
      <c r="H3760" s="1" t="b">
        <v>1</v>
      </c>
    </row>
    <row r="3761" spans="1:9" ht="12.7" x14ac:dyDescent="0.4">
      <c r="A3761" s="1">
        <v>15509440</v>
      </c>
      <c r="B3761" s="1" t="s">
        <v>13634</v>
      </c>
      <c r="C3761" s="2" t="s">
        <v>13635</v>
      </c>
      <c r="D3761" s="2" t="s">
        <v>13636</v>
      </c>
      <c r="E3761" s="1" t="s">
        <v>13198</v>
      </c>
      <c r="F3761" s="1" t="s">
        <v>13637</v>
      </c>
      <c r="G3761" s="3">
        <v>43959.039895833332</v>
      </c>
      <c r="H3761" s="1" t="b">
        <v>1</v>
      </c>
    </row>
    <row r="3762" spans="1:9" ht="12.7" x14ac:dyDescent="0.4">
      <c r="A3762" s="1">
        <v>33200340</v>
      </c>
      <c r="B3762" s="1" t="s">
        <v>6686</v>
      </c>
      <c r="C3762" s="1" t="s">
        <v>13638</v>
      </c>
      <c r="D3762" s="2" t="s">
        <v>13639</v>
      </c>
      <c r="E3762" s="1" t="s">
        <v>13198</v>
      </c>
      <c r="F3762" s="1" t="s">
        <v>13640</v>
      </c>
      <c r="G3762" s="3">
        <v>43959.039907407408</v>
      </c>
      <c r="H3762" s="1" t="b">
        <v>0</v>
      </c>
      <c r="I3762" s="1" t="s">
        <v>30</v>
      </c>
    </row>
    <row r="3763" spans="1:9" ht="12.7" x14ac:dyDescent="0.4">
      <c r="A3763" s="1">
        <v>743436</v>
      </c>
      <c r="B3763" s="1" t="s">
        <v>13641</v>
      </c>
      <c r="C3763" s="1" t="s">
        <v>13642</v>
      </c>
      <c r="D3763" s="2" t="s">
        <v>13643</v>
      </c>
      <c r="E3763" s="1" t="s">
        <v>13198</v>
      </c>
      <c r="F3763" s="1" t="s">
        <v>13644</v>
      </c>
      <c r="G3763" s="3">
        <v>43959.039907407408</v>
      </c>
      <c r="H3763" s="1" t="b">
        <v>0</v>
      </c>
      <c r="I3763" s="1" t="s">
        <v>30</v>
      </c>
    </row>
    <row r="3764" spans="1:9" ht="12.7" x14ac:dyDescent="0.4">
      <c r="A3764" s="1">
        <v>3689718</v>
      </c>
      <c r="B3764" s="1" t="s">
        <v>13645</v>
      </c>
      <c r="C3764" s="1" t="s">
        <v>13646</v>
      </c>
      <c r="D3764" s="2" t="s">
        <v>13647</v>
      </c>
      <c r="E3764" s="1" t="s">
        <v>13198</v>
      </c>
      <c r="F3764" s="1" t="s">
        <v>13648</v>
      </c>
      <c r="G3764" s="3">
        <v>43959.039918981478</v>
      </c>
      <c r="H3764" s="1" t="b">
        <v>1</v>
      </c>
    </row>
    <row r="3765" spans="1:9" ht="12.7" x14ac:dyDescent="0.4">
      <c r="A3765" s="1">
        <v>125612271</v>
      </c>
      <c r="B3765" s="1" t="s">
        <v>13263</v>
      </c>
      <c r="C3765" s="1" t="s">
        <v>13649</v>
      </c>
      <c r="D3765" s="2" t="s">
        <v>13650</v>
      </c>
      <c r="E3765" s="1" t="s">
        <v>13198</v>
      </c>
      <c r="G3765" s="3">
        <v>43959.039918981478</v>
      </c>
      <c r="H3765" s="1" t="b">
        <v>0</v>
      </c>
      <c r="I3765" s="1" t="s">
        <v>30</v>
      </c>
    </row>
    <row r="3766" spans="1:9" ht="12.7" x14ac:dyDescent="0.4">
      <c r="A3766" s="1">
        <v>130160795</v>
      </c>
      <c r="B3766" s="1" t="s">
        <v>13651</v>
      </c>
      <c r="C3766" s="1" t="s">
        <v>13652</v>
      </c>
      <c r="D3766" s="2" t="s">
        <v>13653</v>
      </c>
      <c r="E3766" s="1" t="s">
        <v>13198</v>
      </c>
      <c r="F3766" s="1" t="s">
        <v>13654</v>
      </c>
      <c r="G3766" s="3">
        <v>43959.039930555555</v>
      </c>
      <c r="H3766" s="1" t="b">
        <v>0</v>
      </c>
      <c r="I3766" s="1" t="s">
        <v>13</v>
      </c>
    </row>
    <row r="3767" spans="1:9" ht="12.7" x14ac:dyDescent="0.4">
      <c r="A3767" s="1">
        <v>21611723</v>
      </c>
      <c r="B3767" s="1" t="s">
        <v>799</v>
      </c>
      <c r="C3767" s="1" t="s">
        <v>13655</v>
      </c>
      <c r="D3767" s="2" t="s">
        <v>13656</v>
      </c>
      <c r="E3767" s="1" t="s">
        <v>13198</v>
      </c>
      <c r="F3767" s="1" t="s">
        <v>13657</v>
      </c>
      <c r="G3767" s="3">
        <v>43959.039942129632</v>
      </c>
      <c r="H3767" s="1" t="b">
        <v>1</v>
      </c>
    </row>
    <row r="3768" spans="1:9" ht="12.7" x14ac:dyDescent="0.4">
      <c r="A3768" s="1">
        <v>14999623</v>
      </c>
      <c r="B3768" s="1" t="s">
        <v>13658</v>
      </c>
      <c r="C3768" s="1" t="s">
        <v>13659</v>
      </c>
      <c r="D3768" s="2" t="s">
        <v>13660</v>
      </c>
      <c r="E3768" s="1" t="s">
        <v>13198</v>
      </c>
      <c r="F3768" s="1" t="s">
        <v>13661</v>
      </c>
      <c r="G3768" s="3">
        <v>43959.039942129632</v>
      </c>
      <c r="H3768" s="1" t="b">
        <v>0</v>
      </c>
      <c r="I3768" s="1" t="s">
        <v>30</v>
      </c>
    </row>
    <row r="3769" spans="1:9" ht="12.7" x14ac:dyDescent="0.4">
      <c r="A3769" s="1">
        <v>23001353</v>
      </c>
      <c r="B3769" s="1" t="s">
        <v>13662</v>
      </c>
      <c r="C3769" s="1" t="s">
        <v>13663</v>
      </c>
      <c r="D3769" s="2" t="s">
        <v>13664</v>
      </c>
      <c r="E3769" s="1" t="s">
        <v>13198</v>
      </c>
      <c r="F3769" s="1" t="s">
        <v>13665</v>
      </c>
      <c r="G3769" s="3">
        <v>43959.039942129632</v>
      </c>
      <c r="H3769" s="1" t="b">
        <v>0</v>
      </c>
      <c r="I3769" s="1" t="s">
        <v>30</v>
      </c>
    </row>
    <row r="3770" spans="1:9" ht="12.7" x14ac:dyDescent="0.4">
      <c r="A3770" s="1">
        <v>203892454</v>
      </c>
      <c r="B3770" s="1" t="s">
        <v>13666</v>
      </c>
      <c r="C3770" s="1" t="s">
        <v>13667</v>
      </c>
      <c r="D3770" s="2" t="s">
        <v>13668</v>
      </c>
      <c r="E3770" s="1" t="s">
        <v>13198</v>
      </c>
      <c r="F3770" s="1" t="s">
        <v>13669</v>
      </c>
      <c r="G3770" s="3">
        <v>43959.039953703701</v>
      </c>
      <c r="H3770" s="1" t="b">
        <v>0</v>
      </c>
      <c r="I3770" s="1" t="s">
        <v>30</v>
      </c>
    </row>
    <row r="3771" spans="1:9" ht="12.7" x14ac:dyDescent="0.4">
      <c r="A3771" s="1">
        <v>42753362</v>
      </c>
      <c r="B3771" s="1" t="s">
        <v>470</v>
      </c>
      <c r="C3771" s="1" t="s">
        <v>13670</v>
      </c>
      <c r="D3771" s="2" t="s">
        <v>13671</v>
      </c>
      <c r="E3771" s="1" t="s">
        <v>13198</v>
      </c>
      <c r="F3771" s="1" t="s">
        <v>13672</v>
      </c>
      <c r="G3771" s="3">
        <v>43959.039965277778</v>
      </c>
      <c r="H3771" s="1" t="b">
        <v>1</v>
      </c>
    </row>
    <row r="3772" spans="1:9" ht="12.7" x14ac:dyDescent="0.4">
      <c r="A3772" s="1">
        <v>19216825</v>
      </c>
      <c r="B3772" s="1" t="s">
        <v>13452</v>
      </c>
      <c r="C3772" s="1" t="s">
        <v>13673</v>
      </c>
      <c r="D3772" s="2" t="s">
        <v>13674</v>
      </c>
      <c r="E3772" s="1" t="s">
        <v>13198</v>
      </c>
      <c r="F3772" s="1" t="s">
        <v>13675</v>
      </c>
      <c r="G3772" s="3">
        <v>43959.039965277778</v>
      </c>
      <c r="H3772" s="1" t="b">
        <v>0</v>
      </c>
      <c r="I3772" s="1" t="s">
        <v>30</v>
      </c>
    </row>
    <row r="3773" spans="1:9" ht="12.7" x14ac:dyDescent="0.4">
      <c r="A3773" s="1">
        <v>96299354</v>
      </c>
      <c r="B3773" s="1" t="s">
        <v>13554</v>
      </c>
      <c r="C3773" s="1" t="s">
        <v>13676</v>
      </c>
      <c r="D3773" s="2" t="s">
        <v>13677</v>
      </c>
      <c r="E3773" s="1" t="s">
        <v>13198</v>
      </c>
      <c r="F3773" s="1" t="s">
        <v>13678</v>
      </c>
      <c r="G3773" s="3">
        <v>43959.039976851855</v>
      </c>
      <c r="H3773" s="1" t="b">
        <v>0</v>
      </c>
      <c r="I3773" s="1" t="s">
        <v>30</v>
      </c>
    </row>
    <row r="3774" spans="1:9" ht="12.7" x14ac:dyDescent="0.4">
      <c r="A3774" s="1">
        <v>70460785</v>
      </c>
      <c r="B3774" s="1" t="s">
        <v>13263</v>
      </c>
      <c r="C3774" s="1" t="s">
        <v>13679</v>
      </c>
      <c r="D3774" s="2" t="s">
        <v>13680</v>
      </c>
      <c r="E3774" s="1" t="s">
        <v>13198</v>
      </c>
      <c r="F3774" s="1" t="s">
        <v>13681</v>
      </c>
      <c r="G3774" s="3">
        <v>43959.039976851855</v>
      </c>
      <c r="H3774" s="1" t="b">
        <v>0</v>
      </c>
      <c r="I3774" s="1" t="s">
        <v>30</v>
      </c>
    </row>
    <row r="3775" spans="1:9" ht="12.7" x14ac:dyDescent="0.4">
      <c r="A3775" s="1">
        <v>32304121</v>
      </c>
      <c r="B3775" s="1" t="s">
        <v>13682</v>
      </c>
      <c r="C3775" s="1" t="s">
        <v>13683</v>
      </c>
      <c r="D3775" s="2" t="s">
        <v>13684</v>
      </c>
      <c r="E3775" s="1" t="s">
        <v>13198</v>
      </c>
      <c r="F3775" s="1" t="s">
        <v>13685</v>
      </c>
      <c r="G3775" s="3">
        <v>43959.039988425924</v>
      </c>
      <c r="H3775" s="1" t="b">
        <v>1</v>
      </c>
    </row>
    <row r="3776" spans="1:9" ht="12.7" x14ac:dyDescent="0.4">
      <c r="A3776" s="1">
        <v>10501638</v>
      </c>
      <c r="B3776" s="1" t="s">
        <v>13686</v>
      </c>
      <c r="C3776" s="1" t="s">
        <v>13686</v>
      </c>
      <c r="D3776" s="2" t="s">
        <v>13687</v>
      </c>
      <c r="E3776" s="1" t="s">
        <v>13198</v>
      </c>
      <c r="F3776" s="1" t="s">
        <v>13688</v>
      </c>
      <c r="G3776" s="3">
        <v>43959.040000000001</v>
      </c>
      <c r="H3776" s="1" t="b">
        <v>1</v>
      </c>
    </row>
    <row r="3777" spans="1:9" ht="12.7" x14ac:dyDescent="0.4">
      <c r="A3777" s="1">
        <v>210716005</v>
      </c>
      <c r="B3777" s="1" t="s">
        <v>13207</v>
      </c>
      <c r="C3777" s="1" t="s">
        <v>13689</v>
      </c>
      <c r="D3777" s="2" t="s">
        <v>13690</v>
      </c>
      <c r="E3777" s="1" t="s">
        <v>13198</v>
      </c>
      <c r="F3777" s="1" t="s">
        <v>13691</v>
      </c>
      <c r="G3777" s="3">
        <v>43959.040011574078</v>
      </c>
      <c r="H3777" s="1" t="b">
        <v>1</v>
      </c>
    </row>
    <row r="3778" spans="1:9" ht="12.7" x14ac:dyDescent="0.4">
      <c r="A3778" s="1">
        <v>778834</v>
      </c>
      <c r="B3778" s="1" t="s">
        <v>13692</v>
      </c>
      <c r="C3778" s="1" t="s">
        <v>13692</v>
      </c>
      <c r="D3778" s="2" t="s">
        <v>13693</v>
      </c>
      <c r="E3778" s="1" t="s">
        <v>13198</v>
      </c>
      <c r="F3778" s="1" t="s">
        <v>13694</v>
      </c>
      <c r="G3778" s="3">
        <v>43959.040011574078</v>
      </c>
      <c r="H3778" s="1" t="b">
        <v>0</v>
      </c>
      <c r="I3778" s="1" t="s">
        <v>30</v>
      </c>
    </row>
    <row r="3779" spans="1:9" ht="12.7" x14ac:dyDescent="0.4">
      <c r="A3779" s="1">
        <v>2870911</v>
      </c>
      <c r="B3779" s="1" t="s">
        <v>13695</v>
      </c>
      <c r="C3779" s="1" t="s">
        <v>13695</v>
      </c>
      <c r="D3779" s="2" t="s">
        <v>13696</v>
      </c>
      <c r="E3779" s="1" t="s">
        <v>13198</v>
      </c>
      <c r="F3779" s="1" t="s">
        <v>13697</v>
      </c>
      <c r="G3779" s="3">
        <v>43959.040023148147</v>
      </c>
      <c r="H3779" s="1" t="b">
        <v>1</v>
      </c>
    </row>
    <row r="3780" spans="1:9" ht="12.7" x14ac:dyDescent="0.4">
      <c r="A3780" s="1">
        <v>81283552</v>
      </c>
      <c r="B3780" s="1" t="s">
        <v>8811</v>
      </c>
      <c r="C3780" s="1" t="s">
        <v>13698</v>
      </c>
      <c r="D3780" s="2" t="s">
        <v>13699</v>
      </c>
      <c r="E3780" s="1" t="s">
        <v>13198</v>
      </c>
      <c r="F3780" s="1" t="s">
        <v>13700</v>
      </c>
      <c r="G3780" s="3">
        <v>43959.040023148147</v>
      </c>
      <c r="H3780" s="1" t="b">
        <v>0</v>
      </c>
      <c r="I3780" s="1" t="s">
        <v>30</v>
      </c>
    </row>
    <row r="3781" spans="1:9" ht="12.7" x14ac:dyDescent="0.4">
      <c r="A3781" s="1">
        <v>36990723</v>
      </c>
      <c r="B3781" s="1" t="s">
        <v>13701</v>
      </c>
      <c r="C3781" s="1" t="s">
        <v>13702</v>
      </c>
      <c r="D3781" s="2" t="s">
        <v>13703</v>
      </c>
      <c r="E3781" s="1" t="s">
        <v>13198</v>
      </c>
      <c r="F3781" s="1" t="s">
        <v>13704</v>
      </c>
      <c r="G3781" s="3">
        <v>43959.040034722224</v>
      </c>
      <c r="H3781" s="1" t="b">
        <v>1</v>
      </c>
    </row>
    <row r="3782" spans="1:9" ht="12.7" x14ac:dyDescent="0.4">
      <c r="A3782" s="1">
        <v>56940351</v>
      </c>
      <c r="B3782" s="1" t="s">
        <v>13705</v>
      </c>
      <c r="C3782" s="1" t="s">
        <v>13706</v>
      </c>
      <c r="D3782" s="2" t="s">
        <v>13707</v>
      </c>
      <c r="E3782" s="1" t="s">
        <v>13198</v>
      </c>
      <c r="F3782" s="1" t="s">
        <v>13708</v>
      </c>
      <c r="G3782" s="3">
        <v>43959.04005787037</v>
      </c>
      <c r="H3782" s="1" t="b">
        <v>1</v>
      </c>
    </row>
    <row r="3783" spans="1:9" ht="12.7" x14ac:dyDescent="0.4">
      <c r="A3783" s="1">
        <v>16139210</v>
      </c>
      <c r="B3783" s="1" t="s">
        <v>13709</v>
      </c>
      <c r="C3783" s="1" t="s">
        <v>13710</v>
      </c>
      <c r="D3783" s="2" t="s">
        <v>13711</v>
      </c>
      <c r="E3783" s="1" t="s">
        <v>13198</v>
      </c>
      <c r="F3783" s="1" t="s">
        <v>13712</v>
      </c>
      <c r="G3783" s="3">
        <v>43959.04005787037</v>
      </c>
      <c r="H3783" s="1" t="b">
        <v>0</v>
      </c>
      <c r="I3783" s="1" t="s">
        <v>30</v>
      </c>
    </row>
    <row r="3784" spans="1:9" ht="12.7" x14ac:dyDescent="0.4">
      <c r="A3784" s="1">
        <v>96975695</v>
      </c>
      <c r="B3784" s="1" t="s">
        <v>13713</v>
      </c>
      <c r="C3784" s="1" t="s">
        <v>13714</v>
      </c>
      <c r="D3784" s="2" t="s">
        <v>13715</v>
      </c>
      <c r="E3784" s="1" t="s">
        <v>13198</v>
      </c>
      <c r="F3784" s="1" t="s">
        <v>13716</v>
      </c>
      <c r="G3784" s="3">
        <v>43959.040069444447</v>
      </c>
      <c r="H3784" s="1" t="b">
        <v>0</v>
      </c>
      <c r="I3784" s="1" t="s">
        <v>13</v>
      </c>
    </row>
    <row r="3785" spans="1:9" ht="12.7" x14ac:dyDescent="0.4">
      <c r="A3785" s="1">
        <v>27703983</v>
      </c>
      <c r="B3785" s="1" t="s">
        <v>13717</v>
      </c>
      <c r="C3785" s="1" t="s">
        <v>13717</v>
      </c>
      <c r="D3785" s="2" t="s">
        <v>13718</v>
      </c>
      <c r="E3785" s="1" t="s">
        <v>13198</v>
      </c>
      <c r="F3785" s="1" t="s">
        <v>13719</v>
      </c>
      <c r="G3785" s="3">
        <v>43959.040069444447</v>
      </c>
      <c r="H3785" s="1" t="b">
        <v>0</v>
      </c>
      <c r="I3785" s="1" t="s">
        <v>30</v>
      </c>
    </row>
    <row r="3786" spans="1:9" ht="12.7" x14ac:dyDescent="0.4">
      <c r="A3786" s="1">
        <v>45365298</v>
      </c>
      <c r="B3786" s="1" t="s">
        <v>13360</v>
      </c>
      <c r="C3786" s="1" t="s">
        <v>13720</v>
      </c>
      <c r="D3786" s="2" t="s">
        <v>13721</v>
      </c>
      <c r="E3786" s="1" t="s">
        <v>13198</v>
      </c>
      <c r="F3786" s="1" t="s">
        <v>13722</v>
      </c>
      <c r="G3786" s="3">
        <v>43959.040081018517</v>
      </c>
      <c r="H3786" s="1" t="b">
        <v>0</v>
      </c>
      <c r="I3786" s="1" t="s">
        <v>13</v>
      </c>
    </row>
    <row r="3787" spans="1:9" ht="12.7" x14ac:dyDescent="0.4">
      <c r="A3787" s="1">
        <v>30941532</v>
      </c>
      <c r="B3787" s="1" t="s">
        <v>13723</v>
      </c>
      <c r="C3787" s="1" t="s">
        <v>13724</v>
      </c>
      <c r="D3787" s="2" t="s">
        <v>13725</v>
      </c>
      <c r="E3787" s="1" t="s">
        <v>13198</v>
      </c>
      <c r="F3787" s="1" t="s">
        <v>13726</v>
      </c>
      <c r="G3787" s="3">
        <v>43959.040081018517</v>
      </c>
      <c r="H3787" s="1" t="b">
        <v>0</v>
      </c>
      <c r="I3787" s="1" t="s">
        <v>30</v>
      </c>
    </row>
    <row r="3788" spans="1:9" ht="12.7" x14ac:dyDescent="0.4">
      <c r="A3788" s="1">
        <v>4001139</v>
      </c>
      <c r="B3788" s="1" t="s">
        <v>13727</v>
      </c>
      <c r="C3788" s="1" t="s">
        <v>13728</v>
      </c>
      <c r="D3788" s="2" t="s">
        <v>13729</v>
      </c>
      <c r="E3788" s="1" t="s">
        <v>13198</v>
      </c>
      <c r="F3788" s="1" t="s">
        <v>8744</v>
      </c>
      <c r="G3788" s="3">
        <v>43959.040081018517</v>
      </c>
      <c r="H3788" s="1" t="b">
        <v>0</v>
      </c>
      <c r="I3788" s="1" t="s">
        <v>30</v>
      </c>
    </row>
    <row r="3789" spans="1:9" ht="12.7" x14ac:dyDescent="0.4">
      <c r="A3789" s="1">
        <v>22584823</v>
      </c>
      <c r="B3789" s="1" t="s">
        <v>13730</v>
      </c>
      <c r="C3789" s="1" t="s">
        <v>13731</v>
      </c>
      <c r="D3789" s="2" t="s">
        <v>13732</v>
      </c>
      <c r="E3789" s="1" t="s">
        <v>13198</v>
      </c>
      <c r="F3789" s="1" t="s">
        <v>13733</v>
      </c>
      <c r="G3789" s="3">
        <v>43959.040092592593</v>
      </c>
      <c r="H3789" s="1" t="b">
        <v>1</v>
      </c>
    </row>
    <row r="3790" spans="1:9" ht="12.7" x14ac:dyDescent="0.4">
      <c r="A3790" s="1">
        <v>26732453</v>
      </c>
      <c r="B3790" s="1" t="s">
        <v>13734</v>
      </c>
      <c r="C3790" s="1" t="s">
        <v>13735</v>
      </c>
      <c r="D3790" s="2" t="s">
        <v>13736</v>
      </c>
      <c r="E3790" s="1" t="s">
        <v>13198</v>
      </c>
      <c r="F3790" s="1" t="s">
        <v>13737</v>
      </c>
      <c r="G3790" s="3">
        <v>43959.04010416667</v>
      </c>
      <c r="H3790" s="1" t="b">
        <v>1</v>
      </c>
    </row>
    <row r="3791" spans="1:9" ht="12.7" x14ac:dyDescent="0.4">
      <c r="A3791" s="1">
        <v>88068120</v>
      </c>
      <c r="B3791" s="1" t="s">
        <v>13738</v>
      </c>
      <c r="C3791" s="1" t="s">
        <v>13739</v>
      </c>
      <c r="D3791" s="2" t="s">
        <v>13740</v>
      </c>
      <c r="E3791" s="1" t="s">
        <v>13198</v>
      </c>
      <c r="F3791" s="1" t="s">
        <v>13741</v>
      </c>
      <c r="G3791" s="3">
        <v>43959.04010416667</v>
      </c>
      <c r="H3791" s="1" t="b">
        <v>0</v>
      </c>
      <c r="I3791" s="1" t="s">
        <v>30</v>
      </c>
    </row>
    <row r="3792" spans="1:9" ht="12.7" x14ac:dyDescent="0.4">
      <c r="A3792" s="1">
        <v>4933039</v>
      </c>
      <c r="B3792" s="1" t="s">
        <v>13742</v>
      </c>
      <c r="C3792" s="1" t="s">
        <v>13742</v>
      </c>
      <c r="D3792" s="2" t="s">
        <v>13743</v>
      </c>
      <c r="E3792" s="1" t="s">
        <v>13198</v>
      </c>
      <c r="F3792" s="1" t="s">
        <v>13744</v>
      </c>
      <c r="G3792" s="3">
        <v>43959.04011574074</v>
      </c>
      <c r="H3792" s="1" t="b">
        <v>0</v>
      </c>
      <c r="I3792" s="1" t="s">
        <v>30</v>
      </c>
    </row>
    <row r="3793" spans="1:9" ht="12.7" x14ac:dyDescent="0.4">
      <c r="A3793" s="1">
        <v>10601208</v>
      </c>
      <c r="B3793" s="1" t="s">
        <v>13745</v>
      </c>
      <c r="C3793" s="1" t="s">
        <v>13746</v>
      </c>
      <c r="D3793" s="2" t="s">
        <v>13747</v>
      </c>
      <c r="E3793" s="1" t="s">
        <v>13198</v>
      </c>
      <c r="F3793" s="1" t="s">
        <v>13748</v>
      </c>
      <c r="G3793" s="3">
        <v>43959.040127314816</v>
      </c>
      <c r="H3793" s="1" t="b">
        <v>1</v>
      </c>
    </row>
    <row r="3794" spans="1:9" ht="12.7" x14ac:dyDescent="0.4">
      <c r="A3794" s="1">
        <v>20878802</v>
      </c>
      <c r="B3794" s="1" t="s">
        <v>13749</v>
      </c>
      <c r="C3794" s="1" t="s">
        <v>13749</v>
      </c>
      <c r="D3794" s="2" t="s">
        <v>13750</v>
      </c>
      <c r="E3794" s="1" t="s">
        <v>13198</v>
      </c>
      <c r="F3794" s="1" t="s">
        <v>13751</v>
      </c>
      <c r="G3794" s="3">
        <v>43959.040127314816</v>
      </c>
      <c r="H3794" s="1" t="b">
        <v>0</v>
      </c>
      <c r="I3794" s="1" t="s">
        <v>30</v>
      </c>
    </row>
    <row r="3795" spans="1:9" ht="12.7" x14ac:dyDescent="0.4">
      <c r="A3795" s="1">
        <v>36613036</v>
      </c>
      <c r="B3795" s="1" t="s">
        <v>13752</v>
      </c>
      <c r="C3795" s="1" t="s">
        <v>13753</v>
      </c>
      <c r="D3795" s="2" t="s">
        <v>13754</v>
      </c>
      <c r="E3795" s="1" t="s">
        <v>13198</v>
      </c>
      <c r="F3795" s="1" t="s">
        <v>13755</v>
      </c>
      <c r="G3795" s="3">
        <v>43959.040138888886</v>
      </c>
      <c r="H3795" s="1" t="b">
        <v>1</v>
      </c>
    </row>
    <row r="3796" spans="1:9" ht="12.7" x14ac:dyDescent="0.4">
      <c r="A3796" s="1">
        <v>388860</v>
      </c>
      <c r="B3796" s="1" t="s">
        <v>13756</v>
      </c>
      <c r="C3796" s="1" t="s">
        <v>13756</v>
      </c>
      <c r="D3796" s="2" t="s">
        <v>13757</v>
      </c>
      <c r="E3796" s="1" t="s">
        <v>13198</v>
      </c>
      <c r="F3796" s="1" t="s">
        <v>13758</v>
      </c>
      <c r="G3796" s="3">
        <v>43959.040150462963</v>
      </c>
      <c r="H3796" s="1" t="b">
        <v>1</v>
      </c>
    </row>
    <row r="3797" spans="1:9" ht="12.7" x14ac:dyDescent="0.4">
      <c r="A3797" s="1">
        <v>67071145</v>
      </c>
      <c r="B3797" s="1" t="s">
        <v>13207</v>
      </c>
      <c r="C3797" s="1" t="s">
        <v>361</v>
      </c>
      <c r="D3797" s="2" t="s">
        <v>13759</v>
      </c>
      <c r="E3797" s="1" t="s">
        <v>13198</v>
      </c>
      <c r="F3797" s="1" t="s">
        <v>13760</v>
      </c>
      <c r="G3797" s="3">
        <v>43959.040162037039</v>
      </c>
      <c r="H3797" s="1" t="b">
        <v>0</v>
      </c>
      <c r="I3797" s="1" t="s">
        <v>13</v>
      </c>
    </row>
    <row r="3798" spans="1:9" ht="12.7" x14ac:dyDescent="0.4">
      <c r="A3798" s="1">
        <v>38992233</v>
      </c>
      <c r="B3798" s="1" t="s">
        <v>13761</v>
      </c>
      <c r="C3798" s="1" t="s">
        <v>13762</v>
      </c>
      <c r="D3798" s="2" t="s">
        <v>13763</v>
      </c>
      <c r="E3798" s="1" t="s">
        <v>13198</v>
      </c>
      <c r="F3798" s="1" t="s">
        <v>13764</v>
      </c>
      <c r="G3798" s="3">
        <v>43959.040162037039</v>
      </c>
      <c r="H3798" s="1" t="b">
        <v>0</v>
      </c>
      <c r="I3798" s="1" t="s">
        <v>30</v>
      </c>
    </row>
    <row r="3799" spans="1:9" ht="12.7" x14ac:dyDescent="0.4">
      <c r="A3799" s="1">
        <v>35290377</v>
      </c>
      <c r="B3799" s="1" t="s">
        <v>13765</v>
      </c>
      <c r="C3799" s="1" t="s">
        <v>13766</v>
      </c>
      <c r="D3799" s="2" t="s">
        <v>13767</v>
      </c>
      <c r="E3799" s="1" t="s">
        <v>13198</v>
      </c>
      <c r="F3799" s="1" t="s">
        <v>13768</v>
      </c>
      <c r="G3799" s="3">
        <v>43959.040173611109</v>
      </c>
      <c r="H3799" s="1" t="b">
        <v>1</v>
      </c>
    </row>
    <row r="3800" spans="1:9" ht="12.7" x14ac:dyDescent="0.4">
      <c r="A3800" s="1">
        <v>94545558</v>
      </c>
      <c r="B3800" s="1" t="s">
        <v>13769</v>
      </c>
      <c r="C3800" s="1" t="s">
        <v>13770</v>
      </c>
      <c r="D3800" s="2" t="s">
        <v>13771</v>
      </c>
      <c r="E3800" s="1" t="s">
        <v>13198</v>
      </c>
      <c r="F3800" s="1" t="s">
        <v>13772</v>
      </c>
      <c r="G3800" s="3">
        <v>43959.040185185186</v>
      </c>
      <c r="H3800" s="1" t="b">
        <v>0</v>
      </c>
      <c r="I3800" s="1" t="s">
        <v>529</v>
      </c>
    </row>
    <row r="3801" spans="1:9" ht="12.7" x14ac:dyDescent="0.4">
      <c r="A3801" s="1">
        <v>142480903</v>
      </c>
      <c r="B3801" s="1" t="s">
        <v>470</v>
      </c>
      <c r="C3801" s="1" t="s">
        <v>13773</v>
      </c>
      <c r="D3801" s="2" t="s">
        <v>13774</v>
      </c>
      <c r="E3801" s="1" t="s">
        <v>13198</v>
      </c>
      <c r="F3801" s="1" t="s">
        <v>13775</v>
      </c>
      <c r="G3801" s="3">
        <v>43959.040196759262</v>
      </c>
      <c r="H3801" s="1" t="b">
        <v>1</v>
      </c>
    </row>
    <row r="3802" spans="1:9" ht="12.7" x14ac:dyDescent="0.4">
      <c r="A3802" s="1">
        <v>79082378</v>
      </c>
      <c r="B3802" s="1" t="s">
        <v>13573</v>
      </c>
      <c r="C3802" s="1" t="s">
        <v>13776</v>
      </c>
      <c r="D3802" s="2" t="s">
        <v>13777</v>
      </c>
      <c r="E3802" s="1" t="s">
        <v>13198</v>
      </c>
      <c r="F3802" s="1" t="s">
        <v>13778</v>
      </c>
      <c r="G3802" s="3">
        <v>43959.040462962963</v>
      </c>
      <c r="H3802" s="1" t="b">
        <v>1</v>
      </c>
    </row>
    <row r="3803" spans="1:9" ht="12.7" x14ac:dyDescent="0.4">
      <c r="A3803" s="1">
        <v>41268252</v>
      </c>
      <c r="B3803" s="1" t="s">
        <v>13779</v>
      </c>
      <c r="C3803" s="1" t="s">
        <v>13779</v>
      </c>
      <c r="D3803" s="2" t="s">
        <v>13780</v>
      </c>
      <c r="E3803" s="1" t="s">
        <v>13198</v>
      </c>
      <c r="F3803" s="1" t="s">
        <v>13781</v>
      </c>
      <c r="G3803" s="3">
        <v>43959.040462962963</v>
      </c>
      <c r="H3803" s="1" t="b">
        <v>0</v>
      </c>
      <c r="I3803" s="1" t="s">
        <v>30</v>
      </c>
    </row>
    <row r="3804" spans="1:9" ht="12.7" x14ac:dyDescent="0.4">
      <c r="A3804" s="1">
        <v>10750139</v>
      </c>
      <c r="B3804" s="1" t="s">
        <v>13682</v>
      </c>
      <c r="C3804" s="1" t="s">
        <v>13782</v>
      </c>
      <c r="D3804" s="2" t="s">
        <v>13783</v>
      </c>
      <c r="E3804" s="1" t="s">
        <v>13198</v>
      </c>
      <c r="F3804" s="1" t="s">
        <v>13784</v>
      </c>
      <c r="G3804" s="3">
        <v>43959.040486111109</v>
      </c>
      <c r="H3804" s="1" t="b">
        <v>1</v>
      </c>
    </row>
    <row r="3805" spans="1:9" ht="12.7" x14ac:dyDescent="0.4">
      <c r="A3805" s="1">
        <v>135050219</v>
      </c>
      <c r="B3805" s="1" t="s">
        <v>13785</v>
      </c>
      <c r="C3805" s="1" t="s">
        <v>13786</v>
      </c>
      <c r="D3805" s="2" t="s">
        <v>13787</v>
      </c>
      <c r="E3805" s="1" t="s">
        <v>13198</v>
      </c>
      <c r="F3805" s="1" t="s">
        <v>13788</v>
      </c>
      <c r="G3805" s="3">
        <v>43959.040486111109</v>
      </c>
      <c r="H3805" s="1" t="b">
        <v>0</v>
      </c>
      <c r="I3805" s="1" t="s">
        <v>30</v>
      </c>
    </row>
    <row r="3806" spans="1:9" ht="12.7" x14ac:dyDescent="0.4">
      <c r="A3806" s="1">
        <v>453037</v>
      </c>
      <c r="B3806" s="1" t="s">
        <v>13789</v>
      </c>
      <c r="C3806" s="1" t="s">
        <v>13790</v>
      </c>
      <c r="D3806" s="2" t="s">
        <v>13791</v>
      </c>
      <c r="E3806" s="1" t="s">
        <v>13198</v>
      </c>
      <c r="F3806" s="1" t="s">
        <v>13792</v>
      </c>
      <c r="G3806" s="3">
        <v>43959.040497685186</v>
      </c>
      <c r="H3806" s="1" t="b">
        <v>0</v>
      </c>
      <c r="I3806" s="1" t="s">
        <v>30</v>
      </c>
    </row>
    <row r="3807" spans="1:9" ht="12.7" x14ac:dyDescent="0.4">
      <c r="A3807" s="1">
        <v>70128945</v>
      </c>
      <c r="B3807" s="1" t="s">
        <v>13793</v>
      </c>
      <c r="C3807" s="1" t="s">
        <v>13794</v>
      </c>
      <c r="D3807" s="2" t="s">
        <v>13795</v>
      </c>
      <c r="E3807" s="1" t="s">
        <v>13198</v>
      </c>
      <c r="F3807" s="1" t="s">
        <v>11366</v>
      </c>
      <c r="G3807" s="3">
        <v>43959.040497685186</v>
      </c>
      <c r="H3807" s="1" t="b">
        <v>0</v>
      </c>
      <c r="I3807" s="1" t="s">
        <v>30</v>
      </c>
    </row>
    <row r="3808" spans="1:9" ht="12.7" x14ac:dyDescent="0.4">
      <c r="A3808" s="1">
        <v>778828</v>
      </c>
      <c r="B3808" s="1" t="s">
        <v>13796</v>
      </c>
      <c r="C3808" s="1" t="s">
        <v>13796</v>
      </c>
      <c r="D3808" s="2" t="s">
        <v>13797</v>
      </c>
      <c r="E3808" s="1" t="s">
        <v>13198</v>
      </c>
      <c r="F3808" s="1" t="s">
        <v>13798</v>
      </c>
      <c r="G3808" s="3">
        <v>43959.040497685186</v>
      </c>
      <c r="H3808" s="1" t="b">
        <v>0</v>
      </c>
      <c r="I3808" s="1" t="s">
        <v>30</v>
      </c>
    </row>
    <row r="3809" spans="1:9" ht="12.7" x14ac:dyDescent="0.4">
      <c r="A3809" s="1">
        <v>59361967</v>
      </c>
      <c r="B3809" s="1" t="s">
        <v>13799</v>
      </c>
      <c r="C3809" s="1" t="s">
        <v>13800</v>
      </c>
      <c r="D3809" s="2" t="s">
        <v>13801</v>
      </c>
      <c r="E3809" s="1" t="s">
        <v>13198</v>
      </c>
      <c r="F3809" s="1" t="s">
        <v>13802</v>
      </c>
      <c r="G3809" s="3">
        <v>43959.040520833332</v>
      </c>
      <c r="H3809" s="1" t="b">
        <v>1</v>
      </c>
    </row>
    <row r="3810" spans="1:9" ht="12.7" x14ac:dyDescent="0.4">
      <c r="A3810" s="1">
        <v>81770291</v>
      </c>
      <c r="B3810" s="1" t="s">
        <v>13482</v>
      </c>
      <c r="C3810" s="1" t="s">
        <v>13803</v>
      </c>
      <c r="D3810" s="2" t="s">
        <v>13804</v>
      </c>
      <c r="E3810" s="1" t="s">
        <v>13198</v>
      </c>
      <c r="F3810" s="1" t="s">
        <v>13805</v>
      </c>
      <c r="G3810" s="3">
        <v>43959.040532407409</v>
      </c>
      <c r="H3810" s="1" t="b">
        <v>1</v>
      </c>
    </row>
    <row r="3811" spans="1:9" ht="12.7" x14ac:dyDescent="0.4">
      <c r="A3811" s="1">
        <v>78289422</v>
      </c>
      <c r="B3811" s="1" t="s">
        <v>13806</v>
      </c>
      <c r="C3811" s="1" t="s">
        <v>13807</v>
      </c>
      <c r="D3811" s="2" t="s">
        <v>13808</v>
      </c>
      <c r="E3811" s="1" t="s">
        <v>13198</v>
      </c>
      <c r="F3811" s="1" t="s">
        <v>13809</v>
      </c>
      <c r="G3811" s="3">
        <v>43959.040543981479</v>
      </c>
      <c r="H3811" s="1" t="b">
        <v>0</v>
      </c>
      <c r="I3811" s="1" t="s">
        <v>30</v>
      </c>
    </row>
    <row r="3812" spans="1:9" ht="12.7" x14ac:dyDescent="0.4">
      <c r="A3812" s="1">
        <v>942613</v>
      </c>
      <c r="B3812" s="1" t="s">
        <v>5576</v>
      </c>
      <c r="C3812" s="1" t="s">
        <v>13810</v>
      </c>
      <c r="D3812" s="2" t="s">
        <v>13811</v>
      </c>
      <c r="E3812" s="1" t="s">
        <v>13198</v>
      </c>
      <c r="F3812" s="1" t="s">
        <v>13812</v>
      </c>
      <c r="G3812" s="3">
        <v>43959.040555555555</v>
      </c>
      <c r="H3812" s="1" t="b">
        <v>1</v>
      </c>
    </row>
    <row r="3813" spans="1:9" ht="12.7" x14ac:dyDescent="0.4">
      <c r="A3813" s="1">
        <v>189676777</v>
      </c>
      <c r="B3813" s="1" t="s">
        <v>13813</v>
      </c>
      <c r="C3813" s="1" t="s">
        <v>13814</v>
      </c>
      <c r="D3813" s="2" t="s">
        <v>13815</v>
      </c>
      <c r="E3813" s="1" t="s">
        <v>13198</v>
      </c>
      <c r="F3813" s="1" t="s">
        <v>13816</v>
      </c>
      <c r="G3813" s="3">
        <v>43959.040578703702</v>
      </c>
      <c r="H3813" s="1" t="b">
        <v>1</v>
      </c>
    </row>
    <row r="3814" spans="1:9" ht="12.7" x14ac:dyDescent="0.4">
      <c r="A3814" s="1">
        <v>42552143</v>
      </c>
      <c r="B3814" s="1" t="s">
        <v>13207</v>
      </c>
      <c r="C3814" s="1" t="s">
        <v>13817</v>
      </c>
      <c r="D3814" s="2" t="s">
        <v>13818</v>
      </c>
      <c r="E3814" s="1" t="s">
        <v>13198</v>
      </c>
      <c r="F3814" s="1" t="s">
        <v>13819</v>
      </c>
      <c r="G3814" s="3">
        <v>43959.040590277778</v>
      </c>
      <c r="H3814" s="1" t="b">
        <v>0</v>
      </c>
      <c r="I3814" s="1" t="s">
        <v>30</v>
      </c>
    </row>
    <row r="3815" spans="1:9" ht="12.7" x14ac:dyDescent="0.4">
      <c r="A3815" s="1">
        <v>68730444</v>
      </c>
      <c r="B3815" s="1" t="s">
        <v>470</v>
      </c>
      <c r="C3815" s="1" t="s">
        <v>13820</v>
      </c>
      <c r="D3815" s="2" t="s">
        <v>13821</v>
      </c>
      <c r="E3815" s="1" t="s">
        <v>13198</v>
      </c>
      <c r="F3815" s="1" t="s">
        <v>13822</v>
      </c>
      <c r="G3815" s="3">
        <v>43959.040613425925</v>
      </c>
      <c r="H3815" s="1" t="b">
        <v>1</v>
      </c>
    </row>
    <row r="3816" spans="1:9" ht="12.7" x14ac:dyDescent="0.4">
      <c r="A3816" s="1">
        <v>30830689</v>
      </c>
      <c r="B3816" s="1" t="s">
        <v>13823</v>
      </c>
      <c r="C3816" s="1" t="s">
        <v>13824</v>
      </c>
      <c r="D3816" s="2" t="s">
        <v>13825</v>
      </c>
      <c r="E3816" s="1" t="s">
        <v>13198</v>
      </c>
      <c r="F3816" s="1" t="s">
        <v>13826</v>
      </c>
      <c r="G3816" s="3">
        <v>43959.040613425925</v>
      </c>
      <c r="H3816" s="1" t="b">
        <v>0</v>
      </c>
      <c r="I3816" s="1" t="s">
        <v>30</v>
      </c>
    </row>
    <row r="3817" spans="1:9" ht="12.7" x14ac:dyDescent="0.4">
      <c r="A3817" s="1">
        <v>35555089</v>
      </c>
      <c r="B3817" s="1" t="s">
        <v>13827</v>
      </c>
      <c r="C3817" s="1" t="s">
        <v>13828</v>
      </c>
      <c r="D3817" s="2" t="s">
        <v>13829</v>
      </c>
      <c r="E3817" s="1" t="s">
        <v>13198</v>
      </c>
      <c r="G3817" s="3">
        <v>43959.040613425925</v>
      </c>
      <c r="H3817" s="1" t="b">
        <v>0</v>
      </c>
      <c r="I3817" s="1" t="s">
        <v>30</v>
      </c>
    </row>
    <row r="3818" spans="1:9" ht="12.7" x14ac:dyDescent="0.4">
      <c r="A3818" s="1">
        <v>154741914</v>
      </c>
      <c r="B3818" s="1" t="s">
        <v>13830</v>
      </c>
      <c r="C3818" s="1" t="s">
        <v>13831</v>
      </c>
      <c r="D3818" s="2" t="s">
        <v>13832</v>
      </c>
      <c r="E3818" s="1" t="s">
        <v>13198</v>
      </c>
      <c r="F3818" s="1" t="s">
        <v>13833</v>
      </c>
      <c r="G3818" s="3">
        <v>43959.040625000001</v>
      </c>
      <c r="H3818" s="1" t="b">
        <v>0</v>
      </c>
      <c r="I3818" s="1" t="s">
        <v>30</v>
      </c>
    </row>
    <row r="3819" spans="1:9" ht="12.7" x14ac:dyDescent="0.4">
      <c r="A3819" s="1">
        <v>153711830</v>
      </c>
      <c r="B3819" s="1" t="s">
        <v>13207</v>
      </c>
      <c r="C3819" s="1" t="s">
        <v>13834</v>
      </c>
      <c r="D3819" s="2" t="s">
        <v>13835</v>
      </c>
      <c r="E3819" s="1" t="s">
        <v>13198</v>
      </c>
      <c r="F3819" s="1" t="s">
        <v>13836</v>
      </c>
      <c r="G3819" s="3">
        <v>43959.040636574071</v>
      </c>
      <c r="H3819" s="1" t="b">
        <v>0</v>
      </c>
      <c r="I3819" s="1" t="s">
        <v>13</v>
      </c>
    </row>
    <row r="3820" spans="1:9" ht="12.7" x14ac:dyDescent="0.4">
      <c r="A3820" s="1">
        <v>18203752</v>
      </c>
      <c r="B3820" s="1" t="s">
        <v>13837</v>
      </c>
      <c r="C3820" s="1" t="s">
        <v>13838</v>
      </c>
      <c r="D3820" s="2" t="s">
        <v>13839</v>
      </c>
      <c r="E3820" s="1" t="s">
        <v>13198</v>
      </c>
      <c r="F3820" s="1" t="s">
        <v>13840</v>
      </c>
      <c r="G3820" s="3">
        <v>43959.040636574071</v>
      </c>
      <c r="H3820" s="1" t="b">
        <v>0</v>
      </c>
      <c r="I3820" s="1" t="s">
        <v>30</v>
      </c>
    </row>
    <row r="3821" spans="1:9" ht="12.7" x14ac:dyDescent="0.4">
      <c r="A3821" s="1">
        <v>55284016</v>
      </c>
      <c r="B3821" s="1" t="s">
        <v>13841</v>
      </c>
      <c r="C3821" s="1" t="s">
        <v>13842</v>
      </c>
      <c r="D3821" s="2" t="s">
        <v>13843</v>
      </c>
      <c r="E3821" s="1" t="s">
        <v>13198</v>
      </c>
      <c r="F3821" s="1" t="s">
        <v>13844</v>
      </c>
      <c r="G3821" s="3">
        <v>43959.040636574071</v>
      </c>
      <c r="H3821" s="1" t="b">
        <v>0</v>
      </c>
      <c r="I3821" s="1" t="s">
        <v>30</v>
      </c>
    </row>
    <row r="3822" spans="1:9" ht="12.7" x14ac:dyDescent="0.4">
      <c r="A3822" s="1">
        <v>15061404</v>
      </c>
      <c r="B3822" s="1" t="s">
        <v>13845</v>
      </c>
      <c r="C3822" s="1" t="s">
        <v>13846</v>
      </c>
      <c r="D3822" s="2" t="s">
        <v>13847</v>
      </c>
      <c r="E3822" s="1" t="s">
        <v>13198</v>
      </c>
      <c r="F3822" s="1" t="s">
        <v>13848</v>
      </c>
      <c r="G3822" s="3">
        <v>43959.040648148148</v>
      </c>
      <c r="H3822" s="1" t="b">
        <v>1</v>
      </c>
    </row>
    <row r="3823" spans="1:9" ht="12.7" x14ac:dyDescent="0.4">
      <c r="A3823" s="1">
        <v>132453438</v>
      </c>
      <c r="B3823" s="1" t="s">
        <v>13849</v>
      </c>
      <c r="C3823" s="1" t="s">
        <v>13850</v>
      </c>
      <c r="D3823" s="2" t="s">
        <v>13851</v>
      </c>
      <c r="E3823" s="1" t="s">
        <v>13198</v>
      </c>
      <c r="F3823" s="1" t="s">
        <v>13852</v>
      </c>
      <c r="G3823" s="3">
        <v>43959.040671296294</v>
      </c>
      <c r="H3823" s="1" t="b">
        <v>1</v>
      </c>
    </row>
    <row r="3824" spans="1:9" ht="12.7" x14ac:dyDescent="0.4">
      <c r="A3824" s="1">
        <v>15819024</v>
      </c>
      <c r="B3824" s="1" t="s">
        <v>13853</v>
      </c>
      <c r="C3824" s="1" t="s">
        <v>13854</v>
      </c>
      <c r="D3824" s="2" t="s">
        <v>13855</v>
      </c>
      <c r="E3824" s="1" t="s">
        <v>13198</v>
      </c>
      <c r="F3824" s="1" t="s">
        <v>13856</v>
      </c>
      <c r="G3824" s="3">
        <v>43959.040682870371</v>
      </c>
      <c r="H3824" s="1" t="b">
        <v>1</v>
      </c>
    </row>
    <row r="3825" spans="1:9" ht="12.7" x14ac:dyDescent="0.4">
      <c r="A3825" s="1">
        <v>152370823</v>
      </c>
      <c r="B3825" s="1" t="s">
        <v>13857</v>
      </c>
      <c r="C3825" s="1" t="s">
        <v>13858</v>
      </c>
      <c r="D3825" s="2" t="s">
        <v>13859</v>
      </c>
      <c r="E3825" s="1" t="s">
        <v>13198</v>
      </c>
      <c r="F3825" s="1" t="s">
        <v>13860</v>
      </c>
      <c r="G3825" s="3">
        <v>43959.040682870371</v>
      </c>
      <c r="H3825" s="1" t="b">
        <v>0</v>
      </c>
      <c r="I3825" s="1" t="s">
        <v>30</v>
      </c>
    </row>
    <row r="3826" spans="1:9" ht="12.7" x14ac:dyDescent="0.4">
      <c r="A3826" s="1">
        <v>1666245</v>
      </c>
      <c r="B3826" s="1" t="s">
        <v>13861</v>
      </c>
      <c r="C3826" s="1" t="s">
        <v>13862</v>
      </c>
      <c r="D3826" s="2" t="s">
        <v>13863</v>
      </c>
      <c r="E3826" s="1" t="s">
        <v>13198</v>
      </c>
      <c r="F3826" s="1" t="s">
        <v>13864</v>
      </c>
      <c r="G3826" s="3">
        <v>43959.040694444448</v>
      </c>
      <c r="H3826" s="1" t="b">
        <v>0</v>
      </c>
      <c r="I3826" s="1" t="s">
        <v>30</v>
      </c>
    </row>
    <row r="3827" spans="1:9" ht="12.7" x14ac:dyDescent="0.4">
      <c r="A3827" s="1">
        <v>38919702</v>
      </c>
      <c r="B3827" s="1" t="s">
        <v>13865</v>
      </c>
      <c r="C3827" s="1" t="s">
        <v>13866</v>
      </c>
      <c r="D3827" s="2" t="s">
        <v>13867</v>
      </c>
      <c r="E3827" s="1" t="s">
        <v>13198</v>
      </c>
      <c r="F3827" s="1" t="s">
        <v>13868</v>
      </c>
      <c r="G3827" s="3">
        <v>43959.040694444448</v>
      </c>
      <c r="H3827" s="1" t="b">
        <v>1</v>
      </c>
    </row>
    <row r="3828" spans="1:9" ht="12.7" x14ac:dyDescent="0.4">
      <c r="A3828" s="1">
        <v>27791908</v>
      </c>
      <c r="B3828" s="1" t="s">
        <v>13869</v>
      </c>
      <c r="C3828" s="1" t="s">
        <v>13870</v>
      </c>
      <c r="D3828" s="2" t="s">
        <v>13871</v>
      </c>
      <c r="E3828" s="1" t="s">
        <v>13198</v>
      </c>
      <c r="F3828" s="1" t="s">
        <v>13872</v>
      </c>
      <c r="G3828" s="3">
        <v>43959.040706018517</v>
      </c>
      <c r="H3828" s="1" t="b">
        <v>1</v>
      </c>
    </row>
    <row r="3829" spans="1:9" ht="12.7" x14ac:dyDescent="0.4">
      <c r="A3829" s="1">
        <v>95366680</v>
      </c>
      <c r="B3829" s="1" t="s">
        <v>13873</v>
      </c>
      <c r="C3829" s="1" t="s">
        <v>13874</v>
      </c>
      <c r="D3829" s="2" t="s">
        <v>13875</v>
      </c>
      <c r="E3829" s="1" t="s">
        <v>13198</v>
      </c>
      <c r="F3829" s="1" t="s">
        <v>13876</v>
      </c>
      <c r="G3829" s="3">
        <v>43959.040717592594</v>
      </c>
      <c r="H3829" s="1" t="b">
        <v>0</v>
      </c>
      <c r="I3829" s="1" t="s">
        <v>30</v>
      </c>
    </row>
    <row r="3830" spans="1:9" ht="12.7" x14ac:dyDescent="0.4">
      <c r="A3830" s="1">
        <v>1939769</v>
      </c>
      <c r="B3830" s="1" t="s">
        <v>13877</v>
      </c>
      <c r="C3830" s="1" t="s">
        <v>13878</v>
      </c>
      <c r="D3830" s="2" t="s">
        <v>13879</v>
      </c>
      <c r="E3830" s="1" t="s">
        <v>13198</v>
      </c>
      <c r="F3830" s="1" t="s">
        <v>13880</v>
      </c>
      <c r="G3830" s="3">
        <v>43959.040717592594</v>
      </c>
      <c r="H3830" s="1" t="b">
        <v>0</v>
      </c>
      <c r="I3830" s="1" t="s">
        <v>30</v>
      </c>
    </row>
    <row r="3831" spans="1:9" ht="12.7" x14ac:dyDescent="0.4">
      <c r="A3831" s="1">
        <v>20344662</v>
      </c>
      <c r="B3831" s="1" t="s">
        <v>13360</v>
      </c>
      <c r="C3831" s="1" t="s">
        <v>13881</v>
      </c>
      <c r="D3831" s="2" t="s">
        <v>13882</v>
      </c>
      <c r="E3831" s="1" t="s">
        <v>13198</v>
      </c>
      <c r="F3831" s="1" t="s">
        <v>13883</v>
      </c>
      <c r="G3831" s="3">
        <v>43959.040729166663</v>
      </c>
      <c r="H3831" s="1" t="b">
        <v>0</v>
      </c>
      <c r="I3831" s="1" t="s">
        <v>13</v>
      </c>
    </row>
    <row r="3832" spans="1:9" ht="12.7" x14ac:dyDescent="0.4">
      <c r="A3832" s="1">
        <v>8231466</v>
      </c>
      <c r="B3832" s="1" t="s">
        <v>13884</v>
      </c>
      <c r="C3832" s="1" t="s">
        <v>13885</v>
      </c>
      <c r="D3832" s="2" t="s">
        <v>13886</v>
      </c>
      <c r="E3832" s="1" t="s">
        <v>13198</v>
      </c>
      <c r="F3832" s="1" t="s">
        <v>13887</v>
      </c>
      <c r="G3832" s="3">
        <v>43959.040729166663</v>
      </c>
      <c r="H3832" s="1" t="b">
        <v>0</v>
      </c>
      <c r="I3832" s="1" t="s">
        <v>30</v>
      </c>
    </row>
    <row r="3833" spans="1:9" ht="12.7" x14ac:dyDescent="0.4">
      <c r="A3833" s="1">
        <v>54357610</v>
      </c>
      <c r="B3833" s="1" t="s">
        <v>13554</v>
      </c>
      <c r="C3833" s="1" t="s">
        <v>13888</v>
      </c>
      <c r="D3833" s="2" t="s">
        <v>13889</v>
      </c>
      <c r="E3833" s="1" t="s">
        <v>13198</v>
      </c>
      <c r="F3833" s="1" t="s">
        <v>13890</v>
      </c>
      <c r="G3833" s="3">
        <v>43959.040729166663</v>
      </c>
      <c r="H3833" s="1" t="b">
        <v>0</v>
      </c>
      <c r="I3833" s="1" t="s">
        <v>30</v>
      </c>
    </row>
    <row r="3834" spans="1:9" ht="12.7" x14ac:dyDescent="0.4">
      <c r="A3834" s="1">
        <v>9891249</v>
      </c>
      <c r="B3834" s="1" t="s">
        <v>13891</v>
      </c>
      <c r="C3834" s="1" t="s">
        <v>13891</v>
      </c>
      <c r="D3834" s="2" t="s">
        <v>13892</v>
      </c>
      <c r="E3834" s="1" t="s">
        <v>13198</v>
      </c>
      <c r="F3834" s="1" t="s">
        <v>13893</v>
      </c>
      <c r="G3834" s="3">
        <v>43959.04074074074</v>
      </c>
      <c r="H3834" s="1" t="b">
        <v>1</v>
      </c>
    </row>
    <row r="3835" spans="1:9" ht="12.7" x14ac:dyDescent="0.4">
      <c r="A3835" s="1">
        <v>136570231</v>
      </c>
      <c r="B3835" s="1" t="s">
        <v>13894</v>
      </c>
      <c r="C3835" s="1" t="s">
        <v>13895</v>
      </c>
      <c r="D3835" s="2" t="s">
        <v>13896</v>
      </c>
      <c r="E3835" s="1" t="s">
        <v>13198</v>
      </c>
      <c r="F3835" s="1" t="s">
        <v>13897</v>
      </c>
      <c r="G3835" s="3">
        <v>43959.040752314817</v>
      </c>
      <c r="H3835" s="1" t="b">
        <v>1</v>
      </c>
    </row>
    <row r="3836" spans="1:9" ht="12.7" x14ac:dyDescent="0.4">
      <c r="A3836" s="1">
        <v>15351385</v>
      </c>
      <c r="B3836" s="1" t="s">
        <v>13898</v>
      </c>
      <c r="C3836" s="1" t="s">
        <v>13899</v>
      </c>
      <c r="D3836" s="2" t="s">
        <v>13900</v>
      </c>
      <c r="E3836" s="1" t="s">
        <v>13198</v>
      </c>
      <c r="F3836" s="1" t="s">
        <v>13901</v>
      </c>
      <c r="G3836" s="3">
        <v>43959.040752314817</v>
      </c>
      <c r="H3836" s="1" t="b">
        <v>0</v>
      </c>
      <c r="I3836" s="1" t="s">
        <v>30</v>
      </c>
    </row>
    <row r="3837" spans="1:9" ht="12.7" x14ac:dyDescent="0.4">
      <c r="A3837" s="1">
        <v>213460285</v>
      </c>
      <c r="B3837" s="1" t="s">
        <v>13561</v>
      </c>
      <c r="C3837" s="1" t="s">
        <v>13435</v>
      </c>
      <c r="D3837" s="2" t="s">
        <v>13902</v>
      </c>
      <c r="E3837" s="1" t="s">
        <v>13198</v>
      </c>
      <c r="F3837" s="1" t="s">
        <v>13903</v>
      </c>
      <c r="G3837" s="3">
        <v>43959.040763888886</v>
      </c>
      <c r="H3837" s="1" t="b">
        <v>0</v>
      </c>
      <c r="I3837" s="1" t="s">
        <v>30</v>
      </c>
    </row>
    <row r="3838" spans="1:9" ht="12.7" x14ac:dyDescent="0.4">
      <c r="A3838" s="1">
        <v>20094029</v>
      </c>
      <c r="B3838" s="1" t="s">
        <v>13904</v>
      </c>
      <c r="C3838" s="1" t="s">
        <v>13905</v>
      </c>
      <c r="D3838" s="2" t="s">
        <v>13906</v>
      </c>
      <c r="E3838" s="1" t="s">
        <v>13198</v>
      </c>
      <c r="F3838" s="1" t="s">
        <v>13907</v>
      </c>
      <c r="G3838" s="3">
        <v>43959.040775462963</v>
      </c>
      <c r="H3838" s="1" t="b">
        <v>1</v>
      </c>
    </row>
    <row r="3839" spans="1:9" ht="12.7" x14ac:dyDescent="0.4">
      <c r="A3839" s="1">
        <v>86182490</v>
      </c>
      <c r="B3839" s="1" t="s">
        <v>13908</v>
      </c>
      <c r="C3839" s="1" t="s">
        <v>13909</v>
      </c>
      <c r="D3839" s="2" t="s">
        <v>13910</v>
      </c>
      <c r="E3839" s="1" t="s">
        <v>13198</v>
      </c>
      <c r="F3839" s="1" t="s">
        <v>13911</v>
      </c>
      <c r="G3839" s="3">
        <v>43959.040775462963</v>
      </c>
      <c r="H3839" s="1" t="b">
        <v>0</v>
      </c>
      <c r="I3839" s="1" t="s">
        <v>30</v>
      </c>
    </row>
    <row r="3840" spans="1:9" ht="12.7" x14ac:dyDescent="0.4">
      <c r="A3840" s="1">
        <v>1835758</v>
      </c>
      <c r="B3840" s="1" t="s">
        <v>13912</v>
      </c>
      <c r="C3840" s="1" t="s">
        <v>13913</v>
      </c>
      <c r="D3840" s="2" t="s">
        <v>13914</v>
      </c>
      <c r="E3840" s="1" t="s">
        <v>13198</v>
      </c>
      <c r="F3840" s="1" t="s">
        <v>13915</v>
      </c>
      <c r="G3840" s="3">
        <v>43959.04078703704</v>
      </c>
      <c r="H3840" s="1" t="b">
        <v>0</v>
      </c>
      <c r="I3840" s="1" t="s">
        <v>30</v>
      </c>
    </row>
    <row r="3841" spans="1:9" ht="12.7" x14ac:dyDescent="0.4">
      <c r="A3841" s="1">
        <v>791299</v>
      </c>
      <c r="B3841" s="1" t="s">
        <v>13267</v>
      </c>
      <c r="C3841" s="1" t="s">
        <v>13916</v>
      </c>
      <c r="D3841" s="2" t="s">
        <v>13917</v>
      </c>
      <c r="E3841" s="1" t="s">
        <v>13198</v>
      </c>
      <c r="F3841" s="1" t="s">
        <v>13918</v>
      </c>
      <c r="G3841" s="3">
        <v>43959.04078703704</v>
      </c>
      <c r="H3841" s="1" t="b">
        <v>0</v>
      </c>
      <c r="I3841" s="1" t="s">
        <v>30</v>
      </c>
    </row>
    <row r="3842" spans="1:9" ht="12.7" x14ac:dyDescent="0.4">
      <c r="A3842" s="1">
        <v>42456996</v>
      </c>
      <c r="B3842" s="1" t="s">
        <v>470</v>
      </c>
      <c r="C3842" s="1" t="s">
        <v>13919</v>
      </c>
      <c r="D3842" s="2" t="s">
        <v>13920</v>
      </c>
      <c r="E3842" s="1" t="s">
        <v>13198</v>
      </c>
      <c r="F3842" s="1" t="s">
        <v>13921</v>
      </c>
      <c r="G3842" s="3">
        <v>43959.040798611109</v>
      </c>
      <c r="H3842" s="1" t="b">
        <v>0</v>
      </c>
      <c r="I3842" s="1" t="s">
        <v>30</v>
      </c>
    </row>
    <row r="3843" spans="1:9" ht="12.7" x14ac:dyDescent="0.4">
      <c r="A3843" s="1">
        <v>5297370</v>
      </c>
      <c r="B3843" s="1" t="s">
        <v>13922</v>
      </c>
      <c r="C3843" s="1" t="s">
        <v>13923</v>
      </c>
      <c r="D3843" s="2" t="s">
        <v>13924</v>
      </c>
      <c r="E3843" s="1" t="s">
        <v>13198</v>
      </c>
      <c r="F3843" s="1" t="s">
        <v>13925</v>
      </c>
      <c r="G3843" s="3">
        <v>43959.040798611109</v>
      </c>
      <c r="H3843" s="1" t="b">
        <v>0</v>
      </c>
      <c r="I3843" s="1" t="s">
        <v>30</v>
      </c>
    </row>
    <row r="3844" spans="1:9" ht="12.7" x14ac:dyDescent="0.4">
      <c r="A3844" s="1">
        <v>542714</v>
      </c>
      <c r="B3844" s="1" t="s">
        <v>13926</v>
      </c>
      <c r="C3844" s="1" t="s">
        <v>13926</v>
      </c>
      <c r="D3844" s="2" t="s">
        <v>13927</v>
      </c>
      <c r="E3844" s="1" t="s">
        <v>13198</v>
      </c>
      <c r="F3844" s="1" t="s">
        <v>13928</v>
      </c>
      <c r="G3844" s="3">
        <v>43959.040810185186</v>
      </c>
      <c r="H3844" s="1" t="b">
        <v>1</v>
      </c>
    </row>
    <row r="3845" spans="1:9" ht="12.7" x14ac:dyDescent="0.4">
      <c r="A3845" s="1">
        <v>699689</v>
      </c>
      <c r="B3845" s="1" t="s">
        <v>1786</v>
      </c>
      <c r="C3845" s="1" t="s">
        <v>13929</v>
      </c>
      <c r="D3845" s="2" t="s">
        <v>13930</v>
      </c>
      <c r="E3845" s="1" t="s">
        <v>13198</v>
      </c>
      <c r="F3845" s="1" t="s">
        <v>13931</v>
      </c>
      <c r="G3845" s="3">
        <v>43959.040821759256</v>
      </c>
      <c r="H3845" s="1" t="b">
        <v>1</v>
      </c>
    </row>
    <row r="3846" spans="1:9" ht="12.7" x14ac:dyDescent="0.4">
      <c r="A3846" s="1">
        <v>20532052</v>
      </c>
      <c r="B3846" s="1" t="s">
        <v>13932</v>
      </c>
      <c r="C3846" s="1" t="s">
        <v>13933</v>
      </c>
      <c r="D3846" s="2" t="s">
        <v>13934</v>
      </c>
      <c r="E3846" s="1" t="s">
        <v>13198</v>
      </c>
      <c r="F3846" s="1" t="s">
        <v>13935</v>
      </c>
      <c r="G3846" s="3">
        <v>43959.040821759256</v>
      </c>
      <c r="H3846" s="1" t="b">
        <v>1</v>
      </c>
    </row>
    <row r="3847" spans="1:9" ht="12.7" x14ac:dyDescent="0.4">
      <c r="A3847" s="1">
        <v>103086697</v>
      </c>
      <c r="B3847" s="1" t="s">
        <v>13236</v>
      </c>
      <c r="C3847" s="1" t="s">
        <v>13936</v>
      </c>
      <c r="D3847" s="2" t="s">
        <v>13937</v>
      </c>
      <c r="E3847" s="1" t="s">
        <v>13198</v>
      </c>
      <c r="F3847" s="1" t="s">
        <v>13938</v>
      </c>
      <c r="G3847" s="3">
        <v>43959.040833333333</v>
      </c>
      <c r="H3847" s="1" t="b">
        <v>0</v>
      </c>
      <c r="I3847" s="1" t="s">
        <v>30</v>
      </c>
    </row>
    <row r="3848" spans="1:9" ht="12.7" x14ac:dyDescent="0.4">
      <c r="A3848" s="1">
        <v>94242089</v>
      </c>
      <c r="B3848" s="1" t="s">
        <v>13939</v>
      </c>
      <c r="C3848" s="1" t="s">
        <v>13940</v>
      </c>
      <c r="D3848" s="2" t="s">
        <v>13941</v>
      </c>
      <c r="E3848" s="1" t="s">
        <v>13198</v>
      </c>
      <c r="F3848" s="1" t="s">
        <v>13942</v>
      </c>
      <c r="G3848" s="3">
        <v>43959.040833333333</v>
      </c>
      <c r="H3848" s="1" t="b">
        <v>0</v>
      </c>
      <c r="I3848" s="1" t="s">
        <v>30</v>
      </c>
    </row>
    <row r="3849" spans="1:9" ht="12.7" x14ac:dyDescent="0.4">
      <c r="A3849" s="1">
        <v>165548191</v>
      </c>
      <c r="B3849" s="1" t="s">
        <v>13943</v>
      </c>
      <c r="C3849" s="1" t="s">
        <v>13944</v>
      </c>
      <c r="D3849" s="2" t="s">
        <v>13945</v>
      </c>
      <c r="E3849" s="1" t="s">
        <v>13198</v>
      </c>
      <c r="F3849" s="1" t="s">
        <v>13946</v>
      </c>
      <c r="G3849" s="3">
        <v>43959.040833333333</v>
      </c>
      <c r="H3849" s="1" t="b">
        <v>0</v>
      </c>
      <c r="I3849" s="1" t="s">
        <v>30</v>
      </c>
    </row>
    <row r="3850" spans="1:9" ht="12.7" x14ac:dyDescent="0.4">
      <c r="A3850" s="1">
        <v>71159589</v>
      </c>
      <c r="B3850" s="1" t="s">
        <v>13360</v>
      </c>
      <c r="C3850" s="1" t="s">
        <v>13279</v>
      </c>
      <c r="D3850" s="2" t="s">
        <v>13947</v>
      </c>
      <c r="E3850" s="1" t="s">
        <v>13198</v>
      </c>
      <c r="F3850" s="1" t="s">
        <v>13948</v>
      </c>
      <c r="G3850" s="3">
        <v>43959.040844907409</v>
      </c>
      <c r="H3850" s="1" t="b">
        <v>0</v>
      </c>
      <c r="I3850" s="1" t="s">
        <v>13</v>
      </c>
    </row>
    <row r="3851" spans="1:9" ht="12.7" x14ac:dyDescent="0.4">
      <c r="A3851" s="1">
        <v>145356</v>
      </c>
      <c r="B3851" s="1" t="s">
        <v>13949</v>
      </c>
      <c r="C3851" s="1" t="s">
        <v>13950</v>
      </c>
      <c r="D3851" s="2" t="s">
        <v>13951</v>
      </c>
      <c r="E3851" s="1" t="s">
        <v>13198</v>
      </c>
      <c r="F3851" s="1" t="s">
        <v>13952</v>
      </c>
      <c r="G3851" s="3">
        <v>43959.040844907409</v>
      </c>
      <c r="H3851" s="1" t="b">
        <v>0</v>
      </c>
      <c r="I3851" s="1" t="s">
        <v>30</v>
      </c>
    </row>
    <row r="3852" spans="1:9" ht="12.7" x14ac:dyDescent="0.4">
      <c r="A3852" s="1">
        <v>39787202</v>
      </c>
      <c r="B3852" s="1" t="s">
        <v>13953</v>
      </c>
      <c r="C3852" s="1" t="s">
        <v>13954</v>
      </c>
      <c r="D3852" s="2" t="s">
        <v>13955</v>
      </c>
      <c r="E3852" s="1" t="s">
        <v>13198</v>
      </c>
      <c r="F3852" s="1" t="s">
        <v>13956</v>
      </c>
      <c r="G3852" s="3">
        <v>43959.040844907409</v>
      </c>
      <c r="H3852" s="1" t="b">
        <v>0</v>
      </c>
      <c r="I3852" s="1" t="s">
        <v>30</v>
      </c>
    </row>
    <row r="3853" spans="1:9" ht="12.7" x14ac:dyDescent="0.4">
      <c r="A3853" s="1">
        <v>16473585</v>
      </c>
      <c r="B3853" s="1" t="s">
        <v>13957</v>
      </c>
      <c r="C3853" s="1" t="s">
        <v>13958</v>
      </c>
      <c r="D3853" s="2" t="s">
        <v>13959</v>
      </c>
      <c r="E3853" s="1" t="s">
        <v>13198</v>
      </c>
      <c r="F3853" s="1" t="s">
        <v>13960</v>
      </c>
      <c r="G3853" s="3">
        <v>43959.040856481479</v>
      </c>
      <c r="H3853" s="1" t="b">
        <v>0</v>
      </c>
      <c r="I3853" s="1" t="s">
        <v>30</v>
      </c>
    </row>
    <row r="3854" spans="1:9" ht="12.7" x14ac:dyDescent="0.4">
      <c r="A3854" s="1">
        <v>120231691</v>
      </c>
      <c r="B3854" s="1" t="s">
        <v>13961</v>
      </c>
      <c r="C3854" s="1" t="s">
        <v>13961</v>
      </c>
      <c r="D3854" s="2" t="s">
        <v>13962</v>
      </c>
      <c r="E3854" s="1" t="s">
        <v>13198</v>
      </c>
      <c r="F3854" s="1" t="s">
        <v>13963</v>
      </c>
      <c r="G3854" s="3">
        <v>43959.040856481479</v>
      </c>
      <c r="H3854" s="1" t="b">
        <v>0</v>
      </c>
      <c r="I3854" s="1" t="s">
        <v>30</v>
      </c>
    </row>
    <row r="3855" spans="1:9" ht="12.7" x14ac:dyDescent="0.4">
      <c r="A3855" s="1">
        <v>73864802</v>
      </c>
      <c r="B3855" s="1" t="s">
        <v>13964</v>
      </c>
      <c r="C3855" s="1" t="s">
        <v>13965</v>
      </c>
      <c r="D3855" s="2" t="s">
        <v>13966</v>
      </c>
      <c r="E3855" s="1" t="s">
        <v>13198</v>
      </c>
      <c r="F3855" s="1" t="s">
        <v>13967</v>
      </c>
      <c r="G3855" s="3">
        <v>43959.040856481479</v>
      </c>
      <c r="H3855" s="1" t="b">
        <v>0</v>
      </c>
      <c r="I3855" s="1" t="s">
        <v>30</v>
      </c>
    </row>
    <row r="3856" spans="1:9" ht="12.7" x14ac:dyDescent="0.4">
      <c r="A3856" s="1">
        <v>38007053</v>
      </c>
      <c r="B3856" s="1" t="s">
        <v>13207</v>
      </c>
      <c r="C3856" s="1" t="s">
        <v>13968</v>
      </c>
      <c r="D3856" s="2" t="s">
        <v>13969</v>
      </c>
      <c r="E3856" s="1" t="s">
        <v>13198</v>
      </c>
      <c r="F3856" s="1" t="s">
        <v>13970</v>
      </c>
      <c r="G3856" s="3">
        <v>43959.040868055556</v>
      </c>
      <c r="H3856" s="1" t="b">
        <v>1</v>
      </c>
    </row>
    <row r="3857" spans="1:9" ht="12.7" x14ac:dyDescent="0.4">
      <c r="A3857" s="1">
        <v>47679179</v>
      </c>
      <c r="B3857" s="1" t="s">
        <v>13971</v>
      </c>
      <c r="C3857" s="1" t="s">
        <v>13971</v>
      </c>
      <c r="D3857" s="2" t="s">
        <v>13972</v>
      </c>
      <c r="E3857" s="1" t="s">
        <v>13198</v>
      </c>
      <c r="F3857" s="1" t="s">
        <v>13973</v>
      </c>
      <c r="G3857" s="3">
        <v>43959.040879629632</v>
      </c>
      <c r="H3857" s="1" t="b">
        <v>1</v>
      </c>
    </row>
    <row r="3858" spans="1:9" ht="12.7" x14ac:dyDescent="0.4">
      <c r="A3858" s="1">
        <v>164140756</v>
      </c>
      <c r="B3858" s="1" t="s">
        <v>13974</v>
      </c>
      <c r="C3858" s="1" t="s">
        <v>13975</v>
      </c>
      <c r="D3858" s="2" t="s">
        <v>13976</v>
      </c>
      <c r="E3858" s="1" t="s">
        <v>13198</v>
      </c>
      <c r="F3858" s="1" t="s">
        <v>13977</v>
      </c>
      <c r="G3858" s="3">
        <v>43959.040891203702</v>
      </c>
      <c r="H3858" s="1" t="b">
        <v>0</v>
      </c>
      <c r="I3858" s="1" t="s">
        <v>30</v>
      </c>
    </row>
    <row r="3859" spans="1:9" ht="12.7" x14ac:dyDescent="0.4">
      <c r="A3859" s="1">
        <v>4471160</v>
      </c>
      <c r="B3859" s="1" t="s">
        <v>13978</v>
      </c>
      <c r="C3859" s="1" t="s">
        <v>13979</v>
      </c>
      <c r="D3859" s="2" t="s">
        <v>13980</v>
      </c>
      <c r="E3859" s="1" t="s">
        <v>13198</v>
      </c>
      <c r="F3859" s="1" t="s">
        <v>13981</v>
      </c>
      <c r="G3859" s="3">
        <v>43959.040902777779</v>
      </c>
      <c r="H3859" s="1" t="b">
        <v>1</v>
      </c>
    </row>
    <row r="3860" spans="1:9" ht="12.7" x14ac:dyDescent="0.4">
      <c r="A3860" s="1">
        <v>22253514</v>
      </c>
      <c r="B3860" s="1" t="s">
        <v>13982</v>
      </c>
      <c r="C3860" s="1" t="s">
        <v>13982</v>
      </c>
      <c r="D3860" s="2" t="s">
        <v>13983</v>
      </c>
      <c r="E3860" s="1" t="s">
        <v>13198</v>
      </c>
      <c r="F3860" s="1" t="s">
        <v>13984</v>
      </c>
      <c r="G3860" s="3">
        <v>43959.040902777779</v>
      </c>
      <c r="H3860" s="1" t="b">
        <v>0</v>
      </c>
      <c r="I3860" s="1" t="s">
        <v>30</v>
      </c>
    </row>
    <row r="3861" spans="1:9" ht="12.7" x14ac:dyDescent="0.4">
      <c r="A3861" s="1">
        <v>134707912</v>
      </c>
      <c r="B3861" s="1" t="s">
        <v>13554</v>
      </c>
      <c r="C3861" s="1" t="s">
        <v>13985</v>
      </c>
      <c r="D3861" s="2" t="s">
        <v>13986</v>
      </c>
      <c r="E3861" s="1" t="s">
        <v>13198</v>
      </c>
      <c r="F3861" s="1" t="s">
        <v>13987</v>
      </c>
      <c r="G3861" s="3">
        <v>43959.040914351855</v>
      </c>
      <c r="H3861" s="1" t="b">
        <v>1</v>
      </c>
    </row>
    <row r="3862" spans="1:9" ht="12.7" x14ac:dyDescent="0.4">
      <c r="A3862" s="1">
        <v>23550423</v>
      </c>
      <c r="B3862" s="1" t="s">
        <v>13988</v>
      </c>
      <c r="C3862" s="1" t="s">
        <v>13989</v>
      </c>
      <c r="D3862" s="2" t="s">
        <v>13990</v>
      </c>
      <c r="E3862" s="1" t="s">
        <v>13198</v>
      </c>
      <c r="F3862" s="1" t="s">
        <v>13991</v>
      </c>
      <c r="G3862" s="3">
        <v>43959.040914351855</v>
      </c>
      <c r="H3862" s="1" t="b">
        <v>0</v>
      </c>
      <c r="I3862" s="1" t="s">
        <v>30</v>
      </c>
    </row>
    <row r="3863" spans="1:9" ht="12.7" x14ac:dyDescent="0.4">
      <c r="A3863" s="1">
        <v>89448518</v>
      </c>
      <c r="B3863" s="1" t="s">
        <v>13992</v>
      </c>
      <c r="C3863" s="1" t="s">
        <v>13993</v>
      </c>
      <c r="D3863" s="2" t="s">
        <v>13994</v>
      </c>
      <c r="E3863" s="1" t="s">
        <v>13198</v>
      </c>
      <c r="F3863" s="1" t="s">
        <v>13995</v>
      </c>
      <c r="G3863" s="3">
        <v>43959.040914351855</v>
      </c>
      <c r="H3863" s="1" t="b">
        <v>0</v>
      </c>
      <c r="I3863" s="1" t="s">
        <v>30</v>
      </c>
    </row>
    <row r="3864" spans="1:9" ht="12.7" x14ac:dyDescent="0.4">
      <c r="A3864" s="1">
        <v>30498412</v>
      </c>
      <c r="B3864" s="1" t="s">
        <v>13996</v>
      </c>
      <c r="C3864" s="1" t="s">
        <v>13997</v>
      </c>
      <c r="D3864" s="2" t="s">
        <v>13998</v>
      </c>
      <c r="E3864" s="1" t="s">
        <v>13198</v>
      </c>
      <c r="F3864" s="1" t="s">
        <v>13999</v>
      </c>
      <c r="G3864" s="3">
        <v>43959.040925925925</v>
      </c>
      <c r="H3864" s="1" t="b">
        <v>1</v>
      </c>
    </row>
    <row r="3865" spans="1:9" ht="12.7" x14ac:dyDescent="0.4">
      <c r="A3865" s="1">
        <v>145101484</v>
      </c>
      <c r="B3865" s="1" t="s">
        <v>14000</v>
      </c>
      <c r="C3865" s="1" t="s">
        <v>14001</v>
      </c>
      <c r="D3865" s="2" t="s">
        <v>14002</v>
      </c>
      <c r="E3865" s="1" t="s">
        <v>13198</v>
      </c>
      <c r="F3865" s="1" t="s">
        <v>14003</v>
      </c>
      <c r="G3865" s="3">
        <v>43959.040925925925</v>
      </c>
      <c r="H3865" s="1" t="b">
        <v>0</v>
      </c>
      <c r="I3865" s="1" t="s">
        <v>30</v>
      </c>
    </row>
    <row r="3866" spans="1:9" ht="12.7" x14ac:dyDescent="0.4">
      <c r="A3866" s="1">
        <v>1297957</v>
      </c>
      <c r="B3866" s="1" t="s">
        <v>14004</v>
      </c>
      <c r="C3866" s="1" t="s">
        <v>14004</v>
      </c>
      <c r="D3866" s="2" t="s">
        <v>14005</v>
      </c>
      <c r="E3866" s="1" t="s">
        <v>13198</v>
      </c>
      <c r="F3866" s="1" t="s">
        <v>14006</v>
      </c>
      <c r="G3866" s="3">
        <v>43959.040937500002</v>
      </c>
      <c r="H3866" s="1" t="b">
        <v>1</v>
      </c>
    </row>
    <row r="3867" spans="1:9" ht="12.7" x14ac:dyDescent="0.4">
      <c r="A3867" s="1">
        <v>32487763</v>
      </c>
      <c r="B3867" s="1" t="s">
        <v>470</v>
      </c>
      <c r="C3867" s="1" t="s">
        <v>14007</v>
      </c>
      <c r="D3867" s="2" t="s">
        <v>14008</v>
      </c>
      <c r="E3867" s="1" t="s">
        <v>13198</v>
      </c>
      <c r="F3867" s="1" t="s">
        <v>14009</v>
      </c>
      <c r="G3867" s="3">
        <v>43959.040949074071</v>
      </c>
      <c r="H3867" s="1" t="b">
        <v>1</v>
      </c>
    </row>
    <row r="3868" spans="1:9" ht="12.7" x14ac:dyDescent="0.4">
      <c r="A3868" s="1">
        <v>589349</v>
      </c>
      <c r="B3868" s="1" t="s">
        <v>14010</v>
      </c>
      <c r="C3868" s="1" t="s">
        <v>14010</v>
      </c>
      <c r="D3868" s="2" t="s">
        <v>14011</v>
      </c>
      <c r="E3868" s="1" t="s">
        <v>13198</v>
      </c>
      <c r="F3868" s="1" t="s">
        <v>14012</v>
      </c>
      <c r="G3868" s="3">
        <v>43959.040949074071</v>
      </c>
      <c r="H3868" s="1" t="b">
        <v>0</v>
      </c>
      <c r="I3868" s="1" t="s">
        <v>30</v>
      </c>
    </row>
    <row r="3869" spans="1:9" ht="12.7" x14ac:dyDescent="0.4">
      <c r="A3869" s="1">
        <v>8473240</v>
      </c>
      <c r="B3869" s="1" t="s">
        <v>14013</v>
      </c>
      <c r="C3869" s="1" t="s">
        <v>14013</v>
      </c>
      <c r="D3869" s="2" t="s">
        <v>14014</v>
      </c>
      <c r="E3869" s="1" t="s">
        <v>13198</v>
      </c>
      <c r="F3869" s="1" t="s">
        <v>14015</v>
      </c>
      <c r="G3869" s="3">
        <v>43959.040960648148</v>
      </c>
      <c r="H3869" s="1" t="b">
        <v>1</v>
      </c>
    </row>
    <row r="3870" spans="1:9" ht="12.7" x14ac:dyDescent="0.4">
      <c r="A3870" s="1">
        <v>45907227</v>
      </c>
      <c r="B3870" s="1" t="s">
        <v>14016</v>
      </c>
      <c r="C3870" s="1" t="s">
        <v>14017</v>
      </c>
      <c r="D3870" s="2" t="s">
        <v>14018</v>
      </c>
      <c r="E3870" s="1" t="s">
        <v>13198</v>
      </c>
      <c r="F3870" s="1" t="s">
        <v>14019</v>
      </c>
      <c r="G3870" s="3">
        <v>43959.040960648148</v>
      </c>
      <c r="H3870" s="1" t="b">
        <v>0</v>
      </c>
      <c r="I3870" s="1" t="s">
        <v>30</v>
      </c>
    </row>
    <row r="3871" spans="1:9" ht="12.7" x14ac:dyDescent="0.4">
      <c r="A3871" s="1">
        <v>182095352</v>
      </c>
      <c r="B3871" s="1" t="s">
        <v>14020</v>
      </c>
      <c r="C3871" s="1" t="s">
        <v>14021</v>
      </c>
      <c r="D3871" s="2" t="s">
        <v>14022</v>
      </c>
      <c r="E3871" s="1" t="s">
        <v>13198</v>
      </c>
      <c r="F3871" s="1" t="s">
        <v>14023</v>
      </c>
      <c r="G3871" s="3">
        <v>43959.040972222225</v>
      </c>
      <c r="H3871" s="1" t="b">
        <v>0</v>
      </c>
      <c r="I3871" s="1" t="s">
        <v>30</v>
      </c>
    </row>
    <row r="3872" spans="1:9" ht="12.7" x14ac:dyDescent="0.4">
      <c r="A3872" s="1">
        <v>78049091</v>
      </c>
      <c r="B3872" s="1" t="s">
        <v>14024</v>
      </c>
      <c r="C3872" s="1" t="s">
        <v>14025</v>
      </c>
      <c r="D3872" s="2" t="s">
        <v>14026</v>
      </c>
      <c r="E3872" s="1" t="s">
        <v>13198</v>
      </c>
      <c r="F3872" s="1" t="s">
        <v>14027</v>
      </c>
      <c r="G3872" s="3">
        <v>43959.040983796294</v>
      </c>
      <c r="H3872" s="1" t="b">
        <v>0</v>
      </c>
      <c r="I3872" s="1" t="s">
        <v>13</v>
      </c>
    </row>
    <row r="3873" spans="1:9" ht="12.7" x14ac:dyDescent="0.4">
      <c r="A3873" s="1">
        <v>868789</v>
      </c>
      <c r="B3873" s="1" t="s">
        <v>13248</v>
      </c>
      <c r="C3873" s="1" t="s">
        <v>14028</v>
      </c>
      <c r="D3873" s="2" t="s">
        <v>14029</v>
      </c>
      <c r="E3873" s="1" t="s">
        <v>13198</v>
      </c>
      <c r="F3873" s="1" t="s">
        <v>14030</v>
      </c>
      <c r="G3873" s="3">
        <v>43959.040995370371</v>
      </c>
      <c r="H3873" s="1" t="b">
        <v>1</v>
      </c>
    </row>
    <row r="3874" spans="1:9" ht="12.7" x14ac:dyDescent="0.4">
      <c r="A3874" s="1">
        <v>109514840</v>
      </c>
      <c r="B3874" s="1" t="s">
        <v>14031</v>
      </c>
      <c r="C3874" s="1" t="s">
        <v>14032</v>
      </c>
      <c r="D3874" s="2" t="s">
        <v>14033</v>
      </c>
      <c r="E3874" s="1" t="s">
        <v>13198</v>
      </c>
      <c r="F3874" s="1" t="s">
        <v>14034</v>
      </c>
      <c r="G3874" s="3">
        <v>43959.040995370371</v>
      </c>
      <c r="H3874" s="1" t="b">
        <v>0</v>
      </c>
      <c r="I3874" s="1" t="s">
        <v>30</v>
      </c>
    </row>
    <row r="3875" spans="1:9" ht="12.7" x14ac:dyDescent="0.4">
      <c r="A3875" s="1">
        <v>26521129</v>
      </c>
      <c r="B3875" s="1" t="s">
        <v>470</v>
      </c>
      <c r="C3875" s="1" t="s">
        <v>14035</v>
      </c>
      <c r="D3875" s="2" t="s">
        <v>14036</v>
      </c>
      <c r="E3875" s="1" t="s">
        <v>13198</v>
      </c>
      <c r="F3875" s="1" t="s">
        <v>14037</v>
      </c>
      <c r="G3875" s="3">
        <v>43959.041006944448</v>
      </c>
      <c r="H3875" s="1" t="b">
        <v>0</v>
      </c>
      <c r="I3875" s="1" t="s">
        <v>30</v>
      </c>
    </row>
    <row r="3876" spans="1:9" ht="12.7" x14ac:dyDescent="0.4">
      <c r="A3876" s="1">
        <v>83315270</v>
      </c>
      <c r="B3876" s="1" t="s">
        <v>14038</v>
      </c>
      <c r="C3876" s="1" t="s">
        <v>14039</v>
      </c>
      <c r="D3876" s="2" t="s">
        <v>14040</v>
      </c>
      <c r="E3876" s="1" t="s">
        <v>13198</v>
      </c>
      <c r="F3876" s="1" t="s">
        <v>14041</v>
      </c>
      <c r="G3876" s="3">
        <v>43959.041006944448</v>
      </c>
      <c r="H3876" s="1" t="b">
        <v>0</v>
      </c>
      <c r="I3876" s="1" t="s">
        <v>30</v>
      </c>
    </row>
    <row r="3877" spans="1:9" ht="12.7" x14ac:dyDescent="0.4">
      <c r="A3877" s="1">
        <v>50244673</v>
      </c>
      <c r="B3877" s="1" t="s">
        <v>14042</v>
      </c>
      <c r="C3877" s="1" t="s">
        <v>14043</v>
      </c>
      <c r="D3877" s="2" t="s">
        <v>14044</v>
      </c>
      <c r="E3877" s="1" t="s">
        <v>13198</v>
      </c>
      <c r="F3877" s="1" t="s">
        <v>14045</v>
      </c>
      <c r="G3877" s="3">
        <v>43959.041006944448</v>
      </c>
      <c r="H3877" s="1" t="b">
        <v>0</v>
      </c>
      <c r="I3877" s="1" t="s">
        <v>30</v>
      </c>
    </row>
    <row r="3878" spans="1:9" ht="12.7" x14ac:dyDescent="0.4">
      <c r="A3878" s="1">
        <v>30497800</v>
      </c>
      <c r="B3878" s="1" t="s">
        <v>14046</v>
      </c>
      <c r="C3878" s="1" t="s">
        <v>961</v>
      </c>
      <c r="D3878" s="2" t="s">
        <v>14047</v>
      </c>
      <c r="E3878" s="1" t="s">
        <v>13198</v>
      </c>
      <c r="F3878" s="1" t="s">
        <v>14048</v>
      </c>
      <c r="G3878" s="3">
        <v>43959.041006944448</v>
      </c>
      <c r="H3878" s="1" t="b">
        <v>0</v>
      </c>
      <c r="I3878" s="1" t="s">
        <v>30</v>
      </c>
    </row>
    <row r="3879" spans="1:9" ht="12.7" x14ac:dyDescent="0.4">
      <c r="A3879" s="1">
        <v>25810742</v>
      </c>
      <c r="B3879" s="1" t="s">
        <v>14049</v>
      </c>
      <c r="C3879" s="1" t="s">
        <v>14050</v>
      </c>
      <c r="D3879" s="2" t="s">
        <v>14051</v>
      </c>
      <c r="E3879" s="1" t="s">
        <v>13198</v>
      </c>
      <c r="F3879" s="1" t="s">
        <v>14052</v>
      </c>
      <c r="G3879" s="3">
        <v>43959.041018518517</v>
      </c>
      <c r="H3879" s="1" t="b">
        <v>1</v>
      </c>
    </row>
    <row r="3880" spans="1:9" ht="12.7" x14ac:dyDescent="0.4">
      <c r="A3880" s="1">
        <v>19555723</v>
      </c>
      <c r="B3880" s="1" t="s">
        <v>14053</v>
      </c>
      <c r="C3880" s="1" t="s">
        <v>14054</v>
      </c>
      <c r="D3880" s="2" t="s">
        <v>14055</v>
      </c>
      <c r="E3880" s="1" t="s">
        <v>13198</v>
      </c>
      <c r="F3880" s="1" t="s">
        <v>14056</v>
      </c>
      <c r="G3880" s="3">
        <v>43959.041030092594</v>
      </c>
      <c r="H3880" s="1" t="b">
        <v>1</v>
      </c>
    </row>
    <row r="3881" spans="1:9" ht="12.7" x14ac:dyDescent="0.4">
      <c r="A3881" s="1">
        <v>33010673</v>
      </c>
      <c r="B3881" s="1" t="s">
        <v>470</v>
      </c>
      <c r="C3881" s="1" t="s">
        <v>14057</v>
      </c>
      <c r="D3881" s="2" t="s">
        <v>14058</v>
      </c>
      <c r="E3881" s="1" t="s">
        <v>13198</v>
      </c>
      <c r="F3881" s="1" t="s">
        <v>14059</v>
      </c>
      <c r="G3881" s="3">
        <v>43959.041041666664</v>
      </c>
      <c r="H3881" s="1" t="b">
        <v>1</v>
      </c>
    </row>
    <row r="3882" spans="1:9" ht="12.7" x14ac:dyDescent="0.4">
      <c r="A3882" s="1">
        <v>18418026</v>
      </c>
      <c r="B3882" s="1" t="s">
        <v>14060</v>
      </c>
      <c r="C3882" s="1" t="s">
        <v>14061</v>
      </c>
      <c r="D3882" s="2" t="s">
        <v>14062</v>
      </c>
      <c r="E3882" s="1" t="s">
        <v>13198</v>
      </c>
      <c r="F3882" s="1" t="s">
        <v>14063</v>
      </c>
      <c r="G3882" s="3">
        <v>43959.041041666664</v>
      </c>
      <c r="H3882" s="1" t="b">
        <v>0</v>
      </c>
      <c r="I3882" s="1" t="s">
        <v>30</v>
      </c>
    </row>
    <row r="3883" spans="1:9" ht="12.7" x14ac:dyDescent="0.4">
      <c r="A3883" s="1">
        <v>235303</v>
      </c>
      <c r="B3883" s="1" t="s">
        <v>14064</v>
      </c>
      <c r="C3883" s="1" t="s">
        <v>14065</v>
      </c>
      <c r="D3883" s="2" t="s">
        <v>14066</v>
      </c>
      <c r="E3883" s="1" t="s">
        <v>13198</v>
      </c>
      <c r="F3883" s="1" t="s">
        <v>14067</v>
      </c>
      <c r="G3883" s="3">
        <v>43959.04105324074</v>
      </c>
      <c r="H3883" s="1" t="b">
        <v>1</v>
      </c>
    </row>
    <row r="3884" spans="1:9" ht="12.7" x14ac:dyDescent="0.4">
      <c r="A3884" s="1">
        <v>14748123</v>
      </c>
      <c r="B3884" s="1" t="s">
        <v>14068</v>
      </c>
      <c r="C3884" s="1" t="s">
        <v>14068</v>
      </c>
      <c r="D3884" s="2" t="s">
        <v>14069</v>
      </c>
      <c r="E3884" s="1" t="s">
        <v>13198</v>
      </c>
      <c r="F3884" s="1" t="s">
        <v>14070</v>
      </c>
      <c r="G3884" s="3">
        <v>43959.041064814817</v>
      </c>
      <c r="H3884" s="1" t="b">
        <v>1</v>
      </c>
    </row>
    <row r="3885" spans="1:9" ht="12.7" x14ac:dyDescent="0.4">
      <c r="A3885" s="1">
        <v>81687646</v>
      </c>
      <c r="B3885" s="1" t="s">
        <v>14071</v>
      </c>
      <c r="C3885" s="1" t="s">
        <v>14072</v>
      </c>
      <c r="D3885" s="2" t="s">
        <v>14073</v>
      </c>
      <c r="E3885" s="1" t="s">
        <v>13198</v>
      </c>
      <c r="F3885" s="1" t="s">
        <v>14074</v>
      </c>
      <c r="G3885" s="3">
        <v>43959.041064814817</v>
      </c>
      <c r="H3885" s="1" t="b">
        <v>0</v>
      </c>
      <c r="I3885" s="1" t="s">
        <v>30</v>
      </c>
    </row>
    <row r="3886" spans="1:9" ht="12.7" x14ac:dyDescent="0.4">
      <c r="A3886" s="1">
        <v>23891194</v>
      </c>
      <c r="B3886" s="1" t="s">
        <v>13765</v>
      </c>
      <c r="C3886" s="1" t="s">
        <v>14075</v>
      </c>
      <c r="D3886" s="2" t="s">
        <v>14076</v>
      </c>
      <c r="E3886" s="1" t="s">
        <v>13198</v>
      </c>
      <c r="F3886" s="1" t="s">
        <v>14077</v>
      </c>
      <c r="G3886" s="3">
        <v>43959.041076388887</v>
      </c>
      <c r="H3886" s="1" t="b">
        <v>1</v>
      </c>
    </row>
    <row r="3887" spans="1:9" ht="12.7" x14ac:dyDescent="0.4">
      <c r="A3887" s="1">
        <v>16412440</v>
      </c>
      <c r="B3887" s="1" t="s">
        <v>14078</v>
      </c>
      <c r="C3887" s="1" t="s">
        <v>14079</v>
      </c>
      <c r="D3887" s="2" t="s">
        <v>14080</v>
      </c>
      <c r="E3887" s="1" t="s">
        <v>13198</v>
      </c>
      <c r="F3887" s="1" t="s">
        <v>14081</v>
      </c>
      <c r="G3887" s="3">
        <v>43959.041087962964</v>
      </c>
      <c r="H3887" s="1" t="b">
        <v>1</v>
      </c>
    </row>
    <row r="3888" spans="1:9" ht="12.7" x14ac:dyDescent="0.4">
      <c r="A3888" s="1">
        <v>76257222</v>
      </c>
      <c r="B3888" s="1" t="s">
        <v>14082</v>
      </c>
      <c r="C3888" s="1" t="s">
        <v>14083</v>
      </c>
      <c r="D3888" s="2" t="s">
        <v>14084</v>
      </c>
      <c r="E3888" s="1" t="s">
        <v>13198</v>
      </c>
      <c r="F3888" s="1" t="s">
        <v>14085</v>
      </c>
      <c r="G3888" s="3">
        <v>43959.041087962964</v>
      </c>
      <c r="H3888" s="1" t="b">
        <v>0</v>
      </c>
      <c r="I3888" s="1" t="s">
        <v>30</v>
      </c>
    </row>
    <row r="3889" spans="1:9" ht="12.7" x14ac:dyDescent="0.4">
      <c r="A3889" s="1">
        <v>52522046</v>
      </c>
      <c r="B3889" s="1" t="s">
        <v>14086</v>
      </c>
      <c r="C3889" s="1" t="s">
        <v>14087</v>
      </c>
      <c r="D3889" s="2" t="s">
        <v>14088</v>
      </c>
      <c r="E3889" s="1" t="s">
        <v>13198</v>
      </c>
      <c r="F3889" s="1" t="s">
        <v>14089</v>
      </c>
      <c r="G3889" s="3">
        <v>43959.04109953704</v>
      </c>
      <c r="H3889" s="1" t="b">
        <v>0</v>
      </c>
      <c r="I3889" s="1" t="s">
        <v>30</v>
      </c>
    </row>
    <row r="3890" spans="1:9" ht="12.7" x14ac:dyDescent="0.4">
      <c r="A3890" s="1">
        <v>16897008</v>
      </c>
      <c r="B3890" s="1" t="s">
        <v>14090</v>
      </c>
      <c r="C3890" s="1" t="s">
        <v>14091</v>
      </c>
      <c r="D3890" s="2" t="s">
        <v>14092</v>
      </c>
      <c r="E3890" s="1" t="s">
        <v>13198</v>
      </c>
      <c r="F3890" s="1" t="s">
        <v>14093</v>
      </c>
      <c r="G3890" s="3">
        <v>43959.04109953704</v>
      </c>
      <c r="H3890" s="1" t="b">
        <v>0</v>
      </c>
      <c r="I3890" s="1" t="s">
        <v>30</v>
      </c>
    </row>
    <row r="3891" spans="1:9" ht="12.7" x14ac:dyDescent="0.4">
      <c r="A3891" s="1">
        <v>123494399</v>
      </c>
      <c r="B3891" s="1" t="s">
        <v>14094</v>
      </c>
      <c r="C3891" s="1" t="s">
        <v>14095</v>
      </c>
      <c r="D3891" s="2" t="s">
        <v>14096</v>
      </c>
      <c r="E3891" s="1" t="s">
        <v>13198</v>
      </c>
      <c r="F3891" s="1" t="s">
        <v>14097</v>
      </c>
      <c r="G3891" s="3">
        <v>43959.04109953704</v>
      </c>
      <c r="H3891" s="1" t="b">
        <v>0</v>
      </c>
      <c r="I3891" s="1" t="s">
        <v>30</v>
      </c>
    </row>
    <row r="3892" spans="1:9" ht="12.7" x14ac:dyDescent="0.4">
      <c r="A3892" s="1">
        <v>1415168</v>
      </c>
      <c r="B3892" s="1" t="s">
        <v>14098</v>
      </c>
      <c r="C3892" s="1" t="s">
        <v>14099</v>
      </c>
      <c r="D3892" s="2" t="s">
        <v>14100</v>
      </c>
      <c r="E3892" s="1" t="s">
        <v>13198</v>
      </c>
      <c r="F3892" s="1" t="s">
        <v>14101</v>
      </c>
      <c r="G3892" s="3">
        <v>43959.04111111111</v>
      </c>
      <c r="H3892" s="1" t="b">
        <v>1</v>
      </c>
    </row>
    <row r="3893" spans="1:9" ht="12.7" x14ac:dyDescent="0.4">
      <c r="A3893" s="1">
        <v>159548561</v>
      </c>
      <c r="B3893" s="1" t="s">
        <v>7068</v>
      </c>
      <c r="C3893" s="1" t="s">
        <v>14102</v>
      </c>
      <c r="D3893" s="2" t="s">
        <v>14103</v>
      </c>
      <c r="E3893" s="1" t="s">
        <v>13198</v>
      </c>
      <c r="F3893" s="1" t="s">
        <v>14104</v>
      </c>
      <c r="G3893" s="3">
        <v>43959.041122685187</v>
      </c>
      <c r="H3893" s="1" t="b">
        <v>0</v>
      </c>
      <c r="I3893" s="1" t="s">
        <v>13</v>
      </c>
    </row>
    <row r="3894" spans="1:9" ht="12.7" x14ac:dyDescent="0.4">
      <c r="A3894" s="1">
        <v>103043228</v>
      </c>
      <c r="B3894" s="1" t="s">
        <v>14105</v>
      </c>
      <c r="C3894" s="1" t="s">
        <v>14106</v>
      </c>
      <c r="D3894" s="2" t="s">
        <v>14107</v>
      </c>
      <c r="E3894" s="1" t="s">
        <v>13198</v>
      </c>
      <c r="F3894" s="1" t="s">
        <v>14108</v>
      </c>
      <c r="G3894" s="3">
        <v>43959.041134259256</v>
      </c>
      <c r="H3894" s="1" t="b">
        <v>0</v>
      </c>
      <c r="I3894" s="1" t="s">
        <v>30</v>
      </c>
    </row>
    <row r="3895" spans="1:9" ht="12.7" x14ac:dyDescent="0.4">
      <c r="A3895" s="1">
        <v>115516512</v>
      </c>
      <c r="B3895" s="1" t="s">
        <v>14109</v>
      </c>
      <c r="C3895" s="1" t="s">
        <v>14110</v>
      </c>
      <c r="D3895" s="2" t="s">
        <v>14111</v>
      </c>
      <c r="E3895" s="1" t="s">
        <v>13198</v>
      </c>
      <c r="F3895" s="1" t="s">
        <v>14112</v>
      </c>
      <c r="G3895" s="3">
        <v>43959.041134259256</v>
      </c>
      <c r="H3895" s="1" t="b">
        <v>0</v>
      </c>
      <c r="I3895" s="1" t="s">
        <v>30</v>
      </c>
    </row>
    <row r="3896" spans="1:9" ht="12.7" x14ac:dyDescent="0.4">
      <c r="A3896" s="1">
        <v>59669326</v>
      </c>
      <c r="B3896" s="1" t="s">
        <v>14113</v>
      </c>
      <c r="C3896" s="1" t="s">
        <v>14114</v>
      </c>
      <c r="D3896" s="2" t="s">
        <v>14115</v>
      </c>
      <c r="E3896" s="1" t="s">
        <v>13198</v>
      </c>
      <c r="F3896" s="1" t="s">
        <v>14116</v>
      </c>
      <c r="G3896" s="3">
        <v>43959.041134259256</v>
      </c>
      <c r="H3896" s="1" t="b">
        <v>0</v>
      </c>
      <c r="I3896" s="1" t="s">
        <v>30</v>
      </c>
    </row>
    <row r="3897" spans="1:9" ht="12.7" x14ac:dyDescent="0.4">
      <c r="A3897" s="1">
        <v>15860426</v>
      </c>
      <c r="B3897" s="1" t="s">
        <v>14117</v>
      </c>
      <c r="C3897" s="1" t="s">
        <v>14118</v>
      </c>
      <c r="D3897" s="2" t="s">
        <v>14119</v>
      </c>
      <c r="E3897" s="1" t="s">
        <v>13198</v>
      </c>
      <c r="F3897" s="1" t="s">
        <v>14120</v>
      </c>
      <c r="G3897" s="3">
        <v>43959.041145833333</v>
      </c>
      <c r="H3897" s="1" t="b">
        <v>1</v>
      </c>
    </row>
    <row r="3898" spans="1:9" ht="12.7" x14ac:dyDescent="0.4">
      <c r="A3898" s="1">
        <v>41150635</v>
      </c>
      <c r="B3898" s="1" t="s">
        <v>14121</v>
      </c>
      <c r="C3898" s="1" t="s">
        <v>14122</v>
      </c>
      <c r="D3898" s="2" t="s">
        <v>14123</v>
      </c>
      <c r="E3898" s="1" t="s">
        <v>13198</v>
      </c>
      <c r="F3898" s="1" t="s">
        <v>14124</v>
      </c>
      <c r="G3898" s="3">
        <v>43959.041145833333</v>
      </c>
      <c r="H3898" s="1" t="b">
        <v>0</v>
      </c>
      <c r="I3898" s="1" t="s">
        <v>30</v>
      </c>
    </row>
    <row r="3899" spans="1:9" ht="12.7" x14ac:dyDescent="0.4">
      <c r="A3899" s="1">
        <v>245235133</v>
      </c>
      <c r="B3899" s="1" t="s">
        <v>470</v>
      </c>
      <c r="C3899" s="1" t="s">
        <v>14125</v>
      </c>
      <c r="D3899" s="2" t="s">
        <v>14126</v>
      </c>
      <c r="E3899" s="1" t="s">
        <v>13198</v>
      </c>
      <c r="F3899" s="1" t="s">
        <v>14127</v>
      </c>
      <c r="G3899" s="3">
        <v>43959.041168981479</v>
      </c>
      <c r="H3899" s="1" t="b">
        <v>1</v>
      </c>
    </row>
    <row r="3900" spans="1:9" ht="12.7" x14ac:dyDescent="0.4">
      <c r="A3900" s="1">
        <v>28242626</v>
      </c>
      <c r="B3900" s="1" t="s">
        <v>14128</v>
      </c>
      <c r="C3900" s="1" t="s">
        <v>14129</v>
      </c>
      <c r="D3900" s="2" t="s">
        <v>14130</v>
      </c>
      <c r="E3900" s="1" t="s">
        <v>13198</v>
      </c>
      <c r="F3900" s="1" t="s">
        <v>14131</v>
      </c>
      <c r="G3900" s="3">
        <v>43959.041168981479</v>
      </c>
      <c r="H3900" s="1" t="b">
        <v>0</v>
      </c>
      <c r="I3900" s="1" t="s">
        <v>30</v>
      </c>
    </row>
    <row r="3901" spans="1:9" ht="12.7" x14ac:dyDescent="0.4">
      <c r="A3901" s="1">
        <v>121049045</v>
      </c>
      <c r="B3901" s="1" t="s">
        <v>14132</v>
      </c>
      <c r="C3901" s="1" t="s">
        <v>14133</v>
      </c>
      <c r="D3901" s="2" t="s">
        <v>14134</v>
      </c>
      <c r="E3901" s="1" t="s">
        <v>13198</v>
      </c>
      <c r="F3901" s="1" t="s">
        <v>14135</v>
      </c>
      <c r="G3901" s="3">
        <v>43959.041180555556</v>
      </c>
      <c r="H3901" s="1" t="b">
        <v>0</v>
      </c>
      <c r="I3901" s="1" t="s">
        <v>30</v>
      </c>
    </row>
    <row r="3902" spans="1:9" ht="12.7" x14ac:dyDescent="0.4">
      <c r="A3902" s="1">
        <v>49673872</v>
      </c>
      <c r="B3902" s="1" t="s">
        <v>14136</v>
      </c>
      <c r="C3902" s="2" t="s">
        <v>14137</v>
      </c>
      <c r="D3902" s="2" t="s">
        <v>14138</v>
      </c>
      <c r="E3902" s="1" t="s">
        <v>13198</v>
      </c>
      <c r="F3902" s="1" t="s">
        <v>14139</v>
      </c>
      <c r="G3902" s="3">
        <v>43959.041180555556</v>
      </c>
      <c r="H3902" s="1" t="b">
        <v>0</v>
      </c>
      <c r="I3902" s="1" t="s">
        <v>30</v>
      </c>
    </row>
    <row r="3903" spans="1:9" ht="12.7" x14ac:dyDescent="0.4">
      <c r="A3903" s="1">
        <v>11906821</v>
      </c>
      <c r="B3903" s="1" t="s">
        <v>14140</v>
      </c>
      <c r="C3903" s="1" t="s">
        <v>13207</v>
      </c>
      <c r="D3903" s="2" t="s">
        <v>14141</v>
      </c>
      <c r="E3903" s="1" t="s">
        <v>13198</v>
      </c>
      <c r="F3903" s="1" t="s">
        <v>14142</v>
      </c>
      <c r="G3903" s="3">
        <v>43959.041180555556</v>
      </c>
      <c r="H3903" s="1" t="b">
        <v>0</v>
      </c>
      <c r="I3903" s="1" t="s">
        <v>30</v>
      </c>
    </row>
    <row r="3904" spans="1:9" ht="12.7" x14ac:dyDescent="0.4">
      <c r="A3904" s="1">
        <v>15714062</v>
      </c>
      <c r="B3904" s="1" t="s">
        <v>13328</v>
      </c>
      <c r="C3904" s="1" t="s">
        <v>14143</v>
      </c>
      <c r="D3904" s="2" t="s">
        <v>14144</v>
      </c>
      <c r="E3904" s="1" t="s">
        <v>13198</v>
      </c>
      <c r="F3904" s="1" t="s">
        <v>14145</v>
      </c>
      <c r="G3904" s="3">
        <v>43959.041192129633</v>
      </c>
      <c r="H3904" s="1" t="b">
        <v>1</v>
      </c>
    </row>
    <row r="3905" spans="1:9" ht="12.7" x14ac:dyDescent="0.4">
      <c r="A3905" s="1">
        <v>83187656</v>
      </c>
      <c r="B3905" s="1" t="s">
        <v>14146</v>
      </c>
      <c r="C3905" s="1" t="s">
        <v>14147</v>
      </c>
      <c r="D3905" s="2" t="s">
        <v>14148</v>
      </c>
      <c r="E3905" s="1" t="s">
        <v>13198</v>
      </c>
      <c r="F3905" s="1" t="s">
        <v>14149</v>
      </c>
      <c r="G3905" s="3">
        <v>43959.041192129633</v>
      </c>
      <c r="H3905" s="1" t="b">
        <v>0</v>
      </c>
      <c r="I3905" s="1" t="s">
        <v>30</v>
      </c>
    </row>
    <row r="3906" spans="1:9" ht="12.7" x14ac:dyDescent="0.4">
      <c r="A3906" s="1">
        <v>74192957</v>
      </c>
      <c r="B3906" s="1" t="s">
        <v>14150</v>
      </c>
      <c r="C3906" s="1" t="s">
        <v>14151</v>
      </c>
      <c r="D3906" s="2" t="s">
        <v>14152</v>
      </c>
      <c r="E3906" s="1" t="s">
        <v>13198</v>
      </c>
      <c r="F3906" s="1" t="s">
        <v>14153</v>
      </c>
      <c r="G3906" s="3">
        <v>43959.041203703702</v>
      </c>
      <c r="H3906" s="1" t="b">
        <v>0</v>
      </c>
      <c r="I3906" s="1" t="s">
        <v>30</v>
      </c>
    </row>
    <row r="3907" spans="1:9" ht="12.7" x14ac:dyDescent="0.4">
      <c r="A3907" s="1">
        <v>1340226</v>
      </c>
      <c r="B3907" s="1" t="s">
        <v>13445</v>
      </c>
      <c r="C3907" s="1" t="s">
        <v>14154</v>
      </c>
      <c r="D3907" s="2" t="s">
        <v>14155</v>
      </c>
      <c r="E3907" s="1" t="s">
        <v>13198</v>
      </c>
      <c r="F3907" s="1" t="s">
        <v>14156</v>
      </c>
      <c r="G3907" s="3">
        <v>43959.041203703702</v>
      </c>
      <c r="H3907" s="1" t="b">
        <v>0</v>
      </c>
      <c r="I3907" s="1" t="s">
        <v>13</v>
      </c>
    </row>
    <row r="3908" spans="1:9" ht="12.7" x14ac:dyDescent="0.4">
      <c r="A3908" s="1">
        <v>92449457</v>
      </c>
      <c r="B3908" s="1" t="s">
        <v>14157</v>
      </c>
      <c r="C3908" s="1" t="s">
        <v>14158</v>
      </c>
      <c r="D3908" s="2" t="s">
        <v>14159</v>
      </c>
      <c r="E3908" s="1" t="s">
        <v>13198</v>
      </c>
      <c r="F3908" s="1" t="s">
        <v>14160</v>
      </c>
      <c r="G3908" s="3">
        <v>43959.041215277779</v>
      </c>
      <c r="H3908" s="1" t="b">
        <v>0</v>
      </c>
      <c r="I3908" s="1" t="s">
        <v>30</v>
      </c>
    </row>
    <row r="3909" spans="1:9" ht="12.7" x14ac:dyDescent="0.4">
      <c r="A3909" s="1">
        <v>64226740</v>
      </c>
      <c r="B3909" s="1" t="s">
        <v>470</v>
      </c>
      <c r="C3909" s="1" t="s">
        <v>14161</v>
      </c>
      <c r="D3909" s="2" t="s">
        <v>14162</v>
      </c>
      <c r="E3909" s="1" t="s">
        <v>13198</v>
      </c>
      <c r="F3909" s="1" t="s">
        <v>14163</v>
      </c>
      <c r="G3909" s="3">
        <v>43959.041226851848</v>
      </c>
      <c r="H3909" s="1" t="b">
        <v>1</v>
      </c>
    </row>
    <row r="3910" spans="1:9" ht="12.7" x14ac:dyDescent="0.4">
      <c r="A3910" s="1">
        <v>219113096</v>
      </c>
      <c r="B3910" s="1" t="s">
        <v>14164</v>
      </c>
      <c r="C3910" s="1" t="s">
        <v>14165</v>
      </c>
      <c r="D3910" s="2" t="s">
        <v>14166</v>
      </c>
      <c r="E3910" s="1" t="s">
        <v>13198</v>
      </c>
      <c r="F3910" s="1" t="s">
        <v>14167</v>
      </c>
      <c r="G3910" s="3">
        <v>43959.041226851848</v>
      </c>
      <c r="H3910" s="1" t="b">
        <v>0</v>
      </c>
      <c r="I3910" s="1" t="s">
        <v>30</v>
      </c>
    </row>
    <row r="3911" spans="1:9" ht="12.7" x14ac:dyDescent="0.4">
      <c r="A3911" s="1">
        <v>119716732</v>
      </c>
      <c r="B3911" s="1" t="s">
        <v>14168</v>
      </c>
      <c r="C3911" s="1" t="s">
        <v>14169</v>
      </c>
      <c r="D3911" s="2" t="s">
        <v>14170</v>
      </c>
      <c r="E3911" s="1" t="s">
        <v>13198</v>
      </c>
      <c r="F3911" s="1" t="s">
        <v>14171</v>
      </c>
      <c r="G3911" s="3">
        <v>43959.041238425925</v>
      </c>
      <c r="H3911" s="1" t="b">
        <v>1</v>
      </c>
    </row>
    <row r="3912" spans="1:9" ht="12.7" x14ac:dyDescent="0.4">
      <c r="A3912" s="1">
        <v>7377936</v>
      </c>
      <c r="B3912" s="1" t="s">
        <v>14172</v>
      </c>
      <c r="C3912" s="1" t="s">
        <v>14173</v>
      </c>
      <c r="D3912" s="2" t="s">
        <v>14174</v>
      </c>
      <c r="E3912" s="1" t="s">
        <v>13198</v>
      </c>
      <c r="F3912" s="1" t="s">
        <v>14175</v>
      </c>
      <c r="G3912" s="3">
        <v>43959.041250000002</v>
      </c>
      <c r="H3912" s="1" t="b">
        <v>1</v>
      </c>
    </row>
    <row r="3913" spans="1:9" ht="12.7" x14ac:dyDescent="0.4">
      <c r="A3913" s="1">
        <v>77062750</v>
      </c>
      <c r="B3913" s="1" t="s">
        <v>14176</v>
      </c>
      <c r="C3913" s="1" t="s">
        <v>14177</v>
      </c>
      <c r="D3913" s="2" t="s">
        <v>14178</v>
      </c>
      <c r="E3913" s="1" t="s">
        <v>13198</v>
      </c>
      <c r="F3913" s="1" t="s">
        <v>14179</v>
      </c>
      <c r="G3913" s="3">
        <v>43959.041250000002</v>
      </c>
      <c r="H3913" s="1" t="b">
        <v>0</v>
      </c>
      <c r="I3913" s="1" t="s">
        <v>30</v>
      </c>
    </row>
    <row r="3914" spans="1:9" ht="12.7" x14ac:dyDescent="0.4">
      <c r="A3914" s="1">
        <v>45740444</v>
      </c>
      <c r="B3914" s="1" t="s">
        <v>14180</v>
      </c>
      <c r="C3914" s="1" t="s">
        <v>14181</v>
      </c>
      <c r="D3914" s="2" t="s">
        <v>14182</v>
      </c>
      <c r="E3914" s="1" t="s">
        <v>13198</v>
      </c>
      <c r="F3914" s="1" t="s">
        <v>14183</v>
      </c>
      <c r="G3914" s="3">
        <v>43959.041261574072</v>
      </c>
      <c r="H3914" s="1" t="b">
        <v>0</v>
      </c>
      <c r="I3914" s="1" t="s">
        <v>30</v>
      </c>
    </row>
    <row r="3915" spans="1:9" ht="12.7" x14ac:dyDescent="0.4">
      <c r="A3915" s="1">
        <v>98410578</v>
      </c>
      <c r="B3915" s="1" t="s">
        <v>14184</v>
      </c>
      <c r="C3915" s="1" t="s">
        <v>14185</v>
      </c>
      <c r="D3915" s="2" t="s">
        <v>14186</v>
      </c>
      <c r="E3915" s="1" t="s">
        <v>13198</v>
      </c>
      <c r="F3915" s="1" t="s">
        <v>14187</v>
      </c>
      <c r="G3915" s="3">
        <v>43959.041273148148</v>
      </c>
      <c r="H3915" s="1" t="b">
        <v>1</v>
      </c>
    </row>
    <row r="3916" spans="1:9" ht="12.7" x14ac:dyDescent="0.4">
      <c r="A3916" s="1">
        <v>1494150</v>
      </c>
      <c r="B3916" s="1" t="s">
        <v>14188</v>
      </c>
      <c r="C3916" s="1" t="s">
        <v>14189</v>
      </c>
      <c r="D3916" s="2" t="s">
        <v>14190</v>
      </c>
      <c r="E3916" s="1" t="s">
        <v>13198</v>
      </c>
      <c r="F3916" s="1" t="s">
        <v>14191</v>
      </c>
      <c r="G3916" s="3">
        <v>43959.041273148148</v>
      </c>
      <c r="H3916" s="1" t="b">
        <v>1</v>
      </c>
    </row>
    <row r="3917" spans="1:9" ht="12.7" x14ac:dyDescent="0.4">
      <c r="A3917" s="1">
        <v>14318990</v>
      </c>
      <c r="B3917" s="1" t="s">
        <v>14192</v>
      </c>
      <c r="C3917" s="1" t="s">
        <v>14192</v>
      </c>
      <c r="D3917" s="2" t="s">
        <v>14193</v>
      </c>
      <c r="E3917" s="1" t="s">
        <v>13198</v>
      </c>
      <c r="F3917" s="1" t="s">
        <v>14194</v>
      </c>
      <c r="G3917" s="3">
        <v>43959.041284722225</v>
      </c>
      <c r="H3917" s="1" t="b">
        <v>1</v>
      </c>
    </row>
    <row r="3918" spans="1:9" ht="12.7" x14ac:dyDescent="0.4">
      <c r="A3918" s="1">
        <v>69669506</v>
      </c>
      <c r="B3918" s="1" t="s">
        <v>13263</v>
      </c>
      <c r="C3918" s="1" t="s">
        <v>14195</v>
      </c>
      <c r="D3918" s="2" t="s">
        <v>14196</v>
      </c>
      <c r="E3918" s="1" t="s">
        <v>13198</v>
      </c>
      <c r="F3918" s="1" t="s">
        <v>14197</v>
      </c>
      <c r="G3918" s="3">
        <v>43959.041284722225</v>
      </c>
      <c r="H3918" s="1" t="b">
        <v>0</v>
      </c>
      <c r="I3918" s="1" t="s">
        <v>30</v>
      </c>
    </row>
    <row r="3919" spans="1:9" ht="12.7" x14ac:dyDescent="0.4">
      <c r="A3919" s="1">
        <v>107134451</v>
      </c>
      <c r="B3919" s="1" t="s">
        <v>14198</v>
      </c>
      <c r="C3919" s="1" t="s">
        <v>14199</v>
      </c>
      <c r="D3919" s="2" t="s">
        <v>14200</v>
      </c>
      <c r="E3919" s="1" t="s">
        <v>13198</v>
      </c>
      <c r="F3919" s="1" t="s">
        <v>14201</v>
      </c>
      <c r="G3919" s="3">
        <v>43959.041296296295</v>
      </c>
      <c r="H3919" s="1" t="b">
        <v>0</v>
      </c>
      <c r="I3919" s="1" t="s">
        <v>30</v>
      </c>
    </row>
    <row r="3920" spans="1:9" ht="12.7" x14ac:dyDescent="0.4">
      <c r="A3920" s="1">
        <v>56964650</v>
      </c>
      <c r="B3920" s="1" t="s">
        <v>14202</v>
      </c>
      <c r="C3920" s="1" t="s">
        <v>14203</v>
      </c>
      <c r="D3920" s="2" t="s">
        <v>14204</v>
      </c>
      <c r="E3920" s="1" t="s">
        <v>13198</v>
      </c>
      <c r="F3920" s="1" t="s">
        <v>14205</v>
      </c>
      <c r="G3920" s="3">
        <v>43959.041296296295</v>
      </c>
      <c r="H3920" s="1" t="b">
        <v>0</v>
      </c>
      <c r="I3920" s="1" t="s">
        <v>30</v>
      </c>
    </row>
    <row r="3921" spans="1:9" ht="12.7" x14ac:dyDescent="0.4">
      <c r="A3921" s="1">
        <v>873309</v>
      </c>
      <c r="B3921" s="1" t="s">
        <v>14206</v>
      </c>
      <c r="C3921" s="1" t="s">
        <v>14207</v>
      </c>
      <c r="D3921" s="2" t="s">
        <v>14208</v>
      </c>
      <c r="E3921" s="1" t="s">
        <v>13198</v>
      </c>
      <c r="F3921" s="1" t="s">
        <v>14209</v>
      </c>
      <c r="G3921" s="3">
        <v>43959.041296296295</v>
      </c>
      <c r="H3921" s="1" t="b">
        <v>0</v>
      </c>
      <c r="I3921" s="1" t="s">
        <v>30</v>
      </c>
    </row>
    <row r="3922" spans="1:9" ht="12.7" x14ac:dyDescent="0.4">
      <c r="A3922" s="1">
        <v>144229148</v>
      </c>
      <c r="B3922" s="1" t="s">
        <v>14210</v>
      </c>
      <c r="C3922" s="1" t="s">
        <v>14211</v>
      </c>
      <c r="D3922" s="2" t="s">
        <v>14212</v>
      </c>
      <c r="E3922" s="1" t="s">
        <v>13198</v>
      </c>
      <c r="F3922" s="1" t="s">
        <v>14213</v>
      </c>
      <c r="G3922" s="3">
        <v>43959.041307870371</v>
      </c>
      <c r="H3922" s="1" t="b">
        <v>1</v>
      </c>
    </row>
    <row r="3923" spans="1:9" ht="12.7" x14ac:dyDescent="0.4">
      <c r="A3923" s="1">
        <v>70555871</v>
      </c>
      <c r="B3923" s="1" t="s">
        <v>14214</v>
      </c>
      <c r="C3923" s="1" t="s">
        <v>14215</v>
      </c>
      <c r="D3923" s="2" t="s">
        <v>14216</v>
      </c>
      <c r="E3923" s="1" t="s">
        <v>13198</v>
      </c>
      <c r="F3923" s="1" t="s">
        <v>14217</v>
      </c>
      <c r="G3923" s="3">
        <v>43959.041307870371</v>
      </c>
      <c r="H3923" s="1" t="b">
        <v>0</v>
      </c>
      <c r="I3923" s="1" t="s">
        <v>30</v>
      </c>
    </row>
    <row r="3924" spans="1:9" ht="12.7" x14ac:dyDescent="0.4">
      <c r="A3924" s="1">
        <v>74253137</v>
      </c>
      <c r="B3924" s="1" t="s">
        <v>14218</v>
      </c>
      <c r="C3924" s="1" t="s">
        <v>14218</v>
      </c>
      <c r="D3924" s="2" t="s">
        <v>14219</v>
      </c>
      <c r="E3924" s="1" t="s">
        <v>13198</v>
      </c>
      <c r="F3924" s="1" t="s">
        <v>14220</v>
      </c>
      <c r="G3924" s="3">
        <v>43959.041319444441</v>
      </c>
      <c r="H3924" s="1" t="b">
        <v>1</v>
      </c>
    </row>
    <row r="3925" spans="1:9" ht="12.7" x14ac:dyDescent="0.4">
      <c r="A3925" s="1">
        <v>106144134</v>
      </c>
      <c r="B3925" s="1" t="s">
        <v>14221</v>
      </c>
      <c r="C3925" s="1" t="s">
        <v>14222</v>
      </c>
      <c r="D3925" s="2" t="s">
        <v>14223</v>
      </c>
      <c r="E3925" s="1" t="s">
        <v>13198</v>
      </c>
      <c r="F3925" s="1" t="s">
        <v>14224</v>
      </c>
      <c r="G3925" s="3">
        <v>43959.041331018518</v>
      </c>
      <c r="H3925" s="1" t="b">
        <v>0</v>
      </c>
      <c r="I3925" s="1" t="s">
        <v>30</v>
      </c>
    </row>
    <row r="3926" spans="1:9" ht="12.7" x14ac:dyDescent="0.4">
      <c r="A3926" s="1">
        <v>34226344</v>
      </c>
      <c r="B3926" s="1" t="s">
        <v>14225</v>
      </c>
      <c r="C3926" s="1" t="s">
        <v>14225</v>
      </c>
      <c r="D3926" s="2" t="s">
        <v>14226</v>
      </c>
      <c r="E3926" s="1" t="s">
        <v>13198</v>
      </c>
      <c r="F3926" s="1" t="s">
        <v>14227</v>
      </c>
      <c r="G3926" s="3">
        <v>43959.041331018518</v>
      </c>
      <c r="H3926" s="1" t="b">
        <v>0</v>
      </c>
      <c r="I3926" s="1" t="s">
        <v>30</v>
      </c>
    </row>
    <row r="3927" spans="1:9" ht="12.7" x14ac:dyDescent="0.4">
      <c r="A3927" s="1">
        <v>4798</v>
      </c>
      <c r="B3927" s="1" t="s">
        <v>14228</v>
      </c>
      <c r="C3927" s="1" t="s">
        <v>14228</v>
      </c>
      <c r="D3927" s="2" t="s">
        <v>14229</v>
      </c>
      <c r="E3927" s="1" t="s">
        <v>13198</v>
      </c>
      <c r="F3927" s="1" t="s">
        <v>14230</v>
      </c>
      <c r="G3927" s="3">
        <v>43959.041342592594</v>
      </c>
      <c r="H3927" s="1" t="b">
        <v>0</v>
      </c>
      <c r="I3927" s="1" t="s">
        <v>30</v>
      </c>
    </row>
    <row r="3928" spans="1:9" ht="12.7" x14ac:dyDescent="0.4">
      <c r="A3928" s="1">
        <v>45067944</v>
      </c>
      <c r="B3928" s="1" t="s">
        <v>14231</v>
      </c>
      <c r="C3928" s="1" t="s">
        <v>14232</v>
      </c>
      <c r="D3928" s="2" t="s">
        <v>14233</v>
      </c>
      <c r="E3928" s="1" t="s">
        <v>13198</v>
      </c>
      <c r="F3928" s="1" t="s">
        <v>14234</v>
      </c>
      <c r="G3928" s="3">
        <v>43959.041342592594</v>
      </c>
      <c r="H3928" s="1" t="b">
        <v>0</v>
      </c>
      <c r="I3928" s="1" t="s">
        <v>30</v>
      </c>
    </row>
    <row r="3929" spans="1:9" ht="12.7" x14ac:dyDescent="0.4">
      <c r="A3929" s="1">
        <v>1056713</v>
      </c>
      <c r="B3929" s="1" t="s">
        <v>14235</v>
      </c>
      <c r="C3929" s="1" t="s">
        <v>14236</v>
      </c>
      <c r="D3929" s="2" t="s">
        <v>14237</v>
      </c>
      <c r="E3929" s="1" t="s">
        <v>13198</v>
      </c>
      <c r="F3929" s="1" t="s">
        <v>14238</v>
      </c>
      <c r="G3929" s="3">
        <v>43959.041354166664</v>
      </c>
      <c r="H3929" s="1" t="b">
        <v>0</v>
      </c>
      <c r="I3929" s="1" t="s">
        <v>13</v>
      </c>
    </row>
    <row r="3930" spans="1:9" ht="12.7" x14ac:dyDescent="0.4">
      <c r="A3930" s="1">
        <v>12399790</v>
      </c>
      <c r="B3930" s="1" t="s">
        <v>14239</v>
      </c>
      <c r="C3930" s="1" t="s">
        <v>14240</v>
      </c>
      <c r="D3930" s="2" t="s">
        <v>14241</v>
      </c>
      <c r="E3930" s="1" t="s">
        <v>13198</v>
      </c>
      <c r="F3930" s="1" t="s">
        <v>14242</v>
      </c>
      <c r="G3930" s="3">
        <v>43959.041354166664</v>
      </c>
      <c r="H3930" s="1" t="b">
        <v>1</v>
      </c>
    </row>
    <row r="3931" spans="1:9" ht="12.7" x14ac:dyDescent="0.4">
      <c r="A3931" s="1">
        <v>63082527</v>
      </c>
      <c r="B3931" s="1" t="s">
        <v>14243</v>
      </c>
      <c r="C3931" s="1" t="s">
        <v>14244</v>
      </c>
      <c r="D3931" s="2" t="s">
        <v>14245</v>
      </c>
      <c r="E3931" s="1" t="s">
        <v>13198</v>
      </c>
      <c r="F3931" s="1" t="s">
        <v>14246</v>
      </c>
      <c r="G3931" s="3">
        <v>43959.041365740741</v>
      </c>
      <c r="H3931" s="1" t="b">
        <v>0</v>
      </c>
      <c r="I3931" s="1" t="s">
        <v>30</v>
      </c>
    </row>
    <row r="3932" spans="1:9" ht="12.7" x14ac:dyDescent="0.4">
      <c r="A3932" s="1">
        <v>10682021</v>
      </c>
      <c r="B3932" s="1" t="s">
        <v>14247</v>
      </c>
      <c r="C3932" s="1" t="s">
        <v>14248</v>
      </c>
      <c r="D3932" s="2" t="s">
        <v>14249</v>
      </c>
      <c r="E3932" s="1" t="s">
        <v>13198</v>
      </c>
      <c r="F3932" s="1" t="s">
        <v>14250</v>
      </c>
      <c r="G3932" s="3">
        <v>43959.041365740741</v>
      </c>
      <c r="H3932" s="1" t="b">
        <v>0</v>
      </c>
      <c r="I3932" s="1" t="s">
        <v>30</v>
      </c>
    </row>
    <row r="3933" spans="1:9" ht="12.7" x14ac:dyDescent="0.4">
      <c r="A3933" s="1">
        <v>49737156</v>
      </c>
      <c r="B3933" s="1" t="s">
        <v>14251</v>
      </c>
      <c r="C3933" s="1" t="s">
        <v>14252</v>
      </c>
      <c r="D3933" s="2" t="s">
        <v>14253</v>
      </c>
      <c r="E3933" s="1" t="s">
        <v>13198</v>
      </c>
      <c r="F3933" s="1" t="s">
        <v>14254</v>
      </c>
      <c r="G3933" s="3">
        <v>43959.041365740741</v>
      </c>
      <c r="H3933" s="1" t="b">
        <v>0</v>
      </c>
      <c r="I3933" s="1" t="s">
        <v>30</v>
      </c>
    </row>
    <row r="3934" spans="1:9" ht="12.7" x14ac:dyDescent="0.4">
      <c r="A3934" s="1">
        <v>257773375</v>
      </c>
      <c r="B3934" s="1" t="s">
        <v>14255</v>
      </c>
      <c r="C3934" s="1" t="s">
        <v>14256</v>
      </c>
      <c r="D3934" s="2" t="s">
        <v>14257</v>
      </c>
      <c r="E3934" s="1" t="s">
        <v>13198</v>
      </c>
      <c r="F3934" s="1" t="s">
        <v>14258</v>
      </c>
      <c r="G3934" s="3">
        <v>43959.041377314818</v>
      </c>
      <c r="H3934" s="1" t="b">
        <v>1</v>
      </c>
    </row>
    <row r="3935" spans="1:9" ht="12.7" x14ac:dyDescent="0.4">
      <c r="A3935" s="1">
        <v>10376425</v>
      </c>
      <c r="B3935" s="1" t="s">
        <v>14259</v>
      </c>
      <c r="C3935" s="1" t="s">
        <v>14260</v>
      </c>
      <c r="D3935" s="2" t="s">
        <v>14261</v>
      </c>
      <c r="E3935" s="1" t="s">
        <v>13198</v>
      </c>
      <c r="F3935" s="1" t="s">
        <v>14262</v>
      </c>
      <c r="G3935" s="3">
        <v>43959.041377314818</v>
      </c>
      <c r="H3935" s="1" t="b">
        <v>0</v>
      </c>
      <c r="I3935" s="1" t="s">
        <v>30</v>
      </c>
    </row>
    <row r="3936" spans="1:9" ht="12.7" x14ac:dyDescent="0.4">
      <c r="A3936" s="1">
        <v>29645643</v>
      </c>
      <c r="B3936" s="1" t="s">
        <v>14263</v>
      </c>
      <c r="C3936" s="1" t="s">
        <v>14264</v>
      </c>
      <c r="D3936" s="2" t="s">
        <v>14265</v>
      </c>
      <c r="E3936" s="1" t="s">
        <v>13198</v>
      </c>
      <c r="F3936" s="1" t="s">
        <v>14266</v>
      </c>
      <c r="G3936" s="3">
        <v>43959.041377314818</v>
      </c>
      <c r="H3936" s="1" t="b">
        <v>0</v>
      </c>
      <c r="I3936" s="1" t="s">
        <v>30</v>
      </c>
    </row>
    <row r="3937" spans="1:9" ht="12.7" x14ac:dyDescent="0.4">
      <c r="A3937" s="1">
        <v>42722830</v>
      </c>
      <c r="B3937" s="1" t="s">
        <v>14267</v>
      </c>
      <c r="C3937" s="1" t="s">
        <v>14268</v>
      </c>
      <c r="D3937" s="2" t="s">
        <v>14269</v>
      </c>
      <c r="E3937" s="1" t="s">
        <v>13198</v>
      </c>
      <c r="F3937" s="1" t="s">
        <v>14270</v>
      </c>
      <c r="G3937" s="3">
        <v>43959.041388888887</v>
      </c>
      <c r="H3937" s="1" t="b">
        <v>0</v>
      </c>
      <c r="I3937" s="1" t="s">
        <v>30</v>
      </c>
    </row>
    <row r="3938" spans="1:9" ht="12.7" x14ac:dyDescent="0.4">
      <c r="A3938" s="1">
        <v>168800921</v>
      </c>
      <c r="B3938" s="1" t="s">
        <v>14271</v>
      </c>
      <c r="C3938" s="1" t="s">
        <v>14272</v>
      </c>
      <c r="D3938" s="2" t="s">
        <v>14273</v>
      </c>
      <c r="E3938" s="1" t="s">
        <v>13198</v>
      </c>
      <c r="F3938" s="1" t="s">
        <v>14274</v>
      </c>
      <c r="G3938" s="3">
        <v>43959.041388888887</v>
      </c>
      <c r="H3938" s="1" t="b">
        <v>0</v>
      </c>
      <c r="I3938" s="1" t="s">
        <v>30</v>
      </c>
    </row>
    <row r="3939" spans="1:9" ht="12.7" x14ac:dyDescent="0.4">
      <c r="A3939" s="1">
        <v>56710511</v>
      </c>
      <c r="B3939" s="1" t="s">
        <v>13452</v>
      </c>
      <c r="C3939" s="1" t="s">
        <v>14275</v>
      </c>
      <c r="D3939" s="2" t="s">
        <v>14276</v>
      </c>
      <c r="E3939" s="1" t="s">
        <v>13198</v>
      </c>
      <c r="F3939" s="1" t="s">
        <v>14277</v>
      </c>
      <c r="G3939" s="3">
        <v>43959.041388888887</v>
      </c>
      <c r="H3939" s="1" t="b">
        <v>0</v>
      </c>
      <c r="I3939" s="1" t="s">
        <v>30</v>
      </c>
    </row>
    <row r="3940" spans="1:9" ht="12.7" x14ac:dyDescent="0.4">
      <c r="A3940" s="1">
        <v>11718424</v>
      </c>
      <c r="B3940" s="1" t="s">
        <v>14278</v>
      </c>
      <c r="C3940" s="1" t="s">
        <v>14278</v>
      </c>
      <c r="D3940" s="2" t="s">
        <v>14279</v>
      </c>
      <c r="E3940" s="1" t="s">
        <v>13198</v>
      </c>
      <c r="F3940" s="1" t="s">
        <v>14280</v>
      </c>
      <c r="G3940" s="3">
        <v>43959.041400462964</v>
      </c>
      <c r="H3940" s="1" t="b">
        <v>1</v>
      </c>
    </row>
    <row r="3941" spans="1:9" ht="12.7" x14ac:dyDescent="0.4">
      <c r="A3941" s="1">
        <v>224109382</v>
      </c>
      <c r="B3941" s="1" t="s">
        <v>14281</v>
      </c>
      <c r="C3941" s="1" t="s">
        <v>14281</v>
      </c>
      <c r="D3941" s="2" t="s">
        <v>14282</v>
      </c>
      <c r="E3941" s="1" t="s">
        <v>13198</v>
      </c>
      <c r="F3941" s="1" t="s">
        <v>14283</v>
      </c>
      <c r="G3941" s="3">
        <v>43959.041412037041</v>
      </c>
      <c r="H3941" s="1" t="b">
        <v>0</v>
      </c>
      <c r="I3941" s="1" t="s">
        <v>13</v>
      </c>
    </row>
    <row r="3942" spans="1:9" ht="12.7" x14ac:dyDescent="0.4">
      <c r="A3942" s="1">
        <v>29352730</v>
      </c>
      <c r="B3942" s="1" t="s">
        <v>13452</v>
      </c>
      <c r="C3942" s="1" t="s">
        <v>14284</v>
      </c>
      <c r="D3942" s="2" t="s">
        <v>14285</v>
      </c>
      <c r="E3942" s="1" t="s">
        <v>13198</v>
      </c>
      <c r="F3942" s="1" t="s">
        <v>14286</v>
      </c>
      <c r="G3942" s="3">
        <v>43959.041412037041</v>
      </c>
      <c r="H3942" s="1" t="b">
        <v>0</v>
      </c>
      <c r="I3942" s="1" t="s">
        <v>30</v>
      </c>
    </row>
    <row r="3943" spans="1:9" ht="12.7" x14ac:dyDescent="0.4">
      <c r="A3943" s="1">
        <v>2928944</v>
      </c>
      <c r="B3943" s="1" t="s">
        <v>13765</v>
      </c>
      <c r="C3943" s="1" t="s">
        <v>14287</v>
      </c>
      <c r="D3943" s="2" t="s">
        <v>14288</v>
      </c>
      <c r="E3943" s="1" t="s">
        <v>13198</v>
      </c>
      <c r="F3943" s="1" t="s">
        <v>14289</v>
      </c>
      <c r="G3943" s="3">
        <v>43959.041435185187</v>
      </c>
      <c r="H3943" s="1" t="b">
        <v>1</v>
      </c>
    </row>
    <row r="3944" spans="1:9" ht="12.7" x14ac:dyDescent="0.4">
      <c r="A3944" s="1">
        <v>54308403</v>
      </c>
      <c r="B3944" s="1" t="s">
        <v>470</v>
      </c>
      <c r="C3944" s="1" t="s">
        <v>14290</v>
      </c>
      <c r="D3944" s="2" t="s">
        <v>14291</v>
      </c>
      <c r="E3944" s="1" t="s">
        <v>13198</v>
      </c>
      <c r="F3944" s="1" t="s">
        <v>14292</v>
      </c>
      <c r="G3944" s="3">
        <v>43959.041435185187</v>
      </c>
      <c r="H3944" s="1" t="b">
        <v>0</v>
      </c>
      <c r="I3944" s="1" t="s">
        <v>30</v>
      </c>
    </row>
    <row r="3945" spans="1:9" ht="12.7" x14ac:dyDescent="0.4">
      <c r="A3945" s="1">
        <v>66709088</v>
      </c>
      <c r="B3945" s="1" t="s">
        <v>14293</v>
      </c>
      <c r="C3945" s="1" t="s">
        <v>14293</v>
      </c>
      <c r="D3945" s="2" t="s">
        <v>14294</v>
      </c>
      <c r="E3945" s="1" t="s">
        <v>13198</v>
      </c>
      <c r="F3945" s="1" t="s">
        <v>14295</v>
      </c>
      <c r="G3945" s="3">
        <v>43959.041446759256</v>
      </c>
      <c r="H3945" s="1" t="b">
        <v>1</v>
      </c>
    </row>
    <row r="3946" spans="1:9" ht="12.7" x14ac:dyDescent="0.4">
      <c r="A3946" s="1">
        <v>36756917</v>
      </c>
      <c r="B3946" s="1" t="s">
        <v>14296</v>
      </c>
      <c r="C3946" s="1" t="s">
        <v>14296</v>
      </c>
      <c r="D3946" s="2" t="s">
        <v>14297</v>
      </c>
      <c r="E3946" s="1" t="s">
        <v>13198</v>
      </c>
      <c r="F3946" s="1" t="s">
        <v>14298</v>
      </c>
      <c r="G3946" s="3">
        <v>43959.041458333333</v>
      </c>
      <c r="H3946" s="1" t="b">
        <v>1</v>
      </c>
    </row>
    <row r="3947" spans="1:9" ht="12.7" x14ac:dyDescent="0.4">
      <c r="A3947" s="1">
        <v>134363073</v>
      </c>
      <c r="B3947" s="1" t="s">
        <v>14299</v>
      </c>
      <c r="C3947" s="1" t="s">
        <v>14300</v>
      </c>
      <c r="D3947" s="2" t="s">
        <v>14301</v>
      </c>
      <c r="E3947" s="1" t="s">
        <v>13198</v>
      </c>
      <c r="F3947" s="1" t="s">
        <v>14302</v>
      </c>
      <c r="G3947" s="3">
        <v>43959.041458333333</v>
      </c>
      <c r="H3947" s="1" t="b">
        <v>0</v>
      </c>
      <c r="I3947" s="1" t="s">
        <v>30</v>
      </c>
    </row>
    <row r="3948" spans="1:9" ht="12.7" x14ac:dyDescent="0.4">
      <c r="A3948" s="1">
        <v>74328027</v>
      </c>
      <c r="B3948" s="1" t="s">
        <v>489</v>
      </c>
      <c r="C3948" s="1" t="s">
        <v>14303</v>
      </c>
      <c r="D3948" s="2" t="s">
        <v>14304</v>
      </c>
      <c r="E3948" s="1" t="s">
        <v>13198</v>
      </c>
      <c r="F3948" s="1" t="s">
        <v>14305</v>
      </c>
      <c r="G3948" s="3">
        <v>43959.04146990741</v>
      </c>
      <c r="H3948" s="1" t="b">
        <v>0</v>
      </c>
      <c r="I3948" s="1" t="s">
        <v>30</v>
      </c>
    </row>
    <row r="3949" spans="1:9" ht="12.7" x14ac:dyDescent="0.4">
      <c r="A3949" s="1">
        <v>162222002</v>
      </c>
      <c r="B3949" s="1" t="s">
        <v>13554</v>
      </c>
      <c r="C3949" s="1" t="s">
        <v>14306</v>
      </c>
      <c r="D3949" s="2" t="s">
        <v>14307</v>
      </c>
      <c r="E3949" s="1" t="s">
        <v>13198</v>
      </c>
      <c r="F3949" s="1" t="s">
        <v>14308</v>
      </c>
      <c r="G3949" s="3">
        <v>43959.04146990741</v>
      </c>
      <c r="H3949" s="1" t="b">
        <v>0</v>
      </c>
      <c r="I3949" s="1" t="s">
        <v>30</v>
      </c>
    </row>
    <row r="3950" spans="1:9" ht="12.7" x14ac:dyDescent="0.4">
      <c r="A3950" s="1">
        <v>94770860</v>
      </c>
      <c r="B3950" s="1" t="s">
        <v>14309</v>
      </c>
      <c r="C3950" s="1" t="s">
        <v>14310</v>
      </c>
      <c r="D3950" s="2" t="s">
        <v>14311</v>
      </c>
      <c r="E3950" s="1" t="s">
        <v>13198</v>
      </c>
      <c r="F3950" s="1" t="s">
        <v>14312</v>
      </c>
      <c r="G3950" s="3">
        <v>43959.041481481479</v>
      </c>
      <c r="H3950" s="1" t="b">
        <v>1</v>
      </c>
    </row>
    <row r="3951" spans="1:9" ht="12.7" x14ac:dyDescent="0.4">
      <c r="A3951" s="1">
        <v>9988318</v>
      </c>
      <c r="B3951" s="1" t="s">
        <v>13267</v>
      </c>
      <c r="C3951" s="1" t="s">
        <v>14313</v>
      </c>
      <c r="D3951" s="2" t="s">
        <v>14314</v>
      </c>
      <c r="E3951" s="1" t="s">
        <v>13198</v>
      </c>
      <c r="F3951" s="1" t="s">
        <v>14315</v>
      </c>
      <c r="G3951" s="3">
        <v>43959.041493055556</v>
      </c>
      <c r="H3951" s="1" t="b">
        <v>1</v>
      </c>
    </row>
    <row r="3952" spans="1:9" ht="12.7" x14ac:dyDescent="0.4">
      <c r="A3952" s="1">
        <v>16599849</v>
      </c>
      <c r="B3952" s="1" t="s">
        <v>14316</v>
      </c>
      <c r="C3952" s="1" t="s">
        <v>14317</v>
      </c>
      <c r="D3952" s="2" t="s">
        <v>14318</v>
      </c>
      <c r="E3952" s="1" t="s">
        <v>13198</v>
      </c>
      <c r="F3952" s="1" t="s">
        <v>14319</v>
      </c>
      <c r="G3952" s="3">
        <v>43959.041504629633</v>
      </c>
      <c r="H3952" s="1" t="b">
        <v>1</v>
      </c>
    </row>
    <row r="3953" spans="1:9" ht="12.7" x14ac:dyDescent="0.4">
      <c r="A3953" s="1">
        <v>606145</v>
      </c>
      <c r="B3953" s="1" t="s">
        <v>14320</v>
      </c>
      <c r="C3953" s="1" t="s">
        <v>14321</v>
      </c>
      <c r="D3953" s="2" t="s">
        <v>14322</v>
      </c>
      <c r="E3953" s="1" t="s">
        <v>13198</v>
      </c>
      <c r="F3953" s="1" t="s">
        <v>14323</v>
      </c>
      <c r="G3953" s="3">
        <v>43959.041504629633</v>
      </c>
      <c r="H3953" s="1" t="b">
        <v>0</v>
      </c>
      <c r="I3953" s="1" t="s">
        <v>30</v>
      </c>
    </row>
    <row r="3954" spans="1:9" ht="12.7" x14ac:dyDescent="0.4">
      <c r="A3954" s="1">
        <v>103818079</v>
      </c>
      <c r="B3954" s="1" t="s">
        <v>13482</v>
      </c>
      <c r="C3954" s="1" t="s">
        <v>14324</v>
      </c>
      <c r="D3954" s="2" t="s">
        <v>14325</v>
      </c>
      <c r="E3954" s="1" t="s">
        <v>13198</v>
      </c>
      <c r="F3954" s="1" t="s">
        <v>14326</v>
      </c>
      <c r="G3954" s="3">
        <v>43959.041504629633</v>
      </c>
      <c r="H3954" s="1" t="b">
        <v>0</v>
      </c>
      <c r="I3954" s="1" t="s">
        <v>30</v>
      </c>
    </row>
    <row r="3955" spans="1:9" ht="12.7" x14ac:dyDescent="0.4">
      <c r="A3955" s="1">
        <v>104407534</v>
      </c>
      <c r="B3955" s="1" t="s">
        <v>13207</v>
      </c>
      <c r="C3955" s="1" t="s">
        <v>14327</v>
      </c>
      <c r="D3955" s="2" t="s">
        <v>14328</v>
      </c>
      <c r="E3955" s="1" t="s">
        <v>13198</v>
      </c>
      <c r="F3955" s="1" t="s">
        <v>14329</v>
      </c>
      <c r="G3955" s="3">
        <v>43959.041516203702</v>
      </c>
      <c r="H3955" s="1" t="b">
        <v>0</v>
      </c>
      <c r="I3955" s="1" t="s">
        <v>30</v>
      </c>
    </row>
    <row r="3956" spans="1:9" ht="12.7" x14ac:dyDescent="0.4">
      <c r="A3956" s="1">
        <v>76100575</v>
      </c>
      <c r="B3956" s="1" t="s">
        <v>14330</v>
      </c>
      <c r="C3956" s="1" t="s">
        <v>14331</v>
      </c>
      <c r="D3956" s="2" t="s">
        <v>14332</v>
      </c>
      <c r="E3956" s="1" t="s">
        <v>13198</v>
      </c>
      <c r="F3956" s="1" t="s">
        <v>14333</v>
      </c>
      <c r="G3956" s="3">
        <v>43959.041516203702</v>
      </c>
      <c r="H3956" s="1" t="b">
        <v>0</v>
      </c>
      <c r="I3956" s="1" t="s">
        <v>30</v>
      </c>
    </row>
    <row r="3957" spans="1:9" ht="12.7" x14ac:dyDescent="0.4">
      <c r="A3957" s="1">
        <v>49428309</v>
      </c>
      <c r="B3957" s="1" t="s">
        <v>14334</v>
      </c>
      <c r="C3957" s="1" t="s">
        <v>14335</v>
      </c>
      <c r="D3957" s="2" t="s">
        <v>14336</v>
      </c>
      <c r="E3957" s="1" t="s">
        <v>13198</v>
      </c>
      <c r="F3957" s="1" t="s">
        <v>14337</v>
      </c>
      <c r="G3957" s="3">
        <v>43959.041527777779</v>
      </c>
      <c r="H3957" s="1" t="b">
        <v>0</v>
      </c>
      <c r="I3957" s="1" t="s">
        <v>30</v>
      </c>
    </row>
    <row r="3958" spans="1:9" ht="12.7" x14ac:dyDescent="0.4">
      <c r="A3958" s="1">
        <v>52293126</v>
      </c>
      <c r="B3958" s="1" t="s">
        <v>13267</v>
      </c>
      <c r="C3958" s="1" t="s">
        <v>14338</v>
      </c>
      <c r="D3958" s="2" t="s">
        <v>14339</v>
      </c>
      <c r="E3958" s="1" t="s">
        <v>13198</v>
      </c>
      <c r="F3958" s="1" t="s">
        <v>14340</v>
      </c>
      <c r="G3958" s="3">
        <v>43959.041527777779</v>
      </c>
      <c r="H3958" s="1" t="b">
        <v>0</v>
      </c>
      <c r="I3958" s="1" t="s">
        <v>30</v>
      </c>
    </row>
    <row r="3959" spans="1:9" ht="12.7" x14ac:dyDescent="0.4">
      <c r="A3959" s="1">
        <v>32676553</v>
      </c>
      <c r="B3959" s="1" t="s">
        <v>14341</v>
      </c>
      <c r="C3959" s="1" t="s">
        <v>14342</v>
      </c>
      <c r="D3959" s="2" t="s">
        <v>14343</v>
      </c>
      <c r="E3959" s="1" t="s">
        <v>13198</v>
      </c>
      <c r="F3959" s="1" t="s">
        <v>14344</v>
      </c>
      <c r="G3959" s="3">
        <v>43959.041539351849</v>
      </c>
      <c r="H3959" s="1" t="b">
        <v>0</v>
      </c>
      <c r="I3959" s="1" t="s">
        <v>30</v>
      </c>
    </row>
    <row r="3960" spans="1:9" ht="12.7" x14ac:dyDescent="0.4">
      <c r="A3960" s="1">
        <v>2206199</v>
      </c>
      <c r="B3960" s="1" t="s">
        <v>14345</v>
      </c>
      <c r="C3960" s="1" t="s">
        <v>14346</v>
      </c>
      <c r="D3960" s="2" t="s">
        <v>14347</v>
      </c>
      <c r="E3960" s="1" t="s">
        <v>13198</v>
      </c>
      <c r="F3960" s="1" t="s">
        <v>14348</v>
      </c>
      <c r="G3960" s="3">
        <v>43959.041550925926</v>
      </c>
      <c r="H3960" s="1" t="b">
        <v>1</v>
      </c>
    </row>
    <row r="3961" spans="1:9" ht="12.7" x14ac:dyDescent="0.4">
      <c r="A3961" s="1">
        <v>57452143</v>
      </c>
      <c r="B3961" s="1" t="s">
        <v>13357</v>
      </c>
      <c r="C3961" s="1" t="s">
        <v>14349</v>
      </c>
      <c r="D3961" s="2" t="s">
        <v>14350</v>
      </c>
      <c r="E3961" s="1" t="s">
        <v>13198</v>
      </c>
      <c r="F3961" s="1" t="s">
        <v>14351</v>
      </c>
      <c r="G3961" s="3">
        <v>43959.041562500002</v>
      </c>
      <c r="H3961" s="1" t="b">
        <v>1</v>
      </c>
    </row>
    <row r="3962" spans="1:9" ht="12.7" x14ac:dyDescent="0.4">
      <c r="A3962" s="1">
        <v>77703410</v>
      </c>
      <c r="B3962" s="1" t="s">
        <v>13486</v>
      </c>
      <c r="C3962" s="1" t="s">
        <v>14352</v>
      </c>
      <c r="D3962" s="2" t="s">
        <v>14353</v>
      </c>
      <c r="E3962" s="1" t="s">
        <v>13198</v>
      </c>
      <c r="F3962" s="1" t="s">
        <v>14354</v>
      </c>
      <c r="G3962" s="3">
        <v>43959.041562500002</v>
      </c>
      <c r="H3962" s="1" t="b">
        <v>0</v>
      </c>
      <c r="I3962" s="1" t="s">
        <v>30</v>
      </c>
    </row>
    <row r="3963" spans="1:9" ht="12.7" x14ac:dyDescent="0.4">
      <c r="A3963" s="1">
        <v>57153744</v>
      </c>
      <c r="B3963" s="1" t="s">
        <v>14355</v>
      </c>
      <c r="C3963" s="1" t="s">
        <v>14356</v>
      </c>
      <c r="D3963" s="2" t="s">
        <v>14357</v>
      </c>
      <c r="E3963" s="1" t="s">
        <v>13198</v>
      </c>
      <c r="F3963" s="1" t="s">
        <v>14358</v>
      </c>
      <c r="G3963" s="3">
        <v>43959.041574074072</v>
      </c>
      <c r="H3963" s="1" t="b">
        <v>1</v>
      </c>
    </row>
    <row r="3964" spans="1:9" ht="12.7" x14ac:dyDescent="0.4">
      <c r="A3964" s="1">
        <v>16846580</v>
      </c>
      <c r="B3964" s="1" t="s">
        <v>14359</v>
      </c>
      <c r="C3964" s="1" t="s">
        <v>14360</v>
      </c>
      <c r="D3964" s="2" t="s">
        <v>14361</v>
      </c>
      <c r="E3964" s="1" t="s">
        <v>13198</v>
      </c>
      <c r="F3964" s="1" t="s">
        <v>14362</v>
      </c>
      <c r="G3964" s="3">
        <v>43959.041574074072</v>
      </c>
      <c r="H3964" s="1" t="b">
        <v>0</v>
      </c>
      <c r="I3964" s="1" t="s">
        <v>30</v>
      </c>
    </row>
    <row r="3965" spans="1:9" ht="12.7" x14ac:dyDescent="0.4">
      <c r="A3965" s="1">
        <v>22300924</v>
      </c>
      <c r="B3965" s="1" t="s">
        <v>14363</v>
      </c>
      <c r="C3965" s="1" t="s">
        <v>14364</v>
      </c>
      <c r="D3965" s="2" t="s">
        <v>14365</v>
      </c>
      <c r="E3965" s="1" t="s">
        <v>13198</v>
      </c>
      <c r="F3965" s="1" t="s">
        <v>14366</v>
      </c>
      <c r="G3965" s="3">
        <v>43959.041574074072</v>
      </c>
      <c r="H3965" s="1" t="b">
        <v>0</v>
      </c>
      <c r="I3965" s="1" t="s">
        <v>30</v>
      </c>
    </row>
    <row r="3966" spans="1:9" ht="12.7" x14ac:dyDescent="0.4">
      <c r="A3966" s="1">
        <v>109916954</v>
      </c>
      <c r="B3966" s="1" t="s">
        <v>14367</v>
      </c>
      <c r="C3966" s="1" t="s">
        <v>14368</v>
      </c>
      <c r="D3966" s="2" t="s">
        <v>14369</v>
      </c>
      <c r="E3966" s="1" t="s">
        <v>13198</v>
      </c>
      <c r="F3966" s="1" t="s">
        <v>14370</v>
      </c>
      <c r="G3966" s="3">
        <v>43959.041585648149</v>
      </c>
      <c r="H3966" s="1" t="b">
        <v>0</v>
      </c>
      <c r="I3966" s="1" t="s">
        <v>30</v>
      </c>
    </row>
    <row r="3967" spans="1:9" ht="12.7" x14ac:dyDescent="0.4">
      <c r="A3967" s="1">
        <v>77063606</v>
      </c>
      <c r="B3967" s="1" t="s">
        <v>470</v>
      </c>
      <c r="C3967" s="1" t="s">
        <v>14371</v>
      </c>
      <c r="D3967" s="2" t="s">
        <v>14372</v>
      </c>
      <c r="E3967" s="1" t="s">
        <v>13198</v>
      </c>
      <c r="F3967" s="1" t="s">
        <v>14373</v>
      </c>
      <c r="G3967" s="3">
        <v>43959.041597222225</v>
      </c>
      <c r="H3967" s="1" t="b">
        <v>1</v>
      </c>
    </row>
    <row r="3968" spans="1:9" ht="12.7" x14ac:dyDescent="0.4">
      <c r="A3968" s="1">
        <v>1916228</v>
      </c>
      <c r="B3968" s="1" t="s">
        <v>14374</v>
      </c>
      <c r="C3968" s="1" t="s">
        <v>14374</v>
      </c>
      <c r="D3968" s="2" t="s">
        <v>14375</v>
      </c>
      <c r="E3968" s="1" t="s">
        <v>13198</v>
      </c>
      <c r="F3968" s="1" t="s">
        <v>14376</v>
      </c>
      <c r="G3968" s="3">
        <v>43959.041608796295</v>
      </c>
      <c r="H3968" s="1" t="b">
        <v>1</v>
      </c>
    </row>
    <row r="3969" spans="1:9" ht="12.7" x14ac:dyDescent="0.4">
      <c r="A3969" s="1">
        <v>33017149</v>
      </c>
      <c r="B3969" s="1" t="s">
        <v>470</v>
      </c>
      <c r="C3969" s="1" t="s">
        <v>14377</v>
      </c>
      <c r="D3969" s="2" t="s">
        <v>14378</v>
      </c>
      <c r="E3969" s="1" t="s">
        <v>13198</v>
      </c>
      <c r="F3969" s="1" t="s">
        <v>14379</v>
      </c>
      <c r="G3969" s="3">
        <v>43959.041631944441</v>
      </c>
      <c r="H3969" s="1" t="b">
        <v>1</v>
      </c>
    </row>
    <row r="3970" spans="1:9" ht="12.7" x14ac:dyDescent="0.4">
      <c r="A3970" s="1">
        <v>1368189</v>
      </c>
      <c r="B3970" s="1" t="s">
        <v>14380</v>
      </c>
      <c r="C3970" s="1" t="s">
        <v>14381</v>
      </c>
      <c r="D3970" s="2" t="s">
        <v>14382</v>
      </c>
      <c r="E3970" s="1" t="s">
        <v>13198</v>
      </c>
      <c r="F3970" s="1" t="s">
        <v>14383</v>
      </c>
      <c r="G3970" s="3">
        <v>43959.041631944441</v>
      </c>
      <c r="H3970" s="1" t="b">
        <v>0</v>
      </c>
      <c r="I3970" s="1" t="s">
        <v>30</v>
      </c>
    </row>
    <row r="3971" spans="1:9" ht="12.7" x14ac:dyDescent="0.4">
      <c r="A3971" s="1">
        <v>11964419</v>
      </c>
      <c r="B3971" s="1" t="s">
        <v>14384</v>
      </c>
      <c r="C3971" s="1" t="s">
        <v>14385</v>
      </c>
      <c r="D3971" s="2" t="s">
        <v>14386</v>
      </c>
      <c r="E3971" s="1" t="s">
        <v>13198</v>
      </c>
      <c r="F3971" s="1" t="s">
        <v>14387</v>
      </c>
      <c r="G3971" s="3">
        <v>43959.041631944441</v>
      </c>
      <c r="H3971" s="1" t="b">
        <v>0</v>
      </c>
      <c r="I3971" s="1" t="s">
        <v>30</v>
      </c>
    </row>
    <row r="3972" spans="1:9" ht="12.7" x14ac:dyDescent="0.4">
      <c r="A3972" s="1">
        <v>166270225</v>
      </c>
      <c r="B3972" s="1" t="s">
        <v>14388</v>
      </c>
      <c r="C3972" s="1" t="s">
        <v>14389</v>
      </c>
      <c r="D3972" s="2" t="s">
        <v>14390</v>
      </c>
      <c r="E3972" s="1" t="s">
        <v>13198</v>
      </c>
      <c r="F3972" s="1" t="s">
        <v>14391</v>
      </c>
      <c r="G3972" s="3">
        <v>43959.041724537034</v>
      </c>
      <c r="H3972" s="1" t="b">
        <v>0</v>
      </c>
      <c r="I3972" s="1" t="s">
        <v>30</v>
      </c>
    </row>
    <row r="3973" spans="1:9" ht="12.7" x14ac:dyDescent="0.4">
      <c r="A3973" s="1">
        <v>150572151</v>
      </c>
      <c r="B3973" s="1" t="s">
        <v>14392</v>
      </c>
      <c r="C3973" s="1" t="s">
        <v>14393</v>
      </c>
      <c r="D3973" s="2" t="s">
        <v>14394</v>
      </c>
      <c r="E3973" s="1" t="s">
        <v>13198</v>
      </c>
      <c r="F3973" s="1" t="s">
        <v>14395</v>
      </c>
      <c r="G3973" s="3">
        <v>43959.041805555556</v>
      </c>
      <c r="H3973" s="1" t="b">
        <v>0</v>
      </c>
      <c r="I3973" s="1" t="s">
        <v>30</v>
      </c>
    </row>
    <row r="3974" spans="1:9" ht="12.7" x14ac:dyDescent="0.4">
      <c r="A3974" s="1">
        <v>52166327</v>
      </c>
      <c r="B3974" s="1" t="s">
        <v>14396</v>
      </c>
      <c r="C3974" s="1" t="s">
        <v>14397</v>
      </c>
      <c r="D3974" s="2" t="s">
        <v>14398</v>
      </c>
      <c r="E3974" s="1" t="s">
        <v>13198</v>
      </c>
      <c r="F3974" s="1" t="s">
        <v>14399</v>
      </c>
      <c r="G3974" s="3">
        <v>43959.041817129626</v>
      </c>
      <c r="H3974" s="1" t="b">
        <v>0</v>
      </c>
      <c r="I3974" s="1" t="s">
        <v>30</v>
      </c>
    </row>
    <row r="3975" spans="1:9" ht="12.7" x14ac:dyDescent="0.4">
      <c r="A3975" s="1">
        <v>868282</v>
      </c>
      <c r="B3975" s="1" t="s">
        <v>13248</v>
      </c>
      <c r="C3975" s="1" t="s">
        <v>14400</v>
      </c>
      <c r="D3975" s="2" t="s">
        <v>14401</v>
      </c>
      <c r="E3975" s="1" t="s">
        <v>13198</v>
      </c>
      <c r="F3975" s="1" t="s">
        <v>14402</v>
      </c>
      <c r="G3975" s="3">
        <v>43959.041828703703</v>
      </c>
      <c r="H3975" s="1" t="b">
        <v>1</v>
      </c>
    </row>
    <row r="3976" spans="1:9" ht="12.7" x14ac:dyDescent="0.4">
      <c r="A3976" s="1">
        <v>32252455</v>
      </c>
      <c r="B3976" s="1" t="s">
        <v>14403</v>
      </c>
      <c r="C3976" s="1" t="s">
        <v>14403</v>
      </c>
      <c r="D3976" s="2" t="s">
        <v>14404</v>
      </c>
      <c r="E3976" s="1" t="s">
        <v>13198</v>
      </c>
      <c r="F3976" s="1" t="s">
        <v>14405</v>
      </c>
      <c r="G3976" s="3">
        <v>43959.041828703703</v>
      </c>
      <c r="H3976" s="1" t="b">
        <v>1</v>
      </c>
    </row>
    <row r="3977" spans="1:9" ht="12.7" x14ac:dyDescent="0.4">
      <c r="A3977" s="1">
        <v>51142932</v>
      </c>
      <c r="B3977" s="1" t="s">
        <v>14406</v>
      </c>
      <c r="C3977" s="1" t="s">
        <v>14407</v>
      </c>
      <c r="D3977" s="2" t="s">
        <v>14408</v>
      </c>
      <c r="E3977" s="1" t="s">
        <v>13198</v>
      </c>
      <c r="F3977" s="1" t="s">
        <v>14409</v>
      </c>
      <c r="G3977" s="3">
        <v>43959.04184027778</v>
      </c>
      <c r="H3977" s="1" t="b">
        <v>0</v>
      </c>
      <c r="I3977" s="1" t="s">
        <v>30</v>
      </c>
    </row>
    <row r="3978" spans="1:9" ht="12.7" x14ac:dyDescent="0.4">
      <c r="A3978" s="1">
        <v>169597853</v>
      </c>
      <c r="B3978" s="1" t="s">
        <v>14410</v>
      </c>
      <c r="C3978" s="1" t="s">
        <v>14411</v>
      </c>
      <c r="D3978" s="2" t="s">
        <v>14412</v>
      </c>
      <c r="E3978" s="1" t="s">
        <v>13198</v>
      </c>
      <c r="F3978" s="1" t="s">
        <v>14413</v>
      </c>
      <c r="G3978" s="3">
        <v>43959.04184027778</v>
      </c>
      <c r="H3978" s="1" t="b">
        <v>0</v>
      </c>
      <c r="I3978" s="1" t="s">
        <v>30</v>
      </c>
    </row>
    <row r="3979" spans="1:9" ht="12.7" x14ac:dyDescent="0.4">
      <c r="A3979" s="1">
        <v>1594220</v>
      </c>
      <c r="B3979" s="1" t="s">
        <v>14414</v>
      </c>
      <c r="C3979" s="1" t="s">
        <v>14415</v>
      </c>
      <c r="D3979" s="2" t="s">
        <v>14416</v>
      </c>
      <c r="E3979" s="1" t="s">
        <v>13198</v>
      </c>
      <c r="F3979" s="1" t="s">
        <v>14417</v>
      </c>
      <c r="G3979" s="3">
        <v>43959.04184027778</v>
      </c>
      <c r="H3979" s="1" t="b">
        <v>0</v>
      </c>
      <c r="I3979" s="1" t="s">
        <v>30</v>
      </c>
    </row>
    <row r="3980" spans="1:9" ht="12.7" x14ac:dyDescent="0.4">
      <c r="A3980" s="1">
        <v>72554578</v>
      </c>
      <c r="B3980" s="1" t="s">
        <v>8381</v>
      </c>
      <c r="C3980" s="1" t="s">
        <v>14418</v>
      </c>
      <c r="D3980" s="2" t="s">
        <v>14419</v>
      </c>
      <c r="E3980" s="1" t="s">
        <v>13198</v>
      </c>
      <c r="F3980" s="1" t="s">
        <v>14420</v>
      </c>
      <c r="G3980" s="3">
        <v>43959.04184027778</v>
      </c>
      <c r="H3980" s="1" t="b">
        <v>0</v>
      </c>
      <c r="I3980" s="1" t="s">
        <v>30</v>
      </c>
    </row>
    <row r="3981" spans="1:9" ht="12.7" x14ac:dyDescent="0.4">
      <c r="A3981" s="1">
        <v>346594</v>
      </c>
      <c r="B3981" s="1" t="s">
        <v>14421</v>
      </c>
      <c r="C3981" s="1" t="s">
        <v>14422</v>
      </c>
      <c r="D3981" s="2" t="s">
        <v>14423</v>
      </c>
      <c r="E3981" s="1" t="s">
        <v>13198</v>
      </c>
      <c r="F3981" s="1" t="s">
        <v>14424</v>
      </c>
      <c r="G3981" s="3">
        <v>43959.041851851849</v>
      </c>
      <c r="H3981" s="1" t="b">
        <v>1</v>
      </c>
    </row>
    <row r="3982" spans="1:9" ht="12.7" x14ac:dyDescent="0.4">
      <c r="A3982" s="1">
        <v>8025860</v>
      </c>
      <c r="B3982" s="1" t="s">
        <v>13742</v>
      </c>
      <c r="C3982" s="1" t="s">
        <v>14425</v>
      </c>
      <c r="D3982" s="2" t="s">
        <v>14426</v>
      </c>
      <c r="E3982" s="1" t="s">
        <v>13198</v>
      </c>
      <c r="F3982" s="1" t="s">
        <v>14427</v>
      </c>
      <c r="G3982" s="3">
        <v>43959.041863425926</v>
      </c>
      <c r="H3982" s="1" t="b">
        <v>1</v>
      </c>
    </row>
    <row r="3983" spans="1:9" ht="12.7" x14ac:dyDescent="0.4">
      <c r="A3983" s="1">
        <v>252774</v>
      </c>
      <c r="B3983" s="1" t="s">
        <v>14428</v>
      </c>
      <c r="C3983" s="1" t="s">
        <v>14428</v>
      </c>
      <c r="D3983" s="2" t="s">
        <v>14429</v>
      </c>
      <c r="E3983" s="1" t="s">
        <v>13198</v>
      </c>
      <c r="F3983" s="1" t="s">
        <v>14430</v>
      </c>
      <c r="G3983" s="3">
        <v>43959.041875000003</v>
      </c>
      <c r="H3983" s="1" t="b">
        <v>1</v>
      </c>
    </row>
    <row r="3984" spans="1:9" ht="12.7" x14ac:dyDescent="0.4">
      <c r="A3984" s="1">
        <v>42267778</v>
      </c>
      <c r="B3984" s="1" t="s">
        <v>14431</v>
      </c>
      <c r="C3984" s="1" t="s">
        <v>14431</v>
      </c>
      <c r="D3984" s="2" t="s">
        <v>14432</v>
      </c>
      <c r="E3984" s="1" t="s">
        <v>13198</v>
      </c>
      <c r="F3984" s="1" t="s">
        <v>14433</v>
      </c>
      <c r="G3984" s="3">
        <v>43959.041875000003</v>
      </c>
      <c r="H3984" s="1" t="b">
        <v>0</v>
      </c>
      <c r="I3984" s="1" t="s">
        <v>30</v>
      </c>
    </row>
    <row r="3985" spans="1:9" ht="12.7" x14ac:dyDescent="0.4">
      <c r="A3985" s="1">
        <v>26768275</v>
      </c>
      <c r="B3985" s="1" t="s">
        <v>14434</v>
      </c>
      <c r="C3985" s="1" t="s">
        <v>14435</v>
      </c>
      <c r="D3985" s="2" t="s">
        <v>14436</v>
      </c>
      <c r="E3985" s="1" t="s">
        <v>13198</v>
      </c>
      <c r="F3985" s="1" t="s">
        <v>14437</v>
      </c>
      <c r="G3985" s="3">
        <v>43959.041886574072</v>
      </c>
      <c r="H3985" s="1" t="b">
        <v>1</v>
      </c>
    </row>
    <row r="3986" spans="1:9" ht="12.7" x14ac:dyDescent="0.4">
      <c r="A3986" s="1">
        <v>89846741</v>
      </c>
      <c r="B3986" s="1" t="s">
        <v>14438</v>
      </c>
      <c r="C3986" s="1" t="s">
        <v>14439</v>
      </c>
      <c r="D3986" s="2" t="s">
        <v>14440</v>
      </c>
      <c r="E3986" s="1" t="s">
        <v>13198</v>
      </c>
      <c r="F3986" s="1" t="s">
        <v>14441</v>
      </c>
      <c r="G3986" s="3">
        <v>43959.041886574072</v>
      </c>
      <c r="H3986" s="1" t="b">
        <v>0</v>
      </c>
      <c r="I3986" s="1" t="s">
        <v>30</v>
      </c>
    </row>
    <row r="3987" spans="1:9" ht="12.7" x14ac:dyDescent="0.4">
      <c r="A3987" s="1">
        <v>105429586</v>
      </c>
      <c r="B3987" s="1" t="s">
        <v>14442</v>
      </c>
      <c r="C3987" s="1" t="s">
        <v>14443</v>
      </c>
      <c r="D3987" s="2" t="s">
        <v>14444</v>
      </c>
      <c r="E3987" s="1" t="s">
        <v>13198</v>
      </c>
      <c r="F3987" s="1" t="s">
        <v>14445</v>
      </c>
      <c r="G3987" s="3">
        <v>43959.041898148149</v>
      </c>
      <c r="H3987" s="1" t="b">
        <v>0</v>
      </c>
      <c r="I3987" s="1" t="s">
        <v>30</v>
      </c>
    </row>
    <row r="3988" spans="1:9" ht="12.7" x14ac:dyDescent="0.4">
      <c r="A3988" s="1">
        <v>90468352</v>
      </c>
      <c r="B3988" s="1" t="s">
        <v>14446</v>
      </c>
      <c r="C3988" s="1" t="s">
        <v>14447</v>
      </c>
      <c r="D3988" s="2" t="s">
        <v>14448</v>
      </c>
      <c r="E3988" s="1" t="s">
        <v>13198</v>
      </c>
      <c r="F3988" s="1" t="s">
        <v>14449</v>
      </c>
      <c r="G3988" s="3">
        <v>43959.041909722226</v>
      </c>
      <c r="H3988" s="1" t="b">
        <v>1</v>
      </c>
    </row>
    <row r="3989" spans="1:9" ht="12.7" x14ac:dyDescent="0.4">
      <c r="A3989" s="1">
        <v>1448218</v>
      </c>
      <c r="B3989" s="1" t="s">
        <v>14450</v>
      </c>
      <c r="C3989" s="1" t="s">
        <v>14451</v>
      </c>
      <c r="D3989" s="2" t="s">
        <v>14452</v>
      </c>
      <c r="E3989" s="1" t="s">
        <v>13198</v>
      </c>
      <c r="F3989" s="1" t="s">
        <v>14453</v>
      </c>
      <c r="G3989" s="3">
        <v>43959.041909722226</v>
      </c>
      <c r="H3989" s="1" t="b">
        <v>1</v>
      </c>
    </row>
    <row r="3990" spans="1:9" ht="12.7" x14ac:dyDescent="0.4">
      <c r="A3990" s="1">
        <v>10025737</v>
      </c>
      <c r="B3990" s="1" t="s">
        <v>13204</v>
      </c>
      <c r="C3990" s="1" t="s">
        <v>14454</v>
      </c>
      <c r="D3990" s="2" t="s">
        <v>14455</v>
      </c>
      <c r="E3990" s="1" t="s">
        <v>13198</v>
      </c>
      <c r="F3990" s="1" t="s">
        <v>14456</v>
      </c>
      <c r="G3990" s="3">
        <v>43959.041921296295</v>
      </c>
      <c r="H3990" s="1" t="b">
        <v>1</v>
      </c>
    </row>
    <row r="3991" spans="1:9" ht="12.7" x14ac:dyDescent="0.4">
      <c r="A3991" s="1">
        <v>85242321</v>
      </c>
      <c r="B3991" s="1" t="s">
        <v>14457</v>
      </c>
      <c r="C3991" s="1" t="s">
        <v>14458</v>
      </c>
      <c r="D3991" s="2" t="s">
        <v>14459</v>
      </c>
      <c r="E3991" s="1" t="s">
        <v>13198</v>
      </c>
      <c r="F3991" s="1" t="s">
        <v>14460</v>
      </c>
      <c r="G3991" s="3">
        <v>43959.041921296295</v>
      </c>
      <c r="H3991" s="1" t="b">
        <v>0</v>
      </c>
      <c r="I3991" s="1" t="s">
        <v>30</v>
      </c>
    </row>
    <row r="3992" spans="1:9" ht="12.7" x14ac:dyDescent="0.4">
      <c r="A3992" s="1">
        <v>5097384</v>
      </c>
      <c r="B3992" s="1" t="s">
        <v>14461</v>
      </c>
      <c r="C3992" s="1" t="s">
        <v>14462</v>
      </c>
      <c r="D3992" s="2" t="s">
        <v>14463</v>
      </c>
      <c r="E3992" s="1" t="s">
        <v>13198</v>
      </c>
      <c r="F3992" s="1" t="s">
        <v>14464</v>
      </c>
      <c r="G3992" s="3">
        <v>43959.041932870372</v>
      </c>
      <c r="H3992" s="1" t="b">
        <v>0</v>
      </c>
      <c r="I3992" s="1" t="s">
        <v>30</v>
      </c>
    </row>
    <row r="3993" spans="1:9" ht="12.7" x14ac:dyDescent="0.4">
      <c r="A3993" s="1">
        <v>45892822</v>
      </c>
      <c r="B3993" s="1" t="s">
        <v>14465</v>
      </c>
      <c r="C3993" s="1" t="s">
        <v>14466</v>
      </c>
      <c r="D3993" s="2" t="s">
        <v>14467</v>
      </c>
      <c r="E3993" s="1" t="s">
        <v>13198</v>
      </c>
      <c r="F3993" s="1" t="s">
        <v>14468</v>
      </c>
      <c r="G3993" s="3">
        <v>43959.041932870372</v>
      </c>
      <c r="H3993" s="1" t="b">
        <v>0</v>
      </c>
      <c r="I3993" s="1" t="s">
        <v>30</v>
      </c>
    </row>
    <row r="3994" spans="1:9" ht="12.7" x14ac:dyDescent="0.4">
      <c r="A3994" s="1">
        <v>1014006</v>
      </c>
      <c r="B3994" s="1" t="s">
        <v>14469</v>
      </c>
      <c r="C3994" s="1" t="s">
        <v>14470</v>
      </c>
      <c r="D3994" s="2" t="s">
        <v>14471</v>
      </c>
      <c r="E3994" s="1" t="s">
        <v>13198</v>
      </c>
      <c r="F3994" s="1" t="s">
        <v>14472</v>
      </c>
      <c r="G3994" s="3">
        <v>43959.041932870372</v>
      </c>
      <c r="H3994" s="1" t="b">
        <v>0</v>
      </c>
      <c r="I3994" s="1" t="s">
        <v>30</v>
      </c>
    </row>
    <row r="3995" spans="1:9" ht="12.7" x14ac:dyDescent="0.4">
      <c r="A3995" s="1">
        <v>53408768</v>
      </c>
      <c r="B3995" s="1" t="s">
        <v>14473</v>
      </c>
      <c r="C3995" s="1" t="s">
        <v>14474</v>
      </c>
      <c r="D3995" s="2" t="s">
        <v>14475</v>
      </c>
      <c r="E3995" s="1" t="s">
        <v>13198</v>
      </c>
      <c r="F3995" s="1" t="s">
        <v>14476</v>
      </c>
      <c r="G3995" s="3">
        <v>43959.041932870372</v>
      </c>
      <c r="H3995" s="1" t="b">
        <v>0</v>
      </c>
      <c r="I3995" s="1" t="s">
        <v>30</v>
      </c>
    </row>
    <row r="3996" spans="1:9" ht="12.7" x14ac:dyDescent="0.4">
      <c r="A3996" s="1">
        <v>126652</v>
      </c>
      <c r="B3996" s="1" t="s">
        <v>14477</v>
      </c>
      <c r="C3996" s="1" t="s">
        <v>14478</v>
      </c>
      <c r="D3996" s="2" t="s">
        <v>14479</v>
      </c>
      <c r="E3996" s="1" t="s">
        <v>13198</v>
      </c>
      <c r="F3996" s="1" t="s">
        <v>14480</v>
      </c>
      <c r="G3996" s="3">
        <v>43959.041944444441</v>
      </c>
      <c r="H3996" s="1" t="b">
        <v>0</v>
      </c>
      <c r="I3996" s="1" t="s">
        <v>13</v>
      </c>
    </row>
    <row r="3997" spans="1:9" ht="12.7" x14ac:dyDescent="0.4">
      <c r="A3997" s="1">
        <v>49182387</v>
      </c>
      <c r="B3997" s="1" t="s">
        <v>13853</v>
      </c>
      <c r="C3997" s="1" t="s">
        <v>14481</v>
      </c>
      <c r="D3997" s="2" t="s">
        <v>14482</v>
      </c>
      <c r="E3997" s="1" t="s">
        <v>13198</v>
      </c>
      <c r="F3997" s="1" t="s">
        <v>14483</v>
      </c>
      <c r="G3997" s="3">
        <v>43959.041956018518</v>
      </c>
      <c r="H3997" s="1" t="b">
        <v>0</v>
      </c>
      <c r="I3997" s="1" t="s">
        <v>30</v>
      </c>
    </row>
    <row r="3998" spans="1:9" ht="12.7" x14ac:dyDescent="0.4">
      <c r="A3998" s="1">
        <v>32411368</v>
      </c>
      <c r="B3998" s="1" t="s">
        <v>14484</v>
      </c>
      <c r="C3998" s="1" t="s">
        <v>14485</v>
      </c>
      <c r="D3998" s="2" t="s">
        <v>14486</v>
      </c>
      <c r="E3998" s="1" t="s">
        <v>13198</v>
      </c>
      <c r="F3998" s="1" t="s">
        <v>14487</v>
      </c>
      <c r="G3998" s="3">
        <v>43959.042210648149</v>
      </c>
      <c r="H3998" s="1" t="b">
        <v>1</v>
      </c>
    </row>
    <row r="3999" spans="1:9" ht="12.7" x14ac:dyDescent="0.4">
      <c r="A3999" s="1">
        <v>51158201</v>
      </c>
      <c r="B3999" s="1" t="s">
        <v>14488</v>
      </c>
      <c r="C3999" s="1" t="s">
        <v>14489</v>
      </c>
      <c r="D3999" s="2" t="s">
        <v>14490</v>
      </c>
      <c r="E3999" s="1" t="s">
        <v>13198</v>
      </c>
      <c r="F3999" s="1" t="s">
        <v>14491</v>
      </c>
      <c r="G3999" s="3">
        <v>43959.042222222219</v>
      </c>
      <c r="H3999" s="1" t="b">
        <v>1</v>
      </c>
    </row>
    <row r="4000" spans="1:9" ht="12.7" x14ac:dyDescent="0.4">
      <c r="A4000" s="1">
        <v>100711978</v>
      </c>
      <c r="B4000" s="1" t="s">
        <v>14492</v>
      </c>
      <c r="C4000" s="1" t="s">
        <v>14492</v>
      </c>
      <c r="D4000" s="2" t="s">
        <v>14493</v>
      </c>
      <c r="E4000" s="1" t="s">
        <v>13198</v>
      </c>
      <c r="F4000" s="1" t="s">
        <v>14494</v>
      </c>
      <c r="G4000" s="3">
        <v>43959.042222222219</v>
      </c>
      <c r="H4000" s="1" t="b">
        <v>0</v>
      </c>
      <c r="I4000" s="1" t="s">
        <v>30</v>
      </c>
    </row>
    <row r="4001" spans="1:9" ht="12.7" x14ac:dyDescent="0.4">
      <c r="A4001" s="1">
        <v>108589744</v>
      </c>
      <c r="B4001" s="1" t="s">
        <v>14495</v>
      </c>
      <c r="C4001" s="1" t="s">
        <v>14496</v>
      </c>
      <c r="D4001" s="2" t="s">
        <v>14497</v>
      </c>
      <c r="E4001" s="1" t="s">
        <v>13198</v>
      </c>
      <c r="F4001" s="1" t="s">
        <v>14498</v>
      </c>
      <c r="G4001" s="3">
        <v>43959.042222222219</v>
      </c>
      <c r="H4001" s="1" t="b">
        <v>0</v>
      </c>
      <c r="I4001" s="1" t="s">
        <v>30</v>
      </c>
    </row>
    <row r="4002" spans="1:9" ht="12.7" x14ac:dyDescent="0.4">
      <c r="A4002" s="1">
        <v>90608506</v>
      </c>
      <c r="B4002" s="1" t="s">
        <v>14499</v>
      </c>
      <c r="C4002" s="1" t="s">
        <v>14500</v>
      </c>
      <c r="D4002" s="2" t="s">
        <v>14501</v>
      </c>
      <c r="E4002" s="1" t="s">
        <v>13198</v>
      </c>
      <c r="F4002" s="1" t="s">
        <v>14502</v>
      </c>
      <c r="G4002" s="3">
        <v>43959.042222222219</v>
      </c>
      <c r="H4002" s="1" t="b">
        <v>0</v>
      </c>
      <c r="I4002" s="1" t="s">
        <v>30</v>
      </c>
    </row>
    <row r="4003" spans="1:9" ht="12.7" x14ac:dyDescent="0.4">
      <c r="A4003" s="1">
        <v>75372165</v>
      </c>
      <c r="B4003" s="1" t="s">
        <v>13554</v>
      </c>
      <c r="C4003" s="1" t="s">
        <v>14503</v>
      </c>
      <c r="D4003" s="2" t="s">
        <v>14504</v>
      </c>
      <c r="E4003" s="1" t="s">
        <v>13198</v>
      </c>
      <c r="F4003" s="1" t="s">
        <v>14505</v>
      </c>
      <c r="G4003" s="3">
        <v>43959.042233796295</v>
      </c>
      <c r="H4003" s="1" t="b">
        <v>0</v>
      </c>
      <c r="I4003" s="1" t="s">
        <v>30</v>
      </c>
    </row>
    <row r="4004" spans="1:9" ht="12.7" x14ac:dyDescent="0.4">
      <c r="A4004" s="1">
        <v>129934884</v>
      </c>
      <c r="B4004" s="1" t="s">
        <v>13207</v>
      </c>
      <c r="C4004" s="1" t="s">
        <v>14506</v>
      </c>
      <c r="D4004" s="2" t="s">
        <v>14507</v>
      </c>
      <c r="E4004" s="1" t="s">
        <v>13198</v>
      </c>
      <c r="F4004" s="1" t="s">
        <v>14508</v>
      </c>
      <c r="G4004" s="3">
        <v>43959.042245370372</v>
      </c>
      <c r="H4004" s="1" t="b">
        <v>1</v>
      </c>
    </row>
    <row r="4005" spans="1:9" ht="12.7" x14ac:dyDescent="0.4">
      <c r="A4005" s="1">
        <v>40171496</v>
      </c>
      <c r="B4005" s="1" t="s">
        <v>14509</v>
      </c>
      <c r="C4005" s="2" t="s">
        <v>14510</v>
      </c>
      <c r="D4005" s="2" t="s">
        <v>14511</v>
      </c>
      <c r="E4005" s="1" t="s">
        <v>13198</v>
      </c>
      <c r="F4005" s="1" t="s">
        <v>14512</v>
      </c>
      <c r="G4005" s="3">
        <v>43959.042256944442</v>
      </c>
      <c r="H4005" s="1" t="b">
        <v>1</v>
      </c>
    </row>
    <row r="4006" spans="1:9" ht="12.7" x14ac:dyDescent="0.4">
      <c r="A4006" s="1">
        <v>47288921</v>
      </c>
      <c r="B4006" s="1" t="s">
        <v>14438</v>
      </c>
      <c r="C4006" s="1" t="s">
        <v>14513</v>
      </c>
      <c r="D4006" s="2" t="s">
        <v>14514</v>
      </c>
      <c r="E4006" s="1" t="s">
        <v>13198</v>
      </c>
      <c r="F4006" s="1" t="s">
        <v>14515</v>
      </c>
      <c r="G4006" s="3">
        <v>43959.042256944442</v>
      </c>
      <c r="H4006" s="1" t="b">
        <v>0</v>
      </c>
      <c r="I4006" s="1" t="s">
        <v>30</v>
      </c>
    </row>
    <row r="4007" spans="1:9" ht="12.7" x14ac:dyDescent="0.4">
      <c r="A4007" s="1">
        <v>141745943</v>
      </c>
      <c r="B4007" s="1" t="s">
        <v>14516</v>
      </c>
      <c r="C4007" s="1" t="s">
        <v>14517</v>
      </c>
      <c r="D4007" s="2" t="s">
        <v>14518</v>
      </c>
      <c r="E4007" s="1" t="s">
        <v>13198</v>
      </c>
      <c r="F4007" s="1" t="s">
        <v>14519</v>
      </c>
      <c r="G4007" s="3">
        <v>43959.042268518519</v>
      </c>
      <c r="H4007" s="1" t="b">
        <v>1</v>
      </c>
    </row>
    <row r="4008" spans="1:9" ht="12.7" x14ac:dyDescent="0.4">
      <c r="A4008" s="1">
        <v>26714757</v>
      </c>
      <c r="B4008" s="1" t="s">
        <v>14520</v>
      </c>
      <c r="C4008" s="1" t="s">
        <v>14521</v>
      </c>
      <c r="D4008" s="2" t="s">
        <v>14522</v>
      </c>
      <c r="E4008" s="1" t="s">
        <v>13198</v>
      </c>
      <c r="F4008" s="1" t="s">
        <v>14523</v>
      </c>
      <c r="G4008" s="3">
        <v>43959.042268518519</v>
      </c>
      <c r="H4008" s="1" t="b">
        <v>0</v>
      </c>
      <c r="I4008" s="1" t="s">
        <v>30</v>
      </c>
    </row>
    <row r="4009" spans="1:9" ht="12.7" x14ac:dyDescent="0.4">
      <c r="A4009" s="1">
        <v>26130868</v>
      </c>
      <c r="B4009" s="1" t="s">
        <v>14524</v>
      </c>
      <c r="C4009" s="1" t="s">
        <v>14525</v>
      </c>
      <c r="D4009" s="2" t="s">
        <v>14526</v>
      </c>
      <c r="E4009" s="1" t="s">
        <v>13198</v>
      </c>
      <c r="F4009" s="1" t="s">
        <v>14527</v>
      </c>
      <c r="G4009" s="3">
        <v>43959.042268518519</v>
      </c>
      <c r="H4009" s="1" t="b">
        <v>0</v>
      </c>
      <c r="I4009" s="1" t="s">
        <v>30</v>
      </c>
    </row>
    <row r="4010" spans="1:9" ht="12.7" x14ac:dyDescent="0.4">
      <c r="A4010" s="1">
        <v>136674885</v>
      </c>
      <c r="B4010" s="1" t="s">
        <v>14528</v>
      </c>
      <c r="C4010" s="1" t="s">
        <v>14529</v>
      </c>
      <c r="D4010" s="2" t="s">
        <v>14530</v>
      </c>
      <c r="E4010" s="1" t="s">
        <v>13198</v>
      </c>
      <c r="F4010" s="1" t="s">
        <v>14531</v>
      </c>
      <c r="G4010" s="3">
        <v>43959.042268518519</v>
      </c>
      <c r="H4010" s="1" t="b">
        <v>0</v>
      </c>
      <c r="I4010" s="1" t="s">
        <v>30</v>
      </c>
    </row>
    <row r="4011" spans="1:9" ht="12.7" x14ac:dyDescent="0.4">
      <c r="A4011" s="1">
        <v>3251639</v>
      </c>
      <c r="B4011" s="1" t="s">
        <v>3649</v>
      </c>
      <c r="C4011" s="1" t="s">
        <v>14532</v>
      </c>
      <c r="D4011" s="2" t="s">
        <v>14533</v>
      </c>
      <c r="E4011" s="1" t="s">
        <v>13198</v>
      </c>
      <c r="F4011" s="1" t="s">
        <v>14534</v>
      </c>
      <c r="G4011" s="3">
        <v>43959.042280092595</v>
      </c>
      <c r="H4011" s="1" t="b">
        <v>0</v>
      </c>
      <c r="I4011" s="1" t="s">
        <v>30</v>
      </c>
    </row>
    <row r="4012" spans="1:9" ht="12.7" x14ac:dyDescent="0.4">
      <c r="A4012" s="1">
        <v>2292256</v>
      </c>
      <c r="B4012" s="1" t="s">
        <v>14535</v>
      </c>
      <c r="C4012" s="1" t="s">
        <v>14535</v>
      </c>
      <c r="D4012" s="2" t="s">
        <v>14536</v>
      </c>
      <c r="E4012" s="1" t="s">
        <v>13198</v>
      </c>
      <c r="F4012" s="1" t="s">
        <v>14537</v>
      </c>
      <c r="G4012" s="3">
        <v>43959.042291666665</v>
      </c>
      <c r="H4012" s="1" t="b">
        <v>1</v>
      </c>
    </row>
    <row r="4013" spans="1:9" ht="12.7" x14ac:dyDescent="0.4">
      <c r="A4013" s="1">
        <v>22449839</v>
      </c>
      <c r="B4013" s="1" t="s">
        <v>14538</v>
      </c>
      <c r="C4013" s="1" t="s">
        <v>14539</v>
      </c>
      <c r="D4013" s="2" t="s">
        <v>14540</v>
      </c>
      <c r="E4013" s="1" t="s">
        <v>13198</v>
      </c>
      <c r="F4013" s="1" t="s">
        <v>14541</v>
      </c>
      <c r="G4013" s="3">
        <v>43959.042291666665</v>
      </c>
      <c r="H4013" s="1" t="b">
        <v>0</v>
      </c>
      <c r="I4013" s="1" t="s">
        <v>30</v>
      </c>
    </row>
    <row r="4014" spans="1:9" ht="12.7" x14ac:dyDescent="0.4">
      <c r="A4014" s="1">
        <v>20463939</v>
      </c>
      <c r="B4014" s="1" t="s">
        <v>14542</v>
      </c>
      <c r="C4014" s="1" t="s">
        <v>14543</v>
      </c>
      <c r="D4014" s="2" t="s">
        <v>14544</v>
      </c>
      <c r="E4014" s="1" t="s">
        <v>13198</v>
      </c>
      <c r="F4014" s="1" t="s">
        <v>14545</v>
      </c>
      <c r="G4014" s="3">
        <v>43959.042303240742</v>
      </c>
      <c r="H4014" s="1" t="b">
        <v>0</v>
      </c>
      <c r="I4014" s="1" t="s">
        <v>30</v>
      </c>
    </row>
    <row r="4015" spans="1:9" ht="12.7" x14ac:dyDescent="0.4">
      <c r="A4015" s="1">
        <v>182849051</v>
      </c>
      <c r="B4015" s="1" t="s">
        <v>13207</v>
      </c>
      <c r="C4015" s="1" t="s">
        <v>6875</v>
      </c>
      <c r="D4015" s="2" t="s">
        <v>14546</v>
      </c>
      <c r="E4015" s="1" t="s">
        <v>13198</v>
      </c>
      <c r="F4015" s="1" t="s">
        <v>14547</v>
      </c>
      <c r="G4015" s="3">
        <v>43959.042314814818</v>
      </c>
      <c r="H4015" s="1" t="b">
        <v>1</v>
      </c>
    </row>
    <row r="4016" spans="1:9" ht="12.7" x14ac:dyDescent="0.4">
      <c r="A4016" s="1">
        <v>64454952</v>
      </c>
      <c r="B4016" s="1" t="s">
        <v>3100</v>
      </c>
      <c r="C4016" s="1" t="s">
        <v>14548</v>
      </c>
      <c r="D4016" s="2" t="s">
        <v>14549</v>
      </c>
      <c r="E4016" s="1" t="s">
        <v>13198</v>
      </c>
      <c r="F4016" s="1" t="s">
        <v>14550</v>
      </c>
      <c r="G4016" s="3">
        <v>43959.042326388888</v>
      </c>
      <c r="H4016" s="1" t="b">
        <v>1</v>
      </c>
    </row>
    <row r="4017" spans="1:9" ht="12.7" x14ac:dyDescent="0.4">
      <c r="A4017" s="1">
        <v>36457857</v>
      </c>
      <c r="B4017" s="1" t="s">
        <v>14551</v>
      </c>
      <c r="C4017" s="1" t="s">
        <v>14552</v>
      </c>
      <c r="D4017" s="2" t="s">
        <v>14553</v>
      </c>
      <c r="E4017" s="1" t="s">
        <v>13198</v>
      </c>
      <c r="F4017" s="1" t="s">
        <v>14554</v>
      </c>
      <c r="G4017" s="3">
        <v>43959.042326388888</v>
      </c>
      <c r="H4017" s="1" t="b">
        <v>0</v>
      </c>
      <c r="I4017" s="1" t="s">
        <v>30</v>
      </c>
    </row>
    <row r="4018" spans="1:9" ht="12.7" x14ac:dyDescent="0.4">
      <c r="A4018" s="1">
        <v>14379686</v>
      </c>
      <c r="B4018" s="1" t="s">
        <v>14555</v>
      </c>
      <c r="C4018" s="2" t="s">
        <v>14556</v>
      </c>
      <c r="D4018" s="2" t="s">
        <v>14557</v>
      </c>
      <c r="E4018" s="1" t="s">
        <v>13198</v>
      </c>
      <c r="F4018" s="1" t="s">
        <v>14558</v>
      </c>
      <c r="G4018" s="3">
        <v>43959.042326388888</v>
      </c>
      <c r="H4018" s="1" t="b">
        <v>0</v>
      </c>
      <c r="I4018" s="1" t="s">
        <v>30</v>
      </c>
    </row>
    <row r="4019" spans="1:9" ht="12.7" x14ac:dyDescent="0.4">
      <c r="A4019" s="1">
        <v>37076187</v>
      </c>
      <c r="B4019" s="1" t="s">
        <v>14559</v>
      </c>
      <c r="C4019" s="1" t="s">
        <v>14560</v>
      </c>
      <c r="D4019" s="2" t="s">
        <v>14561</v>
      </c>
      <c r="E4019" s="1" t="s">
        <v>13198</v>
      </c>
      <c r="F4019" s="1" t="s">
        <v>14562</v>
      </c>
      <c r="G4019" s="3">
        <v>43959.042337962965</v>
      </c>
      <c r="H4019" s="1" t="b">
        <v>0</v>
      </c>
      <c r="I4019" s="1" t="s">
        <v>30</v>
      </c>
    </row>
    <row r="4020" spans="1:9" ht="12.7" x14ac:dyDescent="0.4">
      <c r="A4020" s="1">
        <v>55075302</v>
      </c>
      <c r="B4020" s="1" t="s">
        <v>13452</v>
      </c>
      <c r="C4020" s="1" t="s">
        <v>14563</v>
      </c>
      <c r="D4020" s="2" t="s">
        <v>14564</v>
      </c>
      <c r="E4020" s="1" t="s">
        <v>13198</v>
      </c>
      <c r="F4020" s="1" t="s">
        <v>14565</v>
      </c>
      <c r="G4020" s="3">
        <v>43959.042337962965</v>
      </c>
      <c r="H4020" s="1" t="b">
        <v>0</v>
      </c>
      <c r="I4020" s="1" t="s">
        <v>30</v>
      </c>
    </row>
    <row r="4021" spans="1:9" ht="12.7" x14ac:dyDescent="0.4">
      <c r="A4021" s="1">
        <v>60672374</v>
      </c>
      <c r="B4021" s="1" t="s">
        <v>14566</v>
      </c>
      <c r="C4021" s="1" t="s">
        <v>14567</v>
      </c>
      <c r="D4021" s="2" t="s">
        <v>14568</v>
      </c>
      <c r="E4021" s="1" t="s">
        <v>13198</v>
      </c>
      <c r="F4021" s="1" t="s">
        <v>14569</v>
      </c>
      <c r="G4021" s="3">
        <v>43959.042337962965</v>
      </c>
      <c r="H4021" s="1" t="b">
        <v>0</v>
      </c>
      <c r="I4021" s="1" t="s">
        <v>30</v>
      </c>
    </row>
    <row r="4022" spans="1:9" ht="12.7" x14ac:dyDescent="0.4">
      <c r="A4022" s="1">
        <v>135726659</v>
      </c>
      <c r="B4022" s="1" t="s">
        <v>14570</v>
      </c>
      <c r="C4022" s="1" t="s">
        <v>14571</v>
      </c>
      <c r="D4022" s="2" t="s">
        <v>14572</v>
      </c>
      <c r="E4022" s="1" t="s">
        <v>13198</v>
      </c>
      <c r="F4022" s="1" t="s">
        <v>14573</v>
      </c>
      <c r="G4022" s="3">
        <v>43959.042349537034</v>
      </c>
      <c r="H4022" s="1" t="b">
        <v>0</v>
      </c>
      <c r="I4022" s="1" t="s">
        <v>30</v>
      </c>
    </row>
    <row r="4023" spans="1:9" ht="12.7" x14ac:dyDescent="0.4">
      <c r="A4023" s="1">
        <v>13009666</v>
      </c>
      <c r="B4023" s="1" t="s">
        <v>14574</v>
      </c>
      <c r="C4023" s="1" t="s">
        <v>14575</v>
      </c>
      <c r="D4023" s="2" t="s">
        <v>14576</v>
      </c>
      <c r="E4023" s="1" t="s">
        <v>13198</v>
      </c>
      <c r="F4023" s="1" t="s">
        <v>14577</v>
      </c>
      <c r="G4023" s="3">
        <v>43959.042349537034</v>
      </c>
      <c r="H4023" s="1" t="b">
        <v>0</v>
      </c>
      <c r="I4023" s="1" t="s">
        <v>30</v>
      </c>
    </row>
    <row r="4024" spans="1:9" ht="12.7" x14ac:dyDescent="0.4">
      <c r="A4024" s="1">
        <v>949828</v>
      </c>
      <c r="B4024" s="1" t="s">
        <v>14578</v>
      </c>
      <c r="C4024" s="1" t="s">
        <v>14579</v>
      </c>
      <c r="D4024" s="2" t="s">
        <v>14580</v>
      </c>
      <c r="E4024" s="1" t="s">
        <v>13198</v>
      </c>
      <c r="F4024" s="1" t="s">
        <v>14581</v>
      </c>
      <c r="G4024" s="3">
        <v>43959.042361111111</v>
      </c>
      <c r="H4024" s="1" t="b">
        <v>1</v>
      </c>
    </row>
    <row r="4025" spans="1:9" ht="12.7" x14ac:dyDescent="0.4">
      <c r="A4025" s="1">
        <v>738338</v>
      </c>
      <c r="B4025" s="1" t="s">
        <v>14582</v>
      </c>
      <c r="C4025" s="1" t="s">
        <v>14582</v>
      </c>
      <c r="D4025" s="2" t="s">
        <v>14583</v>
      </c>
      <c r="E4025" s="1" t="s">
        <v>13198</v>
      </c>
      <c r="F4025" s="1" t="s">
        <v>14584</v>
      </c>
      <c r="G4025" s="3">
        <v>43959.042361111111</v>
      </c>
      <c r="H4025" s="1" t="b">
        <v>0</v>
      </c>
      <c r="I4025" s="1" t="s">
        <v>30</v>
      </c>
    </row>
    <row r="4026" spans="1:9" ht="12.7" x14ac:dyDescent="0.4">
      <c r="A4026" s="1">
        <v>18596168</v>
      </c>
      <c r="B4026" s="1" t="s">
        <v>14585</v>
      </c>
      <c r="C4026" s="1" t="s">
        <v>14586</v>
      </c>
      <c r="D4026" s="2" t="s">
        <v>14587</v>
      </c>
      <c r="E4026" s="1" t="s">
        <v>13198</v>
      </c>
      <c r="F4026" s="1" t="s">
        <v>14588</v>
      </c>
      <c r="G4026" s="3">
        <v>43959.042361111111</v>
      </c>
      <c r="H4026" s="1" t="b">
        <v>0</v>
      </c>
      <c r="I4026" s="1" t="s">
        <v>30</v>
      </c>
    </row>
    <row r="4027" spans="1:9" ht="12.7" x14ac:dyDescent="0.4">
      <c r="A4027" s="1">
        <v>1340086</v>
      </c>
      <c r="B4027" s="1" t="s">
        <v>13445</v>
      </c>
      <c r="C4027" s="1" t="s">
        <v>14589</v>
      </c>
      <c r="D4027" s="2" t="s">
        <v>14590</v>
      </c>
      <c r="E4027" s="1" t="s">
        <v>13198</v>
      </c>
      <c r="F4027" s="1" t="s">
        <v>14591</v>
      </c>
      <c r="G4027" s="3">
        <v>43959.042372685188</v>
      </c>
      <c r="H4027" s="1" t="b">
        <v>0</v>
      </c>
      <c r="I4027" s="1" t="s">
        <v>13</v>
      </c>
    </row>
    <row r="4028" spans="1:9" ht="12.7" x14ac:dyDescent="0.4">
      <c r="A4028" s="1">
        <v>42805754</v>
      </c>
      <c r="B4028" s="1" t="s">
        <v>14592</v>
      </c>
      <c r="C4028" s="2" t="s">
        <v>14593</v>
      </c>
      <c r="D4028" s="2" t="s">
        <v>14594</v>
      </c>
      <c r="E4028" s="1" t="s">
        <v>13198</v>
      </c>
      <c r="F4028" s="1" t="s">
        <v>14595</v>
      </c>
      <c r="G4028" s="3">
        <v>43959.042384259257</v>
      </c>
      <c r="H4028" s="1" t="b">
        <v>1</v>
      </c>
    </row>
    <row r="4029" spans="1:9" ht="12.7" x14ac:dyDescent="0.4">
      <c r="A4029" s="1">
        <v>2781154</v>
      </c>
      <c r="B4029" s="1" t="s">
        <v>13452</v>
      </c>
      <c r="C4029" s="1" t="s">
        <v>14596</v>
      </c>
      <c r="D4029" s="2" t="s">
        <v>14597</v>
      </c>
      <c r="E4029" s="1" t="s">
        <v>13198</v>
      </c>
      <c r="G4029" s="3">
        <v>43959.042395833334</v>
      </c>
      <c r="H4029" s="1" t="b">
        <v>0</v>
      </c>
      <c r="I4029" s="1" t="s">
        <v>30</v>
      </c>
    </row>
    <row r="4030" spans="1:9" ht="12.7" x14ac:dyDescent="0.4">
      <c r="A4030" s="1">
        <v>29504192</v>
      </c>
      <c r="B4030" s="1" t="s">
        <v>13207</v>
      </c>
      <c r="C4030" s="1" t="s">
        <v>14598</v>
      </c>
      <c r="D4030" s="2" t="s">
        <v>14599</v>
      </c>
      <c r="E4030" s="1" t="s">
        <v>13198</v>
      </c>
      <c r="F4030" s="1" t="s">
        <v>14600</v>
      </c>
      <c r="G4030" s="3">
        <v>43959.042395833334</v>
      </c>
      <c r="H4030" s="1" t="b">
        <v>0</v>
      </c>
      <c r="I4030" s="1" t="s">
        <v>30</v>
      </c>
    </row>
    <row r="4031" spans="1:9" ht="12.7" x14ac:dyDescent="0.4">
      <c r="A4031" s="1">
        <v>368192</v>
      </c>
      <c r="B4031" s="1" t="s">
        <v>13452</v>
      </c>
      <c r="C4031" s="1" t="s">
        <v>14601</v>
      </c>
      <c r="D4031" s="2" t="s">
        <v>14602</v>
      </c>
      <c r="E4031" s="1" t="s">
        <v>13198</v>
      </c>
      <c r="F4031" s="1" t="s">
        <v>14603</v>
      </c>
      <c r="G4031" s="3">
        <v>43959.042407407411</v>
      </c>
      <c r="H4031" s="1" t="b">
        <v>0</v>
      </c>
      <c r="I4031" s="1" t="s">
        <v>30</v>
      </c>
    </row>
    <row r="4032" spans="1:9" ht="12.7" x14ac:dyDescent="0.4">
      <c r="A4032" s="1">
        <v>42548553</v>
      </c>
      <c r="B4032" s="1" t="s">
        <v>13765</v>
      </c>
      <c r="C4032" s="1" t="s">
        <v>14604</v>
      </c>
      <c r="D4032" s="2" t="s">
        <v>14605</v>
      </c>
      <c r="E4032" s="1" t="s">
        <v>13198</v>
      </c>
      <c r="F4032" s="1" t="s">
        <v>14606</v>
      </c>
      <c r="G4032" s="3">
        <v>43959.04241898148</v>
      </c>
      <c r="H4032" s="1" t="b">
        <v>1</v>
      </c>
    </row>
    <row r="4033" spans="1:9" ht="12.7" x14ac:dyDescent="0.4">
      <c r="A4033" s="1">
        <v>34382205</v>
      </c>
      <c r="B4033" s="1" t="s">
        <v>14607</v>
      </c>
      <c r="C4033" s="1" t="s">
        <v>14608</v>
      </c>
      <c r="D4033" s="2" t="s">
        <v>14609</v>
      </c>
      <c r="E4033" s="1" t="s">
        <v>13198</v>
      </c>
      <c r="G4033" s="3">
        <v>43959.04241898148</v>
      </c>
      <c r="H4033" s="1" t="b">
        <v>0</v>
      </c>
      <c r="I4033" s="1" t="s">
        <v>30</v>
      </c>
    </row>
    <row r="4034" spans="1:9" ht="12.7" x14ac:dyDescent="0.4">
      <c r="A4034" s="1">
        <v>100288734</v>
      </c>
      <c r="B4034" s="1" t="s">
        <v>13554</v>
      </c>
      <c r="C4034" s="1" t="s">
        <v>14610</v>
      </c>
      <c r="D4034" s="2" t="s">
        <v>14611</v>
      </c>
      <c r="E4034" s="1" t="s">
        <v>13198</v>
      </c>
      <c r="F4034" s="1" t="s">
        <v>14612</v>
      </c>
      <c r="G4034" s="3">
        <v>43959.04241898148</v>
      </c>
      <c r="H4034" s="1" t="b">
        <v>0</v>
      </c>
      <c r="I4034" s="1" t="s">
        <v>30</v>
      </c>
    </row>
    <row r="4035" spans="1:9" ht="12.7" x14ac:dyDescent="0.4">
      <c r="A4035" s="1">
        <v>105399035</v>
      </c>
      <c r="B4035" s="1" t="s">
        <v>14613</v>
      </c>
      <c r="C4035" s="1" t="s">
        <v>14614</v>
      </c>
      <c r="D4035" s="2" t="s">
        <v>14615</v>
      </c>
      <c r="E4035" s="1" t="s">
        <v>13198</v>
      </c>
      <c r="F4035" s="1" t="s">
        <v>14616</v>
      </c>
      <c r="G4035" s="3">
        <v>43959.042442129627</v>
      </c>
      <c r="H4035" s="1" t="b">
        <v>1</v>
      </c>
    </row>
    <row r="4036" spans="1:9" ht="12.7" x14ac:dyDescent="0.4">
      <c r="A4036" s="1">
        <v>9284248</v>
      </c>
      <c r="B4036" s="1" t="s">
        <v>7230</v>
      </c>
      <c r="C4036" s="1" t="s">
        <v>14617</v>
      </c>
      <c r="D4036" s="2" t="s">
        <v>14618</v>
      </c>
      <c r="E4036" s="1" t="s">
        <v>13198</v>
      </c>
      <c r="F4036" s="1" t="s">
        <v>14619</v>
      </c>
      <c r="G4036" s="3">
        <v>43959.042442129627</v>
      </c>
      <c r="H4036" s="1" t="b">
        <v>0</v>
      </c>
      <c r="I4036" s="1" t="s">
        <v>30</v>
      </c>
    </row>
    <row r="4037" spans="1:9" ht="12.7" x14ac:dyDescent="0.4">
      <c r="A4037" s="1">
        <v>72268885</v>
      </c>
      <c r="B4037" s="1" t="s">
        <v>14620</v>
      </c>
      <c r="C4037" s="1" t="s">
        <v>14621</v>
      </c>
      <c r="D4037" s="2" t="s">
        <v>14622</v>
      </c>
      <c r="E4037" s="1" t="s">
        <v>13198</v>
      </c>
      <c r="F4037" s="1" t="s">
        <v>14623</v>
      </c>
      <c r="G4037" s="3">
        <v>43959.042442129627</v>
      </c>
      <c r="H4037" s="1" t="b">
        <v>0</v>
      </c>
      <c r="I4037" s="1" t="s">
        <v>30</v>
      </c>
    </row>
    <row r="4038" spans="1:9" ht="12.7" x14ac:dyDescent="0.4">
      <c r="A4038" s="1">
        <v>161001</v>
      </c>
      <c r="B4038" s="1" t="s">
        <v>130</v>
      </c>
      <c r="C4038" s="1" t="s">
        <v>14624</v>
      </c>
      <c r="D4038" s="2" t="s">
        <v>14625</v>
      </c>
      <c r="E4038" s="1" t="s">
        <v>13198</v>
      </c>
      <c r="F4038" s="1" t="s">
        <v>14626</v>
      </c>
      <c r="G4038" s="3">
        <v>43959.042453703703</v>
      </c>
      <c r="H4038" s="1" t="b">
        <v>1</v>
      </c>
    </row>
    <row r="4039" spans="1:9" ht="12.7" x14ac:dyDescent="0.4">
      <c r="A4039" s="1">
        <v>7067424</v>
      </c>
      <c r="B4039" s="1" t="s">
        <v>14627</v>
      </c>
      <c r="C4039" s="1" t="s">
        <v>14628</v>
      </c>
      <c r="D4039" s="2" t="s">
        <v>14629</v>
      </c>
      <c r="E4039" s="1" t="s">
        <v>13198</v>
      </c>
      <c r="F4039" s="1" t="s">
        <v>14630</v>
      </c>
      <c r="G4039" s="3">
        <v>43959.04246527778</v>
      </c>
      <c r="H4039" s="1" t="b">
        <v>0</v>
      </c>
      <c r="I4039" s="1" t="s">
        <v>30</v>
      </c>
    </row>
    <row r="4040" spans="1:9" ht="12.7" x14ac:dyDescent="0.4">
      <c r="A4040" s="1">
        <v>72144644</v>
      </c>
      <c r="B4040" s="1" t="s">
        <v>14631</v>
      </c>
      <c r="C4040" s="2" t="s">
        <v>14632</v>
      </c>
      <c r="D4040" s="2" t="s">
        <v>14633</v>
      </c>
      <c r="E4040" s="1" t="s">
        <v>13198</v>
      </c>
      <c r="F4040" s="1" t="s">
        <v>14634</v>
      </c>
      <c r="G4040" s="3">
        <v>43959.04246527778</v>
      </c>
      <c r="H4040" s="1" t="b">
        <v>0</v>
      </c>
      <c r="I4040" s="1" t="s">
        <v>30</v>
      </c>
    </row>
    <row r="4041" spans="1:9" ht="12.7" x14ac:dyDescent="0.4">
      <c r="A4041" s="1">
        <v>33678290</v>
      </c>
      <c r="B4041" s="1" t="s">
        <v>14635</v>
      </c>
      <c r="C4041" s="1" t="s">
        <v>14636</v>
      </c>
      <c r="D4041" s="2" t="s">
        <v>14637</v>
      </c>
      <c r="E4041" s="1" t="s">
        <v>13198</v>
      </c>
      <c r="F4041" s="1" t="s">
        <v>14638</v>
      </c>
      <c r="G4041" s="3">
        <v>43959.04246527778</v>
      </c>
      <c r="H4041" s="1" t="b">
        <v>0</v>
      </c>
      <c r="I4041" s="1" t="s">
        <v>30</v>
      </c>
    </row>
    <row r="4042" spans="1:9" ht="12.7" x14ac:dyDescent="0.4">
      <c r="A4042" s="1">
        <v>161247988</v>
      </c>
      <c r="B4042" s="1" t="s">
        <v>14639</v>
      </c>
      <c r="C4042" s="2" t="s">
        <v>14640</v>
      </c>
      <c r="D4042" s="2" t="s">
        <v>14641</v>
      </c>
      <c r="E4042" s="1" t="s">
        <v>13198</v>
      </c>
      <c r="F4042" s="1" t="s">
        <v>14642</v>
      </c>
      <c r="G4042" s="3">
        <v>43959.04247685185</v>
      </c>
      <c r="H4042" s="1" t="b">
        <v>0</v>
      </c>
      <c r="I4042" s="1" t="s">
        <v>30</v>
      </c>
    </row>
    <row r="4043" spans="1:9" ht="12.7" x14ac:dyDescent="0.4">
      <c r="A4043" s="1">
        <v>70060215</v>
      </c>
      <c r="B4043" s="1" t="s">
        <v>14643</v>
      </c>
      <c r="C4043" s="1" t="s">
        <v>14644</v>
      </c>
      <c r="D4043" s="2" t="s">
        <v>14645</v>
      </c>
      <c r="E4043" s="1" t="s">
        <v>13198</v>
      </c>
      <c r="F4043" s="1" t="s">
        <v>14646</v>
      </c>
      <c r="G4043" s="3">
        <v>43959.04247685185</v>
      </c>
      <c r="H4043" s="1" t="b">
        <v>0</v>
      </c>
      <c r="I4043" s="1" t="s">
        <v>30</v>
      </c>
    </row>
    <row r="4044" spans="1:9" ht="12.7" x14ac:dyDescent="0.4">
      <c r="A4044" s="1">
        <v>94273923</v>
      </c>
      <c r="B4044" s="1" t="s">
        <v>13861</v>
      </c>
      <c r="C4044" s="1" t="s">
        <v>14647</v>
      </c>
      <c r="D4044" s="2" t="s">
        <v>14648</v>
      </c>
      <c r="E4044" s="1" t="s">
        <v>13198</v>
      </c>
      <c r="F4044" s="1" t="s">
        <v>14649</v>
      </c>
      <c r="G4044" s="3">
        <v>43959.04247685185</v>
      </c>
      <c r="H4044" s="1" t="b">
        <v>0</v>
      </c>
      <c r="I4044" s="1" t="s">
        <v>30</v>
      </c>
    </row>
    <row r="4045" spans="1:9" ht="12.7" x14ac:dyDescent="0.4">
      <c r="A4045" s="1">
        <v>100407304</v>
      </c>
      <c r="B4045" s="1" t="s">
        <v>14650</v>
      </c>
      <c r="C4045" s="1" t="s">
        <v>14651</v>
      </c>
      <c r="D4045" s="2" t="s">
        <v>14652</v>
      </c>
      <c r="E4045" s="1" t="s">
        <v>13198</v>
      </c>
      <c r="F4045" s="1" t="s">
        <v>14653</v>
      </c>
      <c r="G4045" s="3">
        <v>43959.042488425926</v>
      </c>
      <c r="H4045" s="1" t="b">
        <v>1</v>
      </c>
    </row>
    <row r="4046" spans="1:9" ht="12.7" x14ac:dyDescent="0.4">
      <c r="A4046" s="1">
        <v>78176276</v>
      </c>
      <c r="B4046" s="1">
        <v>2881099</v>
      </c>
      <c r="C4046" s="1" t="s">
        <v>14654</v>
      </c>
      <c r="D4046" s="2" t="s">
        <v>14655</v>
      </c>
      <c r="E4046" s="1" t="s">
        <v>13198</v>
      </c>
      <c r="F4046" s="1" t="s">
        <v>14656</v>
      </c>
      <c r="G4046" s="3">
        <v>43959.042500000003</v>
      </c>
      <c r="H4046" s="1" t="b">
        <v>0</v>
      </c>
      <c r="I4046" s="1" t="s">
        <v>30</v>
      </c>
    </row>
    <row r="4047" spans="1:9" ht="12.7" x14ac:dyDescent="0.4">
      <c r="A4047" s="1">
        <v>2682189</v>
      </c>
      <c r="B4047" s="1" t="s">
        <v>14657</v>
      </c>
      <c r="C4047" s="1" t="s">
        <v>14658</v>
      </c>
      <c r="D4047" s="2" t="s">
        <v>14659</v>
      </c>
      <c r="E4047" s="1" t="s">
        <v>13198</v>
      </c>
      <c r="F4047" s="1" t="s">
        <v>14660</v>
      </c>
      <c r="G4047" s="3">
        <v>43959.042500000003</v>
      </c>
      <c r="H4047" s="1" t="b">
        <v>0</v>
      </c>
      <c r="I4047" s="1" t="s">
        <v>30</v>
      </c>
    </row>
    <row r="4048" spans="1:9" ht="12.7" x14ac:dyDescent="0.4">
      <c r="A4048" s="1">
        <v>38182966</v>
      </c>
      <c r="B4048" s="1" t="s">
        <v>14661</v>
      </c>
      <c r="C4048" s="1" t="s">
        <v>14662</v>
      </c>
      <c r="D4048" s="2" t="s">
        <v>14663</v>
      </c>
      <c r="E4048" s="1" t="s">
        <v>13198</v>
      </c>
      <c r="F4048" s="1" t="s">
        <v>14664</v>
      </c>
      <c r="G4048" s="3">
        <v>43959.042511574073</v>
      </c>
      <c r="H4048" s="1" t="b">
        <v>1</v>
      </c>
    </row>
    <row r="4049" spans="1:9" ht="12.7" x14ac:dyDescent="0.4">
      <c r="A4049" s="1">
        <v>91096213</v>
      </c>
      <c r="B4049" s="1" t="s">
        <v>14665</v>
      </c>
      <c r="C4049" s="1" t="s">
        <v>14666</v>
      </c>
      <c r="D4049" s="2" t="s">
        <v>14667</v>
      </c>
      <c r="E4049" s="1" t="s">
        <v>13198</v>
      </c>
      <c r="F4049" s="1" t="s">
        <v>14668</v>
      </c>
      <c r="G4049" s="3">
        <v>43959.042523148149</v>
      </c>
      <c r="H4049" s="1" t="b">
        <v>1</v>
      </c>
    </row>
    <row r="4050" spans="1:9" ht="12.7" x14ac:dyDescent="0.4">
      <c r="A4050" s="1">
        <v>3429434</v>
      </c>
      <c r="B4050" s="1" t="s">
        <v>14669</v>
      </c>
      <c r="C4050" s="1" t="s">
        <v>14670</v>
      </c>
      <c r="D4050" s="2" t="s">
        <v>14671</v>
      </c>
      <c r="E4050" s="1" t="s">
        <v>13198</v>
      </c>
      <c r="F4050" s="1" t="s">
        <v>14672</v>
      </c>
      <c r="G4050" s="3">
        <v>43959.042534722219</v>
      </c>
      <c r="H4050" s="1" t="b">
        <v>0</v>
      </c>
      <c r="I4050" s="1" t="s">
        <v>30</v>
      </c>
    </row>
    <row r="4051" spans="1:9" ht="12.7" x14ac:dyDescent="0.4">
      <c r="A4051" s="1">
        <v>62737176</v>
      </c>
      <c r="B4051" s="1" t="s">
        <v>14673</v>
      </c>
      <c r="C4051" s="1" t="s">
        <v>14674</v>
      </c>
      <c r="D4051" s="2" t="s">
        <v>14675</v>
      </c>
      <c r="E4051" s="1" t="s">
        <v>13198</v>
      </c>
      <c r="F4051" s="1" t="s">
        <v>14676</v>
      </c>
      <c r="G4051" s="3">
        <v>43959.042534722219</v>
      </c>
      <c r="H4051" s="1" t="b">
        <v>0</v>
      </c>
      <c r="I4051" s="1" t="s">
        <v>30</v>
      </c>
    </row>
    <row r="4052" spans="1:9" ht="12.7" x14ac:dyDescent="0.4">
      <c r="A4052" s="1">
        <v>1841284</v>
      </c>
      <c r="B4052" s="1" t="s">
        <v>14677</v>
      </c>
      <c r="C4052" s="1" t="s">
        <v>14678</v>
      </c>
      <c r="D4052" s="2" t="s">
        <v>14679</v>
      </c>
      <c r="E4052" s="1" t="s">
        <v>13198</v>
      </c>
      <c r="F4052" s="1" t="s">
        <v>14680</v>
      </c>
      <c r="G4052" s="3">
        <v>43959.042546296296</v>
      </c>
      <c r="H4052" s="1" t="b">
        <v>1</v>
      </c>
    </row>
    <row r="4053" spans="1:9" ht="12.7" x14ac:dyDescent="0.4">
      <c r="A4053" s="1">
        <v>63812838</v>
      </c>
      <c r="B4053" s="1" t="s">
        <v>14681</v>
      </c>
      <c r="C4053" s="1" t="s">
        <v>14682</v>
      </c>
      <c r="D4053" s="2" t="s">
        <v>14683</v>
      </c>
      <c r="E4053" s="1" t="s">
        <v>13198</v>
      </c>
      <c r="F4053" s="1" t="s">
        <v>14684</v>
      </c>
      <c r="G4053" s="3">
        <v>43959.042546296296</v>
      </c>
      <c r="H4053" s="1" t="b">
        <v>0</v>
      </c>
      <c r="I4053" s="1" t="s">
        <v>30</v>
      </c>
    </row>
    <row r="4054" spans="1:9" ht="12.7" x14ac:dyDescent="0.4">
      <c r="A4054" s="1">
        <v>346893</v>
      </c>
      <c r="B4054" s="1" t="s">
        <v>14685</v>
      </c>
      <c r="C4054" s="1" t="s">
        <v>14686</v>
      </c>
      <c r="D4054" s="2" t="s">
        <v>14687</v>
      </c>
      <c r="E4054" s="1" t="s">
        <v>13198</v>
      </c>
      <c r="F4054" s="1" t="s">
        <v>14688</v>
      </c>
      <c r="G4054" s="3">
        <v>43959.042557870373</v>
      </c>
      <c r="H4054" s="1" t="b">
        <v>0</v>
      </c>
      <c r="I4054" s="1" t="s">
        <v>30</v>
      </c>
    </row>
    <row r="4055" spans="1:9" ht="12.7" x14ac:dyDescent="0.4">
      <c r="A4055" s="1">
        <v>1921154</v>
      </c>
      <c r="B4055" s="1" t="s">
        <v>14689</v>
      </c>
      <c r="C4055" s="1" t="s">
        <v>10313</v>
      </c>
      <c r="D4055" s="2" t="s">
        <v>14690</v>
      </c>
      <c r="E4055" s="1" t="s">
        <v>13198</v>
      </c>
      <c r="F4055" s="1" t="s">
        <v>14691</v>
      </c>
      <c r="G4055" s="3">
        <v>43959.042557870373</v>
      </c>
      <c r="H4055" s="1" t="b">
        <v>0</v>
      </c>
      <c r="I4055" s="1" t="s">
        <v>30</v>
      </c>
    </row>
    <row r="4056" spans="1:9" ht="12.7" x14ac:dyDescent="0.4">
      <c r="A4056" s="1">
        <v>35562993</v>
      </c>
      <c r="B4056" s="1" t="s">
        <v>13207</v>
      </c>
      <c r="C4056" s="1" t="s">
        <v>14692</v>
      </c>
      <c r="D4056" s="2" t="s">
        <v>14693</v>
      </c>
      <c r="E4056" s="1" t="s">
        <v>13198</v>
      </c>
      <c r="F4056" s="1" t="s">
        <v>14694</v>
      </c>
      <c r="G4056" s="3">
        <v>43959.042569444442</v>
      </c>
      <c r="H4056" s="1" t="b">
        <v>0</v>
      </c>
      <c r="I4056" s="1" t="s">
        <v>13</v>
      </c>
    </row>
    <row r="4057" spans="1:9" ht="12.7" x14ac:dyDescent="0.4">
      <c r="A4057" s="1">
        <v>31276733</v>
      </c>
      <c r="B4057" s="1" t="s">
        <v>14695</v>
      </c>
      <c r="C4057" s="1" t="s">
        <v>14696</v>
      </c>
      <c r="D4057" s="2" t="s">
        <v>14697</v>
      </c>
      <c r="E4057" s="1" t="s">
        <v>13198</v>
      </c>
      <c r="F4057" s="1" t="s">
        <v>14698</v>
      </c>
      <c r="G4057" s="3">
        <v>43959.042581018519</v>
      </c>
      <c r="H4057" s="1" t="b">
        <v>1</v>
      </c>
    </row>
    <row r="4058" spans="1:9" ht="12.7" x14ac:dyDescent="0.4">
      <c r="A4058" s="1">
        <v>18097275</v>
      </c>
      <c r="B4058" s="1" t="s">
        <v>14699</v>
      </c>
      <c r="C4058" s="1" t="s">
        <v>14700</v>
      </c>
      <c r="D4058" s="2" t="s">
        <v>14701</v>
      </c>
      <c r="E4058" s="1" t="s">
        <v>13198</v>
      </c>
      <c r="F4058" s="1" t="s">
        <v>14702</v>
      </c>
      <c r="G4058" s="3">
        <v>43959.042592592596</v>
      </c>
      <c r="H4058" s="1" t="b">
        <v>0</v>
      </c>
      <c r="I4058" s="1" t="s">
        <v>30</v>
      </c>
    </row>
    <row r="4059" spans="1:9" ht="12.7" x14ac:dyDescent="0.4">
      <c r="A4059" s="1">
        <v>38484898</v>
      </c>
      <c r="B4059" s="1" t="s">
        <v>14150</v>
      </c>
      <c r="C4059" s="1" t="s">
        <v>14703</v>
      </c>
      <c r="D4059" s="2" t="s">
        <v>14704</v>
      </c>
      <c r="E4059" s="1" t="s">
        <v>13198</v>
      </c>
      <c r="F4059" s="1" t="s">
        <v>14705</v>
      </c>
      <c r="G4059" s="3">
        <v>43959.042592592596</v>
      </c>
      <c r="H4059" s="1" t="b">
        <v>0</v>
      </c>
      <c r="I4059" s="1" t="s">
        <v>30</v>
      </c>
    </row>
    <row r="4060" spans="1:9" ht="12.7" x14ac:dyDescent="0.4">
      <c r="A4060" s="1">
        <v>35290762</v>
      </c>
      <c r="B4060" s="1" t="s">
        <v>14706</v>
      </c>
      <c r="C4060" s="1" t="s">
        <v>14707</v>
      </c>
      <c r="D4060" s="2" t="s">
        <v>14708</v>
      </c>
      <c r="E4060" s="1" t="s">
        <v>13198</v>
      </c>
      <c r="F4060" s="1" t="s">
        <v>14709</v>
      </c>
      <c r="G4060" s="3">
        <v>43959.042592592596</v>
      </c>
      <c r="H4060" s="1" t="b">
        <v>0</v>
      </c>
      <c r="I4060" s="1" t="s">
        <v>30</v>
      </c>
    </row>
    <row r="4061" spans="1:9" ht="12.7" x14ac:dyDescent="0.4">
      <c r="A4061" s="1">
        <v>6595844</v>
      </c>
      <c r="B4061" s="1" t="s">
        <v>14710</v>
      </c>
      <c r="C4061" s="1" t="s">
        <v>14711</v>
      </c>
      <c r="D4061" s="2" t="s">
        <v>14712</v>
      </c>
      <c r="E4061" s="1" t="s">
        <v>13198</v>
      </c>
      <c r="F4061" s="1" t="s">
        <v>14713</v>
      </c>
      <c r="G4061" s="3">
        <v>43959.042592592596</v>
      </c>
      <c r="H4061" s="1" t="b">
        <v>0</v>
      </c>
      <c r="I4061" s="1" t="s">
        <v>30</v>
      </c>
    </row>
    <row r="4062" spans="1:9" ht="12.7" x14ac:dyDescent="0.4">
      <c r="A4062" s="1">
        <v>856112</v>
      </c>
      <c r="B4062" s="1" t="s">
        <v>14714</v>
      </c>
      <c r="C4062" s="1" t="s">
        <v>14714</v>
      </c>
      <c r="D4062" s="2" t="s">
        <v>14715</v>
      </c>
      <c r="E4062" s="1" t="s">
        <v>13198</v>
      </c>
      <c r="F4062" s="1" t="s">
        <v>14716</v>
      </c>
      <c r="G4062" s="3">
        <v>43959.042604166665</v>
      </c>
      <c r="H4062" s="1" t="b">
        <v>1</v>
      </c>
    </row>
    <row r="4063" spans="1:9" ht="12.7" x14ac:dyDescent="0.4">
      <c r="A4063" s="1">
        <v>103972121</v>
      </c>
      <c r="B4063" s="1" t="s">
        <v>14717</v>
      </c>
      <c r="C4063" s="2" t="s">
        <v>14718</v>
      </c>
      <c r="D4063" s="2" t="s">
        <v>14719</v>
      </c>
      <c r="E4063" s="1" t="s">
        <v>13198</v>
      </c>
      <c r="F4063" s="1" t="s">
        <v>14720</v>
      </c>
      <c r="G4063" s="3">
        <v>43959.042615740742</v>
      </c>
      <c r="H4063" s="1" t="b">
        <v>0</v>
      </c>
      <c r="I4063" s="1" t="s">
        <v>13</v>
      </c>
    </row>
    <row r="4064" spans="1:9" ht="12.7" x14ac:dyDescent="0.4">
      <c r="A4064" s="1">
        <v>117102183</v>
      </c>
      <c r="B4064" s="1" t="s">
        <v>14721</v>
      </c>
      <c r="C4064" s="1" t="s">
        <v>14722</v>
      </c>
      <c r="D4064" s="2" t="s">
        <v>14723</v>
      </c>
      <c r="E4064" s="1" t="s">
        <v>13198</v>
      </c>
      <c r="F4064" s="1" t="s">
        <v>14724</v>
      </c>
      <c r="G4064" s="3">
        <v>43959.042615740742</v>
      </c>
      <c r="H4064" s="1" t="b">
        <v>0</v>
      </c>
      <c r="I4064" s="1" t="s">
        <v>30</v>
      </c>
    </row>
    <row r="4065" spans="1:9" ht="12.7" x14ac:dyDescent="0.4">
      <c r="A4065" s="1">
        <v>54890629</v>
      </c>
      <c r="B4065" s="1" t="s">
        <v>14725</v>
      </c>
      <c r="C4065" s="1" t="s">
        <v>14726</v>
      </c>
      <c r="D4065" s="2" t="s">
        <v>14727</v>
      </c>
      <c r="E4065" s="1" t="s">
        <v>13198</v>
      </c>
      <c r="F4065" s="1" t="s">
        <v>14728</v>
      </c>
      <c r="G4065" s="3">
        <v>43959.042615740742</v>
      </c>
      <c r="H4065" s="1" t="b">
        <v>0</v>
      </c>
      <c r="I4065" s="1" t="s">
        <v>30</v>
      </c>
    </row>
    <row r="4066" spans="1:9" ht="12.7" x14ac:dyDescent="0.4">
      <c r="A4066" s="1">
        <v>818768</v>
      </c>
      <c r="B4066" s="1" t="s">
        <v>14729</v>
      </c>
      <c r="C4066" s="1" t="s">
        <v>14730</v>
      </c>
      <c r="D4066" s="2" t="s">
        <v>14731</v>
      </c>
      <c r="E4066" s="1" t="s">
        <v>13198</v>
      </c>
      <c r="F4066" s="1" t="s">
        <v>14732</v>
      </c>
      <c r="G4066" s="3">
        <v>43959.042627314811</v>
      </c>
      <c r="H4066" s="1" t="b">
        <v>0</v>
      </c>
      <c r="I4066" s="1" t="s">
        <v>30</v>
      </c>
    </row>
    <row r="4067" spans="1:9" ht="12.7" x14ac:dyDescent="0.4">
      <c r="A4067" s="1">
        <v>5444285</v>
      </c>
      <c r="B4067" s="1" t="s">
        <v>14733</v>
      </c>
      <c r="C4067" s="1" t="s">
        <v>14733</v>
      </c>
      <c r="D4067" s="2" t="s">
        <v>14734</v>
      </c>
      <c r="E4067" s="1" t="s">
        <v>13198</v>
      </c>
      <c r="F4067" s="1" t="s">
        <v>14735</v>
      </c>
      <c r="G4067" s="3">
        <v>43959.042627314811</v>
      </c>
      <c r="H4067" s="1" t="b">
        <v>0</v>
      </c>
      <c r="I4067" s="1" t="s">
        <v>30</v>
      </c>
    </row>
    <row r="4068" spans="1:9" ht="12.7" x14ac:dyDescent="0.4">
      <c r="A4068" s="1">
        <v>2425099</v>
      </c>
      <c r="B4068" s="1" t="s">
        <v>14736</v>
      </c>
      <c r="C4068" s="1" t="s">
        <v>14737</v>
      </c>
      <c r="D4068" s="2" t="s">
        <v>14738</v>
      </c>
      <c r="E4068" s="1" t="s">
        <v>13198</v>
      </c>
      <c r="F4068" s="1" t="s">
        <v>14739</v>
      </c>
      <c r="G4068" s="3">
        <v>43959.042638888888</v>
      </c>
      <c r="H4068" s="1" t="b">
        <v>1</v>
      </c>
    </row>
    <row r="4069" spans="1:9" ht="12.7" x14ac:dyDescent="0.4">
      <c r="A4069" s="1">
        <v>8058569</v>
      </c>
      <c r="B4069" s="1" t="s">
        <v>14740</v>
      </c>
      <c r="C4069" s="1" t="s">
        <v>14741</v>
      </c>
      <c r="D4069" s="2" t="s">
        <v>14742</v>
      </c>
      <c r="E4069" s="1" t="s">
        <v>13198</v>
      </c>
      <c r="F4069" s="1" t="s">
        <v>14743</v>
      </c>
      <c r="G4069" s="3">
        <v>43959.042638888888</v>
      </c>
      <c r="H4069" s="1" t="b">
        <v>1</v>
      </c>
    </row>
    <row r="4070" spans="1:9" ht="12.7" x14ac:dyDescent="0.4">
      <c r="A4070" s="1">
        <v>21311240</v>
      </c>
      <c r="B4070" s="1" t="s">
        <v>14744</v>
      </c>
      <c r="C4070" s="1" t="s">
        <v>14745</v>
      </c>
      <c r="D4070" s="2" t="s">
        <v>14746</v>
      </c>
      <c r="E4070" s="1" t="s">
        <v>13198</v>
      </c>
      <c r="F4070" s="1" t="s">
        <v>14747</v>
      </c>
      <c r="G4070" s="3">
        <v>43959.042650462965</v>
      </c>
      <c r="H4070" s="1" t="b">
        <v>1</v>
      </c>
    </row>
    <row r="4071" spans="1:9" ht="12.7" x14ac:dyDescent="0.4">
      <c r="A4071" s="1">
        <v>79984730</v>
      </c>
      <c r="B4071" s="1" t="s">
        <v>14748</v>
      </c>
      <c r="C4071" s="1" t="s">
        <v>14749</v>
      </c>
      <c r="D4071" s="2" t="s">
        <v>14750</v>
      </c>
      <c r="E4071" s="1" t="s">
        <v>13198</v>
      </c>
      <c r="F4071" s="1" t="s">
        <v>14751</v>
      </c>
      <c r="G4071" s="3">
        <v>43959.042662037034</v>
      </c>
      <c r="H4071" s="1" t="b">
        <v>0</v>
      </c>
      <c r="I4071" s="1" t="s">
        <v>30</v>
      </c>
    </row>
    <row r="4072" spans="1:9" ht="12.7" x14ac:dyDescent="0.4">
      <c r="A4072" s="1">
        <v>57049212</v>
      </c>
      <c r="B4072" s="1" t="s">
        <v>14752</v>
      </c>
      <c r="C4072" s="1" t="s">
        <v>14753</v>
      </c>
      <c r="D4072" s="2" t="s">
        <v>14754</v>
      </c>
      <c r="E4072" s="1" t="s">
        <v>13198</v>
      </c>
      <c r="F4072" s="1" t="s">
        <v>14755</v>
      </c>
      <c r="G4072" s="3">
        <v>43959.042662037034</v>
      </c>
      <c r="H4072" s="1" t="b">
        <v>0</v>
      </c>
      <c r="I4072" s="1" t="s">
        <v>30</v>
      </c>
    </row>
    <row r="4073" spans="1:9" ht="12.7" x14ac:dyDescent="0.4">
      <c r="A4073" s="1">
        <v>14665940</v>
      </c>
      <c r="B4073" s="1" t="s">
        <v>14756</v>
      </c>
      <c r="C4073" s="1" t="s">
        <v>14757</v>
      </c>
      <c r="D4073" s="2" t="s">
        <v>14758</v>
      </c>
      <c r="E4073" s="1" t="s">
        <v>13198</v>
      </c>
      <c r="F4073" s="1" t="s">
        <v>14759</v>
      </c>
      <c r="G4073" s="3">
        <v>43959.042673611111</v>
      </c>
      <c r="H4073" s="1" t="b">
        <v>1</v>
      </c>
    </row>
    <row r="4074" spans="1:9" ht="12.7" x14ac:dyDescent="0.4">
      <c r="A4074" s="1">
        <v>99156674</v>
      </c>
      <c r="B4074" s="1" t="s">
        <v>14760</v>
      </c>
      <c r="C4074" s="1" t="s">
        <v>14761</v>
      </c>
      <c r="D4074" s="2" t="s">
        <v>14762</v>
      </c>
      <c r="E4074" s="1" t="s">
        <v>13198</v>
      </c>
      <c r="F4074" s="1" t="s">
        <v>14763</v>
      </c>
      <c r="G4074" s="3">
        <v>43959.042673611111</v>
      </c>
      <c r="H4074" s="1" t="b">
        <v>1</v>
      </c>
    </row>
    <row r="4075" spans="1:9" ht="12.7" x14ac:dyDescent="0.4">
      <c r="A4075" s="1">
        <v>74061137</v>
      </c>
      <c r="B4075" s="1" t="s">
        <v>13263</v>
      </c>
      <c r="C4075" s="1" t="s">
        <v>14764</v>
      </c>
      <c r="D4075" s="2" t="s">
        <v>14765</v>
      </c>
      <c r="E4075" s="1" t="s">
        <v>13198</v>
      </c>
      <c r="F4075" s="1" t="s">
        <v>14766</v>
      </c>
      <c r="G4075" s="3">
        <v>43959.042685185188</v>
      </c>
      <c r="H4075" s="1" t="b">
        <v>0</v>
      </c>
      <c r="I4075" s="1" t="s">
        <v>30</v>
      </c>
    </row>
    <row r="4076" spans="1:9" ht="12.7" x14ac:dyDescent="0.4">
      <c r="A4076" s="1">
        <v>46884929</v>
      </c>
      <c r="B4076" s="1" t="s">
        <v>14767</v>
      </c>
      <c r="C4076" s="1" t="s">
        <v>14768</v>
      </c>
      <c r="D4076" s="2" t="s">
        <v>14769</v>
      </c>
      <c r="E4076" s="1" t="s">
        <v>13198</v>
      </c>
      <c r="F4076" s="1" t="s">
        <v>14770</v>
      </c>
      <c r="G4076" s="3">
        <v>43959.042685185188</v>
      </c>
      <c r="H4076" s="1" t="b">
        <v>0</v>
      </c>
      <c r="I4076" s="1" t="s">
        <v>30</v>
      </c>
    </row>
    <row r="4077" spans="1:9" ht="12.7" x14ac:dyDescent="0.4">
      <c r="A4077" s="1">
        <v>48578729</v>
      </c>
      <c r="B4077" s="1" t="s">
        <v>14771</v>
      </c>
      <c r="C4077" s="1" t="s">
        <v>14772</v>
      </c>
      <c r="D4077" s="2" t="s">
        <v>14773</v>
      </c>
      <c r="E4077" s="1" t="s">
        <v>13198</v>
      </c>
      <c r="F4077" s="1" t="s">
        <v>14774</v>
      </c>
      <c r="G4077" s="3">
        <v>43959.042685185188</v>
      </c>
      <c r="H4077" s="1" t="b">
        <v>0</v>
      </c>
      <c r="I4077" s="1" t="s">
        <v>30</v>
      </c>
    </row>
    <row r="4078" spans="1:9" ht="12.7" x14ac:dyDescent="0.4">
      <c r="A4078" s="1">
        <v>3846402</v>
      </c>
      <c r="B4078" s="1" t="s">
        <v>14775</v>
      </c>
      <c r="C4078" s="1" t="s">
        <v>14776</v>
      </c>
      <c r="D4078" s="2" t="s">
        <v>14777</v>
      </c>
      <c r="E4078" s="1" t="s">
        <v>13198</v>
      </c>
      <c r="F4078" s="1" t="s">
        <v>14778</v>
      </c>
      <c r="G4078" s="3">
        <v>43959.042696759258</v>
      </c>
      <c r="H4078" s="1" t="b">
        <v>0</v>
      </c>
      <c r="I4078" s="1" t="s">
        <v>30</v>
      </c>
    </row>
    <row r="4079" spans="1:9" ht="12.7" x14ac:dyDescent="0.4">
      <c r="A4079" s="1">
        <v>47261966</v>
      </c>
      <c r="B4079" s="1" t="s">
        <v>14779</v>
      </c>
      <c r="C4079" s="1" t="s">
        <v>14779</v>
      </c>
      <c r="D4079" s="2" t="s">
        <v>14780</v>
      </c>
      <c r="E4079" s="1" t="s">
        <v>13198</v>
      </c>
      <c r="F4079" s="1" t="s">
        <v>14781</v>
      </c>
      <c r="G4079" s="3">
        <v>43959.042708333334</v>
      </c>
      <c r="H4079" s="1" t="b">
        <v>1</v>
      </c>
    </row>
    <row r="4080" spans="1:9" ht="12.7" x14ac:dyDescent="0.4">
      <c r="A4080" s="1">
        <v>2780842</v>
      </c>
      <c r="B4080" s="1" t="s">
        <v>14438</v>
      </c>
      <c r="C4080" s="1" t="s">
        <v>14782</v>
      </c>
      <c r="D4080" s="2" t="s">
        <v>14783</v>
      </c>
      <c r="E4080" s="1" t="s">
        <v>13198</v>
      </c>
      <c r="F4080" s="1" t="s">
        <v>14784</v>
      </c>
      <c r="G4080" s="3">
        <v>43959.042708333334</v>
      </c>
      <c r="H4080" s="1" t="b">
        <v>0</v>
      </c>
      <c r="I4080" s="1" t="s">
        <v>30</v>
      </c>
    </row>
    <row r="4081" spans="1:9" ht="12.7" x14ac:dyDescent="0.4">
      <c r="A4081" s="1">
        <v>88024110</v>
      </c>
      <c r="B4081" s="1" t="s">
        <v>14785</v>
      </c>
      <c r="C4081" s="2" t="s">
        <v>14786</v>
      </c>
      <c r="D4081" s="2" t="s">
        <v>14787</v>
      </c>
      <c r="E4081" s="1" t="s">
        <v>13198</v>
      </c>
      <c r="F4081" s="1" t="s">
        <v>14788</v>
      </c>
      <c r="G4081" s="3">
        <v>43959.042708333334</v>
      </c>
      <c r="H4081" s="1" t="b">
        <v>0</v>
      </c>
      <c r="I4081" s="1" t="s">
        <v>30</v>
      </c>
    </row>
    <row r="4082" spans="1:9" ht="12.7" x14ac:dyDescent="0.4">
      <c r="A4082" s="1">
        <v>3068358</v>
      </c>
      <c r="B4082" s="1" t="s">
        <v>14669</v>
      </c>
      <c r="C4082" s="1" t="s">
        <v>14789</v>
      </c>
      <c r="D4082" s="2" t="s">
        <v>14790</v>
      </c>
      <c r="E4082" s="1" t="s">
        <v>13198</v>
      </c>
      <c r="F4082" s="1" t="s">
        <v>14791</v>
      </c>
      <c r="G4082" s="3">
        <v>43959.042708333334</v>
      </c>
      <c r="H4082" s="1" t="b">
        <v>0</v>
      </c>
      <c r="I4082" s="1" t="s">
        <v>30</v>
      </c>
    </row>
    <row r="4083" spans="1:9" ht="12.7" x14ac:dyDescent="0.4">
      <c r="A4083" s="1">
        <v>32475162</v>
      </c>
      <c r="B4083" s="1" t="s">
        <v>14792</v>
      </c>
      <c r="C4083" s="1" t="s">
        <v>14793</v>
      </c>
      <c r="D4083" s="2" t="s">
        <v>14794</v>
      </c>
      <c r="E4083" s="1" t="s">
        <v>13198</v>
      </c>
      <c r="F4083" s="1" t="s">
        <v>14795</v>
      </c>
      <c r="G4083" s="3">
        <v>43959.042719907404</v>
      </c>
      <c r="H4083" s="1" t="b">
        <v>0</v>
      </c>
      <c r="I4083" s="1" t="s">
        <v>30</v>
      </c>
    </row>
    <row r="4084" spans="1:9" ht="12.7" x14ac:dyDescent="0.4">
      <c r="A4084" s="1">
        <v>97034042</v>
      </c>
      <c r="B4084" s="1" t="s">
        <v>14796</v>
      </c>
      <c r="C4084" s="1" t="s">
        <v>14797</v>
      </c>
      <c r="D4084" s="2" t="s">
        <v>14798</v>
      </c>
      <c r="E4084" s="1" t="s">
        <v>13198</v>
      </c>
      <c r="F4084" s="1" t="s">
        <v>14799</v>
      </c>
      <c r="G4084" s="3">
        <v>43959.042719907404</v>
      </c>
      <c r="H4084" s="1" t="b">
        <v>0</v>
      </c>
      <c r="I4084" s="1" t="s">
        <v>30</v>
      </c>
    </row>
    <row r="4085" spans="1:9" ht="12.7" x14ac:dyDescent="0.4">
      <c r="A4085" s="1">
        <v>44125268</v>
      </c>
      <c r="B4085" s="1" t="s">
        <v>14800</v>
      </c>
      <c r="C4085" s="1" t="s">
        <v>14801</v>
      </c>
      <c r="D4085" s="2" t="s">
        <v>14802</v>
      </c>
      <c r="E4085" s="1" t="s">
        <v>13198</v>
      </c>
      <c r="F4085" s="1" t="s">
        <v>14803</v>
      </c>
      <c r="G4085" s="3">
        <v>43959.042731481481</v>
      </c>
      <c r="H4085" s="1" t="b">
        <v>1</v>
      </c>
    </row>
    <row r="4086" spans="1:9" ht="12.7" x14ac:dyDescent="0.4">
      <c r="A4086" s="1">
        <v>52562992</v>
      </c>
      <c r="B4086" s="1" t="s">
        <v>14804</v>
      </c>
      <c r="C4086" s="1" t="s">
        <v>14805</v>
      </c>
      <c r="D4086" s="2" t="s">
        <v>14806</v>
      </c>
      <c r="E4086" s="1" t="s">
        <v>13198</v>
      </c>
      <c r="F4086" s="1" t="s">
        <v>14807</v>
      </c>
      <c r="G4086" s="3">
        <v>43959.042731481481</v>
      </c>
      <c r="H4086" s="1" t="b">
        <v>0</v>
      </c>
      <c r="I4086" s="1" t="s">
        <v>30</v>
      </c>
    </row>
    <row r="4087" spans="1:9" ht="12.7" x14ac:dyDescent="0.4">
      <c r="A4087" s="1">
        <v>55386834</v>
      </c>
      <c r="B4087" s="1" t="s">
        <v>14808</v>
      </c>
      <c r="C4087" s="1" t="s">
        <v>14809</v>
      </c>
      <c r="D4087" s="2" t="s">
        <v>14810</v>
      </c>
      <c r="E4087" s="1" t="s">
        <v>13198</v>
      </c>
      <c r="F4087" s="1" t="s">
        <v>14811</v>
      </c>
      <c r="G4087" s="3">
        <v>43959.042743055557</v>
      </c>
      <c r="H4087" s="1" t="b">
        <v>1</v>
      </c>
    </row>
    <row r="4088" spans="1:9" ht="12.7" x14ac:dyDescent="0.4">
      <c r="A4088" s="1">
        <v>4995017</v>
      </c>
      <c r="B4088" s="1" t="s">
        <v>14812</v>
      </c>
      <c r="C4088" s="1" t="s">
        <v>14812</v>
      </c>
      <c r="D4088" s="2" t="s">
        <v>14813</v>
      </c>
      <c r="E4088" s="1" t="s">
        <v>13198</v>
      </c>
      <c r="F4088" s="1" t="s">
        <v>14814</v>
      </c>
      <c r="G4088" s="3">
        <v>43959.042743055557</v>
      </c>
      <c r="H4088" s="1" t="b">
        <v>1</v>
      </c>
    </row>
    <row r="4089" spans="1:9" ht="12.7" x14ac:dyDescent="0.4">
      <c r="A4089" s="1">
        <v>210301092</v>
      </c>
      <c r="B4089" s="1" t="s">
        <v>14815</v>
      </c>
      <c r="C4089" s="1" t="s">
        <v>14816</v>
      </c>
      <c r="D4089" s="2" t="s">
        <v>14817</v>
      </c>
      <c r="E4089" s="1" t="s">
        <v>13198</v>
      </c>
      <c r="F4089" s="1" t="s">
        <v>14818</v>
      </c>
      <c r="G4089" s="3">
        <v>43959.042754629627</v>
      </c>
      <c r="H4089" s="1" t="b">
        <v>0</v>
      </c>
      <c r="I4089" s="1" t="s">
        <v>30</v>
      </c>
    </row>
    <row r="4090" spans="1:9" ht="12.7" x14ac:dyDescent="0.4">
      <c r="A4090" s="1">
        <v>30369187</v>
      </c>
      <c r="B4090" s="1" t="s">
        <v>14819</v>
      </c>
      <c r="C4090" s="1" t="s">
        <v>14820</v>
      </c>
      <c r="D4090" s="2" t="s">
        <v>14821</v>
      </c>
      <c r="E4090" s="1" t="s">
        <v>13198</v>
      </c>
      <c r="F4090" s="1" t="s">
        <v>14822</v>
      </c>
      <c r="G4090" s="3">
        <v>43959.042754629627</v>
      </c>
      <c r="H4090" s="1" t="b">
        <v>0</v>
      </c>
      <c r="I4090" s="1" t="s">
        <v>30</v>
      </c>
    </row>
    <row r="4091" spans="1:9" ht="12.7" x14ac:dyDescent="0.4">
      <c r="A4091" s="1">
        <v>9274591</v>
      </c>
      <c r="B4091" s="1" t="s">
        <v>14823</v>
      </c>
      <c r="C4091" s="1" t="s">
        <v>14824</v>
      </c>
      <c r="D4091" s="2" t="s">
        <v>14825</v>
      </c>
      <c r="E4091" s="1" t="s">
        <v>13198</v>
      </c>
      <c r="F4091" s="1" t="s">
        <v>14826</v>
      </c>
      <c r="G4091" s="3">
        <v>43959.042754629627</v>
      </c>
      <c r="H4091" s="1" t="b">
        <v>0</v>
      </c>
      <c r="I4091" s="1" t="s">
        <v>30</v>
      </c>
    </row>
    <row r="4092" spans="1:9" ht="12.7" x14ac:dyDescent="0.4">
      <c r="A4092" s="1">
        <v>80939041</v>
      </c>
      <c r="B4092" s="1" t="s">
        <v>13793</v>
      </c>
      <c r="C4092" s="1" t="s">
        <v>14827</v>
      </c>
      <c r="D4092" s="2" t="s">
        <v>14828</v>
      </c>
      <c r="E4092" s="1" t="s">
        <v>13198</v>
      </c>
      <c r="F4092" s="1" t="s">
        <v>14829</v>
      </c>
      <c r="G4092" s="3">
        <v>43959.042754629627</v>
      </c>
      <c r="H4092" s="1" t="b">
        <v>0</v>
      </c>
      <c r="I4092" s="1" t="s">
        <v>30</v>
      </c>
    </row>
    <row r="4093" spans="1:9" ht="12.7" x14ac:dyDescent="0.4">
      <c r="A4093" s="1">
        <v>49410042</v>
      </c>
      <c r="B4093" s="1" t="s">
        <v>14150</v>
      </c>
      <c r="C4093" s="1" t="s">
        <v>14830</v>
      </c>
      <c r="D4093" s="2" t="s">
        <v>14831</v>
      </c>
      <c r="E4093" s="1" t="s">
        <v>13198</v>
      </c>
      <c r="F4093" s="1" t="s">
        <v>14832</v>
      </c>
      <c r="G4093" s="3">
        <v>43959.042766203704</v>
      </c>
      <c r="H4093" s="1" t="b">
        <v>0</v>
      </c>
      <c r="I4093" s="1" t="s">
        <v>30</v>
      </c>
    </row>
    <row r="4094" spans="1:9" ht="12.7" x14ac:dyDescent="0.4">
      <c r="A4094" s="1">
        <v>148852400</v>
      </c>
      <c r="B4094" s="1" t="s">
        <v>13207</v>
      </c>
      <c r="C4094" s="1" t="s">
        <v>14833</v>
      </c>
      <c r="D4094" s="2" t="s">
        <v>14834</v>
      </c>
      <c r="E4094" s="1" t="s">
        <v>13198</v>
      </c>
      <c r="F4094" s="1" t="s">
        <v>14835</v>
      </c>
      <c r="G4094" s="3">
        <v>43959.04277777778</v>
      </c>
      <c r="H4094" s="1" t="b">
        <v>1</v>
      </c>
    </row>
    <row r="4095" spans="1:9" ht="12.7" x14ac:dyDescent="0.4">
      <c r="A4095" s="1">
        <v>24330295</v>
      </c>
      <c r="B4095" s="1" t="s">
        <v>14836</v>
      </c>
      <c r="C4095" s="1" t="s">
        <v>14837</v>
      </c>
      <c r="D4095" s="2" t="s">
        <v>14838</v>
      </c>
      <c r="E4095" s="1" t="s">
        <v>13198</v>
      </c>
      <c r="F4095" s="1" t="s">
        <v>14839</v>
      </c>
      <c r="G4095" s="3">
        <v>43959.04277777778</v>
      </c>
      <c r="H4095" s="1" t="b">
        <v>0</v>
      </c>
      <c r="I4095" s="1" t="s">
        <v>30</v>
      </c>
    </row>
    <row r="4096" spans="1:9" ht="12.7" x14ac:dyDescent="0.4">
      <c r="A4096" s="1">
        <v>47242493</v>
      </c>
      <c r="B4096" s="1" t="s">
        <v>14840</v>
      </c>
      <c r="C4096" s="1" t="s">
        <v>14841</v>
      </c>
      <c r="D4096" s="2" t="s">
        <v>14842</v>
      </c>
      <c r="E4096" s="1" t="s">
        <v>13198</v>
      </c>
      <c r="F4096" s="1" t="s">
        <v>14843</v>
      </c>
      <c r="G4096" s="3">
        <v>43959.04278935185</v>
      </c>
      <c r="H4096" s="1" t="b">
        <v>0</v>
      </c>
      <c r="I4096" s="1" t="s">
        <v>30</v>
      </c>
    </row>
    <row r="4097" spans="1:9" ht="12.7" x14ac:dyDescent="0.4">
      <c r="A4097" s="1">
        <v>2180736</v>
      </c>
      <c r="B4097" s="1" t="s">
        <v>14844</v>
      </c>
      <c r="C4097" s="1" t="s">
        <v>14845</v>
      </c>
      <c r="D4097" s="2" t="s">
        <v>14846</v>
      </c>
      <c r="E4097" s="1" t="s">
        <v>13198</v>
      </c>
      <c r="F4097" s="1" t="s">
        <v>14847</v>
      </c>
      <c r="G4097" s="3">
        <v>43959.04278935185</v>
      </c>
      <c r="H4097" s="1" t="b">
        <v>1</v>
      </c>
    </row>
    <row r="4098" spans="1:9" ht="12.7" x14ac:dyDescent="0.4">
      <c r="A4098" s="1">
        <v>100979562</v>
      </c>
      <c r="B4098" s="1" t="s">
        <v>14848</v>
      </c>
      <c r="C4098" s="1" t="s">
        <v>14849</v>
      </c>
      <c r="D4098" s="2" t="s">
        <v>14850</v>
      </c>
      <c r="E4098" s="1" t="s">
        <v>13198</v>
      </c>
      <c r="F4098" s="1" t="s">
        <v>14851</v>
      </c>
      <c r="G4098" s="3">
        <v>43959.042800925927</v>
      </c>
      <c r="H4098" s="1" t="b">
        <v>1</v>
      </c>
    </row>
    <row r="4099" spans="1:9" ht="12.7" x14ac:dyDescent="0.4">
      <c r="A4099" s="1">
        <v>96434786</v>
      </c>
      <c r="B4099" s="1" t="s">
        <v>14852</v>
      </c>
      <c r="C4099" s="1" t="s">
        <v>14853</v>
      </c>
      <c r="D4099" s="2" t="s">
        <v>14854</v>
      </c>
      <c r="E4099" s="1" t="s">
        <v>13198</v>
      </c>
      <c r="F4099" s="1" t="s">
        <v>14855</v>
      </c>
      <c r="G4099" s="3">
        <v>43959.042800925927</v>
      </c>
      <c r="H4099" s="1" t="b">
        <v>0</v>
      </c>
      <c r="I4099" s="1" t="s">
        <v>30</v>
      </c>
    </row>
    <row r="4100" spans="1:9" ht="12.7" x14ac:dyDescent="0.4">
      <c r="A4100" s="1">
        <v>119571446</v>
      </c>
      <c r="B4100" s="1" t="s">
        <v>13207</v>
      </c>
      <c r="C4100" s="1" t="s">
        <v>1670</v>
      </c>
      <c r="D4100" s="2" t="s">
        <v>14856</v>
      </c>
      <c r="E4100" s="1" t="s">
        <v>13198</v>
      </c>
      <c r="F4100" s="1" t="s">
        <v>14857</v>
      </c>
      <c r="G4100" s="3">
        <v>43959.042812500003</v>
      </c>
      <c r="H4100" s="1" t="b">
        <v>0</v>
      </c>
      <c r="I4100" s="1" t="s">
        <v>13</v>
      </c>
    </row>
    <row r="4101" spans="1:9" ht="12.7" x14ac:dyDescent="0.4">
      <c r="A4101" s="1">
        <v>103574336</v>
      </c>
      <c r="B4101" s="1" t="s">
        <v>14858</v>
      </c>
      <c r="C4101" s="1" t="s">
        <v>14859</v>
      </c>
      <c r="D4101" s="2" t="s">
        <v>14860</v>
      </c>
      <c r="E4101" s="1" t="s">
        <v>13198</v>
      </c>
      <c r="F4101" s="1" t="s">
        <v>14861</v>
      </c>
      <c r="G4101" s="3">
        <v>43959.042824074073</v>
      </c>
      <c r="H4101" s="1" t="b">
        <v>1</v>
      </c>
    </row>
    <row r="4102" spans="1:9" ht="12.7" x14ac:dyDescent="0.4">
      <c r="A4102" s="1">
        <v>4933570</v>
      </c>
      <c r="B4102" s="1" t="s">
        <v>13742</v>
      </c>
      <c r="C4102" s="1" t="s">
        <v>14862</v>
      </c>
      <c r="D4102" s="2" t="s">
        <v>14863</v>
      </c>
      <c r="E4102" s="1" t="s">
        <v>13198</v>
      </c>
      <c r="F4102" s="1" t="s">
        <v>14864</v>
      </c>
      <c r="G4102" s="3">
        <v>43959.042824074073</v>
      </c>
      <c r="H4102" s="1" t="b">
        <v>0</v>
      </c>
      <c r="I4102" s="1" t="s">
        <v>30</v>
      </c>
    </row>
    <row r="4103" spans="1:9" ht="12.7" x14ac:dyDescent="0.4">
      <c r="A4103" s="1">
        <v>39425864</v>
      </c>
      <c r="B4103" s="1" t="s">
        <v>14865</v>
      </c>
      <c r="C4103" s="1" t="s">
        <v>14865</v>
      </c>
      <c r="D4103" s="2" t="s">
        <v>14866</v>
      </c>
      <c r="E4103" s="1" t="s">
        <v>13198</v>
      </c>
      <c r="F4103" s="1" t="s">
        <v>14867</v>
      </c>
      <c r="G4103" s="3">
        <v>43959.042847222219</v>
      </c>
      <c r="H4103" s="1" t="b">
        <v>1</v>
      </c>
    </row>
    <row r="4104" spans="1:9" ht="12.7" x14ac:dyDescent="0.4">
      <c r="A4104" s="1">
        <v>105561188</v>
      </c>
      <c r="B4104" s="1" t="s">
        <v>14868</v>
      </c>
      <c r="C4104" s="1" t="s">
        <v>14869</v>
      </c>
      <c r="D4104" s="2" t="s">
        <v>14870</v>
      </c>
      <c r="E4104" s="1" t="s">
        <v>13198</v>
      </c>
      <c r="F4104" s="1" t="s">
        <v>14871</v>
      </c>
      <c r="G4104" s="3">
        <v>43959.042847222219</v>
      </c>
      <c r="H4104" s="1" t="b">
        <v>0</v>
      </c>
      <c r="I4104" s="1" t="s">
        <v>30</v>
      </c>
    </row>
    <row r="4105" spans="1:9" ht="12.7" x14ac:dyDescent="0.4">
      <c r="A4105" s="1">
        <v>17723789</v>
      </c>
      <c r="B4105" s="1" t="s">
        <v>14872</v>
      </c>
      <c r="C4105" s="1" t="s">
        <v>14873</v>
      </c>
      <c r="D4105" s="2" t="s">
        <v>14874</v>
      </c>
      <c r="E4105" s="1" t="s">
        <v>13198</v>
      </c>
      <c r="F4105" s="1" t="s">
        <v>14875</v>
      </c>
      <c r="G4105" s="3">
        <v>43959.042858796296</v>
      </c>
      <c r="H4105" s="1" t="b">
        <v>0</v>
      </c>
      <c r="I4105" s="1" t="s">
        <v>13</v>
      </c>
    </row>
    <row r="4106" spans="1:9" ht="12.7" x14ac:dyDescent="0.4">
      <c r="A4106" s="1">
        <v>1223855</v>
      </c>
      <c r="B4106" s="1" t="s">
        <v>14876</v>
      </c>
      <c r="C4106" s="1" t="s">
        <v>14877</v>
      </c>
      <c r="D4106" s="2" t="s">
        <v>14878</v>
      </c>
      <c r="E4106" s="1" t="s">
        <v>13198</v>
      </c>
      <c r="F4106" s="1" t="s">
        <v>14879</v>
      </c>
      <c r="G4106" s="3">
        <v>43959.042870370373</v>
      </c>
      <c r="H4106" s="1" t="b">
        <v>1</v>
      </c>
    </row>
    <row r="4107" spans="1:9" ht="12.7" x14ac:dyDescent="0.4">
      <c r="A4107" s="1">
        <v>924562</v>
      </c>
      <c r="B4107" s="1" t="s">
        <v>7751</v>
      </c>
      <c r="C4107" s="1" t="s">
        <v>14880</v>
      </c>
      <c r="D4107" s="2" t="s">
        <v>14881</v>
      </c>
      <c r="E4107" s="1" t="s">
        <v>13198</v>
      </c>
      <c r="F4107" s="1" t="s">
        <v>14882</v>
      </c>
      <c r="G4107" s="3">
        <v>43959.042881944442</v>
      </c>
      <c r="H4107" s="1" t="b">
        <v>1</v>
      </c>
    </row>
    <row r="4108" spans="1:9" ht="12.7" x14ac:dyDescent="0.4">
      <c r="A4108" s="1">
        <v>29234353</v>
      </c>
      <c r="B4108" s="1" t="s">
        <v>14883</v>
      </c>
      <c r="C4108" s="1" t="s">
        <v>14884</v>
      </c>
      <c r="D4108" s="2" t="s">
        <v>14885</v>
      </c>
      <c r="E4108" s="1" t="s">
        <v>13198</v>
      </c>
      <c r="F4108" s="1" t="s">
        <v>14886</v>
      </c>
      <c r="G4108" s="3">
        <v>43959.042893518519</v>
      </c>
      <c r="H4108" s="1" t="b">
        <v>1</v>
      </c>
    </row>
    <row r="4109" spans="1:9" ht="12.7" x14ac:dyDescent="0.4">
      <c r="A4109" s="1">
        <v>121281189</v>
      </c>
      <c r="B4109" s="1" t="s">
        <v>14887</v>
      </c>
      <c r="C4109" s="1" t="s">
        <v>14888</v>
      </c>
      <c r="D4109" s="2" t="s">
        <v>14889</v>
      </c>
      <c r="E4109" s="1" t="s">
        <v>13198</v>
      </c>
      <c r="F4109" s="1" t="s">
        <v>14890</v>
      </c>
      <c r="G4109" s="3">
        <v>43959.042905092596</v>
      </c>
      <c r="H4109" s="1" t="b">
        <v>0</v>
      </c>
      <c r="I4109" s="1" t="s">
        <v>30</v>
      </c>
    </row>
    <row r="4110" spans="1:9" ht="12.7" x14ac:dyDescent="0.4">
      <c r="A4110" s="1">
        <v>46156101</v>
      </c>
      <c r="B4110" s="1" t="s">
        <v>14891</v>
      </c>
      <c r="C4110" s="1" t="s">
        <v>14892</v>
      </c>
      <c r="D4110" s="2" t="s">
        <v>14893</v>
      </c>
      <c r="E4110" s="1" t="s">
        <v>13198</v>
      </c>
      <c r="F4110" s="1" t="s">
        <v>14894</v>
      </c>
      <c r="G4110" s="3">
        <v>43959.042905092596</v>
      </c>
      <c r="H4110" s="1" t="b">
        <v>0</v>
      </c>
      <c r="I4110" s="1" t="s">
        <v>30</v>
      </c>
    </row>
    <row r="4111" spans="1:9" ht="12.7" x14ac:dyDescent="0.4">
      <c r="A4111" s="1">
        <v>2629717</v>
      </c>
      <c r="B4111" s="1" t="s">
        <v>14895</v>
      </c>
      <c r="C4111" s="1" t="s">
        <v>14896</v>
      </c>
      <c r="D4111" s="2" t="s">
        <v>14897</v>
      </c>
      <c r="E4111" s="1" t="s">
        <v>13198</v>
      </c>
      <c r="F4111" s="1" t="s">
        <v>14898</v>
      </c>
      <c r="G4111" s="3">
        <v>43959.042916666665</v>
      </c>
      <c r="H4111" s="1" t="b">
        <v>0</v>
      </c>
      <c r="I4111" s="1" t="s">
        <v>13</v>
      </c>
    </row>
    <row r="4112" spans="1:9" ht="12.7" x14ac:dyDescent="0.4">
      <c r="A4112" s="1">
        <v>170785395</v>
      </c>
      <c r="B4112" s="1" t="s">
        <v>470</v>
      </c>
      <c r="C4112" s="1" t="s">
        <v>14899</v>
      </c>
      <c r="D4112" s="2" t="s">
        <v>14900</v>
      </c>
      <c r="E4112" s="1" t="s">
        <v>13198</v>
      </c>
      <c r="F4112" s="1" t="s">
        <v>14901</v>
      </c>
      <c r="G4112" s="3">
        <v>43959.042928240742</v>
      </c>
      <c r="H4112" s="1" t="b">
        <v>1</v>
      </c>
    </row>
    <row r="4113" spans="1:9" ht="12.7" x14ac:dyDescent="0.4">
      <c r="A4113" s="1">
        <v>12054454</v>
      </c>
      <c r="B4113" s="1" t="s">
        <v>14902</v>
      </c>
      <c r="C4113" s="1" t="s">
        <v>14903</v>
      </c>
      <c r="D4113" s="2" t="s">
        <v>14904</v>
      </c>
      <c r="E4113" s="1" t="s">
        <v>13198</v>
      </c>
      <c r="F4113" s="1" t="s">
        <v>14905</v>
      </c>
      <c r="G4113" s="3">
        <v>43959.042928240742</v>
      </c>
      <c r="H4113" s="1" t="b">
        <v>0</v>
      </c>
      <c r="I4113" s="1" t="s">
        <v>30</v>
      </c>
    </row>
    <row r="4114" spans="1:9" ht="12.7" x14ac:dyDescent="0.4">
      <c r="A4114" s="1">
        <v>45225094</v>
      </c>
      <c r="B4114" s="1" t="s">
        <v>14906</v>
      </c>
      <c r="C4114" s="1" t="s">
        <v>13487</v>
      </c>
      <c r="D4114" s="2" t="s">
        <v>14907</v>
      </c>
      <c r="E4114" s="1" t="s">
        <v>13198</v>
      </c>
      <c r="F4114" s="1" t="s">
        <v>14908</v>
      </c>
      <c r="G4114" s="3">
        <v>43959.042928240742</v>
      </c>
      <c r="H4114" s="1" t="b">
        <v>0</v>
      </c>
      <c r="I4114" s="1" t="s">
        <v>30</v>
      </c>
    </row>
    <row r="4115" spans="1:9" ht="12.7" x14ac:dyDescent="0.4">
      <c r="A4115" s="1">
        <v>22008449</v>
      </c>
      <c r="B4115" s="1" t="s">
        <v>14909</v>
      </c>
      <c r="C4115" s="1" t="s">
        <v>14910</v>
      </c>
      <c r="D4115" s="2" t="s">
        <v>14911</v>
      </c>
      <c r="E4115" s="1" t="s">
        <v>13198</v>
      </c>
      <c r="F4115" s="1" t="s">
        <v>14912</v>
      </c>
      <c r="G4115" s="3">
        <v>43959.042939814812</v>
      </c>
      <c r="H4115" s="1" t="b">
        <v>1</v>
      </c>
    </row>
    <row r="4116" spans="1:9" ht="12.7" x14ac:dyDescent="0.4">
      <c r="A4116" s="1">
        <v>55986591</v>
      </c>
      <c r="B4116" s="1" t="s">
        <v>14913</v>
      </c>
      <c r="C4116" s="1" t="s">
        <v>14914</v>
      </c>
      <c r="D4116" s="2" t="s">
        <v>14915</v>
      </c>
      <c r="E4116" s="1" t="s">
        <v>13198</v>
      </c>
      <c r="F4116" s="1" t="s">
        <v>14916</v>
      </c>
      <c r="G4116" s="3">
        <v>43959.042939814812</v>
      </c>
      <c r="H4116" s="1" t="b">
        <v>0</v>
      </c>
      <c r="I4116" s="1" t="s">
        <v>30</v>
      </c>
    </row>
    <row r="4117" spans="1:9" ht="12.7" x14ac:dyDescent="0.4">
      <c r="A4117" s="1">
        <v>65263589</v>
      </c>
      <c r="B4117" s="1" t="s">
        <v>14917</v>
      </c>
      <c r="C4117" s="2" t="s">
        <v>14918</v>
      </c>
      <c r="D4117" s="2" t="s">
        <v>14919</v>
      </c>
      <c r="E4117" s="1" t="s">
        <v>13198</v>
      </c>
      <c r="F4117" s="1" t="s">
        <v>14920</v>
      </c>
      <c r="G4117" s="3">
        <v>43959.042951388888</v>
      </c>
      <c r="H4117" s="1" t="b">
        <v>1</v>
      </c>
    </row>
    <row r="4118" spans="1:9" ht="12.7" x14ac:dyDescent="0.4">
      <c r="A4118" s="1">
        <v>23337905</v>
      </c>
      <c r="B4118" s="1" t="s">
        <v>13207</v>
      </c>
      <c r="C4118" s="1" t="s">
        <v>14921</v>
      </c>
      <c r="D4118" s="2" t="s">
        <v>14922</v>
      </c>
      <c r="E4118" s="1" t="s">
        <v>13198</v>
      </c>
      <c r="F4118" s="1" t="s">
        <v>14923</v>
      </c>
      <c r="G4118" s="3">
        <v>43959.042962962965</v>
      </c>
      <c r="H4118" s="1" t="b">
        <v>0</v>
      </c>
      <c r="I4118" s="1" t="s">
        <v>30</v>
      </c>
    </row>
    <row r="4119" spans="1:9" ht="12.7" x14ac:dyDescent="0.4">
      <c r="A4119" s="1">
        <v>137104789</v>
      </c>
      <c r="B4119" s="1" t="s">
        <v>14924</v>
      </c>
      <c r="C4119" s="1" t="s">
        <v>14925</v>
      </c>
      <c r="D4119" s="2" t="s">
        <v>14926</v>
      </c>
      <c r="E4119" s="1" t="s">
        <v>13198</v>
      </c>
      <c r="F4119" s="1" t="s">
        <v>14927</v>
      </c>
      <c r="G4119" s="3">
        <v>43959.042974537035</v>
      </c>
      <c r="H4119" s="1" t="b">
        <v>1</v>
      </c>
    </row>
    <row r="4120" spans="1:9" ht="12.7" x14ac:dyDescent="0.4">
      <c r="A4120" s="1">
        <v>4311644</v>
      </c>
      <c r="B4120" s="1" t="s">
        <v>14928</v>
      </c>
      <c r="C4120" s="1" t="s">
        <v>14928</v>
      </c>
      <c r="D4120" s="2" t="s">
        <v>14929</v>
      </c>
      <c r="E4120" s="1" t="s">
        <v>13198</v>
      </c>
      <c r="F4120" s="1" t="s">
        <v>14930</v>
      </c>
      <c r="G4120" s="3">
        <v>43959.042986111112</v>
      </c>
      <c r="H4120" s="1" t="b">
        <v>0</v>
      </c>
      <c r="I4120" s="1" t="s">
        <v>30</v>
      </c>
    </row>
    <row r="4121" spans="1:9" ht="12.7" x14ac:dyDescent="0.4">
      <c r="A4121" s="1">
        <v>112103032</v>
      </c>
      <c r="B4121" s="1" t="s">
        <v>14931</v>
      </c>
      <c r="C4121" s="1" t="s">
        <v>14932</v>
      </c>
      <c r="D4121" s="2" t="s">
        <v>14933</v>
      </c>
      <c r="E4121" s="1" t="s">
        <v>13198</v>
      </c>
      <c r="F4121" s="1" t="s">
        <v>14934</v>
      </c>
      <c r="G4121" s="3">
        <v>43959.042986111112</v>
      </c>
      <c r="H4121" s="1" t="b">
        <v>0</v>
      </c>
      <c r="I4121" s="1" t="s">
        <v>30</v>
      </c>
    </row>
    <row r="4122" spans="1:9" ht="12.7" x14ac:dyDescent="0.4">
      <c r="A4122" s="1">
        <v>72533019</v>
      </c>
      <c r="B4122" s="1" t="s">
        <v>13263</v>
      </c>
      <c r="C4122" s="1" t="s">
        <v>14935</v>
      </c>
      <c r="D4122" s="2" t="s">
        <v>14936</v>
      </c>
      <c r="E4122" s="1" t="s">
        <v>13198</v>
      </c>
      <c r="F4122" s="1" t="s">
        <v>14937</v>
      </c>
      <c r="G4122" s="3">
        <v>43959.042986111112</v>
      </c>
      <c r="H4122" s="1" t="b">
        <v>0</v>
      </c>
      <c r="I4122" s="1" t="s">
        <v>30</v>
      </c>
    </row>
    <row r="4123" spans="1:9" ht="12.7" x14ac:dyDescent="0.4">
      <c r="A4123" s="1">
        <v>51068314</v>
      </c>
      <c r="B4123" s="1" t="s">
        <v>14938</v>
      </c>
      <c r="C4123" s="2" t="s">
        <v>14939</v>
      </c>
      <c r="D4123" s="2" t="s">
        <v>14940</v>
      </c>
      <c r="E4123" s="1" t="s">
        <v>13198</v>
      </c>
      <c r="F4123" s="1" t="s">
        <v>14941</v>
      </c>
      <c r="G4123" s="3">
        <v>43959.042997685188</v>
      </c>
      <c r="H4123" s="1" t="b">
        <v>0</v>
      </c>
      <c r="I4123" s="1" t="s">
        <v>30</v>
      </c>
    </row>
    <row r="4124" spans="1:9" ht="12.7" x14ac:dyDescent="0.4">
      <c r="A4124" s="1">
        <v>86418275</v>
      </c>
      <c r="B4124" s="1" t="s">
        <v>13554</v>
      </c>
      <c r="C4124" s="1" t="s">
        <v>14942</v>
      </c>
      <c r="D4124" s="2" t="s">
        <v>14943</v>
      </c>
      <c r="E4124" s="1" t="s">
        <v>13198</v>
      </c>
      <c r="F4124" s="1" t="s">
        <v>14944</v>
      </c>
      <c r="G4124" s="3">
        <v>43959.042997685188</v>
      </c>
      <c r="H4124" s="1" t="b">
        <v>0</v>
      </c>
      <c r="I4124" s="1" t="s">
        <v>30</v>
      </c>
    </row>
    <row r="4125" spans="1:9" ht="12.7" x14ac:dyDescent="0.4">
      <c r="A4125" s="1">
        <v>18642969</v>
      </c>
      <c r="B4125" s="1" t="s">
        <v>14945</v>
      </c>
      <c r="C4125" s="1" t="s">
        <v>14945</v>
      </c>
      <c r="D4125" s="2" t="s">
        <v>14946</v>
      </c>
      <c r="E4125" s="1" t="s">
        <v>13198</v>
      </c>
      <c r="F4125" s="1" t="s">
        <v>14947</v>
      </c>
      <c r="G4125" s="3">
        <v>43959.043009259258</v>
      </c>
      <c r="H4125" s="1" t="b">
        <v>1</v>
      </c>
    </row>
    <row r="4126" spans="1:9" ht="12.7" x14ac:dyDescent="0.4">
      <c r="A4126" s="1">
        <v>122229247</v>
      </c>
      <c r="B4126" s="1" t="s">
        <v>13452</v>
      </c>
      <c r="C4126" s="1" t="s">
        <v>14948</v>
      </c>
      <c r="D4126" s="2" t="s">
        <v>14949</v>
      </c>
      <c r="E4126" s="1" t="s">
        <v>13198</v>
      </c>
      <c r="F4126" s="1" t="s">
        <v>14950</v>
      </c>
      <c r="G4126" s="3">
        <v>43959.043020833335</v>
      </c>
      <c r="H4126" s="1" t="b">
        <v>1</v>
      </c>
    </row>
    <row r="4127" spans="1:9" ht="12.7" x14ac:dyDescent="0.4">
      <c r="A4127" s="1">
        <v>2650621</v>
      </c>
      <c r="B4127" s="1" t="s">
        <v>13267</v>
      </c>
      <c r="C4127" s="1" t="s">
        <v>14951</v>
      </c>
      <c r="D4127" s="2" t="s">
        <v>14952</v>
      </c>
      <c r="E4127" s="1" t="s">
        <v>13198</v>
      </c>
      <c r="F4127" s="1" t="s">
        <v>14953</v>
      </c>
      <c r="G4127" s="3">
        <v>43959.043032407404</v>
      </c>
      <c r="H4127" s="1" t="b">
        <v>0</v>
      </c>
      <c r="I4127" s="1" t="s">
        <v>30</v>
      </c>
    </row>
    <row r="4128" spans="1:9" ht="12.7" x14ac:dyDescent="0.4">
      <c r="A4128" s="1">
        <v>1396895</v>
      </c>
      <c r="B4128" s="1" t="s">
        <v>14954</v>
      </c>
      <c r="C4128" s="1" t="s">
        <v>14955</v>
      </c>
      <c r="D4128" s="2" t="s">
        <v>14956</v>
      </c>
      <c r="E4128" s="1" t="s">
        <v>13198</v>
      </c>
      <c r="F4128" s="1" t="s">
        <v>14957</v>
      </c>
      <c r="G4128" s="3">
        <v>43959.043043981481</v>
      </c>
      <c r="H4128" s="1" t="b">
        <v>1</v>
      </c>
    </row>
    <row r="4129" spans="1:9" ht="12.7" x14ac:dyDescent="0.4">
      <c r="A4129" s="1">
        <v>3577045</v>
      </c>
      <c r="B4129" s="1" t="s">
        <v>14958</v>
      </c>
      <c r="C4129" s="1" t="s">
        <v>14959</v>
      </c>
      <c r="D4129" s="2" t="s">
        <v>14960</v>
      </c>
      <c r="E4129" s="1" t="s">
        <v>13198</v>
      </c>
      <c r="F4129" s="1" t="s">
        <v>14961</v>
      </c>
      <c r="G4129" s="3">
        <v>43959.043055555558</v>
      </c>
      <c r="H4129" s="1" t="b">
        <v>1</v>
      </c>
    </row>
    <row r="4130" spans="1:9" ht="12.7" x14ac:dyDescent="0.4">
      <c r="A4130" s="1">
        <v>11438660</v>
      </c>
      <c r="B4130" s="1" t="s">
        <v>14962</v>
      </c>
      <c r="C4130" s="1" t="s">
        <v>14963</v>
      </c>
      <c r="D4130" s="2" t="s">
        <v>14964</v>
      </c>
      <c r="E4130" s="1" t="s">
        <v>13198</v>
      </c>
      <c r="F4130" s="1" t="s">
        <v>14965</v>
      </c>
      <c r="G4130" s="3">
        <v>43959.043055555558</v>
      </c>
      <c r="H4130" s="1" t="b">
        <v>0</v>
      </c>
      <c r="I4130" s="1" t="s">
        <v>30</v>
      </c>
    </row>
    <row r="4131" spans="1:9" ht="12.7" x14ac:dyDescent="0.4">
      <c r="A4131" s="1">
        <v>20328840</v>
      </c>
      <c r="B4131" s="1" t="s">
        <v>14966</v>
      </c>
      <c r="C4131" s="1" t="s">
        <v>14967</v>
      </c>
      <c r="D4131" s="2" t="s">
        <v>14968</v>
      </c>
      <c r="E4131" s="1" t="s">
        <v>13198</v>
      </c>
      <c r="F4131" s="1" t="s">
        <v>14969</v>
      </c>
      <c r="G4131" s="3">
        <v>43959.043055555558</v>
      </c>
      <c r="H4131" s="1" t="b">
        <v>0</v>
      </c>
      <c r="I4131" s="1" t="s">
        <v>30</v>
      </c>
    </row>
    <row r="4132" spans="1:9" ht="12.7" x14ac:dyDescent="0.4">
      <c r="A4132" s="1">
        <v>17723699</v>
      </c>
      <c r="B4132" s="1" t="s">
        <v>13360</v>
      </c>
      <c r="C4132" s="1" t="s">
        <v>14970</v>
      </c>
      <c r="D4132" s="2" t="s">
        <v>14971</v>
      </c>
      <c r="E4132" s="1" t="s">
        <v>13198</v>
      </c>
      <c r="F4132" s="1" t="s">
        <v>14972</v>
      </c>
      <c r="G4132" s="3">
        <v>43959.043067129627</v>
      </c>
      <c r="H4132" s="1" t="b">
        <v>0</v>
      </c>
      <c r="I4132" s="1" t="s">
        <v>13</v>
      </c>
    </row>
    <row r="4133" spans="1:9" ht="12.7" x14ac:dyDescent="0.4">
      <c r="A4133" s="1">
        <v>137433882</v>
      </c>
      <c r="B4133" s="1" t="s">
        <v>13263</v>
      </c>
      <c r="C4133" s="1" t="s">
        <v>14973</v>
      </c>
      <c r="D4133" s="2" t="s">
        <v>14974</v>
      </c>
      <c r="E4133" s="1" t="s">
        <v>13198</v>
      </c>
      <c r="F4133" s="1" t="s">
        <v>14975</v>
      </c>
      <c r="G4133" s="3">
        <v>43959.043078703704</v>
      </c>
      <c r="H4133" s="1" t="b">
        <v>0</v>
      </c>
      <c r="I4133" s="1" t="s">
        <v>13</v>
      </c>
    </row>
    <row r="4134" spans="1:9" ht="12.7" x14ac:dyDescent="0.4">
      <c r="A4134" s="1">
        <v>66815348</v>
      </c>
      <c r="B4134" s="1" t="s">
        <v>14976</v>
      </c>
      <c r="C4134" s="1" t="s">
        <v>14977</v>
      </c>
      <c r="D4134" s="2" t="s">
        <v>14978</v>
      </c>
      <c r="E4134" s="1" t="s">
        <v>13198</v>
      </c>
      <c r="F4134" s="1" t="s">
        <v>14979</v>
      </c>
      <c r="G4134" s="3">
        <v>43959.043078703704</v>
      </c>
      <c r="H4134" s="1" t="b">
        <v>0</v>
      </c>
      <c r="I4134" s="1" t="s">
        <v>30</v>
      </c>
    </row>
    <row r="4135" spans="1:9" ht="12.7" x14ac:dyDescent="0.4">
      <c r="A4135" s="1">
        <v>65284422</v>
      </c>
      <c r="B4135" s="1" t="s">
        <v>14796</v>
      </c>
      <c r="C4135" s="1" t="s">
        <v>14980</v>
      </c>
      <c r="D4135" s="2" t="s">
        <v>14981</v>
      </c>
      <c r="E4135" s="1" t="s">
        <v>13198</v>
      </c>
      <c r="F4135" s="1" t="s">
        <v>14982</v>
      </c>
      <c r="G4135" s="3">
        <v>43959.043090277781</v>
      </c>
      <c r="H4135" s="1" t="b">
        <v>0</v>
      </c>
      <c r="I4135" s="1" t="s">
        <v>30</v>
      </c>
    </row>
    <row r="4136" spans="1:9" ht="12.7" x14ac:dyDescent="0.4">
      <c r="A4136" s="1">
        <v>63846336</v>
      </c>
      <c r="B4136" s="1" t="s">
        <v>13554</v>
      </c>
      <c r="C4136" s="1" t="s">
        <v>14983</v>
      </c>
      <c r="D4136" s="2" t="s">
        <v>14984</v>
      </c>
      <c r="E4136" s="1" t="s">
        <v>13198</v>
      </c>
      <c r="F4136" s="1" t="s">
        <v>14985</v>
      </c>
      <c r="G4136" s="3">
        <v>43959.043090277781</v>
      </c>
      <c r="H4136" s="1" t="b">
        <v>0</v>
      </c>
      <c r="I4136" s="1" t="s">
        <v>30</v>
      </c>
    </row>
    <row r="4137" spans="1:9" ht="12.7" x14ac:dyDescent="0.4">
      <c r="A4137" s="1">
        <v>8605054</v>
      </c>
      <c r="B4137" s="1" t="s">
        <v>14986</v>
      </c>
      <c r="C4137" s="1" t="s">
        <v>14986</v>
      </c>
      <c r="D4137" s="2" t="s">
        <v>14987</v>
      </c>
      <c r="E4137" s="1" t="s">
        <v>13198</v>
      </c>
      <c r="F4137" s="1" t="s">
        <v>14988</v>
      </c>
      <c r="G4137" s="3">
        <v>43959.043090277781</v>
      </c>
      <c r="H4137" s="1" t="b">
        <v>0</v>
      </c>
      <c r="I4137" s="1" t="s">
        <v>30</v>
      </c>
    </row>
    <row r="4138" spans="1:9" ht="12.7" x14ac:dyDescent="0.4">
      <c r="A4138" s="1">
        <v>6181245</v>
      </c>
      <c r="B4138" s="1" t="s">
        <v>14989</v>
      </c>
      <c r="C4138" s="1" t="s">
        <v>14990</v>
      </c>
      <c r="D4138" s="2" t="s">
        <v>14991</v>
      </c>
      <c r="E4138" s="1" t="s">
        <v>13198</v>
      </c>
      <c r="F4138" s="1" t="s">
        <v>14992</v>
      </c>
      <c r="G4138" s="3">
        <v>43959.04310185185</v>
      </c>
      <c r="H4138" s="1" t="b">
        <v>1</v>
      </c>
    </row>
    <row r="4139" spans="1:9" ht="12.7" x14ac:dyDescent="0.4">
      <c r="A4139" s="1">
        <v>25112594</v>
      </c>
      <c r="B4139" s="1" t="s">
        <v>14993</v>
      </c>
      <c r="C4139" s="1" t="s">
        <v>14994</v>
      </c>
      <c r="D4139" s="2" t="s">
        <v>14995</v>
      </c>
      <c r="E4139" s="1" t="s">
        <v>13198</v>
      </c>
      <c r="F4139" s="1" t="s">
        <v>14996</v>
      </c>
      <c r="G4139" s="3">
        <v>43959.043113425927</v>
      </c>
      <c r="H4139" s="1" t="b">
        <v>1</v>
      </c>
    </row>
    <row r="4140" spans="1:9" ht="12.7" x14ac:dyDescent="0.4">
      <c r="A4140" s="1">
        <v>2629424</v>
      </c>
      <c r="B4140" s="1" t="s">
        <v>14895</v>
      </c>
      <c r="C4140" s="1" t="s">
        <v>14997</v>
      </c>
      <c r="D4140" s="2" t="s">
        <v>14998</v>
      </c>
      <c r="E4140" s="1" t="s">
        <v>13198</v>
      </c>
      <c r="F4140" s="1" t="s">
        <v>14999</v>
      </c>
      <c r="G4140" s="3">
        <v>43959.043113425927</v>
      </c>
      <c r="H4140" s="1" t="b">
        <v>0</v>
      </c>
      <c r="I4140" s="1" t="s">
        <v>13</v>
      </c>
    </row>
    <row r="4141" spans="1:9" ht="12.7" x14ac:dyDescent="0.4">
      <c r="A4141" s="1">
        <v>33262692</v>
      </c>
      <c r="B4141" s="1" t="s">
        <v>15000</v>
      </c>
      <c r="C4141" s="1" t="s">
        <v>15001</v>
      </c>
      <c r="D4141" s="2" t="s">
        <v>15002</v>
      </c>
      <c r="E4141" s="1" t="s">
        <v>13198</v>
      </c>
      <c r="F4141" s="1" t="s">
        <v>15003</v>
      </c>
      <c r="G4141" s="3">
        <v>43959.043124999997</v>
      </c>
      <c r="H4141" s="1" t="b">
        <v>1</v>
      </c>
    </row>
    <row r="4142" spans="1:9" ht="12.7" x14ac:dyDescent="0.4">
      <c r="A4142" s="1">
        <v>56403253</v>
      </c>
      <c r="B4142" s="1" t="s">
        <v>15004</v>
      </c>
      <c r="C4142" s="1" t="s">
        <v>15005</v>
      </c>
      <c r="D4142" s="2" t="s">
        <v>15006</v>
      </c>
      <c r="E4142" s="1" t="s">
        <v>13198</v>
      </c>
      <c r="F4142" s="1" t="s">
        <v>15007</v>
      </c>
      <c r="G4142" s="3">
        <v>43959.043136574073</v>
      </c>
      <c r="H4142" s="1" t="b">
        <v>0</v>
      </c>
      <c r="I4142" s="1" t="s">
        <v>30</v>
      </c>
    </row>
    <row r="4143" spans="1:9" ht="12.7" x14ac:dyDescent="0.4">
      <c r="A4143" s="1">
        <v>121145608</v>
      </c>
      <c r="B4143" s="1" t="s">
        <v>15008</v>
      </c>
      <c r="C4143" s="1" t="s">
        <v>15009</v>
      </c>
      <c r="D4143" s="2" t="s">
        <v>15010</v>
      </c>
      <c r="E4143" s="1" t="s">
        <v>13198</v>
      </c>
      <c r="F4143" s="1" t="s">
        <v>15011</v>
      </c>
      <c r="G4143" s="3">
        <v>43959.043136574073</v>
      </c>
      <c r="H4143" s="1" t="b">
        <v>0</v>
      </c>
      <c r="I4143" s="1" t="s">
        <v>30</v>
      </c>
    </row>
    <row r="4144" spans="1:9" ht="12.7" x14ac:dyDescent="0.4">
      <c r="A4144" s="1">
        <v>54096321</v>
      </c>
      <c r="B4144" s="1" t="s">
        <v>15012</v>
      </c>
      <c r="C4144" s="1" t="s">
        <v>15013</v>
      </c>
      <c r="D4144" s="2" t="s">
        <v>15014</v>
      </c>
      <c r="E4144" s="1" t="s">
        <v>13198</v>
      </c>
      <c r="F4144" s="1" t="s">
        <v>15015</v>
      </c>
      <c r="G4144" s="3">
        <v>43959.043136574073</v>
      </c>
      <c r="H4144" s="1" t="b">
        <v>0</v>
      </c>
      <c r="I4144" s="1" t="s">
        <v>30</v>
      </c>
    </row>
    <row r="4145" spans="1:9" ht="12.7" x14ac:dyDescent="0.4">
      <c r="A4145" s="1">
        <v>39985381</v>
      </c>
      <c r="B4145" s="1" t="s">
        <v>13207</v>
      </c>
      <c r="C4145" s="1" t="s">
        <v>15016</v>
      </c>
      <c r="D4145" s="2" t="s">
        <v>15017</v>
      </c>
      <c r="E4145" s="1" t="s">
        <v>13198</v>
      </c>
      <c r="F4145" s="1" t="s">
        <v>15018</v>
      </c>
      <c r="G4145" s="3">
        <v>43959.04314814815</v>
      </c>
      <c r="H4145" s="1" t="b">
        <v>0</v>
      </c>
      <c r="I4145" s="1" t="s">
        <v>30</v>
      </c>
    </row>
    <row r="4146" spans="1:9" ht="12.7" x14ac:dyDescent="0.4">
      <c r="A4146" s="1">
        <v>21177358</v>
      </c>
      <c r="B4146" s="1" t="s">
        <v>14359</v>
      </c>
      <c r="C4146" s="1" t="s">
        <v>15019</v>
      </c>
      <c r="D4146" s="2" t="s">
        <v>15020</v>
      </c>
      <c r="E4146" s="1" t="s">
        <v>13198</v>
      </c>
      <c r="F4146" s="1" t="s">
        <v>15021</v>
      </c>
      <c r="G4146" s="3">
        <v>43959.04314814815</v>
      </c>
      <c r="H4146" s="1" t="b">
        <v>0</v>
      </c>
      <c r="I4146" s="1" t="s">
        <v>30</v>
      </c>
    </row>
    <row r="4147" spans="1:9" ht="12.7" x14ac:dyDescent="0.4">
      <c r="A4147" s="1">
        <v>81788261</v>
      </c>
      <c r="B4147" s="1" t="s">
        <v>15022</v>
      </c>
      <c r="C4147" s="1" t="s">
        <v>15023</v>
      </c>
      <c r="D4147" s="2" t="s">
        <v>15024</v>
      </c>
      <c r="E4147" s="1" t="s">
        <v>13198</v>
      </c>
      <c r="F4147" s="1" t="s">
        <v>15025</v>
      </c>
      <c r="G4147" s="3">
        <v>43959.04315972222</v>
      </c>
      <c r="H4147" s="1" t="b">
        <v>0</v>
      </c>
      <c r="I4147" s="1" t="s">
        <v>30</v>
      </c>
    </row>
    <row r="4148" spans="1:9" ht="12.7" x14ac:dyDescent="0.4">
      <c r="A4148" s="1">
        <v>2899001</v>
      </c>
      <c r="B4148" s="1" t="s">
        <v>7036</v>
      </c>
      <c r="C4148" s="1" t="s">
        <v>15026</v>
      </c>
      <c r="D4148" s="2" t="s">
        <v>15027</v>
      </c>
      <c r="E4148" s="1" t="s">
        <v>13198</v>
      </c>
      <c r="F4148" s="1" t="s">
        <v>15028</v>
      </c>
      <c r="G4148" s="3">
        <v>43959.04315972222</v>
      </c>
      <c r="H4148" s="1" t="b">
        <v>0</v>
      </c>
      <c r="I4148" s="1" t="s">
        <v>13</v>
      </c>
    </row>
    <row r="4149" spans="1:9" ht="12.7" x14ac:dyDescent="0.4">
      <c r="A4149" s="1">
        <v>46660317</v>
      </c>
      <c r="B4149" s="1" t="s">
        <v>13939</v>
      </c>
      <c r="C4149" s="1" t="s">
        <v>15029</v>
      </c>
      <c r="D4149" s="2" t="s">
        <v>15030</v>
      </c>
      <c r="E4149" s="1" t="s">
        <v>13198</v>
      </c>
      <c r="F4149" s="1" t="s">
        <v>15031</v>
      </c>
      <c r="G4149" s="3">
        <v>43959.043171296296</v>
      </c>
      <c r="H4149" s="1" t="b">
        <v>0</v>
      </c>
      <c r="I4149" s="1" t="s">
        <v>30</v>
      </c>
    </row>
    <row r="4150" spans="1:9" ht="12.7" x14ac:dyDescent="0.4">
      <c r="A4150" s="1">
        <v>159973917</v>
      </c>
      <c r="B4150" s="1" t="s">
        <v>15032</v>
      </c>
      <c r="C4150" s="1" t="s">
        <v>15033</v>
      </c>
      <c r="D4150" s="2" t="s">
        <v>15034</v>
      </c>
      <c r="E4150" s="1" t="s">
        <v>13198</v>
      </c>
      <c r="F4150" s="1" t="s">
        <v>15035</v>
      </c>
      <c r="G4150" s="3">
        <v>43959.043171296296</v>
      </c>
      <c r="H4150" s="1" t="b">
        <v>1</v>
      </c>
    </row>
    <row r="4151" spans="1:9" ht="12.7" x14ac:dyDescent="0.4">
      <c r="A4151" s="1">
        <v>85343042</v>
      </c>
      <c r="B4151" s="1" t="s">
        <v>15036</v>
      </c>
      <c r="C4151" s="1" t="s">
        <v>15037</v>
      </c>
      <c r="D4151" s="2" t="s">
        <v>15038</v>
      </c>
      <c r="E4151" s="1" t="s">
        <v>13198</v>
      </c>
      <c r="F4151" s="1" t="s">
        <v>15039</v>
      </c>
      <c r="G4151" s="3">
        <v>43959.043182870373</v>
      </c>
      <c r="H4151" s="1" t="b">
        <v>0</v>
      </c>
      <c r="I4151" s="1" t="s">
        <v>30</v>
      </c>
    </row>
    <row r="4152" spans="1:9" ht="12.7" x14ac:dyDescent="0.4">
      <c r="A4152" s="1">
        <v>40654967</v>
      </c>
      <c r="B4152" s="1" t="s">
        <v>15040</v>
      </c>
      <c r="C4152" s="1" t="s">
        <v>15041</v>
      </c>
      <c r="D4152" s="2" t="s">
        <v>15042</v>
      </c>
      <c r="E4152" s="1" t="s">
        <v>13198</v>
      </c>
      <c r="F4152" s="1" t="s">
        <v>15043</v>
      </c>
      <c r="G4152" s="3">
        <v>43959.043182870373</v>
      </c>
      <c r="H4152" s="1" t="b">
        <v>0</v>
      </c>
      <c r="I4152" s="1" t="s">
        <v>30</v>
      </c>
    </row>
    <row r="4153" spans="1:9" ht="12.7" x14ac:dyDescent="0.4">
      <c r="A4153" s="1">
        <v>61725497</v>
      </c>
      <c r="B4153" s="1" t="s">
        <v>15044</v>
      </c>
      <c r="C4153" s="1" t="s">
        <v>15045</v>
      </c>
      <c r="D4153" s="2" t="s">
        <v>15046</v>
      </c>
      <c r="E4153" s="1" t="s">
        <v>13198</v>
      </c>
      <c r="F4153" s="1" t="s">
        <v>15047</v>
      </c>
      <c r="G4153" s="3">
        <v>43959.043182870373</v>
      </c>
      <c r="H4153" s="1" t="b">
        <v>0</v>
      </c>
      <c r="I4153" s="1" t="s">
        <v>30</v>
      </c>
    </row>
    <row r="4154" spans="1:9" ht="12.7" x14ac:dyDescent="0.4">
      <c r="A4154" s="1">
        <v>23050594</v>
      </c>
      <c r="B4154" s="1" t="s">
        <v>15048</v>
      </c>
      <c r="C4154" s="1" t="s">
        <v>15049</v>
      </c>
      <c r="D4154" s="2" t="s">
        <v>15050</v>
      </c>
      <c r="E4154" s="1" t="s">
        <v>13198</v>
      </c>
      <c r="F4154" s="1" t="s">
        <v>15051</v>
      </c>
      <c r="G4154" s="3">
        <v>43959.043194444443</v>
      </c>
      <c r="H4154" s="1" t="b">
        <v>0</v>
      </c>
      <c r="I4154" s="1" t="s">
        <v>30</v>
      </c>
    </row>
    <row r="4155" spans="1:9" ht="12.7" x14ac:dyDescent="0.4">
      <c r="A4155" s="1">
        <v>15013782</v>
      </c>
      <c r="B4155" s="1" t="s">
        <v>14681</v>
      </c>
      <c r="C4155" s="1" t="s">
        <v>15052</v>
      </c>
      <c r="D4155" s="2" t="s">
        <v>15053</v>
      </c>
      <c r="E4155" s="1" t="s">
        <v>13198</v>
      </c>
      <c r="F4155" s="1" t="s">
        <v>15054</v>
      </c>
      <c r="G4155" s="3">
        <v>43959.043194444443</v>
      </c>
      <c r="H4155" s="1" t="b">
        <v>0</v>
      </c>
      <c r="I4155" s="1" t="s">
        <v>30</v>
      </c>
    </row>
    <row r="4156" spans="1:9" ht="12.7" x14ac:dyDescent="0.4">
      <c r="A4156" s="1">
        <v>60761246</v>
      </c>
      <c r="B4156" s="1" t="s">
        <v>15055</v>
      </c>
      <c r="C4156" s="1" t="s">
        <v>15056</v>
      </c>
      <c r="D4156" s="2" t="s">
        <v>15057</v>
      </c>
      <c r="E4156" s="1" t="s">
        <v>13198</v>
      </c>
      <c r="F4156" s="1" t="s">
        <v>15058</v>
      </c>
      <c r="G4156" s="3">
        <v>43959.043206018519</v>
      </c>
      <c r="H4156" s="1" t="b">
        <v>0</v>
      </c>
      <c r="I4156" s="1" t="s">
        <v>30</v>
      </c>
    </row>
    <row r="4157" spans="1:9" ht="12.7" x14ac:dyDescent="0.4">
      <c r="A4157" s="1">
        <v>11561833</v>
      </c>
      <c r="B4157" s="1" t="s">
        <v>15059</v>
      </c>
      <c r="C4157" s="1" t="s">
        <v>15060</v>
      </c>
      <c r="D4157" s="2" t="s">
        <v>15061</v>
      </c>
      <c r="E4157" s="1" t="s">
        <v>13198</v>
      </c>
      <c r="F4157" s="1" t="s">
        <v>15062</v>
      </c>
      <c r="G4157" s="3">
        <v>43959.043217592596</v>
      </c>
      <c r="H4157" s="1" t="b">
        <v>1</v>
      </c>
    </row>
    <row r="4158" spans="1:9" ht="12.7" x14ac:dyDescent="0.4">
      <c r="A4158" s="1">
        <v>4986149</v>
      </c>
      <c r="B4158" s="1" t="s">
        <v>14767</v>
      </c>
      <c r="C4158" s="1" t="s">
        <v>15063</v>
      </c>
      <c r="D4158" s="2" t="s">
        <v>15064</v>
      </c>
      <c r="E4158" s="1" t="s">
        <v>13198</v>
      </c>
      <c r="F4158" s="1" t="s">
        <v>15065</v>
      </c>
      <c r="G4158" s="3">
        <v>43959.043229166666</v>
      </c>
      <c r="H4158" s="1" t="b">
        <v>1</v>
      </c>
    </row>
    <row r="4159" spans="1:9" ht="12.7" x14ac:dyDescent="0.4">
      <c r="A4159" s="1">
        <v>34501446</v>
      </c>
      <c r="B4159" s="1" t="s">
        <v>15066</v>
      </c>
      <c r="C4159" s="1" t="s">
        <v>15067</v>
      </c>
      <c r="D4159" s="2" t="s">
        <v>15068</v>
      </c>
      <c r="E4159" s="1" t="s">
        <v>13198</v>
      </c>
      <c r="F4159" s="1" t="s">
        <v>15069</v>
      </c>
      <c r="G4159" s="3">
        <v>43959.043229166666</v>
      </c>
      <c r="H4159" s="1" t="b">
        <v>0</v>
      </c>
      <c r="I4159" s="1" t="s">
        <v>30</v>
      </c>
    </row>
    <row r="4160" spans="1:9" ht="12.7" x14ac:dyDescent="0.4">
      <c r="A4160" s="1">
        <v>10510374</v>
      </c>
      <c r="B4160" s="1" t="s">
        <v>15070</v>
      </c>
      <c r="C4160" s="1" t="s">
        <v>15071</v>
      </c>
      <c r="D4160" s="2" t="s">
        <v>15072</v>
      </c>
      <c r="E4160" s="1" t="s">
        <v>13198</v>
      </c>
      <c r="F4160" s="1" t="s">
        <v>15073</v>
      </c>
      <c r="G4160" s="3">
        <v>43959.043229166666</v>
      </c>
      <c r="H4160" s="1" t="b">
        <v>0</v>
      </c>
      <c r="I4160" s="1" t="s">
        <v>30</v>
      </c>
    </row>
    <row r="4161" spans="1:9" ht="12.7" x14ac:dyDescent="0.4">
      <c r="A4161" s="1">
        <v>203479493</v>
      </c>
      <c r="B4161" s="1" t="s">
        <v>15074</v>
      </c>
      <c r="C4161" s="1" t="s">
        <v>15075</v>
      </c>
      <c r="D4161" s="2" t="s">
        <v>15076</v>
      </c>
      <c r="E4161" s="1" t="s">
        <v>13198</v>
      </c>
      <c r="F4161" s="1" t="s">
        <v>15077</v>
      </c>
      <c r="G4161" s="3">
        <v>43959.043229166666</v>
      </c>
      <c r="H4161" s="1" t="b">
        <v>0</v>
      </c>
      <c r="I4161" s="1" t="s">
        <v>30</v>
      </c>
    </row>
    <row r="4162" spans="1:9" ht="12.7" x14ac:dyDescent="0.4">
      <c r="A4162" s="1">
        <v>78560036</v>
      </c>
      <c r="B4162" s="1" t="s">
        <v>15078</v>
      </c>
      <c r="C4162" s="1" t="s">
        <v>15079</v>
      </c>
      <c r="D4162" s="2" t="s">
        <v>15080</v>
      </c>
      <c r="E4162" s="1" t="s">
        <v>13198</v>
      </c>
      <c r="F4162" s="1" t="s">
        <v>15081</v>
      </c>
      <c r="G4162" s="3">
        <v>43959.043252314812</v>
      </c>
      <c r="H4162" s="1" t="b">
        <v>1</v>
      </c>
    </row>
    <row r="4163" spans="1:9" ht="12.7" x14ac:dyDescent="0.4">
      <c r="A4163" s="1">
        <v>21525187</v>
      </c>
      <c r="B4163" s="1" t="s">
        <v>15082</v>
      </c>
      <c r="C4163" s="1" t="s">
        <v>15083</v>
      </c>
      <c r="D4163" s="2" t="s">
        <v>15084</v>
      </c>
      <c r="E4163" s="1" t="s">
        <v>13198</v>
      </c>
      <c r="F4163" s="1" t="s">
        <v>15085</v>
      </c>
      <c r="G4163" s="3">
        <v>43959.043252314812</v>
      </c>
      <c r="H4163" s="1" t="b">
        <v>0</v>
      </c>
      <c r="I4163" s="1" t="s">
        <v>30</v>
      </c>
    </row>
    <row r="4164" spans="1:9" ht="12.7" x14ac:dyDescent="0.4">
      <c r="A4164" s="1">
        <v>1340065</v>
      </c>
      <c r="B4164" s="1" t="s">
        <v>13445</v>
      </c>
      <c r="C4164" s="1" t="s">
        <v>15086</v>
      </c>
      <c r="D4164" s="2" t="s">
        <v>15087</v>
      </c>
      <c r="E4164" s="1" t="s">
        <v>13198</v>
      </c>
      <c r="F4164" s="1" t="s">
        <v>15088</v>
      </c>
      <c r="G4164" s="3">
        <v>43959.043263888889</v>
      </c>
      <c r="H4164" s="1" t="b">
        <v>0</v>
      </c>
      <c r="I4164" s="1" t="s">
        <v>13</v>
      </c>
    </row>
    <row r="4165" spans="1:9" ht="12.7" x14ac:dyDescent="0.4">
      <c r="A4165" s="1">
        <v>41173335</v>
      </c>
      <c r="B4165" s="1" t="s">
        <v>15089</v>
      </c>
      <c r="C4165" s="1" t="s">
        <v>15090</v>
      </c>
      <c r="D4165" s="2" t="s">
        <v>15091</v>
      </c>
      <c r="E4165" s="1" t="s">
        <v>13198</v>
      </c>
      <c r="F4165" s="1" t="s">
        <v>15092</v>
      </c>
      <c r="G4165" s="3">
        <v>43959.043263888889</v>
      </c>
      <c r="H4165" s="1" t="b">
        <v>0</v>
      </c>
      <c r="I4165" s="1" t="s">
        <v>30</v>
      </c>
    </row>
    <row r="4166" spans="1:9" ht="12.7" x14ac:dyDescent="0.4">
      <c r="A4166" s="1">
        <v>89123929</v>
      </c>
      <c r="B4166" s="1" t="s">
        <v>15093</v>
      </c>
      <c r="C4166" s="1" t="s">
        <v>15094</v>
      </c>
      <c r="D4166" s="2" t="s">
        <v>15095</v>
      </c>
      <c r="E4166" s="1" t="s">
        <v>13198</v>
      </c>
      <c r="F4166" s="1" t="s">
        <v>15096</v>
      </c>
      <c r="G4166" s="3">
        <v>43959.043263888889</v>
      </c>
      <c r="H4166" s="1" t="b">
        <v>0</v>
      </c>
      <c r="I4166" s="1" t="s">
        <v>30</v>
      </c>
    </row>
    <row r="4167" spans="1:9" ht="12.7" x14ac:dyDescent="0.4">
      <c r="A4167" s="1">
        <v>60366923</v>
      </c>
      <c r="B4167" s="1" t="s">
        <v>15097</v>
      </c>
      <c r="C4167" s="1" t="s">
        <v>15098</v>
      </c>
      <c r="D4167" s="2" t="s">
        <v>15099</v>
      </c>
      <c r="E4167" s="1" t="s">
        <v>13198</v>
      </c>
      <c r="F4167" s="1" t="s">
        <v>15100</v>
      </c>
      <c r="G4167" s="3">
        <v>43959.043275462966</v>
      </c>
      <c r="H4167" s="1" t="b">
        <v>0</v>
      </c>
      <c r="I4167" s="1" t="s">
        <v>30</v>
      </c>
    </row>
    <row r="4168" spans="1:9" ht="12.7" x14ac:dyDescent="0.4">
      <c r="A4168" s="1">
        <v>25800128</v>
      </c>
      <c r="B4168" s="1" t="s">
        <v>15101</v>
      </c>
      <c r="C4168" s="1" t="s">
        <v>15102</v>
      </c>
      <c r="D4168" s="2" t="s">
        <v>15103</v>
      </c>
      <c r="E4168" s="1" t="s">
        <v>13198</v>
      </c>
      <c r="F4168" s="1" t="s">
        <v>15104</v>
      </c>
      <c r="G4168" s="3">
        <v>43959.043275462966</v>
      </c>
      <c r="H4168" s="1" t="b">
        <v>1</v>
      </c>
    </row>
    <row r="4169" spans="1:9" ht="12.7" x14ac:dyDescent="0.4">
      <c r="A4169" s="1">
        <v>32093491</v>
      </c>
      <c r="B4169" s="1" t="s">
        <v>15105</v>
      </c>
      <c r="C4169" s="1" t="s">
        <v>15105</v>
      </c>
      <c r="D4169" s="2" t="s">
        <v>15106</v>
      </c>
      <c r="E4169" s="1" t="s">
        <v>13198</v>
      </c>
      <c r="F4169" s="1" t="s">
        <v>15107</v>
      </c>
      <c r="G4169" s="3">
        <v>43959.043287037035</v>
      </c>
      <c r="H4169" s="1" t="b">
        <v>0</v>
      </c>
      <c r="I4169" s="1" t="s">
        <v>30</v>
      </c>
    </row>
    <row r="4170" spans="1:9" ht="12.7" x14ac:dyDescent="0.4">
      <c r="A4170" s="1">
        <v>120469298</v>
      </c>
      <c r="B4170" s="1" t="s">
        <v>15108</v>
      </c>
      <c r="C4170" s="1" t="s">
        <v>15109</v>
      </c>
      <c r="D4170" s="2" t="s">
        <v>15110</v>
      </c>
      <c r="E4170" s="1" t="s">
        <v>13198</v>
      </c>
      <c r="F4170" s="1" t="s">
        <v>15111</v>
      </c>
      <c r="G4170" s="3">
        <v>43959.043287037035</v>
      </c>
      <c r="H4170" s="1" t="b">
        <v>0</v>
      </c>
      <c r="I4170" s="1" t="s">
        <v>30</v>
      </c>
    </row>
    <row r="4171" spans="1:9" ht="12.7" x14ac:dyDescent="0.4">
      <c r="A4171" s="1">
        <v>38978941</v>
      </c>
      <c r="B4171" s="1" t="s">
        <v>15112</v>
      </c>
      <c r="C4171" s="1" t="s">
        <v>15113</v>
      </c>
      <c r="D4171" s="2" t="s">
        <v>15114</v>
      </c>
      <c r="E4171" s="1" t="s">
        <v>13198</v>
      </c>
      <c r="F4171" s="1" t="s">
        <v>15115</v>
      </c>
      <c r="G4171" s="3">
        <v>43959.043298611112</v>
      </c>
      <c r="H4171" s="1" t="b">
        <v>0</v>
      </c>
      <c r="I4171" s="1" t="s">
        <v>30</v>
      </c>
    </row>
    <row r="4172" spans="1:9" ht="12.7" x14ac:dyDescent="0.4">
      <c r="A4172" s="1">
        <v>43618365</v>
      </c>
      <c r="B4172" s="1" t="s">
        <v>15116</v>
      </c>
      <c r="C4172" s="1" t="s">
        <v>15117</v>
      </c>
      <c r="D4172" s="2" t="s">
        <v>15118</v>
      </c>
      <c r="E4172" s="1" t="s">
        <v>13198</v>
      </c>
      <c r="F4172" s="1" t="s">
        <v>15119</v>
      </c>
      <c r="G4172" s="3">
        <v>43959.043310185189</v>
      </c>
      <c r="H4172" s="1" t="b">
        <v>1</v>
      </c>
    </row>
    <row r="4173" spans="1:9" ht="12.7" x14ac:dyDescent="0.4">
      <c r="A4173" s="1">
        <v>154637304</v>
      </c>
      <c r="B4173" s="1" t="s">
        <v>15120</v>
      </c>
      <c r="C4173" s="1" t="s">
        <v>15121</v>
      </c>
      <c r="D4173" s="2" t="s">
        <v>15122</v>
      </c>
      <c r="E4173" s="1" t="s">
        <v>13198</v>
      </c>
      <c r="F4173" s="1" t="s">
        <v>15123</v>
      </c>
      <c r="G4173" s="3">
        <v>43959.043321759258</v>
      </c>
      <c r="H4173" s="1" t="b">
        <v>1</v>
      </c>
    </row>
    <row r="4174" spans="1:9" ht="12.7" x14ac:dyDescent="0.4">
      <c r="A4174" s="1">
        <v>603405</v>
      </c>
      <c r="B4174" s="1" t="s">
        <v>15124</v>
      </c>
      <c r="C4174" s="1" t="s">
        <v>15125</v>
      </c>
      <c r="D4174" s="2" t="s">
        <v>15126</v>
      </c>
      <c r="E4174" s="1" t="s">
        <v>13198</v>
      </c>
      <c r="F4174" s="1" t="s">
        <v>15127</v>
      </c>
      <c r="G4174" s="3">
        <v>43959.043321759258</v>
      </c>
      <c r="H4174" s="1" t="b">
        <v>0</v>
      </c>
      <c r="I4174" s="1" t="s">
        <v>30</v>
      </c>
    </row>
    <row r="4175" spans="1:9" ht="12.7" x14ac:dyDescent="0.4">
      <c r="A4175" s="1">
        <v>140735661</v>
      </c>
      <c r="B4175" s="1" t="s">
        <v>15128</v>
      </c>
      <c r="C4175" s="1" t="s">
        <v>15129</v>
      </c>
      <c r="D4175" s="2" t="s">
        <v>15130</v>
      </c>
      <c r="E4175" s="1" t="s">
        <v>13198</v>
      </c>
      <c r="F4175" s="1" t="s">
        <v>15131</v>
      </c>
      <c r="G4175" s="3">
        <v>43959.043321759258</v>
      </c>
      <c r="H4175" s="1" t="b">
        <v>0</v>
      </c>
      <c r="I4175" s="1" t="s">
        <v>30</v>
      </c>
    </row>
    <row r="4176" spans="1:9" ht="12.7" x14ac:dyDescent="0.4">
      <c r="A4176" s="1">
        <v>23918333</v>
      </c>
      <c r="B4176" s="1" t="s">
        <v>15132</v>
      </c>
      <c r="C4176" s="1" t="s">
        <v>15133</v>
      </c>
      <c r="D4176" s="2" t="s">
        <v>15134</v>
      </c>
      <c r="E4176" s="1" t="s">
        <v>13198</v>
      </c>
      <c r="F4176" s="1" t="s">
        <v>15135</v>
      </c>
      <c r="G4176" s="3">
        <v>43959.043333333335</v>
      </c>
      <c r="H4176" s="1" t="b">
        <v>0</v>
      </c>
      <c r="I4176" s="1" t="s">
        <v>30</v>
      </c>
    </row>
    <row r="4177" spans="1:9" ht="12.7" x14ac:dyDescent="0.4">
      <c r="A4177" s="1">
        <v>28896487</v>
      </c>
      <c r="B4177" s="1" t="s">
        <v>13207</v>
      </c>
      <c r="C4177" s="1" t="s">
        <v>15136</v>
      </c>
      <c r="D4177" s="2" t="s">
        <v>15137</v>
      </c>
      <c r="E4177" s="1" t="s">
        <v>13198</v>
      </c>
      <c r="F4177" s="1" t="s">
        <v>15138</v>
      </c>
      <c r="G4177" s="3">
        <v>43959.043333333335</v>
      </c>
      <c r="H4177" s="1" t="b">
        <v>0</v>
      </c>
      <c r="I4177" s="1" t="s">
        <v>30</v>
      </c>
    </row>
    <row r="4178" spans="1:9" ht="12.7" x14ac:dyDescent="0.4">
      <c r="A4178" s="1">
        <v>158025849</v>
      </c>
      <c r="B4178" s="1" t="s">
        <v>15139</v>
      </c>
      <c r="C4178" s="1" t="s">
        <v>15140</v>
      </c>
      <c r="D4178" s="2" t="s">
        <v>15141</v>
      </c>
      <c r="E4178" s="1" t="s">
        <v>13198</v>
      </c>
      <c r="F4178" s="1" t="s">
        <v>15142</v>
      </c>
      <c r="G4178" s="3">
        <v>43959.043344907404</v>
      </c>
      <c r="H4178" s="1" t="b">
        <v>0</v>
      </c>
      <c r="I4178" s="1" t="s">
        <v>30</v>
      </c>
    </row>
    <row r="4179" spans="1:9" ht="12.7" x14ac:dyDescent="0.4">
      <c r="A4179" s="1">
        <v>119302183</v>
      </c>
      <c r="B4179" s="1" t="s">
        <v>15143</v>
      </c>
      <c r="C4179" s="1" t="s">
        <v>15144</v>
      </c>
      <c r="D4179" s="2" t="s">
        <v>15145</v>
      </c>
      <c r="E4179" s="1" t="s">
        <v>13198</v>
      </c>
      <c r="F4179" s="1" t="s">
        <v>15146</v>
      </c>
      <c r="G4179" s="3">
        <v>43959.043344907404</v>
      </c>
      <c r="H4179" s="1" t="b">
        <v>0</v>
      </c>
      <c r="I4179" s="1" t="s">
        <v>30</v>
      </c>
    </row>
    <row r="4180" spans="1:9" ht="12.7" x14ac:dyDescent="0.4">
      <c r="A4180" s="1">
        <v>6433838</v>
      </c>
      <c r="B4180" s="1" t="s">
        <v>13658</v>
      </c>
      <c r="C4180" s="1" t="s">
        <v>15147</v>
      </c>
      <c r="D4180" s="2" t="s">
        <v>15148</v>
      </c>
      <c r="E4180" s="1" t="s">
        <v>13198</v>
      </c>
      <c r="F4180" s="1" t="s">
        <v>15149</v>
      </c>
      <c r="G4180" s="3">
        <v>43959.043344907404</v>
      </c>
      <c r="H4180" s="1" t="b">
        <v>0</v>
      </c>
      <c r="I4180" s="1" t="s">
        <v>30</v>
      </c>
    </row>
    <row r="4181" spans="1:9" ht="12.7" x14ac:dyDescent="0.4">
      <c r="A4181" s="1">
        <v>142192459</v>
      </c>
      <c r="B4181" s="1" t="s">
        <v>15150</v>
      </c>
      <c r="C4181" s="1" t="s">
        <v>15151</v>
      </c>
      <c r="D4181" s="2" t="s">
        <v>15152</v>
      </c>
      <c r="E4181" s="1" t="s">
        <v>13198</v>
      </c>
      <c r="F4181" s="1" t="s">
        <v>15153</v>
      </c>
      <c r="G4181" s="3">
        <v>43959.043344907404</v>
      </c>
      <c r="H4181" s="1" t="b">
        <v>0</v>
      </c>
      <c r="I4181" s="1" t="s">
        <v>30</v>
      </c>
    </row>
    <row r="4182" spans="1:9" ht="12.7" x14ac:dyDescent="0.4">
      <c r="A4182" s="1">
        <v>44787564</v>
      </c>
      <c r="B4182" s="1" t="s">
        <v>15154</v>
      </c>
      <c r="C4182" s="1" t="s">
        <v>15155</v>
      </c>
      <c r="D4182" s="2" t="s">
        <v>15156</v>
      </c>
      <c r="E4182" s="1" t="s">
        <v>13198</v>
      </c>
      <c r="F4182" s="1" t="s">
        <v>15157</v>
      </c>
      <c r="G4182" s="3">
        <v>43959.043356481481</v>
      </c>
      <c r="H4182" s="1" t="b">
        <v>0</v>
      </c>
      <c r="I4182" s="1" t="s">
        <v>1578</v>
      </c>
    </row>
    <row r="4183" spans="1:9" ht="12.7" x14ac:dyDescent="0.4">
      <c r="A4183" s="1">
        <v>48347702</v>
      </c>
      <c r="B4183" s="1" t="s">
        <v>15158</v>
      </c>
      <c r="C4183" s="1" t="s">
        <v>15159</v>
      </c>
      <c r="D4183" s="2" t="s">
        <v>15160</v>
      </c>
      <c r="E4183" s="1" t="s">
        <v>13198</v>
      </c>
      <c r="F4183" s="1" t="s">
        <v>15161</v>
      </c>
      <c r="G4183" s="3">
        <v>43959.043368055558</v>
      </c>
      <c r="H4183" s="1" t="b">
        <v>0</v>
      </c>
      <c r="I4183" s="1" t="s">
        <v>30</v>
      </c>
    </row>
    <row r="4184" spans="1:9" ht="12.7" x14ac:dyDescent="0.4">
      <c r="A4184" s="1">
        <v>46746187</v>
      </c>
      <c r="B4184" s="1" t="s">
        <v>15162</v>
      </c>
      <c r="C4184" s="1" t="s">
        <v>15162</v>
      </c>
      <c r="D4184" s="2" t="s">
        <v>15163</v>
      </c>
      <c r="E4184" s="1" t="s">
        <v>13198</v>
      </c>
      <c r="F4184" s="1" t="s">
        <v>15164</v>
      </c>
      <c r="G4184" s="3">
        <v>43959.043368055558</v>
      </c>
      <c r="H4184" s="1" t="b">
        <v>0</v>
      </c>
      <c r="I4184" s="1" t="s">
        <v>30</v>
      </c>
    </row>
    <row r="4185" spans="1:9" ht="12.7" x14ac:dyDescent="0.4">
      <c r="A4185" s="1">
        <v>18768891</v>
      </c>
      <c r="B4185" s="1" t="s">
        <v>13215</v>
      </c>
      <c r="C4185" s="1" t="s">
        <v>15165</v>
      </c>
      <c r="D4185" s="2" t="s">
        <v>15166</v>
      </c>
      <c r="E4185" s="1" t="s">
        <v>13198</v>
      </c>
      <c r="F4185" s="1" t="s">
        <v>15167</v>
      </c>
      <c r="G4185" s="3">
        <v>43959.043368055558</v>
      </c>
      <c r="H4185" s="1" t="b">
        <v>0</v>
      </c>
      <c r="I4185" s="1" t="s">
        <v>30</v>
      </c>
    </row>
    <row r="4186" spans="1:9" ht="12.7" x14ac:dyDescent="0.4">
      <c r="A4186" s="1">
        <v>59467988</v>
      </c>
      <c r="B4186" s="1" t="s">
        <v>15168</v>
      </c>
      <c r="C4186" s="1" t="s">
        <v>15169</v>
      </c>
      <c r="D4186" s="2" t="s">
        <v>15170</v>
      </c>
      <c r="E4186" s="1" t="s">
        <v>13198</v>
      </c>
      <c r="F4186" s="1" t="s">
        <v>15171</v>
      </c>
      <c r="G4186" s="3">
        <v>43959.043379629627</v>
      </c>
      <c r="H4186" s="1" t="b">
        <v>1</v>
      </c>
    </row>
    <row r="4187" spans="1:9" ht="12.7" x14ac:dyDescent="0.4">
      <c r="A4187" s="1">
        <v>59306680</v>
      </c>
      <c r="B4187" s="1" t="s">
        <v>15172</v>
      </c>
      <c r="C4187" s="1" t="s">
        <v>15173</v>
      </c>
      <c r="D4187" s="2" t="s">
        <v>15174</v>
      </c>
      <c r="E4187" s="1" t="s">
        <v>13198</v>
      </c>
      <c r="F4187" s="1" t="s">
        <v>15175</v>
      </c>
      <c r="G4187" s="3">
        <v>43959.043391203704</v>
      </c>
      <c r="H4187" s="1" t="b">
        <v>0</v>
      </c>
      <c r="I4187" s="1" t="s">
        <v>30</v>
      </c>
    </row>
    <row r="4188" spans="1:9" ht="12.7" x14ac:dyDescent="0.4">
      <c r="A4188" s="1">
        <v>44860572</v>
      </c>
      <c r="B4188" s="1" t="s">
        <v>15176</v>
      </c>
      <c r="C4188" s="1" t="s">
        <v>15177</v>
      </c>
      <c r="D4188" s="2" t="s">
        <v>15178</v>
      </c>
      <c r="E4188" s="1" t="s">
        <v>13198</v>
      </c>
      <c r="F4188" s="1" t="s">
        <v>15179</v>
      </c>
      <c r="G4188" s="3">
        <v>43959.043391203704</v>
      </c>
      <c r="H4188" s="1" t="b">
        <v>0</v>
      </c>
      <c r="I4188" s="1" t="s">
        <v>30</v>
      </c>
    </row>
    <row r="4189" spans="1:9" ht="12.7" x14ac:dyDescent="0.4">
      <c r="A4189" s="1">
        <v>150474379</v>
      </c>
      <c r="B4189" s="1" t="s">
        <v>470</v>
      </c>
      <c r="C4189" s="1" t="s">
        <v>15180</v>
      </c>
      <c r="D4189" s="2" t="s">
        <v>15181</v>
      </c>
      <c r="E4189" s="1" t="s">
        <v>13198</v>
      </c>
      <c r="F4189" s="1" t="s">
        <v>15182</v>
      </c>
      <c r="G4189" s="3">
        <v>43959.043402777781</v>
      </c>
      <c r="H4189" s="1" t="b">
        <v>0</v>
      </c>
      <c r="I4189" s="1" t="s">
        <v>30</v>
      </c>
    </row>
    <row r="4190" spans="1:9" ht="12.7" x14ac:dyDescent="0.4">
      <c r="A4190" s="1">
        <v>4137931</v>
      </c>
      <c r="B4190" s="1" t="s">
        <v>15183</v>
      </c>
      <c r="C4190" s="1" t="s">
        <v>15183</v>
      </c>
      <c r="D4190" s="2" t="s">
        <v>15184</v>
      </c>
      <c r="E4190" s="1" t="s">
        <v>13198</v>
      </c>
      <c r="F4190" s="1" t="s">
        <v>15185</v>
      </c>
      <c r="G4190" s="3">
        <v>43959.043402777781</v>
      </c>
      <c r="H4190" s="1" t="b">
        <v>0</v>
      </c>
      <c r="I4190" s="1" t="s">
        <v>30</v>
      </c>
    </row>
    <row r="4191" spans="1:9" ht="12.7" x14ac:dyDescent="0.4">
      <c r="A4191" s="1">
        <v>150382880</v>
      </c>
      <c r="B4191" s="1" t="s">
        <v>15186</v>
      </c>
      <c r="C4191" s="1" t="s">
        <v>15187</v>
      </c>
      <c r="D4191" s="2" t="s">
        <v>15188</v>
      </c>
      <c r="E4191" s="1" t="s">
        <v>13198</v>
      </c>
      <c r="F4191" s="1" t="s">
        <v>15189</v>
      </c>
      <c r="G4191" s="3">
        <v>43959.043402777781</v>
      </c>
      <c r="H4191" s="1" t="b">
        <v>0</v>
      </c>
      <c r="I4191" s="1" t="s">
        <v>30</v>
      </c>
    </row>
    <row r="4192" spans="1:9" ht="12.7" x14ac:dyDescent="0.4">
      <c r="A4192" s="1">
        <v>91508938</v>
      </c>
      <c r="B4192" s="1" t="s">
        <v>119</v>
      </c>
      <c r="C4192" s="1" t="s">
        <v>15190</v>
      </c>
      <c r="D4192" s="2" t="s">
        <v>15191</v>
      </c>
      <c r="E4192" s="1" t="s">
        <v>13198</v>
      </c>
      <c r="F4192" s="1" t="s">
        <v>15192</v>
      </c>
      <c r="G4192" s="3">
        <v>43959.043402777781</v>
      </c>
      <c r="H4192" s="1" t="b">
        <v>0</v>
      </c>
      <c r="I4192" s="1" t="s">
        <v>30</v>
      </c>
    </row>
    <row r="4193" spans="1:9" ht="12.7" x14ac:dyDescent="0.4">
      <c r="A4193" s="1">
        <v>101279321</v>
      </c>
      <c r="B4193" s="1">
        <v>944095635</v>
      </c>
      <c r="C4193" s="1" t="s">
        <v>15193</v>
      </c>
      <c r="D4193" s="2" t="s">
        <v>15194</v>
      </c>
      <c r="E4193" s="1" t="s">
        <v>13198</v>
      </c>
      <c r="F4193" s="1" t="s">
        <v>15195</v>
      </c>
      <c r="G4193" s="3">
        <v>43959.043414351851</v>
      </c>
      <c r="H4193" s="1" t="b">
        <v>0</v>
      </c>
      <c r="I4193" s="1" t="s">
        <v>30</v>
      </c>
    </row>
    <row r="4194" spans="1:9" ht="12.7" x14ac:dyDescent="0.4">
      <c r="A4194" s="1">
        <v>138646782</v>
      </c>
      <c r="B4194" s="1" t="s">
        <v>13765</v>
      </c>
      <c r="C4194" s="1" t="s">
        <v>15196</v>
      </c>
      <c r="D4194" s="2" t="s">
        <v>15197</v>
      </c>
      <c r="E4194" s="1" t="s">
        <v>13198</v>
      </c>
      <c r="F4194" s="1" t="s">
        <v>15198</v>
      </c>
      <c r="G4194" s="3">
        <v>43959.043425925927</v>
      </c>
      <c r="H4194" s="1" t="b">
        <v>0</v>
      </c>
      <c r="I4194" s="1" t="s">
        <v>30</v>
      </c>
    </row>
    <row r="4195" spans="1:9" ht="12.7" x14ac:dyDescent="0.4">
      <c r="A4195" s="1">
        <v>29392171</v>
      </c>
      <c r="B4195" s="1" t="s">
        <v>15199</v>
      </c>
      <c r="C4195" s="1" t="s">
        <v>15200</v>
      </c>
      <c r="D4195" s="2" t="s">
        <v>15201</v>
      </c>
      <c r="E4195" s="1" t="s">
        <v>13198</v>
      </c>
      <c r="F4195" s="1" t="s">
        <v>15202</v>
      </c>
      <c r="G4195" s="3">
        <v>43959.043425925927</v>
      </c>
      <c r="H4195" s="1" t="b">
        <v>0</v>
      </c>
      <c r="I4195" s="1" t="s">
        <v>30</v>
      </c>
    </row>
    <row r="4196" spans="1:9" ht="12.7" x14ac:dyDescent="0.4">
      <c r="A4196" s="1">
        <v>51316128</v>
      </c>
      <c r="B4196" s="1" t="s">
        <v>15203</v>
      </c>
      <c r="C4196" s="1" t="s">
        <v>15204</v>
      </c>
      <c r="D4196" s="2" t="s">
        <v>15205</v>
      </c>
      <c r="E4196" s="1" t="s">
        <v>13198</v>
      </c>
      <c r="F4196" s="1" t="s">
        <v>15206</v>
      </c>
      <c r="G4196" s="3">
        <v>43959.043437499997</v>
      </c>
      <c r="H4196" s="1" t="b">
        <v>1</v>
      </c>
    </row>
    <row r="4197" spans="1:9" ht="12.7" x14ac:dyDescent="0.4">
      <c r="A4197" s="1">
        <v>50013433</v>
      </c>
      <c r="B4197" s="1" t="s">
        <v>15207</v>
      </c>
      <c r="C4197" s="1" t="s">
        <v>15208</v>
      </c>
      <c r="D4197" s="2" t="s">
        <v>15209</v>
      </c>
      <c r="E4197" s="1" t="s">
        <v>13198</v>
      </c>
      <c r="F4197" s="1" t="s">
        <v>15210</v>
      </c>
      <c r="G4197" s="3">
        <v>43959.043437499997</v>
      </c>
      <c r="H4197" s="1" t="b">
        <v>0</v>
      </c>
      <c r="I4197" s="1" t="s">
        <v>30</v>
      </c>
    </row>
    <row r="4198" spans="1:9" ht="12.7" x14ac:dyDescent="0.4">
      <c r="A4198" s="1">
        <v>9472316</v>
      </c>
      <c r="B4198" s="1" t="s">
        <v>15211</v>
      </c>
      <c r="C4198" s="1" t="s">
        <v>15212</v>
      </c>
      <c r="D4198" s="2" t="s">
        <v>15213</v>
      </c>
      <c r="E4198" s="1" t="s">
        <v>13198</v>
      </c>
      <c r="F4198" s="1" t="s">
        <v>15214</v>
      </c>
      <c r="G4198" s="3">
        <v>43959.043437499997</v>
      </c>
      <c r="H4198" s="1" t="b">
        <v>0</v>
      </c>
      <c r="I4198" s="1" t="s">
        <v>30</v>
      </c>
    </row>
    <row r="4199" spans="1:9" ht="12.7" x14ac:dyDescent="0.4">
      <c r="A4199" s="1">
        <v>18518837</v>
      </c>
      <c r="B4199" s="1" t="s">
        <v>15215</v>
      </c>
      <c r="C4199" s="1" t="s">
        <v>15216</v>
      </c>
      <c r="D4199" s="2" t="s">
        <v>15217</v>
      </c>
      <c r="E4199" s="1" t="s">
        <v>13198</v>
      </c>
      <c r="F4199" s="1" t="s">
        <v>15218</v>
      </c>
      <c r="G4199" s="3">
        <v>43959.043449074074</v>
      </c>
      <c r="H4199" s="1" t="b">
        <v>1</v>
      </c>
    </row>
    <row r="4200" spans="1:9" ht="12.7" x14ac:dyDescent="0.4">
      <c r="A4200" s="1">
        <v>466771</v>
      </c>
      <c r="B4200" s="1" t="s">
        <v>15219</v>
      </c>
      <c r="C4200" s="1" t="s">
        <v>15219</v>
      </c>
      <c r="D4200" s="2" t="s">
        <v>15220</v>
      </c>
      <c r="E4200" s="1" t="s">
        <v>13198</v>
      </c>
      <c r="F4200" s="1" t="s">
        <v>15221</v>
      </c>
      <c r="G4200" s="3">
        <v>43959.043449074074</v>
      </c>
      <c r="H4200" s="1" t="b">
        <v>0</v>
      </c>
      <c r="I4200" s="1" t="s">
        <v>30</v>
      </c>
    </row>
    <row r="4201" spans="1:9" ht="12.7" x14ac:dyDescent="0.4">
      <c r="A4201" s="1">
        <v>6070673</v>
      </c>
      <c r="B4201" s="1" t="s">
        <v>15222</v>
      </c>
      <c r="C4201" s="1" t="s">
        <v>15223</v>
      </c>
      <c r="D4201" s="2" t="s">
        <v>15224</v>
      </c>
      <c r="E4201" s="1" t="s">
        <v>13198</v>
      </c>
      <c r="F4201" s="1" t="s">
        <v>15225</v>
      </c>
      <c r="G4201" s="3">
        <v>43959.04346064815</v>
      </c>
      <c r="H4201" s="1" t="b">
        <v>0</v>
      </c>
      <c r="I4201" s="1" t="s">
        <v>30</v>
      </c>
    </row>
    <row r="4202" spans="1:9" ht="12.7" x14ac:dyDescent="0.4">
      <c r="A4202" s="1">
        <v>67739165</v>
      </c>
      <c r="B4202" s="1" t="s">
        <v>15226</v>
      </c>
      <c r="C4202" s="1" t="s">
        <v>15227</v>
      </c>
      <c r="D4202" s="2" t="s">
        <v>15228</v>
      </c>
      <c r="E4202" s="1" t="s">
        <v>13198</v>
      </c>
      <c r="F4202" s="1" t="s">
        <v>15229</v>
      </c>
      <c r="G4202" s="3">
        <v>43959.04346064815</v>
      </c>
      <c r="H4202" s="1" t="b">
        <v>0</v>
      </c>
      <c r="I4202" s="1" t="s">
        <v>30</v>
      </c>
    </row>
    <row r="4203" spans="1:9" ht="12.7" x14ac:dyDescent="0.4">
      <c r="A4203" s="1">
        <v>89527614</v>
      </c>
      <c r="B4203" s="1" t="s">
        <v>15230</v>
      </c>
      <c r="C4203" s="1" t="s">
        <v>15231</v>
      </c>
      <c r="D4203" s="2" t="s">
        <v>15232</v>
      </c>
      <c r="E4203" s="1" t="s">
        <v>13198</v>
      </c>
      <c r="F4203" s="1" t="s">
        <v>15233</v>
      </c>
      <c r="G4203" s="3">
        <v>43959.04346064815</v>
      </c>
      <c r="H4203" s="1" t="b">
        <v>0</v>
      </c>
      <c r="I4203" s="1" t="s">
        <v>30</v>
      </c>
    </row>
    <row r="4204" spans="1:9" ht="12.7" x14ac:dyDescent="0.4">
      <c r="A4204" s="1">
        <v>83645818</v>
      </c>
      <c r="B4204" s="1" t="s">
        <v>15234</v>
      </c>
      <c r="C4204" s="1" t="s">
        <v>15235</v>
      </c>
      <c r="D4204" s="2" t="s">
        <v>15236</v>
      </c>
      <c r="E4204" s="1" t="s">
        <v>13198</v>
      </c>
      <c r="F4204" s="1" t="s">
        <v>15237</v>
      </c>
      <c r="G4204" s="3">
        <v>43959.04346064815</v>
      </c>
      <c r="H4204" s="1" t="b">
        <v>0</v>
      </c>
      <c r="I4204" s="1" t="s">
        <v>30</v>
      </c>
    </row>
    <row r="4205" spans="1:9" ht="12.7" x14ac:dyDescent="0.4">
      <c r="A4205" s="1">
        <v>58604714</v>
      </c>
      <c r="B4205" s="1" t="s">
        <v>15238</v>
      </c>
      <c r="C4205" s="1" t="s">
        <v>15239</v>
      </c>
      <c r="D4205" s="2" t="s">
        <v>15240</v>
      </c>
      <c r="E4205" s="1" t="s">
        <v>13198</v>
      </c>
      <c r="F4205" s="1" t="s">
        <v>15241</v>
      </c>
      <c r="G4205" s="3">
        <v>43959.04347222222</v>
      </c>
      <c r="H4205" s="1" t="b">
        <v>1</v>
      </c>
    </row>
    <row r="4206" spans="1:9" ht="12.7" x14ac:dyDescent="0.4">
      <c r="A4206" s="1">
        <v>138290022</v>
      </c>
      <c r="B4206" s="1" t="s">
        <v>14038</v>
      </c>
      <c r="C4206" s="1" t="s">
        <v>15242</v>
      </c>
      <c r="D4206" s="2" t="s">
        <v>15243</v>
      </c>
      <c r="E4206" s="1" t="s">
        <v>13198</v>
      </c>
      <c r="F4206" s="1" t="s">
        <v>15244</v>
      </c>
      <c r="G4206" s="3">
        <v>43959.043483796297</v>
      </c>
      <c r="H4206" s="1" t="b">
        <v>1</v>
      </c>
    </row>
    <row r="4207" spans="1:9" ht="12.7" x14ac:dyDescent="0.4">
      <c r="A4207" s="1">
        <v>92974365</v>
      </c>
      <c r="B4207" s="1" t="s">
        <v>15245</v>
      </c>
      <c r="C4207" s="1" t="s">
        <v>15245</v>
      </c>
      <c r="D4207" s="2" t="s">
        <v>15246</v>
      </c>
      <c r="E4207" s="1" t="s">
        <v>13198</v>
      </c>
      <c r="F4207" s="1" t="s">
        <v>15247</v>
      </c>
      <c r="G4207" s="3">
        <v>43959.043495370373</v>
      </c>
      <c r="H4207" s="1" t="b">
        <v>0</v>
      </c>
      <c r="I4207" s="1" t="s">
        <v>30</v>
      </c>
    </row>
    <row r="4208" spans="1:9" ht="12.7" x14ac:dyDescent="0.4">
      <c r="A4208" s="1">
        <v>14893733</v>
      </c>
      <c r="B4208" s="1" t="s">
        <v>15248</v>
      </c>
      <c r="C4208" s="1" t="s">
        <v>15249</v>
      </c>
      <c r="D4208" s="2" t="s">
        <v>15250</v>
      </c>
      <c r="E4208" s="1" t="s">
        <v>13198</v>
      </c>
      <c r="F4208" s="1" t="s">
        <v>15251</v>
      </c>
      <c r="G4208" s="3">
        <v>43959.043506944443</v>
      </c>
      <c r="H4208" s="1" t="b">
        <v>1</v>
      </c>
    </row>
    <row r="4209" spans="1:9" ht="12.7" x14ac:dyDescent="0.4">
      <c r="A4209" s="1">
        <v>139499767</v>
      </c>
      <c r="B4209" s="1" t="s">
        <v>15252</v>
      </c>
      <c r="C4209" s="1" t="s">
        <v>15253</v>
      </c>
      <c r="D4209" s="2" t="s">
        <v>15254</v>
      </c>
      <c r="E4209" s="1" t="s">
        <v>13198</v>
      </c>
      <c r="F4209" s="1" t="s">
        <v>15255</v>
      </c>
      <c r="G4209" s="3">
        <v>43959.043506944443</v>
      </c>
      <c r="H4209" s="1" t="b">
        <v>0</v>
      </c>
      <c r="I4209" s="1" t="s">
        <v>30</v>
      </c>
    </row>
    <row r="4210" spans="1:9" ht="12.7" x14ac:dyDescent="0.4">
      <c r="A4210" s="1">
        <v>76353980</v>
      </c>
      <c r="B4210" s="1" t="s">
        <v>15066</v>
      </c>
      <c r="C4210" s="1" t="s">
        <v>15256</v>
      </c>
      <c r="D4210" s="2" t="s">
        <v>15257</v>
      </c>
      <c r="E4210" s="1" t="s">
        <v>13198</v>
      </c>
      <c r="F4210" s="1" t="s">
        <v>15258</v>
      </c>
      <c r="G4210" s="3">
        <v>43959.04351851852</v>
      </c>
      <c r="H4210" s="1" t="b">
        <v>1</v>
      </c>
    </row>
    <row r="4211" spans="1:9" ht="12.7" x14ac:dyDescent="0.4">
      <c r="A4211" s="1">
        <v>41577856</v>
      </c>
      <c r="B4211" s="1" t="s">
        <v>15259</v>
      </c>
      <c r="C4211" s="2" t="s">
        <v>15260</v>
      </c>
      <c r="D4211" s="2" t="s">
        <v>15261</v>
      </c>
      <c r="E4211" s="1" t="s">
        <v>13198</v>
      </c>
      <c r="F4211" s="1" t="s">
        <v>15262</v>
      </c>
      <c r="G4211" s="3">
        <v>43959.04351851852</v>
      </c>
      <c r="H4211" s="1" t="b">
        <v>0</v>
      </c>
      <c r="I4211" s="1" t="s">
        <v>30</v>
      </c>
    </row>
    <row r="4212" spans="1:9" ht="12.7" x14ac:dyDescent="0.4">
      <c r="A4212" s="1">
        <v>26296658</v>
      </c>
      <c r="B4212" s="1" t="s">
        <v>15263</v>
      </c>
      <c r="C4212" s="1" t="s">
        <v>15263</v>
      </c>
      <c r="D4212" s="2" t="s">
        <v>15264</v>
      </c>
      <c r="E4212" s="1" t="s">
        <v>13198</v>
      </c>
      <c r="F4212" s="1" t="s">
        <v>15265</v>
      </c>
      <c r="G4212" s="3">
        <v>43959.043530092589</v>
      </c>
      <c r="H4212" s="1" t="b">
        <v>0</v>
      </c>
      <c r="I4212" s="1" t="s">
        <v>13</v>
      </c>
    </row>
    <row r="4213" spans="1:9" ht="12.7" x14ac:dyDescent="0.4">
      <c r="A4213" s="1">
        <v>103996576</v>
      </c>
      <c r="B4213" s="1" t="s">
        <v>15266</v>
      </c>
      <c r="C4213" s="1" t="s">
        <v>15267</v>
      </c>
      <c r="D4213" s="2" t="s">
        <v>15268</v>
      </c>
      <c r="E4213" s="1" t="s">
        <v>13198</v>
      </c>
      <c r="F4213" s="1" t="s">
        <v>15269</v>
      </c>
      <c r="G4213" s="3">
        <v>43959.043530092589</v>
      </c>
      <c r="H4213" s="1" t="b">
        <v>0</v>
      </c>
      <c r="I4213" s="1" t="s">
        <v>30</v>
      </c>
    </row>
    <row r="4214" spans="1:9" ht="12.7" x14ac:dyDescent="0.4">
      <c r="A4214" s="1">
        <v>11666080</v>
      </c>
      <c r="B4214" s="1" t="s">
        <v>1076</v>
      </c>
      <c r="C4214" s="1" t="s">
        <v>15270</v>
      </c>
      <c r="D4214" s="2" t="s">
        <v>15271</v>
      </c>
      <c r="E4214" s="1" t="s">
        <v>13198</v>
      </c>
      <c r="G4214" s="3">
        <v>43959.043530092589</v>
      </c>
      <c r="H4214" s="1" t="b">
        <v>0</v>
      </c>
      <c r="I4214" s="1" t="s">
        <v>30</v>
      </c>
    </row>
    <row r="4215" spans="1:9" ht="12.7" x14ac:dyDescent="0.4">
      <c r="A4215" s="1">
        <v>30238219</v>
      </c>
      <c r="B4215" s="1" t="s">
        <v>15272</v>
      </c>
      <c r="C4215" s="1" t="s">
        <v>15273</v>
      </c>
      <c r="D4215" s="2" t="s">
        <v>15274</v>
      </c>
      <c r="E4215" s="1" t="s">
        <v>13198</v>
      </c>
      <c r="F4215" s="1" t="s">
        <v>15275</v>
      </c>
      <c r="G4215" s="3">
        <v>43959.043541666666</v>
      </c>
      <c r="H4215" s="1" t="b">
        <v>0</v>
      </c>
      <c r="I4215" s="1" t="s">
        <v>30</v>
      </c>
    </row>
    <row r="4216" spans="1:9" ht="12.7" x14ac:dyDescent="0.4">
      <c r="A4216" s="1">
        <v>184286875</v>
      </c>
      <c r="B4216" s="1" t="s">
        <v>15276</v>
      </c>
      <c r="C4216" s="1" t="s">
        <v>15277</v>
      </c>
      <c r="D4216" s="2" t="s">
        <v>15278</v>
      </c>
      <c r="E4216" s="1" t="s">
        <v>13198</v>
      </c>
      <c r="F4216" s="1" t="s">
        <v>15279</v>
      </c>
      <c r="G4216" s="3">
        <v>43959.043541666666</v>
      </c>
      <c r="H4216" s="1" t="b">
        <v>0</v>
      </c>
      <c r="I4216" s="1" t="s">
        <v>30</v>
      </c>
    </row>
    <row r="4217" spans="1:9" ht="12.7" x14ac:dyDescent="0.4">
      <c r="A4217" s="1">
        <v>12003808</v>
      </c>
      <c r="B4217" s="1" t="s">
        <v>15280</v>
      </c>
      <c r="C4217" s="1" t="s">
        <v>15281</v>
      </c>
      <c r="D4217" s="2" t="s">
        <v>15282</v>
      </c>
      <c r="E4217" s="1" t="s">
        <v>13198</v>
      </c>
      <c r="F4217" s="1" t="s">
        <v>15283</v>
      </c>
      <c r="G4217" s="3">
        <v>43959.043553240743</v>
      </c>
      <c r="H4217" s="1" t="b">
        <v>0</v>
      </c>
      <c r="I4217" s="1" t="s">
        <v>30</v>
      </c>
    </row>
    <row r="4218" spans="1:9" ht="12.7" x14ac:dyDescent="0.4">
      <c r="A4218" s="1">
        <v>78045774</v>
      </c>
      <c r="B4218" s="1" t="s">
        <v>15284</v>
      </c>
      <c r="C4218" s="1" t="s">
        <v>15284</v>
      </c>
      <c r="D4218" s="2" t="s">
        <v>15285</v>
      </c>
      <c r="E4218" s="1" t="s">
        <v>13198</v>
      </c>
      <c r="F4218" s="1" t="s">
        <v>15286</v>
      </c>
      <c r="G4218" s="3">
        <v>43959.043553240743</v>
      </c>
      <c r="H4218" s="1" t="b">
        <v>0</v>
      </c>
      <c r="I4218" s="1" t="s">
        <v>30</v>
      </c>
    </row>
    <row r="4219" spans="1:9" ht="12.7" x14ac:dyDescent="0.4">
      <c r="A4219" s="1">
        <v>151623607</v>
      </c>
      <c r="B4219" s="1" t="s">
        <v>13207</v>
      </c>
      <c r="C4219" s="1" t="s">
        <v>15287</v>
      </c>
      <c r="D4219" s="2" t="s">
        <v>15288</v>
      </c>
      <c r="E4219" s="1" t="s">
        <v>13198</v>
      </c>
      <c r="F4219" s="1" t="s">
        <v>15289</v>
      </c>
      <c r="G4219" s="3">
        <v>43959.043564814812</v>
      </c>
      <c r="H4219" s="1" t="b">
        <v>0</v>
      </c>
      <c r="I4219" s="1" t="s">
        <v>30</v>
      </c>
    </row>
    <row r="4220" spans="1:9" ht="12.7" x14ac:dyDescent="0.4">
      <c r="A4220" s="1">
        <v>187499284</v>
      </c>
      <c r="B4220" s="1" t="s">
        <v>14330</v>
      </c>
      <c r="C4220" s="1" t="s">
        <v>15290</v>
      </c>
      <c r="D4220" s="2" t="s">
        <v>15291</v>
      </c>
      <c r="E4220" s="1" t="s">
        <v>13198</v>
      </c>
      <c r="F4220" s="1" t="s">
        <v>15292</v>
      </c>
      <c r="G4220" s="3">
        <v>43959.043564814812</v>
      </c>
      <c r="H4220" s="1" t="b">
        <v>0</v>
      </c>
      <c r="I4220" s="1" t="s">
        <v>30</v>
      </c>
    </row>
    <row r="4221" spans="1:9" ht="12.7" x14ac:dyDescent="0.4">
      <c r="A4221" s="1">
        <v>15768192</v>
      </c>
      <c r="B4221" s="1" t="s">
        <v>15293</v>
      </c>
      <c r="C4221" s="1" t="s">
        <v>15294</v>
      </c>
      <c r="D4221" s="2" t="s">
        <v>15295</v>
      </c>
      <c r="E4221" s="1" t="s">
        <v>13198</v>
      </c>
      <c r="F4221" s="1" t="s">
        <v>15296</v>
      </c>
      <c r="G4221" s="3">
        <v>43959.043564814812</v>
      </c>
      <c r="H4221" s="1" t="b">
        <v>0</v>
      </c>
      <c r="I4221" s="1" t="s">
        <v>30</v>
      </c>
    </row>
    <row r="4222" spans="1:9" ht="12.7" x14ac:dyDescent="0.4">
      <c r="A4222" s="1">
        <v>20178718</v>
      </c>
      <c r="B4222" s="1" t="s">
        <v>15297</v>
      </c>
      <c r="C4222" s="1" t="s">
        <v>15298</v>
      </c>
      <c r="D4222" s="2" t="s">
        <v>15299</v>
      </c>
      <c r="E4222" s="1" t="s">
        <v>13198</v>
      </c>
      <c r="F4222" s="1" t="s">
        <v>15300</v>
      </c>
      <c r="G4222" s="3">
        <v>43959.043564814812</v>
      </c>
      <c r="H4222" s="1" t="b">
        <v>0</v>
      </c>
      <c r="I4222" s="1" t="s">
        <v>30</v>
      </c>
    </row>
    <row r="4223" spans="1:9" ht="12.7" x14ac:dyDescent="0.4">
      <c r="A4223" s="1">
        <v>127279996</v>
      </c>
      <c r="B4223" s="1" t="s">
        <v>15301</v>
      </c>
      <c r="C4223" s="1" t="s">
        <v>15302</v>
      </c>
      <c r="D4223" s="2" t="s">
        <v>15303</v>
      </c>
      <c r="E4223" s="1" t="s">
        <v>13198</v>
      </c>
      <c r="F4223" s="1" t="s">
        <v>15304</v>
      </c>
      <c r="G4223" s="3">
        <v>43959.043576388889</v>
      </c>
      <c r="H4223" s="1" t="b">
        <v>0</v>
      </c>
      <c r="I4223" s="1" t="s">
        <v>30</v>
      </c>
    </row>
    <row r="4224" spans="1:9" ht="12.7" x14ac:dyDescent="0.4">
      <c r="A4224" s="1">
        <v>53052789</v>
      </c>
      <c r="B4224" s="1" t="s">
        <v>470</v>
      </c>
      <c r="C4224" s="1" t="s">
        <v>15305</v>
      </c>
      <c r="D4224" s="2" t="s">
        <v>15306</v>
      </c>
      <c r="E4224" s="1" t="s">
        <v>13198</v>
      </c>
      <c r="F4224" s="1" t="s">
        <v>15307</v>
      </c>
      <c r="G4224" s="3">
        <v>43959.043576388889</v>
      </c>
      <c r="H4224" s="1" t="b">
        <v>0</v>
      </c>
      <c r="I4224" s="1" t="s">
        <v>30</v>
      </c>
    </row>
    <row r="4225" spans="1:9" ht="12.7" x14ac:dyDescent="0.4">
      <c r="A4225" s="1">
        <v>153988618</v>
      </c>
      <c r="B4225" s="1" t="s">
        <v>13263</v>
      </c>
      <c r="C4225" s="1" t="s">
        <v>15308</v>
      </c>
      <c r="D4225" s="2" t="s">
        <v>15309</v>
      </c>
      <c r="E4225" s="1" t="s">
        <v>13198</v>
      </c>
      <c r="F4225" s="1" t="s">
        <v>15310</v>
      </c>
      <c r="G4225" s="3">
        <v>43959.043587962966</v>
      </c>
      <c r="H4225" s="1" t="b">
        <v>0</v>
      </c>
      <c r="I4225" s="1" t="s">
        <v>13</v>
      </c>
    </row>
    <row r="4226" spans="1:9" ht="12.7" x14ac:dyDescent="0.4">
      <c r="A4226" s="1">
        <v>7815646</v>
      </c>
      <c r="B4226" s="1" t="s">
        <v>15311</v>
      </c>
      <c r="C4226" s="1" t="s">
        <v>15312</v>
      </c>
      <c r="D4226" s="2" t="s">
        <v>15313</v>
      </c>
      <c r="E4226" s="1" t="s">
        <v>13198</v>
      </c>
      <c r="F4226" s="1" t="s">
        <v>15314</v>
      </c>
      <c r="G4226" s="3">
        <v>43959.043587962966</v>
      </c>
      <c r="H4226" s="1" t="b">
        <v>0</v>
      </c>
      <c r="I4226" s="1" t="s">
        <v>30</v>
      </c>
    </row>
    <row r="4227" spans="1:9" ht="12.7" x14ac:dyDescent="0.4">
      <c r="A4227" s="1">
        <v>85928537</v>
      </c>
      <c r="B4227" s="1" t="s">
        <v>15315</v>
      </c>
      <c r="C4227" s="1" t="s">
        <v>15316</v>
      </c>
      <c r="D4227" s="2" t="s">
        <v>15317</v>
      </c>
      <c r="E4227" s="1" t="s">
        <v>13198</v>
      </c>
      <c r="F4227" s="1" t="s">
        <v>15318</v>
      </c>
      <c r="G4227" s="3">
        <v>43959.043599537035</v>
      </c>
      <c r="H4227" s="1" t="b">
        <v>0</v>
      </c>
      <c r="I4227" s="1" t="s">
        <v>30</v>
      </c>
    </row>
    <row r="4228" spans="1:9" ht="12.7" x14ac:dyDescent="0.4">
      <c r="A4228" s="1">
        <v>43630376</v>
      </c>
      <c r="B4228" s="1" t="s">
        <v>15319</v>
      </c>
      <c r="C4228" s="1" t="s">
        <v>15320</v>
      </c>
      <c r="D4228" s="2" t="s">
        <v>15321</v>
      </c>
      <c r="E4228" s="1" t="s">
        <v>13198</v>
      </c>
      <c r="F4228" s="1" t="s">
        <v>15322</v>
      </c>
      <c r="G4228" s="3">
        <v>43959.043599537035</v>
      </c>
      <c r="H4228" s="1" t="b">
        <v>0</v>
      </c>
      <c r="I4228" s="1" t="s">
        <v>30</v>
      </c>
    </row>
    <row r="4229" spans="1:9" ht="12.7" x14ac:dyDescent="0.4">
      <c r="A4229" s="1">
        <v>33149177</v>
      </c>
      <c r="B4229" s="1" t="s">
        <v>13204</v>
      </c>
      <c r="C4229" s="1" t="s">
        <v>15323</v>
      </c>
      <c r="D4229" s="2" t="s">
        <v>15324</v>
      </c>
      <c r="E4229" s="1" t="s">
        <v>13198</v>
      </c>
      <c r="F4229" s="1" t="s">
        <v>15325</v>
      </c>
      <c r="G4229" s="3">
        <v>43959.043599537035</v>
      </c>
      <c r="H4229" s="1" t="b">
        <v>0</v>
      </c>
      <c r="I4229" s="1" t="s">
        <v>30</v>
      </c>
    </row>
    <row r="4230" spans="1:9" ht="12.7" x14ac:dyDescent="0.4">
      <c r="A4230" s="1">
        <v>18650309</v>
      </c>
      <c r="B4230" s="1" t="s">
        <v>13248</v>
      </c>
      <c r="C4230" s="1" t="s">
        <v>15326</v>
      </c>
      <c r="D4230" s="2" t="s">
        <v>15327</v>
      </c>
      <c r="E4230" s="1" t="s">
        <v>13198</v>
      </c>
      <c r="F4230" s="1" t="s">
        <v>15328</v>
      </c>
      <c r="G4230" s="3">
        <v>43959.043599537035</v>
      </c>
      <c r="H4230" s="1" t="b">
        <v>0</v>
      </c>
      <c r="I4230" s="1" t="s">
        <v>30</v>
      </c>
    </row>
    <row r="4231" spans="1:9" ht="12.7" x14ac:dyDescent="0.4">
      <c r="A4231" s="1">
        <v>50355666</v>
      </c>
      <c r="B4231" s="1" t="s">
        <v>14113</v>
      </c>
      <c r="C4231" s="1" t="s">
        <v>15329</v>
      </c>
      <c r="D4231" s="2" t="s">
        <v>15330</v>
      </c>
      <c r="E4231" s="1" t="s">
        <v>13198</v>
      </c>
      <c r="F4231" s="1" t="s">
        <v>15331</v>
      </c>
      <c r="G4231" s="3">
        <v>43959.043611111112</v>
      </c>
      <c r="H4231" s="1" t="b">
        <v>0</v>
      </c>
      <c r="I4231" s="1" t="s">
        <v>30</v>
      </c>
    </row>
    <row r="4232" spans="1:9" ht="12.7" x14ac:dyDescent="0.4">
      <c r="A4232" s="1">
        <v>216050620</v>
      </c>
      <c r="B4232" s="1" t="s">
        <v>15332</v>
      </c>
      <c r="C4232" s="1" t="s">
        <v>15333</v>
      </c>
      <c r="D4232" s="2" t="s">
        <v>15334</v>
      </c>
      <c r="E4232" s="1" t="s">
        <v>13198</v>
      </c>
      <c r="F4232" s="1" t="s">
        <v>15335</v>
      </c>
      <c r="G4232" s="3">
        <v>43959.043611111112</v>
      </c>
      <c r="H4232" s="1" t="b">
        <v>0</v>
      </c>
      <c r="I4232" s="1" t="s">
        <v>30</v>
      </c>
    </row>
    <row r="4233" spans="1:9" ht="12.7" x14ac:dyDescent="0.4">
      <c r="A4233" s="1">
        <v>49162828</v>
      </c>
      <c r="B4233" s="1" t="s">
        <v>15336</v>
      </c>
      <c r="C4233" s="1" t="s">
        <v>15337</v>
      </c>
      <c r="D4233" s="2" t="s">
        <v>15338</v>
      </c>
      <c r="E4233" s="1" t="s">
        <v>13198</v>
      </c>
      <c r="F4233" s="1" t="s">
        <v>15339</v>
      </c>
      <c r="G4233" s="3">
        <v>43959.043611111112</v>
      </c>
      <c r="H4233" s="1" t="b">
        <v>0</v>
      </c>
      <c r="I4233" s="1" t="s">
        <v>30</v>
      </c>
    </row>
    <row r="4234" spans="1:9" ht="12.7" x14ac:dyDescent="0.4">
      <c r="A4234" s="1">
        <v>31820011</v>
      </c>
      <c r="B4234" s="1" t="s">
        <v>15340</v>
      </c>
      <c r="C4234" s="1" t="s">
        <v>15341</v>
      </c>
      <c r="D4234" s="2" t="s">
        <v>15342</v>
      </c>
      <c r="E4234" s="1" t="s">
        <v>13198</v>
      </c>
      <c r="F4234" s="1" t="s">
        <v>15343</v>
      </c>
      <c r="G4234" s="3">
        <v>43959.043611111112</v>
      </c>
      <c r="H4234" s="1" t="b">
        <v>0</v>
      </c>
      <c r="I4234" s="1" t="s">
        <v>30</v>
      </c>
    </row>
    <row r="4235" spans="1:9" ht="12.7" x14ac:dyDescent="0.4">
      <c r="A4235" s="1">
        <v>80740542</v>
      </c>
      <c r="B4235" s="1" t="s">
        <v>15344</v>
      </c>
      <c r="C4235" s="1" t="s">
        <v>15345</v>
      </c>
      <c r="D4235" s="2" t="s">
        <v>15346</v>
      </c>
      <c r="E4235" s="1" t="s">
        <v>13198</v>
      </c>
      <c r="F4235" s="1" t="s">
        <v>15347</v>
      </c>
      <c r="G4235" s="3">
        <v>43959.043622685182</v>
      </c>
      <c r="H4235" s="1" t="b">
        <v>1</v>
      </c>
    </row>
    <row r="4236" spans="1:9" ht="12.7" x14ac:dyDescent="0.4">
      <c r="A4236" s="1">
        <v>51425520</v>
      </c>
      <c r="B4236" s="1" t="s">
        <v>13089</v>
      </c>
      <c r="C4236" s="1" t="s">
        <v>15348</v>
      </c>
      <c r="D4236" s="2" t="s">
        <v>15349</v>
      </c>
      <c r="E4236" s="1" t="s">
        <v>13198</v>
      </c>
      <c r="F4236" s="1" t="s">
        <v>15350</v>
      </c>
      <c r="G4236" s="3">
        <v>43959.043634259258</v>
      </c>
      <c r="H4236" s="1" t="b">
        <v>0</v>
      </c>
      <c r="I4236" s="1" t="s">
        <v>30</v>
      </c>
    </row>
    <row r="4237" spans="1:9" ht="12.7" x14ac:dyDescent="0.4">
      <c r="A4237" s="1">
        <v>1920133</v>
      </c>
      <c r="B4237" s="1" t="s">
        <v>15351</v>
      </c>
      <c r="C4237" s="1" t="s">
        <v>15351</v>
      </c>
      <c r="D4237" s="2" t="s">
        <v>15352</v>
      </c>
      <c r="E4237" s="1" t="s">
        <v>13198</v>
      </c>
      <c r="F4237" s="1" t="s">
        <v>15353</v>
      </c>
      <c r="G4237" s="3">
        <v>43959.043645833335</v>
      </c>
      <c r="H4237" s="1" t="b">
        <v>1</v>
      </c>
    </row>
    <row r="4238" spans="1:9" ht="12.7" x14ac:dyDescent="0.4">
      <c r="A4238" s="1">
        <v>151148482</v>
      </c>
      <c r="B4238" s="1" t="s">
        <v>15354</v>
      </c>
      <c r="C4238" s="1" t="s">
        <v>15355</v>
      </c>
      <c r="D4238" s="2" t="s">
        <v>15356</v>
      </c>
      <c r="E4238" s="1" t="s">
        <v>13198</v>
      </c>
      <c r="F4238" s="1" t="s">
        <v>15357</v>
      </c>
      <c r="G4238" s="3">
        <v>43959.043645833335</v>
      </c>
      <c r="H4238" s="1" t="b">
        <v>1</v>
      </c>
    </row>
    <row r="4239" spans="1:9" ht="12.7" x14ac:dyDescent="0.4">
      <c r="A4239" s="1">
        <v>63507417</v>
      </c>
      <c r="B4239" s="1" t="s">
        <v>13311</v>
      </c>
      <c r="C4239" s="1" t="s">
        <v>15358</v>
      </c>
      <c r="D4239" s="2" t="s">
        <v>15359</v>
      </c>
      <c r="E4239" s="1" t="s">
        <v>13198</v>
      </c>
      <c r="F4239" s="1" t="s">
        <v>15360</v>
      </c>
      <c r="G4239" s="3">
        <v>43959.043645833335</v>
      </c>
      <c r="H4239" s="1" t="b">
        <v>0</v>
      </c>
      <c r="I4239" s="1" t="s">
        <v>30</v>
      </c>
    </row>
    <row r="4240" spans="1:9" ht="12.7" x14ac:dyDescent="0.4">
      <c r="A4240" s="1">
        <v>218542307</v>
      </c>
      <c r="B4240" s="1" t="s">
        <v>15361</v>
      </c>
      <c r="C4240" s="1" t="s">
        <v>15362</v>
      </c>
      <c r="D4240" s="2" t="s">
        <v>15363</v>
      </c>
      <c r="E4240" s="1" t="s">
        <v>13198</v>
      </c>
      <c r="F4240" s="1" t="s">
        <v>15364</v>
      </c>
      <c r="G4240" s="3">
        <v>43959.043657407405</v>
      </c>
      <c r="H4240" s="1" t="b">
        <v>0</v>
      </c>
      <c r="I4240" s="1" t="s">
        <v>30</v>
      </c>
    </row>
    <row r="4241" spans="1:9" ht="12.7" x14ac:dyDescent="0.4">
      <c r="A4241" s="1">
        <v>37860317</v>
      </c>
      <c r="B4241" s="1" t="s">
        <v>15365</v>
      </c>
      <c r="C4241" s="1" t="s">
        <v>15366</v>
      </c>
      <c r="D4241" s="2" t="s">
        <v>15367</v>
      </c>
      <c r="E4241" s="1" t="s">
        <v>13198</v>
      </c>
      <c r="F4241" s="1" t="s">
        <v>15368</v>
      </c>
      <c r="G4241" s="3">
        <v>43959.043657407405</v>
      </c>
      <c r="H4241" s="1" t="b">
        <v>0</v>
      </c>
      <c r="I4241" s="1" t="s">
        <v>30</v>
      </c>
    </row>
    <row r="4242" spans="1:9" ht="12.7" x14ac:dyDescent="0.4">
      <c r="A4242" s="1">
        <v>71677858</v>
      </c>
      <c r="B4242" s="1" t="s">
        <v>14020</v>
      </c>
      <c r="C4242" s="1" t="s">
        <v>15369</v>
      </c>
      <c r="D4242" s="2" t="s">
        <v>15370</v>
      </c>
      <c r="E4242" s="1" t="s">
        <v>13198</v>
      </c>
      <c r="F4242" s="1" t="s">
        <v>15371</v>
      </c>
      <c r="G4242" s="3">
        <v>43959.043657407405</v>
      </c>
      <c r="H4242" s="1" t="b">
        <v>0</v>
      </c>
      <c r="I4242" s="1" t="s">
        <v>30</v>
      </c>
    </row>
    <row r="4243" spans="1:9" ht="12.7" x14ac:dyDescent="0.4">
      <c r="A4243" s="1">
        <v>5826662</v>
      </c>
      <c r="B4243" s="1" t="s">
        <v>15372</v>
      </c>
      <c r="C4243" s="1" t="s">
        <v>15373</v>
      </c>
      <c r="D4243" s="2" t="s">
        <v>15374</v>
      </c>
      <c r="E4243" s="1" t="s">
        <v>13198</v>
      </c>
      <c r="F4243" s="1" t="s">
        <v>15375</v>
      </c>
      <c r="G4243" s="3">
        <v>43959.043668981481</v>
      </c>
      <c r="H4243" s="1" t="b">
        <v>0</v>
      </c>
      <c r="I4243" s="1" t="s">
        <v>30</v>
      </c>
    </row>
    <row r="4244" spans="1:9" ht="12.7" x14ac:dyDescent="0.4">
      <c r="A4244" s="1">
        <v>244550797</v>
      </c>
      <c r="B4244" s="1" t="s">
        <v>15376</v>
      </c>
      <c r="C4244" s="1" t="s">
        <v>15377</v>
      </c>
      <c r="D4244" s="2" t="s">
        <v>15378</v>
      </c>
      <c r="E4244" s="1" t="s">
        <v>13198</v>
      </c>
      <c r="F4244" s="1" t="s">
        <v>15379</v>
      </c>
      <c r="G4244" s="3">
        <v>43959.043680555558</v>
      </c>
      <c r="H4244" s="1" t="b">
        <v>0</v>
      </c>
      <c r="I4244" s="1" t="s">
        <v>529</v>
      </c>
    </row>
    <row r="4245" spans="1:9" ht="12.7" x14ac:dyDescent="0.4">
      <c r="A4245" s="1">
        <v>161908197</v>
      </c>
      <c r="B4245" s="1" t="s">
        <v>15380</v>
      </c>
      <c r="C4245" s="1" t="s">
        <v>15381</v>
      </c>
      <c r="D4245" s="2" t="s">
        <v>15382</v>
      </c>
      <c r="E4245" s="1" t="s">
        <v>13198</v>
      </c>
      <c r="F4245" s="1" t="s">
        <v>15383</v>
      </c>
      <c r="G4245" s="3">
        <v>43959.043680555558</v>
      </c>
      <c r="H4245" s="1" t="b">
        <v>0</v>
      </c>
      <c r="I4245" s="1" t="s">
        <v>30</v>
      </c>
    </row>
    <row r="4246" spans="1:9" ht="12.7" x14ac:dyDescent="0.4">
      <c r="A4246" s="1">
        <v>150035938</v>
      </c>
      <c r="B4246" s="1" t="s">
        <v>15150</v>
      </c>
      <c r="C4246" s="1" t="s">
        <v>15384</v>
      </c>
      <c r="D4246" s="2" t="s">
        <v>15385</v>
      </c>
      <c r="E4246" s="1" t="s">
        <v>13198</v>
      </c>
      <c r="F4246" s="1" t="s">
        <v>15386</v>
      </c>
      <c r="G4246" s="3">
        <v>43959.043680555558</v>
      </c>
      <c r="H4246" s="1" t="b">
        <v>0</v>
      </c>
      <c r="I4246" s="1" t="s">
        <v>30</v>
      </c>
    </row>
    <row r="4247" spans="1:9" ht="12.7" x14ac:dyDescent="0.4">
      <c r="A4247" s="1">
        <v>18211775</v>
      </c>
      <c r="B4247" s="1" t="s">
        <v>15387</v>
      </c>
      <c r="C4247" s="1" t="s">
        <v>15388</v>
      </c>
      <c r="D4247" s="2" t="s">
        <v>15389</v>
      </c>
      <c r="E4247" s="1" t="s">
        <v>13198</v>
      </c>
      <c r="F4247" s="1" t="s">
        <v>15390</v>
      </c>
      <c r="G4247" s="3">
        <v>43959.043680555558</v>
      </c>
      <c r="H4247" s="1" t="b">
        <v>0</v>
      </c>
      <c r="I4247" s="1" t="s">
        <v>30</v>
      </c>
    </row>
    <row r="4248" spans="1:9" ht="12.7" x14ac:dyDescent="0.4">
      <c r="A4248" s="1">
        <v>54377519</v>
      </c>
      <c r="B4248" s="1" t="s">
        <v>15391</v>
      </c>
      <c r="C4248" s="1" t="s">
        <v>15392</v>
      </c>
      <c r="D4248" s="2" t="s">
        <v>15393</v>
      </c>
      <c r="E4248" s="1" t="s">
        <v>13198</v>
      </c>
      <c r="F4248" s="1" t="s">
        <v>15394</v>
      </c>
      <c r="G4248" s="3">
        <v>43959.043692129628</v>
      </c>
      <c r="H4248" s="1" t="b">
        <v>1</v>
      </c>
    </row>
    <row r="4249" spans="1:9" ht="12.7" x14ac:dyDescent="0.4">
      <c r="A4249" s="1">
        <v>43574561</v>
      </c>
      <c r="B4249" s="1" t="s">
        <v>15395</v>
      </c>
      <c r="C4249" s="1" t="s">
        <v>15396</v>
      </c>
      <c r="D4249" s="2" t="s">
        <v>15397</v>
      </c>
      <c r="E4249" s="1" t="s">
        <v>13198</v>
      </c>
      <c r="F4249" s="1" t="s">
        <v>15398</v>
      </c>
      <c r="G4249" s="3">
        <v>43959.043692129628</v>
      </c>
      <c r="H4249" s="1" t="b">
        <v>0</v>
      </c>
      <c r="I4249" s="1" t="s">
        <v>30</v>
      </c>
    </row>
    <row r="4250" spans="1:9" ht="12.7" x14ac:dyDescent="0.4">
      <c r="A4250" s="1">
        <v>55341469</v>
      </c>
      <c r="B4250" s="1" t="s">
        <v>15399</v>
      </c>
      <c r="C4250" s="1" t="s">
        <v>15400</v>
      </c>
      <c r="D4250" s="2" t="s">
        <v>15401</v>
      </c>
      <c r="E4250" s="1" t="s">
        <v>13198</v>
      </c>
      <c r="F4250" s="1" t="s">
        <v>15402</v>
      </c>
      <c r="G4250" s="3">
        <v>43959.043703703705</v>
      </c>
      <c r="H4250" s="1" t="b">
        <v>1</v>
      </c>
    </row>
    <row r="4251" spans="1:9" ht="12.7" x14ac:dyDescent="0.4">
      <c r="A4251" s="1">
        <v>61442354</v>
      </c>
      <c r="B4251" s="1" t="s">
        <v>15403</v>
      </c>
      <c r="C4251" s="1" t="s">
        <v>15404</v>
      </c>
      <c r="D4251" s="2" t="s">
        <v>15405</v>
      </c>
      <c r="E4251" s="1" t="s">
        <v>13198</v>
      </c>
      <c r="F4251" s="1" t="s">
        <v>15406</v>
      </c>
      <c r="G4251" s="3">
        <v>43959.043703703705</v>
      </c>
      <c r="H4251" s="1" t="b">
        <v>0</v>
      </c>
      <c r="I4251" s="1" t="s">
        <v>30</v>
      </c>
    </row>
    <row r="4252" spans="1:9" ht="12.7" x14ac:dyDescent="0.4">
      <c r="A4252" s="1">
        <v>60246480</v>
      </c>
      <c r="B4252" s="1" t="s">
        <v>13263</v>
      </c>
      <c r="C4252" s="1" t="s">
        <v>15407</v>
      </c>
      <c r="D4252" s="2" t="s">
        <v>15408</v>
      </c>
      <c r="E4252" s="1" t="s">
        <v>13198</v>
      </c>
      <c r="F4252" s="1" t="s">
        <v>15409</v>
      </c>
      <c r="G4252" s="3">
        <v>43959.043715277781</v>
      </c>
      <c r="H4252" s="1" t="b">
        <v>0</v>
      </c>
      <c r="I4252" s="1" t="s">
        <v>30</v>
      </c>
    </row>
    <row r="4253" spans="1:9" ht="12.7" x14ac:dyDescent="0.4">
      <c r="A4253" s="1">
        <v>2651634</v>
      </c>
      <c r="B4253" s="1" t="s">
        <v>11007</v>
      </c>
      <c r="C4253" s="1" t="s">
        <v>15410</v>
      </c>
      <c r="D4253" s="2" t="s">
        <v>15411</v>
      </c>
      <c r="E4253" s="1" t="s">
        <v>13198</v>
      </c>
      <c r="F4253" s="1" t="s">
        <v>15412</v>
      </c>
      <c r="G4253" s="3">
        <v>43959.043715277781</v>
      </c>
      <c r="H4253" s="1" t="b">
        <v>0</v>
      </c>
      <c r="I4253" s="1" t="s">
        <v>30</v>
      </c>
    </row>
    <row r="4254" spans="1:9" ht="12.7" x14ac:dyDescent="0.4">
      <c r="A4254" s="1">
        <v>43116257</v>
      </c>
      <c r="B4254" s="1" t="s">
        <v>15413</v>
      </c>
      <c r="C4254" s="1" t="s">
        <v>15414</v>
      </c>
      <c r="D4254" s="2" t="s">
        <v>15415</v>
      </c>
      <c r="E4254" s="1" t="s">
        <v>13198</v>
      </c>
      <c r="F4254" s="1" t="s">
        <v>15416</v>
      </c>
      <c r="G4254" s="3">
        <v>43959.043715277781</v>
      </c>
      <c r="H4254" s="1" t="b">
        <v>0</v>
      </c>
      <c r="I4254" s="1" t="s">
        <v>30</v>
      </c>
    </row>
    <row r="4255" spans="1:9" ht="12.7" x14ac:dyDescent="0.4">
      <c r="A4255" s="1">
        <v>26327336</v>
      </c>
      <c r="B4255" s="1" t="s">
        <v>15417</v>
      </c>
      <c r="C4255" s="1" t="s">
        <v>15418</v>
      </c>
      <c r="D4255" s="2" t="s">
        <v>15419</v>
      </c>
      <c r="E4255" s="1" t="s">
        <v>13198</v>
      </c>
      <c r="F4255" s="1" t="s">
        <v>15420</v>
      </c>
      <c r="G4255" s="3">
        <v>43959.043726851851</v>
      </c>
      <c r="H4255" s="1" t="b">
        <v>0</v>
      </c>
      <c r="I4255" s="1" t="s">
        <v>30</v>
      </c>
    </row>
    <row r="4256" spans="1:9" ht="12.7" x14ac:dyDescent="0.4">
      <c r="A4256" s="1">
        <v>106687828</v>
      </c>
      <c r="B4256" s="1" t="s">
        <v>13263</v>
      </c>
      <c r="C4256" s="1" t="s">
        <v>15421</v>
      </c>
      <c r="D4256" s="2" t="s">
        <v>15422</v>
      </c>
      <c r="E4256" s="1" t="s">
        <v>13198</v>
      </c>
      <c r="F4256" s="1" t="s">
        <v>15423</v>
      </c>
      <c r="G4256" s="3">
        <v>43959.043726851851</v>
      </c>
      <c r="H4256" s="1" t="b">
        <v>0</v>
      </c>
      <c r="I4256" s="1" t="s">
        <v>30</v>
      </c>
    </row>
    <row r="4257" spans="1:9" ht="12.7" x14ac:dyDescent="0.4">
      <c r="A4257" s="1">
        <v>58164274</v>
      </c>
      <c r="B4257" s="1" t="s">
        <v>15424</v>
      </c>
      <c r="C4257" s="1" t="s">
        <v>15425</v>
      </c>
      <c r="D4257" s="2" t="s">
        <v>15426</v>
      </c>
      <c r="E4257" s="1" t="s">
        <v>13198</v>
      </c>
      <c r="F4257" s="1" t="s">
        <v>15427</v>
      </c>
      <c r="G4257" s="3">
        <v>43959.043726851851</v>
      </c>
      <c r="H4257" s="1" t="b">
        <v>0</v>
      </c>
      <c r="I4257" s="1" t="s">
        <v>30</v>
      </c>
    </row>
    <row r="4258" spans="1:9" ht="12.7" x14ac:dyDescent="0.4">
      <c r="A4258" s="1">
        <v>77786107</v>
      </c>
      <c r="B4258" s="1" t="s">
        <v>15428</v>
      </c>
      <c r="C4258" s="1" t="s">
        <v>15429</v>
      </c>
      <c r="D4258" s="2" t="s">
        <v>15430</v>
      </c>
      <c r="E4258" s="1" t="s">
        <v>13198</v>
      </c>
      <c r="F4258" s="1" t="s">
        <v>15431</v>
      </c>
      <c r="G4258" s="3">
        <v>43959.043726851851</v>
      </c>
      <c r="H4258" s="1" t="b">
        <v>0</v>
      </c>
      <c r="I4258" s="1" t="s">
        <v>30</v>
      </c>
    </row>
    <row r="4259" spans="1:9" ht="12.7" x14ac:dyDescent="0.4">
      <c r="A4259" s="1">
        <v>182250891</v>
      </c>
      <c r="B4259" s="1" t="s">
        <v>15432</v>
      </c>
      <c r="C4259" s="1" t="s">
        <v>15433</v>
      </c>
      <c r="D4259" s="2" t="s">
        <v>15434</v>
      </c>
      <c r="E4259" s="1" t="s">
        <v>13198</v>
      </c>
      <c r="F4259" s="1" t="s">
        <v>15435</v>
      </c>
      <c r="G4259" s="3">
        <v>43959.043738425928</v>
      </c>
      <c r="H4259" s="1" t="b">
        <v>0</v>
      </c>
      <c r="I4259" s="1" t="s">
        <v>30</v>
      </c>
    </row>
    <row r="4260" spans="1:9" ht="12.7" x14ac:dyDescent="0.4">
      <c r="A4260" s="1">
        <v>145215114</v>
      </c>
      <c r="B4260" s="1" t="s">
        <v>15436</v>
      </c>
      <c r="C4260" s="1" t="s">
        <v>15437</v>
      </c>
      <c r="D4260" s="2" t="s">
        <v>15438</v>
      </c>
      <c r="E4260" s="1" t="s">
        <v>13198</v>
      </c>
      <c r="F4260" s="1" t="s">
        <v>15439</v>
      </c>
      <c r="G4260" s="3">
        <v>43959.043738425928</v>
      </c>
      <c r="H4260" s="1" t="b">
        <v>0</v>
      </c>
      <c r="I4260" s="1" t="s">
        <v>13</v>
      </c>
    </row>
    <row r="4261" spans="1:9" ht="12.7" x14ac:dyDescent="0.4">
      <c r="A4261" s="1">
        <v>10754899</v>
      </c>
      <c r="B4261" s="1" t="s">
        <v>15440</v>
      </c>
      <c r="C4261" s="1" t="s">
        <v>15441</v>
      </c>
      <c r="D4261" s="2" t="s">
        <v>15442</v>
      </c>
      <c r="E4261" s="1" t="s">
        <v>13198</v>
      </c>
      <c r="F4261" s="1" t="s">
        <v>15443</v>
      </c>
      <c r="G4261" s="3">
        <v>43959.043749999997</v>
      </c>
      <c r="H4261" s="1" t="b">
        <v>1</v>
      </c>
    </row>
    <row r="4262" spans="1:9" ht="12.7" x14ac:dyDescent="0.4">
      <c r="A4262" s="1">
        <v>54816844</v>
      </c>
      <c r="B4262" s="1" t="s">
        <v>15444</v>
      </c>
      <c r="C4262" s="1" t="s">
        <v>15445</v>
      </c>
      <c r="D4262" s="2" t="s">
        <v>15446</v>
      </c>
      <c r="E4262" s="1" t="s">
        <v>13198</v>
      </c>
      <c r="F4262" s="1" t="s">
        <v>15447</v>
      </c>
      <c r="G4262" s="3">
        <v>43959.043749999997</v>
      </c>
      <c r="H4262" s="1" t="b">
        <v>0</v>
      </c>
      <c r="I4262" s="1" t="s">
        <v>30</v>
      </c>
    </row>
    <row r="4263" spans="1:9" ht="12.7" x14ac:dyDescent="0.4">
      <c r="A4263" s="1">
        <v>91172183</v>
      </c>
      <c r="B4263" s="1" t="s">
        <v>15448</v>
      </c>
      <c r="C4263" s="1" t="s">
        <v>15449</v>
      </c>
      <c r="D4263" s="2" t="s">
        <v>15450</v>
      </c>
      <c r="E4263" s="1" t="s">
        <v>13198</v>
      </c>
      <c r="F4263" s="1" t="s">
        <v>15451</v>
      </c>
      <c r="G4263" s="3">
        <v>43959.043761574074</v>
      </c>
      <c r="H4263" s="1" t="b">
        <v>0</v>
      </c>
      <c r="I4263" s="1" t="s">
        <v>30</v>
      </c>
    </row>
    <row r="4264" spans="1:9" ht="12.7" x14ac:dyDescent="0.4">
      <c r="A4264" s="1">
        <v>8018179</v>
      </c>
      <c r="B4264" s="1" t="s">
        <v>15452</v>
      </c>
      <c r="C4264" s="1" t="s">
        <v>15453</v>
      </c>
      <c r="D4264" s="2" t="s">
        <v>15454</v>
      </c>
      <c r="E4264" s="1" t="s">
        <v>13198</v>
      </c>
      <c r="F4264" s="1" t="s">
        <v>15455</v>
      </c>
      <c r="G4264" s="3">
        <v>43959.043761574074</v>
      </c>
      <c r="H4264" s="1" t="b">
        <v>0</v>
      </c>
      <c r="I4264" s="1" t="s">
        <v>30</v>
      </c>
    </row>
    <row r="4265" spans="1:9" ht="12.7" x14ac:dyDescent="0.4">
      <c r="A4265" s="1">
        <v>73414278</v>
      </c>
      <c r="B4265" s="1" t="s">
        <v>15456</v>
      </c>
      <c r="C4265" s="1" t="s">
        <v>15457</v>
      </c>
      <c r="D4265" s="2" t="s">
        <v>15458</v>
      </c>
      <c r="E4265" s="1" t="s">
        <v>13198</v>
      </c>
      <c r="F4265" s="1" t="s">
        <v>15459</v>
      </c>
      <c r="G4265" s="3">
        <v>43959.043773148151</v>
      </c>
      <c r="H4265" s="1" t="b">
        <v>1</v>
      </c>
    </row>
    <row r="4266" spans="1:9" ht="12.7" x14ac:dyDescent="0.4">
      <c r="A4266" s="1">
        <v>44758360</v>
      </c>
      <c r="B4266" s="1" t="s">
        <v>13207</v>
      </c>
      <c r="C4266" s="1" t="s">
        <v>15460</v>
      </c>
      <c r="D4266" s="2" t="s">
        <v>15461</v>
      </c>
      <c r="E4266" s="1" t="s">
        <v>13198</v>
      </c>
      <c r="F4266" s="1" t="s">
        <v>15462</v>
      </c>
      <c r="G4266" s="3">
        <v>43959.04378472222</v>
      </c>
      <c r="H4266" s="1" t="b">
        <v>1</v>
      </c>
    </row>
    <row r="4267" spans="1:9" ht="12.7" x14ac:dyDescent="0.4">
      <c r="A4267" s="1">
        <v>51696777</v>
      </c>
      <c r="B4267" s="1" t="s">
        <v>15463</v>
      </c>
      <c r="C4267" s="1" t="s">
        <v>15464</v>
      </c>
      <c r="D4267" s="2" t="s">
        <v>15465</v>
      </c>
      <c r="E4267" s="1" t="s">
        <v>13198</v>
      </c>
      <c r="F4267" s="1" t="s">
        <v>15466</v>
      </c>
      <c r="G4267" s="3">
        <v>43959.043796296297</v>
      </c>
      <c r="H4267" s="1" t="b">
        <v>0</v>
      </c>
      <c r="I4267" s="1" t="s">
        <v>30</v>
      </c>
    </row>
    <row r="4268" spans="1:9" ht="12.7" x14ac:dyDescent="0.4">
      <c r="A4268" s="1">
        <v>149996573</v>
      </c>
      <c r="B4268" s="1" t="s">
        <v>15467</v>
      </c>
      <c r="C4268" s="1" t="s">
        <v>15467</v>
      </c>
      <c r="D4268" s="2" t="s">
        <v>15468</v>
      </c>
      <c r="E4268" s="1" t="s">
        <v>13198</v>
      </c>
      <c r="F4268" s="1" t="s">
        <v>15469</v>
      </c>
      <c r="G4268" s="3">
        <v>43959.043796296297</v>
      </c>
      <c r="H4268" s="1" t="b">
        <v>0</v>
      </c>
      <c r="I4268" s="1" t="s">
        <v>30</v>
      </c>
    </row>
    <row r="4269" spans="1:9" ht="12.7" x14ac:dyDescent="0.4">
      <c r="A4269" s="1">
        <v>95391644</v>
      </c>
      <c r="B4269" s="1" t="s">
        <v>15470</v>
      </c>
      <c r="C4269" s="1" t="s">
        <v>15471</v>
      </c>
      <c r="D4269" s="2" t="s">
        <v>15472</v>
      </c>
      <c r="E4269" s="1" t="s">
        <v>13198</v>
      </c>
      <c r="F4269" s="1" t="s">
        <v>15473</v>
      </c>
      <c r="G4269" s="3">
        <v>43959.043807870374</v>
      </c>
      <c r="H4269" s="1" t="b">
        <v>1</v>
      </c>
    </row>
    <row r="4270" spans="1:9" ht="12.7" x14ac:dyDescent="0.4">
      <c r="A4270" s="1">
        <v>114540126</v>
      </c>
      <c r="B4270" s="1" t="s">
        <v>14639</v>
      </c>
      <c r="C4270" s="1" t="s">
        <v>15474</v>
      </c>
      <c r="D4270" s="2" t="s">
        <v>15475</v>
      </c>
      <c r="E4270" s="1" t="s">
        <v>13198</v>
      </c>
      <c r="F4270" s="1" t="s">
        <v>15476</v>
      </c>
      <c r="G4270" s="3">
        <v>43959.043807870374</v>
      </c>
      <c r="H4270" s="1" t="b">
        <v>0</v>
      </c>
      <c r="I4270" s="1" t="s">
        <v>13</v>
      </c>
    </row>
    <row r="4271" spans="1:9" ht="12.7" x14ac:dyDescent="0.4">
      <c r="A4271" s="1">
        <v>25617841</v>
      </c>
      <c r="B4271" s="1" t="s">
        <v>15477</v>
      </c>
      <c r="C4271" s="1" t="s">
        <v>15478</v>
      </c>
      <c r="D4271" s="2" t="s">
        <v>15479</v>
      </c>
      <c r="E4271" s="1" t="s">
        <v>13198</v>
      </c>
      <c r="F4271" s="1" t="s">
        <v>15480</v>
      </c>
      <c r="G4271" s="3">
        <v>43959.043819444443</v>
      </c>
      <c r="H4271" s="1" t="b">
        <v>0</v>
      </c>
      <c r="I4271" s="1" t="s">
        <v>30</v>
      </c>
    </row>
    <row r="4272" spans="1:9" ht="12.7" x14ac:dyDescent="0.4">
      <c r="A4272" s="1">
        <v>3834576</v>
      </c>
      <c r="B4272" s="1" t="s">
        <v>15481</v>
      </c>
      <c r="C4272" s="1" t="s">
        <v>15482</v>
      </c>
      <c r="D4272" s="2" t="s">
        <v>15483</v>
      </c>
      <c r="E4272" s="1" t="s">
        <v>13198</v>
      </c>
      <c r="F4272" s="1" t="s">
        <v>15484</v>
      </c>
      <c r="G4272" s="3">
        <v>43959.043819444443</v>
      </c>
      <c r="H4272" s="1" t="b">
        <v>0</v>
      </c>
      <c r="I4272" s="1" t="s">
        <v>30</v>
      </c>
    </row>
    <row r="4273" spans="1:9" ht="12.7" x14ac:dyDescent="0.4">
      <c r="A4273" s="1">
        <v>40604558</v>
      </c>
      <c r="B4273" s="1" t="s">
        <v>15485</v>
      </c>
      <c r="C4273" s="1" t="s">
        <v>15486</v>
      </c>
      <c r="D4273" s="2" t="s">
        <v>15487</v>
      </c>
      <c r="E4273" s="1" t="s">
        <v>13198</v>
      </c>
      <c r="F4273" s="1" t="s">
        <v>15488</v>
      </c>
      <c r="G4273" s="3">
        <v>43959.043819444443</v>
      </c>
      <c r="H4273" s="1" t="b">
        <v>0</v>
      </c>
      <c r="I4273" s="1" t="s">
        <v>30</v>
      </c>
    </row>
    <row r="4274" spans="1:9" ht="12.7" x14ac:dyDescent="0.4">
      <c r="A4274" s="1">
        <v>28176090</v>
      </c>
      <c r="B4274" s="1" t="s">
        <v>15489</v>
      </c>
      <c r="C4274" s="1" t="s">
        <v>15489</v>
      </c>
      <c r="D4274" s="2" t="s">
        <v>15490</v>
      </c>
      <c r="E4274" s="1" t="s">
        <v>13198</v>
      </c>
      <c r="F4274" s="1" t="s">
        <v>15491</v>
      </c>
      <c r="G4274" s="3">
        <v>43959.043819444443</v>
      </c>
      <c r="H4274" s="1" t="b">
        <v>0</v>
      </c>
      <c r="I4274" s="1" t="s">
        <v>30</v>
      </c>
    </row>
    <row r="4275" spans="1:9" ht="12.7" x14ac:dyDescent="0.4">
      <c r="A4275" s="1">
        <v>29521113</v>
      </c>
      <c r="B4275" s="1" t="s">
        <v>15492</v>
      </c>
      <c r="C4275" s="1" t="s">
        <v>15493</v>
      </c>
      <c r="D4275" s="2" t="s">
        <v>15494</v>
      </c>
      <c r="E4275" s="1" t="s">
        <v>13198</v>
      </c>
      <c r="F4275" s="1" t="s">
        <v>15495</v>
      </c>
      <c r="G4275" s="3">
        <v>43959.04383101852</v>
      </c>
      <c r="H4275" s="1" t="b">
        <v>0</v>
      </c>
      <c r="I4275" s="1" t="s">
        <v>30</v>
      </c>
    </row>
    <row r="4276" spans="1:9" ht="12.7" x14ac:dyDescent="0.4">
      <c r="A4276" s="1">
        <v>244328</v>
      </c>
      <c r="B4276" s="1" t="s">
        <v>15496</v>
      </c>
      <c r="C4276" s="1" t="s">
        <v>15497</v>
      </c>
      <c r="D4276" s="2" t="s">
        <v>15498</v>
      </c>
      <c r="E4276" s="1" t="s">
        <v>13198</v>
      </c>
      <c r="F4276" s="1" t="s">
        <v>15499</v>
      </c>
      <c r="G4276" s="3">
        <v>43959.04383101852</v>
      </c>
      <c r="H4276" s="1" t="b">
        <v>0</v>
      </c>
      <c r="I4276" s="1" t="s">
        <v>30</v>
      </c>
    </row>
    <row r="4277" spans="1:9" ht="12.7" x14ac:dyDescent="0.4">
      <c r="A4277" s="1">
        <v>16211918</v>
      </c>
      <c r="B4277" s="1" t="s">
        <v>15500</v>
      </c>
      <c r="C4277" s="1" t="s">
        <v>15501</v>
      </c>
      <c r="D4277" s="2" t="s">
        <v>15502</v>
      </c>
      <c r="E4277" s="1" t="s">
        <v>13198</v>
      </c>
      <c r="F4277" s="1" t="s">
        <v>15503</v>
      </c>
      <c r="G4277" s="3">
        <v>43959.04383101852</v>
      </c>
      <c r="H4277" s="1" t="b">
        <v>0</v>
      </c>
      <c r="I4277" s="1" t="s">
        <v>30</v>
      </c>
    </row>
    <row r="4278" spans="1:9" ht="12.7" x14ac:dyDescent="0.4">
      <c r="A4278" s="1">
        <v>168966577</v>
      </c>
      <c r="B4278" s="1" t="s">
        <v>15504</v>
      </c>
      <c r="C4278" s="1" t="s">
        <v>15505</v>
      </c>
      <c r="D4278" s="2" t="s">
        <v>15506</v>
      </c>
      <c r="E4278" s="1" t="s">
        <v>13198</v>
      </c>
      <c r="F4278" s="1" t="s">
        <v>15507</v>
      </c>
      <c r="G4278" s="3">
        <v>43959.04383101852</v>
      </c>
      <c r="H4278" s="1" t="b">
        <v>0</v>
      </c>
      <c r="I4278" s="1" t="s">
        <v>30</v>
      </c>
    </row>
    <row r="4279" spans="1:9" ht="12.7" x14ac:dyDescent="0.4">
      <c r="A4279" s="1">
        <v>112842208</v>
      </c>
      <c r="B4279" s="1" t="s">
        <v>15508</v>
      </c>
      <c r="C4279" s="1" t="s">
        <v>15508</v>
      </c>
      <c r="D4279" s="2" t="s">
        <v>15509</v>
      </c>
      <c r="E4279" s="1" t="s">
        <v>13198</v>
      </c>
      <c r="F4279" s="1" t="s">
        <v>15510</v>
      </c>
      <c r="G4279" s="3">
        <v>43959.043842592589</v>
      </c>
      <c r="H4279" s="1" t="b">
        <v>0</v>
      </c>
      <c r="I4279" s="1" t="s">
        <v>30</v>
      </c>
    </row>
    <row r="4280" spans="1:9" ht="12.7" x14ac:dyDescent="0.4">
      <c r="A4280" s="1">
        <v>59349909</v>
      </c>
      <c r="B4280" s="1" t="s">
        <v>15511</v>
      </c>
      <c r="C4280" s="1" t="s">
        <v>15512</v>
      </c>
      <c r="D4280" s="2" t="s">
        <v>15513</v>
      </c>
      <c r="E4280" s="1" t="s">
        <v>13198</v>
      </c>
      <c r="F4280" s="1" t="s">
        <v>15514</v>
      </c>
      <c r="G4280" s="3">
        <v>43959.043842592589</v>
      </c>
      <c r="H4280" s="1" t="b">
        <v>0</v>
      </c>
      <c r="I4280" s="1" t="s">
        <v>30</v>
      </c>
    </row>
    <row r="4281" spans="1:9" ht="12.7" x14ac:dyDescent="0.4">
      <c r="A4281" s="1">
        <v>26951509</v>
      </c>
      <c r="B4281" s="1" t="s">
        <v>13368</v>
      </c>
      <c r="C4281" s="1" t="s">
        <v>15515</v>
      </c>
      <c r="D4281" s="2" t="s">
        <v>15516</v>
      </c>
      <c r="E4281" s="1" t="s">
        <v>13198</v>
      </c>
      <c r="F4281" s="1" t="s">
        <v>15517</v>
      </c>
      <c r="G4281" s="3">
        <v>43959.043842592589</v>
      </c>
      <c r="H4281" s="1" t="b">
        <v>0</v>
      </c>
      <c r="I4281" s="1" t="s">
        <v>30</v>
      </c>
    </row>
    <row r="4282" spans="1:9" ht="12.7" x14ac:dyDescent="0.4">
      <c r="A4282" s="1">
        <v>40610278</v>
      </c>
      <c r="B4282" s="1" t="s">
        <v>15518</v>
      </c>
      <c r="C4282" s="1" t="s">
        <v>15519</v>
      </c>
      <c r="D4282" s="2" t="s">
        <v>15520</v>
      </c>
      <c r="E4282" s="1" t="s">
        <v>13198</v>
      </c>
      <c r="F4282" s="1" t="s">
        <v>15521</v>
      </c>
      <c r="G4282" s="3">
        <v>43959.043854166666</v>
      </c>
      <c r="H4282" s="1" t="b">
        <v>0</v>
      </c>
      <c r="I4282" s="1" t="s">
        <v>30</v>
      </c>
    </row>
    <row r="4283" spans="1:9" ht="12.7" x14ac:dyDescent="0.4">
      <c r="A4283" s="1">
        <v>64677873</v>
      </c>
      <c r="B4283" s="1" t="s">
        <v>15522</v>
      </c>
      <c r="C4283" s="1" t="s">
        <v>15523</v>
      </c>
      <c r="D4283" s="2" t="s">
        <v>15524</v>
      </c>
      <c r="E4283" s="1" t="s">
        <v>13198</v>
      </c>
      <c r="F4283" s="1" t="s">
        <v>15525</v>
      </c>
      <c r="G4283" s="3">
        <v>43959.043865740743</v>
      </c>
      <c r="H4283" s="1" t="b">
        <v>1</v>
      </c>
    </row>
    <row r="4284" spans="1:9" ht="12.7" x14ac:dyDescent="0.4">
      <c r="A4284" s="1">
        <v>124523395</v>
      </c>
      <c r="B4284" s="1" t="s">
        <v>14150</v>
      </c>
      <c r="C4284" s="1" t="s">
        <v>15526</v>
      </c>
      <c r="D4284" s="2" t="s">
        <v>15527</v>
      </c>
      <c r="E4284" s="1" t="s">
        <v>13198</v>
      </c>
      <c r="F4284" s="1" t="s">
        <v>15528</v>
      </c>
      <c r="G4284" s="3">
        <v>43959.043865740743</v>
      </c>
      <c r="H4284" s="1" t="b">
        <v>0</v>
      </c>
      <c r="I4284" s="1" t="s">
        <v>30</v>
      </c>
    </row>
    <row r="4285" spans="1:9" ht="12.7" x14ac:dyDescent="0.4">
      <c r="A4285" s="1">
        <v>36010042</v>
      </c>
      <c r="B4285" s="1" t="s">
        <v>14150</v>
      </c>
      <c r="C4285" s="1" t="s">
        <v>15529</v>
      </c>
      <c r="D4285" s="2" t="s">
        <v>15530</v>
      </c>
      <c r="E4285" s="1" t="s">
        <v>13198</v>
      </c>
      <c r="F4285" s="1" t="s">
        <v>15531</v>
      </c>
      <c r="G4285" s="3">
        <v>43959.043865740743</v>
      </c>
      <c r="H4285" s="1" t="b">
        <v>0</v>
      </c>
      <c r="I4285" s="1" t="s">
        <v>30</v>
      </c>
    </row>
    <row r="4286" spans="1:9" ht="12.7" x14ac:dyDescent="0.4">
      <c r="A4286" s="1">
        <v>23805266</v>
      </c>
      <c r="B4286" s="1" t="s">
        <v>15532</v>
      </c>
      <c r="C4286" s="2" t="s">
        <v>15533</v>
      </c>
      <c r="D4286" s="2" t="s">
        <v>15534</v>
      </c>
      <c r="E4286" s="1" t="s">
        <v>13198</v>
      </c>
      <c r="F4286" s="1" t="s">
        <v>15535</v>
      </c>
      <c r="G4286" s="3">
        <v>43959.043865740743</v>
      </c>
      <c r="H4286" s="1" t="b">
        <v>0</v>
      </c>
      <c r="I4286" s="1" t="s">
        <v>30</v>
      </c>
    </row>
    <row r="4287" spans="1:9" ht="12.7" x14ac:dyDescent="0.4">
      <c r="A4287" s="1">
        <v>83178374</v>
      </c>
      <c r="B4287" s="1" t="s">
        <v>15536</v>
      </c>
      <c r="C4287" s="1" t="s">
        <v>15537</v>
      </c>
      <c r="D4287" s="2" t="s">
        <v>15538</v>
      </c>
      <c r="E4287" s="1" t="s">
        <v>13198</v>
      </c>
      <c r="F4287" s="1" t="s">
        <v>15539</v>
      </c>
      <c r="G4287" s="3">
        <v>43959.043877314813</v>
      </c>
      <c r="H4287" s="1" t="b">
        <v>0</v>
      </c>
      <c r="I4287" s="1" t="s">
        <v>30</v>
      </c>
    </row>
    <row r="4288" spans="1:9" ht="12.7" x14ac:dyDescent="0.4">
      <c r="A4288" s="1">
        <v>37945556</v>
      </c>
      <c r="B4288" s="1" t="s">
        <v>470</v>
      </c>
      <c r="C4288" s="1" t="s">
        <v>15540</v>
      </c>
      <c r="D4288" s="2" t="s">
        <v>15541</v>
      </c>
      <c r="E4288" s="1" t="s">
        <v>13198</v>
      </c>
      <c r="F4288" s="1" t="s">
        <v>15542</v>
      </c>
      <c r="G4288" s="3">
        <v>43959.043877314813</v>
      </c>
      <c r="H4288" s="1" t="b">
        <v>0</v>
      </c>
      <c r="I4288" s="1" t="s">
        <v>30</v>
      </c>
    </row>
    <row r="4289" spans="1:9" ht="12.7" x14ac:dyDescent="0.4">
      <c r="A4289" s="1">
        <v>116554593</v>
      </c>
      <c r="B4289" s="1" t="s">
        <v>15543</v>
      </c>
      <c r="C4289" s="1" t="s">
        <v>15543</v>
      </c>
      <c r="D4289" s="2" t="s">
        <v>15544</v>
      </c>
      <c r="E4289" s="1" t="s">
        <v>13198</v>
      </c>
      <c r="F4289" s="1" t="s">
        <v>15545</v>
      </c>
      <c r="G4289" s="3">
        <v>43959.043888888889</v>
      </c>
      <c r="H4289" s="1" t="b">
        <v>0</v>
      </c>
      <c r="I4289" s="1" t="s">
        <v>30</v>
      </c>
    </row>
    <row r="4290" spans="1:9" ht="12.7" x14ac:dyDescent="0.4">
      <c r="A4290" s="1">
        <v>28822114</v>
      </c>
      <c r="B4290" s="1" t="s">
        <v>15546</v>
      </c>
      <c r="C4290" s="1" t="s">
        <v>15547</v>
      </c>
      <c r="D4290" s="2" t="s">
        <v>15548</v>
      </c>
      <c r="E4290" s="1" t="s">
        <v>13198</v>
      </c>
      <c r="F4290" s="1" t="s">
        <v>15549</v>
      </c>
      <c r="G4290" s="3">
        <v>43959.043888888889</v>
      </c>
      <c r="H4290" s="1" t="b">
        <v>0</v>
      </c>
      <c r="I4290" s="1" t="s">
        <v>30</v>
      </c>
    </row>
    <row r="4291" spans="1:9" ht="12.7" x14ac:dyDescent="0.4">
      <c r="A4291" s="1">
        <v>3395179</v>
      </c>
      <c r="B4291" s="1" t="s">
        <v>15550</v>
      </c>
      <c r="C4291" s="1" t="s">
        <v>15551</v>
      </c>
      <c r="D4291" s="2" t="s">
        <v>15552</v>
      </c>
      <c r="E4291" s="1" t="s">
        <v>13198</v>
      </c>
      <c r="F4291" s="1" t="s">
        <v>15553</v>
      </c>
      <c r="G4291" s="3">
        <v>43959.043900462966</v>
      </c>
      <c r="H4291" s="1" t="b">
        <v>1</v>
      </c>
    </row>
    <row r="4292" spans="1:9" ht="12.7" x14ac:dyDescent="0.4">
      <c r="A4292" s="1">
        <v>3171508</v>
      </c>
      <c r="B4292" s="1" t="s">
        <v>15554</v>
      </c>
      <c r="C4292" s="1" t="s">
        <v>15555</v>
      </c>
      <c r="D4292" s="2" t="s">
        <v>15556</v>
      </c>
      <c r="E4292" s="1" t="s">
        <v>13198</v>
      </c>
      <c r="F4292" s="1" t="s">
        <v>15557</v>
      </c>
      <c r="G4292" s="3">
        <v>43959.043900462966</v>
      </c>
      <c r="H4292" s="1" t="b">
        <v>0</v>
      </c>
      <c r="I4292" s="1" t="s">
        <v>30</v>
      </c>
    </row>
    <row r="4293" spans="1:9" ht="12.7" x14ac:dyDescent="0.4">
      <c r="A4293" s="1">
        <v>158198602</v>
      </c>
      <c r="B4293" s="1" t="s">
        <v>15558</v>
      </c>
      <c r="C4293" s="1" t="s">
        <v>15559</v>
      </c>
      <c r="D4293" s="2" t="s">
        <v>15560</v>
      </c>
      <c r="E4293" s="1" t="s">
        <v>13198</v>
      </c>
      <c r="G4293" s="3">
        <v>43959.043900462966</v>
      </c>
      <c r="H4293" s="1" t="b">
        <v>0</v>
      </c>
      <c r="I4293" s="1" t="s">
        <v>30</v>
      </c>
    </row>
    <row r="4294" spans="1:9" ht="12.7" x14ac:dyDescent="0.4">
      <c r="A4294" s="1">
        <v>149621459</v>
      </c>
      <c r="B4294" s="1" t="s">
        <v>14410</v>
      </c>
      <c r="C4294" s="1" t="s">
        <v>15561</v>
      </c>
      <c r="D4294" s="2" t="s">
        <v>15562</v>
      </c>
      <c r="E4294" s="1" t="s">
        <v>13198</v>
      </c>
      <c r="F4294" s="1" t="s">
        <v>15563</v>
      </c>
      <c r="G4294" s="3">
        <v>43959.043900462966</v>
      </c>
      <c r="H4294" s="1" t="b">
        <v>0</v>
      </c>
      <c r="I4294" s="1" t="s">
        <v>30</v>
      </c>
    </row>
    <row r="4295" spans="1:9" ht="12.7" x14ac:dyDescent="0.4">
      <c r="A4295" s="1">
        <v>128952316</v>
      </c>
      <c r="B4295" s="1" t="s">
        <v>15564</v>
      </c>
      <c r="C4295" s="1" t="s">
        <v>15565</v>
      </c>
      <c r="D4295" s="2" t="s">
        <v>15566</v>
      </c>
      <c r="E4295" s="1" t="s">
        <v>13198</v>
      </c>
      <c r="F4295" s="1" t="s">
        <v>15567</v>
      </c>
      <c r="G4295" s="3">
        <v>43959.043912037036</v>
      </c>
      <c r="H4295" s="1" t="b">
        <v>0</v>
      </c>
      <c r="I4295" s="1" t="s">
        <v>13</v>
      </c>
    </row>
    <row r="4296" spans="1:9" ht="12.7" x14ac:dyDescent="0.4">
      <c r="A4296" s="1">
        <v>7779270</v>
      </c>
      <c r="B4296" s="1" t="s">
        <v>15568</v>
      </c>
      <c r="C4296" s="1" t="s">
        <v>15569</v>
      </c>
      <c r="D4296" s="2" t="s">
        <v>15570</v>
      </c>
      <c r="E4296" s="1" t="s">
        <v>13198</v>
      </c>
      <c r="F4296" s="1" t="s">
        <v>15571</v>
      </c>
      <c r="G4296" s="3">
        <v>43959.043923611112</v>
      </c>
      <c r="H4296" s="1" t="b">
        <v>0</v>
      </c>
      <c r="I4296" s="1" t="s">
        <v>30</v>
      </c>
    </row>
    <row r="4297" spans="1:9" ht="12.7" x14ac:dyDescent="0.4">
      <c r="A4297" s="1">
        <v>33654550</v>
      </c>
      <c r="B4297" s="1" t="s">
        <v>15572</v>
      </c>
      <c r="C4297" s="1" t="s">
        <v>15573</v>
      </c>
      <c r="D4297" s="2" t="s">
        <v>15574</v>
      </c>
      <c r="E4297" s="1" t="s">
        <v>13198</v>
      </c>
      <c r="F4297" s="1" t="s">
        <v>15575</v>
      </c>
      <c r="G4297" s="3">
        <v>43959.043923611112</v>
      </c>
      <c r="H4297" s="1" t="b">
        <v>0</v>
      </c>
      <c r="I4297" s="1" t="s">
        <v>30</v>
      </c>
    </row>
    <row r="4298" spans="1:9" ht="12.7" x14ac:dyDescent="0.4">
      <c r="A4298" s="1">
        <v>39120880</v>
      </c>
      <c r="B4298" s="1" t="s">
        <v>15576</v>
      </c>
      <c r="C4298" s="1" t="s">
        <v>15577</v>
      </c>
      <c r="D4298" s="2" t="s">
        <v>15578</v>
      </c>
      <c r="E4298" s="1" t="s">
        <v>13198</v>
      </c>
      <c r="F4298" s="1" t="s">
        <v>15579</v>
      </c>
      <c r="G4298" s="3">
        <v>43959.043923611112</v>
      </c>
      <c r="H4298" s="1" t="b">
        <v>0</v>
      </c>
      <c r="I4298" s="1" t="s">
        <v>30</v>
      </c>
    </row>
    <row r="4299" spans="1:9" ht="12.7" x14ac:dyDescent="0.4">
      <c r="A4299" s="1">
        <v>45064427</v>
      </c>
      <c r="B4299" s="1" t="s">
        <v>470</v>
      </c>
      <c r="C4299" s="1" t="s">
        <v>15580</v>
      </c>
      <c r="D4299" s="2" t="s">
        <v>15581</v>
      </c>
      <c r="E4299" s="1" t="s">
        <v>13198</v>
      </c>
      <c r="F4299" s="1" t="s">
        <v>15582</v>
      </c>
      <c r="G4299" s="3">
        <v>43959.043935185182</v>
      </c>
      <c r="H4299" s="1" t="b">
        <v>0</v>
      </c>
      <c r="I4299" s="1" t="s">
        <v>30</v>
      </c>
    </row>
    <row r="4300" spans="1:9" ht="12.7" x14ac:dyDescent="0.4">
      <c r="A4300" s="1">
        <v>63956962</v>
      </c>
      <c r="B4300" s="1" t="s">
        <v>15583</v>
      </c>
      <c r="C4300" s="1" t="s">
        <v>15584</v>
      </c>
      <c r="D4300" s="2" t="s">
        <v>15585</v>
      </c>
      <c r="E4300" s="1" t="s">
        <v>13198</v>
      </c>
      <c r="F4300" s="1" t="s">
        <v>15586</v>
      </c>
      <c r="G4300" s="3">
        <v>43959.043935185182</v>
      </c>
      <c r="H4300" s="1" t="b">
        <v>0</v>
      </c>
      <c r="I4300" s="1" t="s">
        <v>30</v>
      </c>
    </row>
    <row r="4301" spans="1:9" ht="12.7" x14ac:dyDescent="0.4">
      <c r="A4301" s="1">
        <v>24233934</v>
      </c>
      <c r="B4301" s="1" t="s">
        <v>15587</v>
      </c>
      <c r="C4301" s="1" t="s">
        <v>15587</v>
      </c>
      <c r="D4301" s="2" t="s">
        <v>15588</v>
      </c>
      <c r="E4301" s="1" t="s">
        <v>13198</v>
      </c>
      <c r="F4301" s="1" t="s">
        <v>15589</v>
      </c>
      <c r="G4301" s="3">
        <v>43959.043946759259</v>
      </c>
      <c r="H4301" s="1" t="b">
        <v>1</v>
      </c>
    </row>
    <row r="4302" spans="1:9" ht="12.7" x14ac:dyDescent="0.4">
      <c r="A4302" s="1">
        <v>34955518</v>
      </c>
      <c r="B4302" s="1" t="s">
        <v>15590</v>
      </c>
      <c r="C4302" s="1" t="s">
        <v>15591</v>
      </c>
      <c r="D4302" s="2" t="s">
        <v>15592</v>
      </c>
      <c r="E4302" s="1" t="s">
        <v>13198</v>
      </c>
      <c r="F4302" s="1" t="s">
        <v>15593</v>
      </c>
      <c r="G4302" s="3">
        <v>43959.043958333335</v>
      </c>
      <c r="H4302" s="1" t="b">
        <v>1</v>
      </c>
    </row>
    <row r="4303" spans="1:9" ht="12.7" x14ac:dyDescent="0.4">
      <c r="A4303" s="1">
        <v>4628509</v>
      </c>
      <c r="B4303" s="1" t="s">
        <v>15594</v>
      </c>
      <c r="C4303" s="1" t="s">
        <v>15595</v>
      </c>
      <c r="D4303" s="2" t="s">
        <v>15596</v>
      </c>
      <c r="E4303" s="1" t="s">
        <v>13198</v>
      </c>
      <c r="F4303" s="1" t="s">
        <v>15597</v>
      </c>
      <c r="G4303" s="3">
        <v>43959.043969907405</v>
      </c>
      <c r="H4303" s="1" t="b">
        <v>0</v>
      </c>
      <c r="I4303" s="1" t="s">
        <v>30</v>
      </c>
    </row>
    <row r="4304" spans="1:9" ht="12.7" x14ac:dyDescent="0.4">
      <c r="A4304" s="1">
        <v>177781838</v>
      </c>
      <c r="B4304" s="1" t="s">
        <v>15598</v>
      </c>
      <c r="C4304" s="1" t="s">
        <v>15599</v>
      </c>
      <c r="D4304" s="2" t="s">
        <v>15600</v>
      </c>
      <c r="E4304" s="1" t="s">
        <v>13198</v>
      </c>
      <c r="F4304" s="1" t="s">
        <v>15601</v>
      </c>
      <c r="G4304" s="3">
        <v>43959.043969907405</v>
      </c>
      <c r="H4304" s="1" t="b">
        <v>0</v>
      </c>
      <c r="I4304" s="1" t="s">
        <v>30</v>
      </c>
    </row>
    <row r="4305" spans="1:9" ht="12.7" x14ac:dyDescent="0.4">
      <c r="A4305" s="1">
        <v>33796052</v>
      </c>
      <c r="B4305" s="1" t="s">
        <v>15602</v>
      </c>
      <c r="C4305" s="1" t="s">
        <v>15603</v>
      </c>
      <c r="D4305" s="2" t="s">
        <v>15604</v>
      </c>
      <c r="E4305" s="1" t="s">
        <v>13198</v>
      </c>
      <c r="F4305" s="1" t="s">
        <v>15605</v>
      </c>
      <c r="G4305" s="3">
        <v>43959.043969907405</v>
      </c>
      <c r="H4305" s="1" t="b">
        <v>0</v>
      </c>
      <c r="I4305" s="1" t="s">
        <v>30</v>
      </c>
    </row>
    <row r="4306" spans="1:9" ht="12.7" x14ac:dyDescent="0.4">
      <c r="A4306" s="1">
        <v>27927984</v>
      </c>
      <c r="B4306" s="1" t="s">
        <v>15606</v>
      </c>
      <c r="C4306" s="1" t="s">
        <v>15607</v>
      </c>
      <c r="D4306" s="2" t="s">
        <v>15608</v>
      </c>
      <c r="E4306" s="1" t="s">
        <v>13198</v>
      </c>
      <c r="F4306" s="1" t="s">
        <v>15609</v>
      </c>
      <c r="G4306" s="3">
        <v>43959.043981481482</v>
      </c>
      <c r="H4306" s="1" t="b">
        <v>1</v>
      </c>
    </row>
    <row r="4307" spans="1:9" ht="12.7" x14ac:dyDescent="0.4">
      <c r="A4307" s="1">
        <v>78772975</v>
      </c>
      <c r="B4307" s="1" t="s">
        <v>14796</v>
      </c>
      <c r="C4307" s="1" t="s">
        <v>15610</v>
      </c>
      <c r="D4307" s="2" t="s">
        <v>15611</v>
      </c>
      <c r="E4307" s="1" t="s">
        <v>13198</v>
      </c>
      <c r="F4307" s="1" t="s">
        <v>15612</v>
      </c>
      <c r="G4307" s="3">
        <v>43959.043981481482</v>
      </c>
      <c r="H4307" s="1" t="b">
        <v>0</v>
      </c>
      <c r="I4307" s="1" t="s">
        <v>30</v>
      </c>
    </row>
    <row r="4308" spans="1:9" ht="12.7" x14ac:dyDescent="0.4">
      <c r="A4308" s="1">
        <v>148615136</v>
      </c>
      <c r="B4308" s="1" t="s">
        <v>15613</v>
      </c>
      <c r="C4308" s="1" t="s">
        <v>15614</v>
      </c>
      <c r="D4308" s="2" t="s">
        <v>15615</v>
      </c>
      <c r="E4308" s="1" t="s">
        <v>13198</v>
      </c>
      <c r="F4308" s="1" t="s">
        <v>15616</v>
      </c>
      <c r="G4308" s="3">
        <v>43959.043981481482</v>
      </c>
      <c r="H4308" s="1" t="b">
        <v>0</v>
      </c>
      <c r="I4308" s="1" t="s">
        <v>30</v>
      </c>
    </row>
    <row r="4309" spans="1:9" ht="12.7" x14ac:dyDescent="0.4">
      <c r="A4309" s="1">
        <v>920013</v>
      </c>
      <c r="B4309" s="1" t="s">
        <v>15617</v>
      </c>
      <c r="C4309" s="1" t="s">
        <v>15618</v>
      </c>
      <c r="D4309" s="2" t="s">
        <v>15619</v>
      </c>
      <c r="E4309" s="1" t="s">
        <v>13198</v>
      </c>
      <c r="F4309" s="1" t="s">
        <v>15620</v>
      </c>
      <c r="G4309" s="3">
        <v>43959.043993055559</v>
      </c>
      <c r="H4309" s="1" t="b">
        <v>0</v>
      </c>
      <c r="I4309" s="1" t="s">
        <v>30</v>
      </c>
    </row>
    <row r="4310" spans="1:9" ht="12.7" x14ac:dyDescent="0.4">
      <c r="A4310" s="1">
        <v>189675276</v>
      </c>
      <c r="B4310" s="1" t="s">
        <v>15621</v>
      </c>
      <c r="C4310" s="1" t="s">
        <v>15622</v>
      </c>
      <c r="D4310" s="2" t="s">
        <v>15623</v>
      </c>
      <c r="E4310" s="1" t="s">
        <v>13198</v>
      </c>
      <c r="F4310" s="1" t="s">
        <v>15624</v>
      </c>
      <c r="G4310" s="3">
        <v>43959.044004629628</v>
      </c>
      <c r="H4310" s="1" t="b">
        <v>1</v>
      </c>
    </row>
    <row r="4311" spans="1:9" ht="12.7" x14ac:dyDescent="0.4">
      <c r="A4311" s="1">
        <v>157858597</v>
      </c>
      <c r="B4311" s="1" t="s">
        <v>14796</v>
      </c>
      <c r="C4311" s="1" t="s">
        <v>15625</v>
      </c>
      <c r="D4311" s="2" t="s">
        <v>15626</v>
      </c>
      <c r="E4311" s="1" t="s">
        <v>13198</v>
      </c>
      <c r="F4311" s="1" t="s">
        <v>15627</v>
      </c>
      <c r="G4311" s="3">
        <v>43959.044004629628</v>
      </c>
      <c r="H4311" s="1" t="b">
        <v>0</v>
      </c>
      <c r="I4311" s="1" t="s">
        <v>30</v>
      </c>
    </row>
    <row r="4312" spans="1:9" ht="12.7" x14ac:dyDescent="0.4">
      <c r="A4312" s="1">
        <v>19405057</v>
      </c>
      <c r="B4312" s="1" t="s">
        <v>15628</v>
      </c>
      <c r="C4312" s="1" t="s">
        <v>15629</v>
      </c>
      <c r="D4312" s="2" t="s">
        <v>15630</v>
      </c>
      <c r="E4312" s="1" t="s">
        <v>13198</v>
      </c>
      <c r="F4312" s="1" t="s">
        <v>15631</v>
      </c>
      <c r="G4312" s="3">
        <v>43959.044004629628</v>
      </c>
      <c r="H4312" s="1" t="b">
        <v>0</v>
      </c>
      <c r="I4312" s="1" t="s">
        <v>30</v>
      </c>
    </row>
    <row r="4313" spans="1:9" ht="12.7" x14ac:dyDescent="0.4">
      <c r="A4313" s="1">
        <v>2306769</v>
      </c>
      <c r="B4313" s="1" t="s">
        <v>13332</v>
      </c>
      <c r="C4313" s="1" t="s">
        <v>15632</v>
      </c>
      <c r="D4313" s="2" t="s">
        <v>15633</v>
      </c>
      <c r="E4313" s="1" t="s">
        <v>13198</v>
      </c>
      <c r="F4313" s="1" t="s">
        <v>15634</v>
      </c>
      <c r="G4313" s="3">
        <v>43959.044016203705</v>
      </c>
      <c r="H4313" s="1" t="b">
        <v>1</v>
      </c>
    </row>
    <row r="4314" spans="1:9" ht="12.7" x14ac:dyDescent="0.4">
      <c r="A4314" s="1">
        <v>10151628</v>
      </c>
      <c r="B4314" s="1" t="s">
        <v>15440</v>
      </c>
      <c r="C4314" s="1" t="s">
        <v>15635</v>
      </c>
      <c r="D4314" s="2" t="s">
        <v>15636</v>
      </c>
      <c r="E4314" s="1" t="s">
        <v>13198</v>
      </c>
      <c r="F4314" s="1" t="s">
        <v>15637</v>
      </c>
      <c r="G4314" s="3">
        <v>43959.044016203705</v>
      </c>
      <c r="H4314" s="1" t="b">
        <v>0</v>
      </c>
      <c r="I4314" s="1" t="s">
        <v>30</v>
      </c>
    </row>
    <row r="4315" spans="1:9" ht="12.7" x14ac:dyDescent="0.4">
      <c r="A4315" s="1">
        <v>12862459</v>
      </c>
      <c r="B4315" s="1" t="s">
        <v>7564</v>
      </c>
      <c r="C4315" s="1" t="s">
        <v>15638</v>
      </c>
      <c r="D4315" s="2" t="s">
        <v>15639</v>
      </c>
      <c r="E4315" s="1" t="s">
        <v>13198</v>
      </c>
      <c r="F4315" s="1" t="s">
        <v>15640</v>
      </c>
      <c r="G4315" s="3">
        <v>43959.044027777774</v>
      </c>
      <c r="H4315" s="1" t="b">
        <v>0</v>
      </c>
      <c r="I4315" s="1" t="s">
        <v>30</v>
      </c>
    </row>
    <row r="4316" spans="1:9" ht="12.7" x14ac:dyDescent="0.4">
      <c r="A4316" s="1">
        <v>34528276</v>
      </c>
      <c r="B4316" s="1" t="s">
        <v>13240</v>
      </c>
      <c r="C4316" s="1" t="s">
        <v>15641</v>
      </c>
      <c r="D4316" s="2" t="s">
        <v>15642</v>
      </c>
      <c r="E4316" s="1" t="s">
        <v>13198</v>
      </c>
      <c r="F4316" s="1" t="s">
        <v>15643</v>
      </c>
      <c r="G4316" s="3">
        <v>43959.044027777774</v>
      </c>
      <c r="H4316" s="1" t="b">
        <v>0</v>
      </c>
      <c r="I4316" s="1" t="s">
        <v>30</v>
      </c>
    </row>
    <row r="4317" spans="1:9" ht="12.7" x14ac:dyDescent="0.4">
      <c r="A4317" s="1">
        <v>49761233</v>
      </c>
      <c r="B4317" s="1" t="s">
        <v>15644</v>
      </c>
      <c r="C4317" s="1" t="s">
        <v>15645</v>
      </c>
      <c r="D4317" s="2" t="s">
        <v>15646</v>
      </c>
      <c r="E4317" s="1" t="s">
        <v>13198</v>
      </c>
      <c r="F4317" s="1" t="s">
        <v>15647</v>
      </c>
      <c r="G4317" s="3">
        <v>43959.044027777774</v>
      </c>
      <c r="H4317" s="1" t="b">
        <v>0</v>
      </c>
      <c r="I4317" s="1" t="s">
        <v>30</v>
      </c>
    </row>
    <row r="4318" spans="1:9" ht="12.7" x14ac:dyDescent="0.4">
      <c r="A4318" s="1">
        <v>46247545</v>
      </c>
      <c r="B4318" s="1" t="s">
        <v>15648</v>
      </c>
      <c r="C4318" s="1" t="s">
        <v>15649</v>
      </c>
      <c r="D4318" s="2" t="s">
        <v>15650</v>
      </c>
      <c r="E4318" s="1" t="s">
        <v>13198</v>
      </c>
      <c r="F4318" s="1" t="s">
        <v>15651</v>
      </c>
      <c r="G4318" s="3">
        <v>43959.044027777774</v>
      </c>
      <c r="H4318" s="1" t="b">
        <v>0</v>
      </c>
      <c r="I4318" s="1" t="s">
        <v>30</v>
      </c>
    </row>
    <row r="4319" spans="1:9" ht="12.7" x14ac:dyDescent="0.4">
      <c r="A4319" s="1">
        <v>55811208</v>
      </c>
      <c r="B4319" s="1" t="s">
        <v>15652</v>
      </c>
      <c r="C4319" s="1" t="s">
        <v>15653</v>
      </c>
      <c r="D4319" s="2" t="s">
        <v>15654</v>
      </c>
      <c r="E4319" s="1" t="s">
        <v>13198</v>
      </c>
      <c r="F4319" s="1" t="s">
        <v>15655</v>
      </c>
      <c r="G4319" s="3">
        <v>43959.044027777774</v>
      </c>
      <c r="H4319" s="1" t="b">
        <v>0</v>
      </c>
      <c r="I4319" s="1" t="s">
        <v>30</v>
      </c>
    </row>
    <row r="4320" spans="1:9" ht="12.7" x14ac:dyDescent="0.4">
      <c r="A4320" s="1">
        <v>4214625</v>
      </c>
      <c r="B4320" s="1" t="s">
        <v>15656</v>
      </c>
      <c r="C4320" s="1" t="s">
        <v>15657</v>
      </c>
      <c r="D4320" s="2" t="s">
        <v>15658</v>
      </c>
      <c r="E4320" s="1" t="s">
        <v>13198</v>
      </c>
      <c r="F4320" s="1" t="s">
        <v>15659</v>
      </c>
      <c r="G4320" s="3">
        <v>43959.044039351851</v>
      </c>
      <c r="H4320" s="1" t="b">
        <v>0</v>
      </c>
      <c r="I4320" s="1" t="s">
        <v>30</v>
      </c>
    </row>
    <row r="4321" spans="1:9" ht="12.7" x14ac:dyDescent="0.4">
      <c r="A4321" s="1">
        <v>14274551</v>
      </c>
      <c r="B4321" s="1" t="s">
        <v>15660</v>
      </c>
      <c r="C4321" s="1" t="s">
        <v>15661</v>
      </c>
      <c r="D4321" s="2" t="s">
        <v>15662</v>
      </c>
      <c r="E4321" s="1" t="s">
        <v>13198</v>
      </c>
      <c r="F4321" s="1" t="s">
        <v>3644</v>
      </c>
      <c r="G4321" s="3">
        <v>43959.044039351851</v>
      </c>
      <c r="H4321" s="1" t="b">
        <v>0</v>
      </c>
      <c r="I4321" s="1" t="s">
        <v>30</v>
      </c>
    </row>
    <row r="4322" spans="1:9" ht="12.7" x14ac:dyDescent="0.4">
      <c r="A4322" s="1">
        <v>36946704</v>
      </c>
      <c r="B4322" s="1" t="s">
        <v>13207</v>
      </c>
      <c r="C4322" s="1" t="s">
        <v>15663</v>
      </c>
      <c r="D4322" s="2" t="s">
        <v>15664</v>
      </c>
      <c r="E4322" s="1" t="s">
        <v>13198</v>
      </c>
      <c r="G4322" s="3">
        <v>43959.044050925928</v>
      </c>
      <c r="H4322" s="1" t="b">
        <v>0</v>
      </c>
      <c r="I4322" s="1" t="s">
        <v>30</v>
      </c>
    </row>
    <row r="4323" spans="1:9" ht="12.7" x14ac:dyDescent="0.4">
      <c r="A4323" s="1">
        <v>23380867</v>
      </c>
      <c r="B4323" s="1" t="s">
        <v>15665</v>
      </c>
      <c r="C4323" s="1" t="s">
        <v>15665</v>
      </c>
      <c r="D4323" s="2" t="s">
        <v>15666</v>
      </c>
      <c r="E4323" s="1" t="s">
        <v>13198</v>
      </c>
      <c r="F4323" s="1" t="s">
        <v>15667</v>
      </c>
      <c r="G4323" s="3">
        <v>43959.044050925928</v>
      </c>
      <c r="H4323" s="1" t="b">
        <v>0</v>
      </c>
      <c r="I4323" s="1" t="s">
        <v>30</v>
      </c>
    </row>
    <row r="4324" spans="1:9" ht="12.7" x14ac:dyDescent="0.4">
      <c r="A4324" s="1">
        <v>17836469</v>
      </c>
      <c r="B4324" s="1" t="s">
        <v>15668</v>
      </c>
      <c r="C4324" s="1" t="s">
        <v>15669</v>
      </c>
      <c r="D4324" s="2" t="s">
        <v>15670</v>
      </c>
      <c r="E4324" s="1" t="s">
        <v>13198</v>
      </c>
      <c r="F4324" s="1" t="s">
        <v>15671</v>
      </c>
      <c r="G4324" s="3">
        <v>43959.044062499997</v>
      </c>
      <c r="H4324" s="1" t="b">
        <v>1</v>
      </c>
    </row>
    <row r="4325" spans="1:9" ht="12.7" x14ac:dyDescent="0.4">
      <c r="A4325" s="1">
        <v>206516093</v>
      </c>
      <c r="B4325" s="1" t="s">
        <v>489</v>
      </c>
      <c r="C4325" s="1" t="s">
        <v>15672</v>
      </c>
      <c r="D4325" s="2" t="s">
        <v>15673</v>
      </c>
      <c r="E4325" s="1" t="s">
        <v>13198</v>
      </c>
      <c r="F4325" s="1" t="s">
        <v>15674</v>
      </c>
      <c r="G4325" s="3">
        <v>43959.044074074074</v>
      </c>
      <c r="H4325" s="1" t="b">
        <v>0</v>
      </c>
      <c r="I4325" s="1" t="s">
        <v>30</v>
      </c>
    </row>
    <row r="4326" spans="1:9" ht="12.7" x14ac:dyDescent="0.4">
      <c r="A4326" s="1">
        <v>58072705</v>
      </c>
      <c r="B4326" s="1" t="s">
        <v>15675</v>
      </c>
      <c r="C4326" s="1" t="s">
        <v>15676</v>
      </c>
      <c r="D4326" s="2" t="s">
        <v>15677</v>
      </c>
      <c r="E4326" s="1" t="s">
        <v>13198</v>
      </c>
      <c r="F4326" s="1" t="s">
        <v>15678</v>
      </c>
      <c r="G4326" s="3">
        <v>43959.044074074074</v>
      </c>
      <c r="H4326" s="1" t="b">
        <v>0</v>
      </c>
      <c r="I4326" s="1" t="s">
        <v>30</v>
      </c>
    </row>
    <row r="4327" spans="1:9" ht="12.7" x14ac:dyDescent="0.4">
      <c r="A4327" s="1">
        <v>8203189</v>
      </c>
      <c r="B4327" s="1" t="s">
        <v>15679</v>
      </c>
      <c r="C4327" s="1" t="s">
        <v>15680</v>
      </c>
      <c r="D4327" s="2" t="s">
        <v>15681</v>
      </c>
      <c r="E4327" s="1" t="s">
        <v>13198</v>
      </c>
      <c r="F4327" s="1" t="s">
        <v>15682</v>
      </c>
      <c r="G4327" s="3">
        <v>43959.044074074074</v>
      </c>
      <c r="H4327" s="1" t="b">
        <v>0</v>
      </c>
      <c r="I4327" s="1" t="s">
        <v>30</v>
      </c>
    </row>
    <row r="4328" spans="1:9" ht="12.7" x14ac:dyDescent="0.4">
      <c r="A4328" s="1">
        <v>123195170</v>
      </c>
      <c r="B4328" s="1" t="s">
        <v>15683</v>
      </c>
      <c r="C4328" s="1" t="s">
        <v>15684</v>
      </c>
      <c r="D4328" s="2" t="s">
        <v>15685</v>
      </c>
      <c r="E4328" s="1" t="s">
        <v>13198</v>
      </c>
      <c r="F4328" s="1" t="s">
        <v>15686</v>
      </c>
      <c r="G4328" s="3">
        <v>43959.044074074074</v>
      </c>
      <c r="H4328" s="1" t="b">
        <v>0</v>
      </c>
      <c r="I4328" s="1" t="s">
        <v>30</v>
      </c>
    </row>
    <row r="4329" spans="1:9" ht="12.7" x14ac:dyDescent="0.4">
      <c r="A4329" s="1">
        <v>35130094</v>
      </c>
      <c r="B4329" s="1" t="s">
        <v>470</v>
      </c>
      <c r="C4329" s="1" t="s">
        <v>15687</v>
      </c>
      <c r="D4329" s="2" t="s">
        <v>15688</v>
      </c>
      <c r="E4329" s="1" t="s">
        <v>13198</v>
      </c>
      <c r="F4329" s="1" t="s">
        <v>15689</v>
      </c>
      <c r="G4329" s="3">
        <v>43959.04409722222</v>
      </c>
      <c r="H4329" s="1" t="b">
        <v>1</v>
      </c>
    </row>
    <row r="4330" spans="1:9" ht="12.7" x14ac:dyDescent="0.4">
      <c r="A4330" s="1">
        <v>53118298</v>
      </c>
      <c r="B4330" s="1" t="s">
        <v>470</v>
      </c>
      <c r="C4330" s="1" t="s">
        <v>15690</v>
      </c>
      <c r="D4330" s="2" t="s">
        <v>15691</v>
      </c>
      <c r="E4330" s="1" t="s">
        <v>13198</v>
      </c>
      <c r="F4330" s="1" t="s">
        <v>15692</v>
      </c>
      <c r="G4330" s="3">
        <v>43959.04409722222</v>
      </c>
      <c r="H4330" s="1" t="b">
        <v>0</v>
      </c>
      <c r="I4330" s="1" t="s">
        <v>30</v>
      </c>
    </row>
    <row r="4331" spans="1:9" ht="12.7" x14ac:dyDescent="0.4">
      <c r="A4331" s="1">
        <v>63281131</v>
      </c>
      <c r="B4331" s="1" t="s">
        <v>15693</v>
      </c>
      <c r="C4331" s="1" t="s">
        <v>15694</v>
      </c>
      <c r="D4331" s="2" t="s">
        <v>15695</v>
      </c>
      <c r="E4331" s="1" t="s">
        <v>13198</v>
      </c>
      <c r="F4331" s="1" t="s">
        <v>15696</v>
      </c>
      <c r="G4331" s="3">
        <v>43959.044108796297</v>
      </c>
      <c r="H4331" s="1" t="b">
        <v>0</v>
      </c>
      <c r="I4331" s="1" t="s">
        <v>30</v>
      </c>
    </row>
    <row r="4332" spans="1:9" ht="12.7" x14ac:dyDescent="0.4">
      <c r="A4332" s="1">
        <v>51595028</v>
      </c>
      <c r="B4332" s="1" t="s">
        <v>15697</v>
      </c>
      <c r="C4332" s="1" t="s">
        <v>15698</v>
      </c>
      <c r="D4332" s="2" t="s">
        <v>15699</v>
      </c>
      <c r="E4332" s="1" t="s">
        <v>13198</v>
      </c>
      <c r="F4332" s="1" t="s">
        <v>15700</v>
      </c>
      <c r="G4332" s="3">
        <v>43959.044108796297</v>
      </c>
      <c r="H4332" s="1" t="b">
        <v>0</v>
      </c>
      <c r="I4332" s="1" t="s">
        <v>30</v>
      </c>
    </row>
    <row r="4333" spans="1:9" ht="12.7" x14ac:dyDescent="0.4">
      <c r="A4333" s="1">
        <v>8485842</v>
      </c>
      <c r="B4333" s="1" t="s">
        <v>2387</v>
      </c>
      <c r="C4333" s="1" t="s">
        <v>15701</v>
      </c>
      <c r="D4333" s="2" t="s">
        <v>15702</v>
      </c>
      <c r="E4333" s="1" t="s">
        <v>13198</v>
      </c>
      <c r="F4333" s="1" t="s">
        <v>6747</v>
      </c>
      <c r="G4333" s="3">
        <v>43959.044120370374</v>
      </c>
      <c r="H4333" s="1" t="b">
        <v>1</v>
      </c>
    </row>
    <row r="4334" spans="1:9" ht="12.7" x14ac:dyDescent="0.4">
      <c r="A4334" s="1">
        <v>42181594</v>
      </c>
      <c r="B4334" s="1" t="s">
        <v>15703</v>
      </c>
      <c r="C4334" s="1" t="s">
        <v>15704</v>
      </c>
      <c r="D4334" s="2" t="s">
        <v>15705</v>
      </c>
      <c r="E4334" s="1" t="s">
        <v>13198</v>
      </c>
      <c r="F4334" s="1" t="s">
        <v>15706</v>
      </c>
      <c r="G4334" s="3">
        <v>43959.044131944444</v>
      </c>
      <c r="H4334" s="1" t="b">
        <v>1</v>
      </c>
    </row>
    <row r="4335" spans="1:9" ht="12.7" x14ac:dyDescent="0.4">
      <c r="A4335" s="1">
        <v>36821711</v>
      </c>
      <c r="B4335" s="1" t="s">
        <v>13360</v>
      </c>
      <c r="C4335" s="1" t="s">
        <v>15707</v>
      </c>
      <c r="D4335" s="2" t="s">
        <v>15708</v>
      </c>
      <c r="E4335" s="1" t="s">
        <v>13198</v>
      </c>
      <c r="F4335" s="1" t="s">
        <v>15709</v>
      </c>
      <c r="G4335" s="3">
        <v>43959.04414351852</v>
      </c>
      <c r="H4335" s="1" t="b">
        <v>0</v>
      </c>
      <c r="I4335" s="1" t="s">
        <v>13</v>
      </c>
    </row>
    <row r="4336" spans="1:9" ht="12.7" x14ac:dyDescent="0.4">
      <c r="A4336" s="1">
        <v>15835991</v>
      </c>
      <c r="B4336" s="1" t="s">
        <v>13360</v>
      </c>
      <c r="C4336" s="1" t="s">
        <v>15710</v>
      </c>
      <c r="D4336" s="2" t="s">
        <v>15711</v>
      </c>
      <c r="E4336" s="1" t="s">
        <v>13198</v>
      </c>
      <c r="F4336" s="1" t="s">
        <v>15712</v>
      </c>
      <c r="G4336" s="3">
        <v>43959.04415509259</v>
      </c>
      <c r="H4336" s="1" t="b">
        <v>0</v>
      </c>
      <c r="I4336" s="1" t="s">
        <v>13</v>
      </c>
    </row>
    <row r="4337" spans="1:9" ht="12.7" x14ac:dyDescent="0.4">
      <c r="A4337" s="1">
        <v>2896570</v>
      </c>
      <c r="B4337" s="1" t="s">
        <v>15713</v>
      </c>
      <c r="C4337" s="1" t="s">
        <v>15714</v>
      </c>
      <c r="D4337" s="2" t="s">
        <v>15715</v>
      </c>
      <c r="E4337" s="1" t="s">
        <v>13198</v>
      </c>
      <c r="F4337" s="1" t="s">
        <v>15716</v>
      </c>
      <c r="G4337" s="3">
        <v>43959.04415509259</v>
      </c>
      <c r="H4337" s="1" t="b">
        <v>0</v>
      </c>
      <c r="I4337" s="1" t="s">
        <v>30</v>
      </c>
    </row>
    <row r="4338" spans="1:9" ht="12.7" x14ac:dyDescent="0.4">
      <c r="A4338" s="1">
        <v>87476260</v>
      </c>
      <c r="B4338" s="1" t="s">
        <v>15717</v>
      </c>
      <c r="C4338" s="1" t="s">
        <v>15718</v>
      </c>
      <c r="D4338" s="2" t="s">
        <v>15719</v>
      </c>
      <c r="E4338" s="1" t="s">
        <v>13198</v>
      </c>
      <c r="F4338" s="1" t="s">
        <v>15720</v>
      </c>
      <c r="G4338" s="3">
        <v>43959.04415509259</v>
      </c>
      <c r="H4338" s="1" t="b">
        <v>0</v>
      </c>
      <c r="I4338" s="1" t="s">
        <v>30</v>
      </c>
    </row>
    <row r="4339" spans="1:9" ht="12.7" x14ac:dyDescent="0.4">
      <c r="A4339" s="1">
        <v>93804681</v>
      </c>
      <c r="B4339" s="1" t="s">
        <v>15721</v>
      </c>
      <c r="C4339" s="1" t="s">
        <v>15722</v>
      </c>
      <c r="D4339" s="2" t="s">
        <v>15723</v>
      </c>
      <c r="E4339" s="1" t="s">
        <v>13198</v>
      </c>
      <c r="F4339" s="1" t="s">
        <v>15724</v>
      </c>
      <c r="G4339" s="3">
        <v>43959.044166666667</v>
      </c>
      <c r="H4339" s="1" t="b">
        <v>0</v>
      </c>
      <c r="I4339" s="1" t="s">
        <v>30</v>
      </c>
    </row>
    <row r="4340" spans="1:9" ht="12.7" x14ac:dyDescent="0.4">
      <c r="A4340" s="1">
        <v>3908222</v>
      </c>
      <c r="B4340" s="1" t="s">
        <v>15725</v>
      </c>
      <c r="C4340" s="1" t="s">
        <v>15726</v>
      </c>
      <c r="D4340" s="2" t="s">
        <v>15727</v>
      </c>
      <c r="E4340" s="1" t="s">
        <v>13198</v>
      </c>
      <c r="F4340" s="1" t="s">
        <v>15728</v>
      </c>
      <c r="G4340" s="3">
        <v>43959.044166666667</v>
      </c>
      <c r="H4340" s="1" t="b">
        <v>0</v>
      </c>
      <c r="I4340" s="1" t="s">
        <v>30</v>
      </c>
    </row>
    <row r="4341" spans="1:9" ht="12.7" x14ac:dyDescent="0.4">
      <c r="A4341" s="1">
        <v>144393329</v>
      </c>
      <c r="B4341" s="1" t="s">
        <v>14150</v>
      </c>
      <c r="C4341" s="1" t="s">
        <v>15729</v>
      </c>
      <c r="D4341" s="2" t="s">
        <v>15730</v>
      </c>
      <c r="E4341" s="1" t="s">
        <v>13198</v>
      </c>
      <c r="F4341" s="1" t="s">
        <v>15731</v>
      </c>
      <c r="G4341" s="3">
        <v>43959.044166666667</v>
      </c>
      <c r="H4341" s="1" t="b">
        <v>0</v>
      </c>
      <c r="I4341" s="1" t="s">
        <v>30</v>
      </c>
    </row>
    <row r="4342" spans="1:9" ht="12.7" x14ac:dyDescent="0.4">
      <c r="A4342" s="1">
        <v>9051544</v>
      </c>
      <c r="B4342" s="1" t="s">
        <v>15732</v>
      </c>
      <c r="C4342" s="1" t="s">
        <v>15732</v>
      </c>
      <c r="D4342" s="2" t="s">
        <v>15733</v>
      </c>
      <c r="E4342" s="1" t="s">
        <v>13198</v>
      </c>
      <c r="F4342" s="1" t="s">
        <v>15734</v>
      </c>
      <c r="G4342" s="3">
        <v>43959.044178240743</v>
      </c>
      <c r="H4342" s="1" t="b">
        <v>0</v>
      </c>
      <c r="I4342" s="1" t="s">
        <v>30</v>
      </c>
    </row>
    <row r="4343" spans="1:9" ht="12.7" x14ac:dyDescent="0.4">
      <c r="A4343" s="1">
        <v>5398747</v>
      </c>
      <c r="B4343" s="1" t="s">
        <v>15735</v>
      </c>
      <c r="C4343" s="1" t="s">
        <v>15736</v>
      </c>
      <c r="D4343" s="2" t="s">
        <v>15737</v>
      </c>
      <c r="E4343" s="1" t="s">
        <v>13198</v>
      </c>
      <c r="F4343" s="1" t="s">
        <v>15738</v>
      </c>
      <c r="G4343" s="3">
        <v>43959.044178240743</v>
      </c>
      <c r="H4343" s="1" t="b">
        <v>0</v>
      </c>
      <c r="I4343" s="1" t="s">
        <v>30</v>
      </c>
    </row>
    <row r="4344" spans="1:9" ht="12.7" x14ac:dyDescent="0.4">
      <c r="A4344" s="1">
        <v>3692329</v>
      </c>
      <c r="B4344" s="1" t="s">
        <v>15739</v>
      </c>
      <c r="C4344" s="1" t="s">
        <v>15740</v>
      </c>
      <c r="D4344" s="2" t="s">
        <v>15741</v>
      </c>
      <c r="E4344" s="1" t="s">
        <v>13198</v>
      </c>
      <c r="F4344" s="1" t="s">
        <v>15742</v>
      </c>
      <c r="G4344" s="3">
        <v>43959.044178240743</v>
      </c>
      <c r="H4344" s="1" t="b">
        <v>0</v>
      </c>
      <c r="I4344" s="1" t="s">
        <v>30</v>
      </c>
    </row>
    <row r="4345" spans="1:9" ht="12.7" x14ac:dyDescent="0.4">
      <c r="A4345" s="1">
        <v>168957647</v>
      </c>
      <c r="B4345" s="1" t="s">
        <v>13666</v>
      </c>
      <c r="C4345" s="1" t="s">
        <v>15743</v>
      </c>
      <c r="D4345" s="2" t="s">
        <v>15744</v>
      </c>
      <c r="E4345" s="1" t="s">
        <v>13198</v>
      </c>
      <c r="F4345" s="1" t="s">
        <v>15745</v>
      </c>
      <c r="G4345" s="3">
        <v>43959.044178240743</v>
      </c>
      <c r="H4345" s="1" t="b">
        <v>0</v>
      </c>
      <c r="I4345" s="1" t="s">
        <v>30</v>
      </c>
    </row>
    <row r="4346" spans="1:9" ht="12.7" x14ac:dyDescent="0.4">
      <c r="A4346" s="1">
        <v>62173688</v>
      </c>
      <c r="B4346" s="1" t="s">
        <v>13207</v>
      </c>
      <c r="C4346" s="1" t="s">
        <v>15746</v>
      </c>
      <c r="D4346" s="2" t="s">
        <v>15747</v>
      </c>
      <c r="E4346" s="1" t="s">
        <v>13198</v>
      </c>
      <c r="F4346" s="1" t="s">
        <v>15748</v>
      </c>
      <c r="G4346" s="3">
        <v>43959.044189814813</v>
      </c>
      <c r="H4346" s="1" t="b">
        <v>0</v>
      </c>
      <c r="I4346" s="1" t="s">
        <v>13</v>
      </c>
    </row>
    <row r="4347" spans="1:9" ht="12.7" x14ac:dyDescent="0.4">
      <c r="A4347" s="1">
        <v>105615454</v>
      </c>
      <c r="B4347" s="1" t="s">
        <v>13263</v>
      </c>
      <c r="C4347" s="1" t="s">
        <v>15749</v>
      </c>
      <c r="D4347" s="2" t="s">
        <v>15750</v>
      </c>
      <c r="E4347" s="1" t="s">
        <v>13198</v>
      </c>
      <c r="F4347" s="1" t="s">
        <v>15751</v>
      </c>
      <c r="G4347" s="3">
        <v>43959.04420138889</v>
      </c>
      <c r="H4347" s="1" t="b">
        <v>0</v>
      </c>
      <c r="I4347" s="1" t="s">
        <v>30</v>
      </c>
    </row>
    <row r="4348" spans="1:9" ht="12.7" x14ac:dyDescent="0.4">
      <c r="A4348" s="1">
        <v>518236</v>
      </c>
      <c r="B4348" s="1" t="s">
        <v>15752</v>
      </c>
      <c r="C4348" s="1" t="s">
        <v>15752</v>
      </c>
      <c r="D4348" s="2" t="s">
        <v>15753</v>
      </c>
      <c r="E4348" s="1" t="s">
        <v>13198</v>
      </c>
      <c r="F4348" s="1" t="s">
        <v>15754</v>
      </c>
      <c r="G4348" s="3">
        <v>43959.04420138889</v>
      </c>
      <c r="H4348" s="1" t="b">
        <v>0</v>
      </c>
      <c r="I4348" s="1" t="s">
        <v>30</v>
      </c>
    </row>
    <row r="4349" spans="1:9" ht="12.7" x14ac:dyDescent="0.4">
      <c r="A4349" s="1">
        <v>239169510</v>
      </c>
      <c r="B4349" s="1" t="s">
        <v>13857</v>
      </c>
      <c r="C4349" s="1" t="s">
        <v>15755</v>
      </c>
      <c r="D4349" s="2" t="s">
        <v>15756</v>
      </c>
      <c r="E4349" s="1" t="s">
        <v>13198</v>
      </c>
      <c r="F4349" s="1" t="s">
        <v>15757</v>
      </c>
      <c r="G4349" s="3">
        <v>43959.04420138889</v>
      </c>
      <c r="H4349" s="1" t="b">
        <v>0</v>
      </c>
      <c r="I4349" s="1" t="s">
        <v>30</v>
      </c>
    </row>
    <row r="4350" spans="1:9" ht="12.7" x14ac:dyDescent="0.4">
      <c r="A4350" s="1">
        <v>143925136</v>
      </c>
      <c r="B4350" s="1" t="s">
        <v>15758</v>
      </c>
      <c r="C4350" s="1" t="s">
        <v>15759</v>
      </c>
      <c r="D4350" s="2" t="s">
        <v>15760</v>
      </c>
      <c r="E4350" s="1" t="s">
        <v>13198</v>
      </c>
      <c r="F4350" s="1" t="s">
        <v>15761</v>
      </c>
      <c r="G4350" s="3">
        <v>43959.044212962966</v>
      </c>
      <c r="H4350" s="1" t="b">
        <v>0</v>
      </c>
      <c r="I4350" s="1" t="s">
        <v>30</v>
      </c>
    </row>
    <row r="4351" spans="1:9" ht="12.7" x14ac:dyDescent="0.4">
      <c r="A4351" s="1">
        <v>18150376</v>
      </c>
      <c r="B4351" s="1" t="s">
        <v>13861</v>
      </c>
      <c r="C4351" s="1" t="s">
        <v>15762</v>
      </c>
      <c r="D4351" s="2" t="s">
        <v>15763</v>
      </c>
      <c r="E4351" s="1" t="s">
        <v>13198</v>
      </c>
      <c r="F4351" s="1" t="s">
        <v>15764</v>
      </c>
      <c r="G4351" s="3">
        <v>43959.044212962966</v>
      </c>
      <c r="H4351" s="1" t="b">
        <v>0</v>
      </c>
      <c r="I4351" s="1" t="s">
        <v>30</v>
      </c>
    </row>
    <row r="4352" spans="1:9" ht="12.7" x14ac:dyDescent="0.4">
      <c r="A4352" s="1">
        <v>33398204</v>
      </c>
      <c r="B4352" s="1" t="s">
        <v>15765</v>
      </c>
      <c r="C4352" s="1" t="s">
        <v>15765</v>
      </c>
      <c r="D4352" s="2" t="s">
        <v>15766</v>
      </c>
      <c r="E4352" s="1" t="s">
        <v>13198</v>
      </c>
      <c r="F4352" s="1" t="s">
        <v>15767</v>
      </c>
      <c r="G4352" s="3">
        <v>43959.044212962966</v>
      </c>
      <c r="H4352" s="1" t="b">
        <v>0</v>
      </c>
      <c r="I4352" s="1" t="s">
        <v>30</v>
      </c>
    </row>
    <row r="4353" spans="1:9" ht="12.7" x14ac:dyDescent="0.4">
      <c r="A4353" s="1">
        <v>12813803</v>
      </c>
      <c r="B4353" s="1" t="s">
        <v>15768</v>
      </c>
      <c r="C4353" s="1" t="s">
        <v>15769</v>
      </c>
      <c r="D4353" s="2" t="s">
        <v>15770</v>
      </c>
      <c r="E4353" s="1" t="s">
        <v>13198</v>
      </c>
      <c r="F4353" s="1" t="s">
        <v>15771</v>
      </c>
      <c r="G4353" s="3">
        <v>43959.044224537036</v>
      </c>
      <c r="H4353" s="1" t="b">
        <v>0</v>
      </c>
      <c r="I4353" s="1" t="s">
        <v>13</v>
      </c>
    </row>
    <row r="4354" spans="1:9" ht="12.7" x14ac:dyDescent="0.4">
      <c r="A4354" s="1">
        <v>39270253</v>
      </c>
      <c r="B4354" s="1" t="s">
        <v>15772</v>
      </c>
      <c r="C4354" s="1" t="s">
        <v>15773</v>
      </c>
      <c r="D4354" s="2" t="s">
        <v>15774</v>
      </c>
      <c r="E4354" s="1" t="s">
        <v>13198</v>
      </c>
      <c r="F4354" s="1" t="s">
        <v>15775</v>
      </c>
      <c r="G4354" s="3">
        <v>43959.044236111113</v>
      </c>
      <c r="H4354" s="1" t="b">
        <v>1</v>
      </c>
    </row>
    <row r="4355" spans="1:9" ht="12.7" x14ac:dyDescent="0.4">
      <c r="A4355" s="1">
        <v>33947900</v>
      </c>
      <c r="B4355" s="1" t="s">
        <v>5414</v>
      </c>
      <c r="C4355" s="1" t="s">
        <v>15776</v>
      </c>
      <c r="D4355" s="2" t="s">
        <v>15777</v>
      </c>
      <c r="E4355" s="1" t="s">
        <v>13198</v>
      </c>
      <c r="F4355" s="1" t="s">
        <v>15778</v>
      </c>
      <c r="G4355" s="3">
        <v>43959.044247685182</v>
      </c>
      <c r="H4355" s="1" t="b">
        <v>1</v>
      </c>
    </row>
    <row r="4356" spans="1:9" ht="12.7" x14ac:dyDescent="0.4">
      <c r="A4356" s="1">
        <v>110331593</v>
      </c>
      <c r="B4356" s="1" t="s">
        <v>13554</v>
      </c>
      <c r="C4356" s="1" t="s">
        <v>15779</v>
      </c>
      <c r="D4356" s="2" t="s">
        <v>15780</v>
      </c>
      <c r="E4356" s="1" t="s">
        <v>13198</v>
      </c>
      <c r="F4356" s="1" t="s">
        <v>15781</v>
      </c>
      <c r="G4356" s="3">
        <v>43959.044259259259</v>
      </c>
      <c r="H4356" s="1" t="b">
        <v>0</v>
      </c>
      <c r="I4356" s="1" t="s">
        <v>30</v>
      </c>
    </row>
    <row r="4357" spans="1:9" ht="12.7" x14ac:dyDescent="0.4">
      <c r="A4357" s="1">
        <v>1618207</v>
      </c>
      <c r="B4357" s="1" t="s">
        <v>15782</v>
      </c>
      <c r="C4357" s="1" t="s">
        <v>15783</v>
      </c>
      <c r="D4357" s="2" t="s">
        <v>15784</v>
      </c>
      <c r="E4357" s="1" t="s">
        <v>13198</v>
      </c>
      <c r="F4357" s="1" t="s">
        <v>15785</v>
      </c>
      <c r="G4357" s="3">
        <v>43959.044270833336</v>
      </c>
      <c r="H4357" s="1" t="b">
        <v>1</v>
      </c>
    </row>
    <row r="4358" spans="1:9" ht="12.7" x14ac:dyDescent="0.4">
      <c r="A4358" s="1">
        <v>14394012</v>
      </c>
      <c r="B4358" s="1" t="s">
        <v>15786</v>
      </c>
      <c r="C4358" s="1" t="s">
        <v>15787</v>
      </c>
      <c r="D4358" s="2" t="s">
        <v>15788</v>
      </c>
      <c r="E4358" s="1" t="s">
        <v>13198</v>
      </c>
      <c r="F4358" s="1" t="s">
        <v>15789</v>
      </c>
      <c r="G4358" s="3">
        <v>43959.044270833336</v>
      </c>
      <c r="H4358" s="1" t="b">
        <v>0</v>
      </c>
      <c r="I4358" s="1" t="s">
        <v>30</v>
      </c>
    </row>
    <row r="4359" spans="1:9" ht="12.7" x14ac:dyDescent="0.4">
      <c r="A4359" s="1">
        <v>15814195</v>
      </c>
      <c r="B4359" s="1" t="s">
        <v>13360</v>
      </c>
      <c r="C4359" s="1" t="s">
        <v>15790</v>
      </c>
      <c r="D4359" s="2" t="s">
        <v>15791</v>
      </c>
      <c r="E4359" s="1" t="s">
        <v>13198</v>
      </c>
      <c r="F4359" s="1" t="s">
        <v>15792</v>
      </c>
      <c r="G4359" s="3">
        <v>43959.044282407405</v>
      </c>
      <c r="H4359" s="1" t="b">
        <v>0</v>
      </c>
      <c r="I4359" s="1" t="s">
        <v>13</v>
      </c>
    </row>
    <row r="4360" spans="1:9" ht="12.7" x14ac:dyDescent="0.4">
      <c r="A4360" s="1">
        <v>51917920</v>
      </c>
      <c r="B4360" s="1" t="s">
        <v>15793</v>
      </c>
      <c r="C4360" s="1" t="s">
        <v>15794</v>
      </c>
      <c r="D4360" s="2" t="s">
        <v>15795</v>
      </c>
      <c r="E4360" s="1" t="s">
        <v>13198</v>
      </c>
      <c r="F4360" s="1" t="s">
        <v>15796</v>
      </c>
      <c r="G4360" s="3">
        <v>43959.044293981482</v>
      </c>
      <c r="H4360" s="1" t="b">
        <v>1</v>
      </c>
    </row>
    <row r="4361" spans="1:9" ht="12.7" x14ac:dyDescent="0.4">
      <c r="A4361" s="1">
        <v>88980375</v>
      </c>
      <c r="B4361" s="1" t="s">
        <v>15797</v>
      </c>
      <c r="C4361" s="1" t="s">
        <v>15798</v>
      </c>
      <c r="D4361" s="2" t="s">
        <v>15799</v>
      </c>
      <c r="E4361" s="1" t="s">
        <v>13198</v>
      </c>
      <c r="F4361" s="1" t="s">
        <v>15800</v>
      </c>
      <c r="G4361" s="3">
        <v>43959.044293981482</v>
      </c>
      <c r="H4361" s="1" t="b">
        <v>0</v>
      </c>
      <c r="I4361" s="1" t="s">
        <v>30</v>
      </c>
    </row>
    <row r="4362" spans="1:9" ht="12.7" x14ac:dyDescent="0.4">
      <c r="A4362" s="1">
        <v>39578264</v>
      </c>
      <c r="B4362" s="1" t="s">
        <v>14363</v>
      </c>
      <c r="C4362" s="1" t="s">
        <v>15801</v>
      </c>
      <c r="D4362" s="2" t="s">
        <v>15802</v>
      </c>
      <c r="E4362" s="1" t="s">
        <v>13198</v>
      </c>
      <c r="F4362" s="1" t="s">
        <v>15803</v>
      </c>
      <c r="G4362" s="3">
        <v>43959.044305555559</v>
      </c>
      <c r="H4362" s="1" t="b">
        <v>1</v>
      </c>
    </row>
    <row r="4363" spans="1:9" ht="12.7" x14ac:dyDescent="0.4">
      <c r="A4363" s="1">
        <v>25837937</v>
      </c>
      <c r="B4363" s="1" t="s">
        <v>15804</v>
      </c>
      <c r="C4363" s="1" t="s">
        <v>15804</v>
      </c>
      <c r="D4363" s="2" t="s">
        <v>15805</v>
      </c>
      <c r="E4363" s="1" t="s">
        <v>13198</v>
      </c>
      <c r="F4363" s="1" t="s">
        <v>15806</v>
      </c>
      <c r="G4363" s="3">
        <v>43959.044305555559</v>
      </c>
      <c r="H4363" s="1" t="b">
        <v>1</v>
      </c>
    </row>
    <row r="4364" spans="1:9" ht="12.7" x14ac:dyDescent="0.4">
      <c r="A4364" s="1">
        <v>55185530</v>
      </c>
      <c r="B4364" s="1" t="s">
        <v>15807</v>
      </c>
      <c r="C4364" s="1" t="s">
        <v>15808</v>
      </c>
      <c r="D4364" s="2" t="s">
        <v>15809</v>
      </c>
      <c r="E4364" s="1" t="s">
        <v>13198</v>
      </c>
      <c r="F4364" s="1" t="s">
        <v>15810</v>
      </c>
      <c r="G4364" s="3">
        <v>43959.044317129628</v>
      </c>
      <c r="H4364" s="1" t="b">
        <v>1</v>
      </c>
    </row>
    <row r="4365" spans="1:9" ht="12.7" x14ac:dyDescent="0.4">
      <c r="A4365" s="1">
        <v>38595063</v>
      </c>
      <c r="B4365" s="1" t="s">
        <v>15811</v>
      </c>
      <c r="C4365" s="1" t="s">
        <v>15812</v>
      </c>
      <c r="D4365" s="2" t="s">
        <v>15813</v>
      </c>
      <c r="E4365" s="1" t="s">
        <v>13198</v>
      </c>
      <c r="F4365" s="1" t="s">
        <v>15814</v>
      </c>
      <c r="G4365" s="3">
        <v>43959.044317129628</v>
      </c>
      <c r="H4365" s="1" t="b">
        <v>0</v>
      </c>
      <c r="I4365" s="1" t="s">
        <v>30</v>
      </c>
    </row>
    <row r="4366" spans="1:9" ht="12.7" x14ac:dyDescent="0.4">
      <c r="A4366" s="1">
        <v>29221431</v>
      </c>
      <c r="B4366" s="1" t="s">
        <v>15815</v>
      </c>
      <c r="C4366" s="1" t="s">
        <v>15816</v>
      </c>
      <c r="D4366" s="2" t="s">
        <v>15817</v>
      </c>
      <c r="E4366" s="1" t="s">
        <v>13198</v>
      </c>
      <c r="F4366" s="1" t="s">
        <v>15818</v>
      </c>
      <c r="G4366" s="3">
        <v>43959.044317129628</v>
      </c>
      <c r="H4366" s="1" t="b">
        <v>0</v>
      </c>
      <c r="I4366" s="1" t="s">
        <v>30</v>
      </c>
    </row>
    <row r="4367" spans="1:9" ht="12.7" x14ac:dyDescent="0.4">
      <c r="A4367" s="1">
        <v>1047706</v>
      </c>
      <c r="B4367" s="1" t="s">
        <v>15819</v>
      </c>
      <c r="C4367" s="1" t="s">
        <v>15819</v>
      </c>
      <c r="D4367" s="2" t="s">
        <v>15820</v>
      </c>
      <c r="E4367" s="1" t="s">
        <v>13198</v>
      </c>
      <c r="F4367" s="1" t="s">
        <v>15821</v>
      </c>
      <c r="G4367" s="3">
        <v>43959.044328703705</v>
      </c>
      <c r="H4367" s="1" t="b">
        <v>0</v>
      </c>
      <c r="I4367" s="1" t="s">
        <v>30</v>
      </c>
    </row>
    <row r="4368" spans="1:9" ht="12.7" x14ac:dyDescent="0.4">
      <c r="A4368" s="1">
        <v>63378015</v>
      </c>
      <c r="B4368" s="1" t="s">
        <v>15822</v>
      </c>
      <c r="C4368" s="1" t="s">
        <v>15823</v>
      </c>
      <c r="D4368" s="2" t="s">
        <v>15824</v>
      </c>
      <c r="E4368" s="1" t="s">
        <v>13198</v>
      </c>
      <c r="F4368" s="1" t="s">
        <v>15825</v>
      </c>
      <c r="G4368" s="3">
        <v>43959.044328703705</v>
      </c>
      <c r="H4368" s="1" t="b">
        <v>0</v>
      </c>
      <c r="I4368" s="1" t="s">
        <v>30</v>
      </c>
    </row>
    <row r="4369" spans="1:9" ht="12.7" x14ac:dyDescent="0.4">
      <c r="A4369" s="1">
        <v>2789952</v>
      </c>
      <c r="B4369" s="1" t="s">
        <v>15826</v>
      </c>
      <c r="C4369" s="1" t="s">
        <v>15826</v>
      </c>
      <c r="D4369" s="2" t="s">
        <v>15827</v>
      </c>
      <c r="E4369" s="1" t="s">
        <v>13198</v>
      </c>
      <c r="F4369" s="1" t="s">
        <v>15828</v>
      </c>
      <c r="G4369" s="3">
        <v>43959.044328703705</v>
      </c>
      <c r="H4369" s="1" t="b">
        <v>0</v>
      </c>
      <c r="I4369" s="1" t="s">
        <v>30</v>
      </c>
    </row>
    <row r="4370" spans="1:9" ht="12.7" x14ac:dyDescent="0.4">
      <c r="A4370" s="1">
        <v>4285618</v>
      </c>
      <c r="B4370" s="1" t="s">
        <v>14643</v>
      </c>
      <c r="C4370" s="1" t="s">
        <v>15829</v>
      </c>
      <c r="D4370" s="2" t="s">
        <v>15830</v>
      </c>
      <c r="E4370" s="1" t="s">
        <v>13198</v>
      </c>
      <c r="F4370" s="1" t="s">
        <v>15831</v>
      </c>
      <c r="G4370" s="3">
        <v>43959.044328703705</v>
      </c>
      <c r="H4370" s="1" t="b">
        <v>0</v>
      </c>
      <c r="I4370" s="1" t="s">
        <v>30</v>
      </c>
    </row>
    <row r="4371" spans="1:9" ht="12.7" x14ac:dyDescent="0.4">
      <c r="A4371" s="1">
        <v>157840155</v>
      </c>
      <c r="B4371" s="1" t="s">
        <v>13263</v>
      </c>
      <c r="C4371" s="1" t="s">
        <v>15832</v>
      </c>
      <c r="D4371" s="2" t="s">
        <v>15833</v>
      </c>
      <c r="E4371" s="1" t="s">
        <v>13198</v>
      </c>
      <c r="F4371" s="1" t="s">
        <v>15834</v>
      </c>
      <c r="G4371" s="3">
        <v>43959.044340277775</v>
      </c>
      <c r="H4371" s="1" t="b">
        <v>0</v>
      </c>
      <c r="I4371" s="1" t="s">
        <v>30</v>
      </c>
    </row>
    <row r="4372" spans="1:9" ht="12.7" x14ac:dyDescent="0.4">
      <c r="A4372" s="1">
        <v>955369</v>
      </c>
      <c r="B4372" s="1" t="s">
        <v>15835</v>
      </c>
      <c r="C4372" s="1" t="s">
        <v>15836</v>
      </c>
      <c r="D4372" s="2" t="s">
        <v>15837</v>
      </c>
      <c r="E4372" s="1" t="s">
        <v>13198</v>
      </c>
      <c r="F4372" s="1" t="s">
        <v>15838</v>
      </c>
      <c r="G4372" s="3">
        <v>43959.044340277775</v>
      </c>
      <c r="H4372" s="1" t="b">
        <v>0</v>
      </c>
      <c r="I4372" s="1" t="s">
        <v>30</v>
      </c>
    </row>
    <row r="4373" spans="1:9" ht="12.7" x14ac:dyDescent="0.4">
      <c r="A4373" s="1">
        <v>73510119</v>
      </c>
      <c r="B4373" s="1" t="s">
        <v>3649</v>
      </c>
      <c r="C4373" s="1" t="s">
        <v>15839</v>
      </c>
      <c r="D4373" s="2" t="s">
        <v>15840</v>
      </c>
      <c r="E4373" s="1" t="s">
        <v>13198</v>
      </c>
      <c r="F4373" s="1" t="s">
        <v>15841</v>
      </c>
      <c r="G4373" s="3">
        <v>43959.044351851851</v>
      </c>
      <c r="H4373" s="1" t="b">
        <v>1</v>
      </c>
    </row>
    <row r="4374" spans="1:9" ht="12.7" x14ac:dyDescent="0.4">
      <c r="A4374" s="1">
        <v>7297279</v>
      </c>
      <c r="B4374" s="1" t="s">
        <v>15842</v>
      </c>
      <c r="C4374" s="1" t="s">
        <v>15843</v>
      </c>
      <c r="D4374" s="2" t="s">
        <v>15844</v>
      </c>
      <c r="E4374" s="1" t="s">
        <v>13198</v>
      </c>
      <c r="F4374" s="1" t="s">
        <v>15845</v>
      </c>
      <c r="G4374" s="3">
        <v>43959.044363425928</v>
      </c>
      <c r="H4374" s="1" t="b">
        <v>0</v>
      </c>
      <c r="I4374" s="1" t="s">
        <v>30</v>
      </c>
    </row>
    <row r="4375" spans="1:9" ht="12.7" x14ac:dyDescent="0.4">
      <c r="A4375" s="1">
        <v>39348622</v>
      </c>
      <c r="B4375" s="1" t="s">
        <v>15846</v>
      </c>
      <c r="C4375" s="1" t="s">
        <v>15847</v>
      </c>
      <c r="D4375" s="2" t="s">
        <v>15848</v>
      </c>
      <c r="E4375" s="1" t="s">
        <v>13198</v>
      </c>
      <c r="F4375" s="1" t="s">
        <v>15849</v>
      </c>
      <c r="G4375" s="3">
        <v>43959.044363425928</v>
      </c>
      <c r="H4375" s="1" t="b">
        <v>0</v>
      </c>
      <c r="I4375" s="1" t="s">
        <v>30</v>
      </c>
    </row>
    <row r="4376" spans="1:9" ht="12.7" x14ac:dyDescent="0.4">
      <c r="A4376" s="1">
        <v>150222422</v>
      </c>
      <c r="B4376" s="1" t="s">
        <v>15850</v>
      </c>
      <c r="C4376" s="1" t="s">
        <v>15851</v>
      </c>
      <c r="D4376" s="2" t="s">
        <v>15852</v>
      </c>
      <c r="E4376" s="1" t="s">
        <v>13198</v>
      </c>
      <c r="F4376" s="1" t="s">
        <v>15853</v>
      </c>
      <c r="G4376" s="3">
        <v>43959.044363425928</v>
      </c>
      <c r="H4376" s="1" t="b">
        <v>0</v>
      </c>
      <c r="I4376" s="1" t="s">
        <v>30</v>
      </c>
    </row>
    <row r="4377" spans="1:9" ht="12.7" x14ac:dyDescent="0.4">
      <c r="A4377" s="1">
        <v>28880434</v>
      </c>
      <c r="B4377" s="1" t="s">
        <v>470</v>
      </c>
      <c r="C4377" s="1" t="s">
        <v>15854</v>
      </c>
      <c r="D4377" s="2" t="s">
        <v>15855</v>
      </c>
      <c r="E4377" s="1" t="s">
        <v>13198</v>
      </c>
      <c r="F4377" s="1" t="s">
        <v>15856</v>
      </c>
      <c r="G4377" s="3">
        <v>43959.044374999998</v>
      </c>
      <c r="H4377" s="1" t="b">
        <v>1</v>
      </c>
    </row>
    <row r="4378" spans="1:9" ht="12.7" x14ac:dyDescent="0.4">
      <c r="A4378" s="1">
        <v>40549369</v>
      </c>
      <c r="B4378" s="1" t="s">
        <v>15857</v>
      </c>
      <c r="C4378" s="1" t="s">
        <v>15858</v>
      </c>
      <c r="D4378" s="2" t="s">
        <v>15859</v>
      </c>
      <c r="E4378" s="1" t="s">
        <v>13198</v>
      </c>
      <c r="F4378" s="1" t="s">
        <v>15860</v>
      </c>
      <c r="G4378" s="3">
        <v>43959.044386574074</v>
      </c>
      <c r="H4378" s="1" t="b">
        <v>0</v>
      </c>
      <c r="I4378" s="1" t="s">
        <v>30</v>
      </c>
    </row>
    <row r="4379" spans="1:9" ht="12.7" x14ac:dyDescent="0.4">
      <c r="A4379" s="1">
        <v>132888463</v>
      </c>
      <c r="B4379" s="1" t="s">
        <v>15861</v>
      </c>
      <c r="C4379" s="1" t="s">
        <v>15862</v>
      </c>
      <c r="D4379" s="2" t="s">
        <v>15863</v>
      </c>
      <c r="E4379" s="1" t="s">
        <v>13198</v>
      </c>
      <c r="F4379" s="1" t="s">
        <v>15864</v>
      </c>
      <c r="G4379" s="3">
        <v>43959.044386574074</v>
      </c>
      <c r="H4379" s="1" t="b">
        <v>0</v>
      </c>
      <c r="I4379" s="1" t="s">
        <v>30</v>
      </c>
    </row>
    <row r="4380" spans="1:9" ht="12.7" x14ac:dyDescent="0.4">
      <c r="A4380" s="1">
        <v>25671365</v>
      </c>
      <c r="B4380" s="1" t="s">
        <v>15865</v>
      </c>
      <c r="C4380" s="1" t="s">
        <v>15866</v>
      </c>
      <c r="D4380" s="2" t="s">
        <v>15867</v>
      </c>
      <c r="E4380" s="1" t="s">
        <v>13198</v>
      </c>
      <c r="F4380" s="1" t="s">
        <v>15868</v>
      </c>
      <c r="G4380" s="3">
        <v>43959.044386574074</v>
      </c>
      <c r="H4380" s="1" t="b">
        <v>0</v>
      </c>
      <c r="I4380" s="1" t="s">
        <v>30</v>
      </c>
    </row>
    <row r="4381" spans="1:9" ht="12.7" x14ac:dyDescent="0.4">
      <c r="A4381" s="1">
        <v>201188122</v>
      </c>
      <c r="B4381" s="1" t="s">
        <v>15869</v>
      </c>
      <c r="C4381" s="1" t="s">
        <v>15870</v>
      </c>
      <c r="D4381" s="2" t="s">
        <v>15871</v>
      </c>
      <c r="E4381" s="1" t="s">
        <v>13198</v>
      </c>
      <c r="F4381" s="1" t="s">
        <v>15872</v>
      </c>
      <c r="G4381" s="3">
        <v>43959.044386574074</v>
      </c>
      <c r="H4381" s="1" t="b">
        <v>0</v>
      </c>
      <c r="I4381" s="1" t="s">
        <v>30</v>
      </c>
    </row>
    <row r="4382" spans="1:9" ht="12.7" x14ac:dyDescent="0.4">
      <c r="A4382" s="1">
        <v>10942116</v>
      </c>
      <c r="B4382" s="1" t="s">
        <v>15873</v>
      </c>
      <c r="C4382" s="1" t="s">
        <v>15874</v>
      </c>
      <c r="D4382" s="2" t="s">
        <v>15875</v>
      </c>
      <c r="E4382" s="1" t="s">
        <v>13198</v>
      </c>
      <c r="F4382" s="1" t="s">
        <v>15876</v>
      </c>
      <c r="G4382" s="3">
        <v>43959.044398148151</v>
      </c>
      <c r="H4382" s="1" t="b">
        <v>0</v>
      </c>
      <c r="I4382" s="1" t="s">
        <v>30</v>
      </c>
    </row>
    <row r="4383" spans="1:9" ht="12.7" x14ac:dyDescent="0.4">
      <c r="A4383" s="1">
        <v>15179404</v>
      </c>
      <c r="B4383" s="1" t="s">
        <v>15877</v>
      </c>
      <c r="C4383" s="1" t="s">
        <v>15878</v>
      </c>
      <c r="D4383" s="2" t="s">
        <v>15879</v>
      </c>
      <c r="E4383" s="1" t="s">
        <v>13198</v>
      </c>
      <c r="F4383" s="1" t="s">
        <v>15880</v>
      </c>
      <c r="G4383" s="3">
        <v>43959.044398148151</v>
      </c>
      <c r="H4383" s="1" t="b">
        <v>0</v>
      </c>
      <c r="I4383" s="1" t="s">
        <v>30</v>
      </c>
    </row>
    <row r="4384" spans="1:9" ht="12.7" x14ac:dyDescent="0.4">
      <c r="A4384" s="1">
        <v>166656226</v>
      </c>
      <c r="B4384" s="1" t="s">
        <v>15881</v>
      </c>
      <c r="C4384" s="1" t="s">
        <v>15882</v>
      </c>
      <c r="D4384" s="2" t="s">
        <v>15883</v>
      </c>
      <c r="E4384" s="1" t="s">
        <v>13198</v>
      </c>
      <c r="F4384" s="1" t="s">
        <v>15884</v>
      </c>
      <c r="G4384" s="3">
        <v>43959.044398148151</v>
      </c>
      <c r="H4384" s="1" t="b">
        <v>0</v>
      </c>
      <c r="I4384" s="1" t="s">
        <v>30</v>
      </c>
    </row>
    <row r="4385" spans="1:9" ht="12.7" x14ac:dyDescent="0.4">
      <c r="A4385" s="1">
        <v>15134553</v>
      </c>
      <c r="B4385" s="1" t="s">
        <v>14150</v>
      </c>
      <c r="C4385" s="1" t="s">
        <v>15885</v>
      </c>
      <c r="D4385" s="2" t="s">
        <v>15886</v>
      </c>
      <c r="E4385" s="1" t="s">
        <v>13198</v>
      </c>
      <c r="F4385" s="1" t="s">
        <v>15887</v>
      </c>
      <c r="G4385" s="3">
        <v>43959.044398148151</v>
      </c>
      <c r="H4385" s="1" t="b">
        <v>0</v>
      </c>
      <c r="I4385" s="1" t="s">
        <v>30</v>
      </c>
    </row>
    <row r="4386" spans="1:9" ht="12.7" x14ac:dyDescent="0.4">
      <c r="A4386" s="1">
        <v>29839722</v>
      </c>
      <c r="B4386" s="1" t="s">
        <v>470</v>
      </c>
      <c r="C4386" s="1" t="s">
        <v>15888</v>
      </c>
      <c r="D4386" s="2" t="s">
        <v>15889</v>
      </c>
      <c r="E4386" s="1" t="s">
        <v>13198</v>
      </c>
      <c r="F4386" s="1" t="s">
        <v>15890</v>
      </c>
      <c r="G4386" s="3">
        <v>43959.044409722221</v>
      </c>
      <c r="H4386" s="1" t="b">
        <v>0</v>
      </c>
      <c r="I4386" s="1" t="s">
        <v>30</v>
      </c>
    </row>
    <row r="4387" spans="1:9" ht="12.7" x14ac:dyDescent="0.4">
      <c r="A4387" s="1">
        <v>53579345</v>
      </c>
      <c r="B4387" s="1" t="s">
        <v>15891</v>
      </c>
      <c r="C4387" s="1" t="s">
        <v>15892</v>
      </c>
      <c r="D4387" s="2" t="s">
        <v>15893</v>
      </c>
      <c r="E4387" s="1" t="s">
        <v>13198</v>
      </c>
      <c r="F4387" s="1" t="s">
        <v>15894</v>
      </c>
      <c r="G4387" s="3">
        <v>43959.044409722221</v>
      </c>
      <c r="H4387" s="1" t="b">
        <v>0</v>
      </c>
      <c r="I4387" s="1" t="s">
        <v>30</v>
      </c>
    </row>
    <row r="4388" spans="1:9" ht="12.7" x14ac:dyDescent="0.4">
      <c r="A4388" s="1">
        <v>113646180</v>
      </c>
      <c r="B4388" s="1" t="s">
        <v>15895</v>
      </c>
      <c r="C4388" s="1" t="s">
        <v>15896</v>
      </c>
      <c r="D4388" s="2" t="s">
        <v>15897</v>
      </c>
      <c r="E4388" s="1" t="s">
        <v>13198</v>
      </c>
      <c r="F4388" s="1" t="s">
        <v>15898</v>
      </c>
      <c r="G4388" s="3">
        <v>43959.044409722221</v>
      </c>
      <c r="H4388" s="1" t="b">
        <v>0</v>
      </c>
      <c r="I4388" s="1" t="s">
        <v>30</v>
      </c>
    </row>
    <row r="4389" spans="1:9" ht="12.7" x14ac:dyDescent="0.4">
      <c r="A4389" s="1">
        <v>14028404</v>
      </c>
      <c r="B4389" s="1" t="s">
        <v>15203</v>
      </c>
      <c r="C4389" s="1" t="s">
        <v>15899</v>
      </c>
      <c r="D4389" s="2" t="s">
        <v>15900</v>
      </c>
      <c r="E4389" s="1" t="s">
        <v>13198</v>
      </c>
      <c r="G4389" s="3">
        <v>43959.044421296298</v>
      </c>
      <c r="H4389" s="1" t="b">
        <v>0</v>
      </c>
      <c r="I4389" s="1" t="s">
        <v>30</v>
      </c>
    </row>
    <row r="4390" spans="1:9" ht="12.7" x14ac:dyDescent="0.4">
      <c r="A4390" s="1">
        <v>103763749</v>
      </c>
      <c r="B4390" s="1" t="s">
        <v>15901</v>
      </c>
      <c r="C4390" s="1" t="s">
        <v>15902</v>
      </c>
      <c r="D4390" s="2" t="s">
        <v>15903</v>
      </c>
      <c r="E4390" s="1" t="s">
        <v>13198</v>
      </c>
      <c r="F4390" s="1" t="s">
        <v>15904</v>
      </c>
      <c r="G4390" s="3">
        <v>43959.044421296298</v>
      </c>
      <c r="H4390" s="1" t="b">
        <v>0</v>
      </c>
      <c r="I4390" s="1" t="s">
        <v>30</v>
      </c>
    </row>
    <row r="4391" spans="1:9" ht="12.7" x14ac:dyDescent="0.4">
      <c r="A4391" s="1">
        <v>7717596</v>
      </c>
      <c r="B4391" s="1" t="s">
        <v>15905</v>
      </c>
      <c r="C4391" s="1" t="s">
        <v>15906</v>
      </c>
      <c r="D4391" s="2" t="s">
        <v>15907</v>
      </c>
      <c r="E4391" s="1" t="s">
        <v>13198</v>
      </c>
      <c r="F4391" s="1" t="s">
        <v>15908</v>
      </c>
      <c r="G4391" s="3">
        <v>43959.044421296298</v>
      </c>
      <c r="H4391" s="1" t="b">
        <v>0</v>
      </c>
      <c r="I4391" s="1" t="s">
        <v>30</v>
      </c>
    </row>
    <row r="4392" spans="1:9" ht="12.7" x14ac:dyDescent="0.4">
      <c r="A4392" s="1">
        <v>545751</v>
      </c>
      <c r="B4392" s="1" t="s">
        <v>15909</v>
      </c>
      <c r="C4392" s="1" t="s">
        <v>15909</v>
      </c>
      <c r="D4392" s="2" t="s">
        <v>15910</v>
      </c>
      <c r="E4392" s="1" t="s">
        <v>13198</v>
      </c>
      <c r="F4392" s="1" t="s">
        <v>15911</v>
      </c>
      <c r="G4392" s="3">
        <v>43959.044432870367</v>
      </c>
      <c r="H4392" s="1" t="b">
        <v>1</v>
      </c>
    </row>
    <row r="4393" spans="1:9" ht="12.7" x14ac:dyDescent="0.4">
      <c r="A4393" s="1">
        <v>28884050</v>
      </c>
      <c r="B4393" s="1" t="s">
        <v>15912</v>
      </c>
      <c r="C4393" s="1" t="s">
        <v>15913</v>
      </c>
      <c r="D4393" s="2" t="s">
        <v>15914</v>
      </c>
      <c r="E4393" s="1" t="s">
        <v>13198</v>
      </c>
      <c r="F4393" s="1" t="s">
        <v>15915</v>
      </c>
      <c r="G4393" s="3">
        <v>43959.044432870367</v>
      </c>
      <c r="H4393" s="1" t="b">
        <v>0</v>
      </c>
      <c r="I4393" s="1" t="s">
        <v>30</v>
      </c>
    </row>
    <row r="4394" spans="1:9" ht="12.7" x14ac:dyDescent="0.4">
      <c r="A4394" s="1">
        <v>6160673</v>
      </c>
      <c r="B4394" s="1" t="s">
        <v>13514</v>
      </c>
      <c r="C4394" s="1" t="s">
        <v>15916</v>
      </c>
      <c r="D4394" s="2" t="s">
        <v>15917</v>
      </c>
      <c r="E4394" s="1" t="s">
        <v>13198</v>
      </c>
      <c r="F4394" s="1" t="s">
        <v>15918</v>
      </c>
      <c r="G4394" s="3">
        <v>43959.044432870367</v>
      </c>
      <c r="H4394" s="1" t="b">
        <v>0</v>
      </c>
      <c r="I4394" s="1" t="s">
        <v>30</v>
      </c>
    </row>
    <row r="4395" spans="1:9" ht="12.7" x14ac:dyDescent="0.4">
      <c r="A4395" s="1">
        <v>25026453</v>
      </c>
      <c r="B4395" s="1" t="s">
        <v>15919</v>
      </c>
      <c r="C4395" s="1" t="s">
        <v>15920</v>
      </c>
      <c r="D4395" s="2" t="s">
        <v>15921</v>
      </c>
      <c r="E4395" s="1" t="s">
        <v>13198</v>
      </c>
      <c r="F4395" s="1" t="s">
        <v>15922</v>
      </c>
      <c r="G4395" s="3">
        <v>43959.044444444444</v>
      </c>
      <c r="H4395" s="1" t="b">
        <v>0</v>
      </c>
      <c r="I4395" s="1" t="s">
        <v>30</v>
      </c>
    </row>
    <row r="4396" spans="1:9" ht="12.7" x14ac:dyDescent="0.4">
      <c r="A4396" s="1">
        <v>92250461</v>
      </c>
      <c r="B4396" s="1" t="s">
        <v>15923</v>
      </c>
      <c r="C4396" s="1" t="s">
        <v>15924</v>
      </c>
      <c r="D4396" s="2" t="s">
        <v>15925</v>
      </c>
      <c r="E4396" s="1" t="s">
        <v>13198</v>
      </c>
      <c r="F4396" s="1" t="s">
        <v>15926</v>
      </c>
      <c r="G4396" s="3">
        <v>43959.044444444444</v>
      </c>
      <c r="H4396" s="1" t="b">
        <v>0</v>
      </c>
      <c r="I4396" s="1" t="s">
        <v>30</v>
      </c>
    </row>
    <row r="4397" spans="1:9" ht="12.7" x14ac:dyDescent="0.4">
      <c r="A4397" s="1">
        <v>23358885</v>
      </c>
      <c r="B4397" s="1" t="s">
        <v>15927</v>
      </c>
      <c r="C4397" s="1" t="s">
        <v>15928</v>
      </c>
      <c r="D4397" s="2" t="s">
        <v>15929</v>
      </c>
      <c r="E4397" s="1" t="s">
        <v>13198</v>
      </c>
      <c r="F4397" s="1" t="s">
        <v>15930</v>
      </c>
      <c r="G4397" s="3">
        <v>43959.044444444444</v>
      </c>
      <c r="H4397" s="1" t="b">
        <v>0</v>
      </c>
      <c r="I4397" s="1" t="s">
        <v>30</v>
      </c>
    </row>
    <row r="4398" spans="1:9" ht="12.7" x14ac:dyDescent="0.4">
      <c r="A4398" s="1">
        <v>38615138</v>
      </c>
      <c r="B4398" s="1" t="s">
        <v>15931</v>
      </c>
      <c r="C4398" s="1" t="s">
        <v>15932</v>
      </c>
      <c r="D4398" s="2" t="s">
        <v>15933</v>
      </c>
      <c r="E4398" s="1" t="s">
        <v>13198</v>
      </c>
      <c r="F4398" s="1" t="s">
        <v>15934</v>
      </c>
      <c r="G4398" s="3">
        <v>43959.044456018521</v>
      </c>
      <c r="H4398" s="1" t="b">
        <v>1</v>
      </c>
    </row>
    <row r="4399" spans="1:9" ht="12.7" x14ac:dyDescent="0.4">
      <c r="A4399" s="1">
        <v>20139055</v>
      </c>
      <c r="B4399" s="1" t="s">
        <v>15935</v>
      </c>
      <c r="C4399" s="1" t="s">
        <v>15936</v>
      </c>
      <c r="D4399" s="2" t="s">
        <v>15937</v>
      </c>
      <c r="E4399" s="1" t="s">
        <v>13198</v>
      </c>
      <c r="F4399" s="1" t="s">
        <v>15938</v>
      </c>
      <c r="G4399" s="3">
        <v>43959.044456018521</v>
      </c>
      <c r="H4399" s="1" t="b">
        <v>0</v>
      </c>
      <c r="I4399" s="1" t="s">
        <v>30</v>
      </c>
    </row>
    <row r="4400" spans="1:9" ht="12.7" x14ac:dyDescent="0.4">
      <c r="A4400" s="1">
        <v>43273081</v>
      </c>
      <c r="B4400" s="1" t="s">
        <v>15939</v>
      </c>
      <c r="C4400" s="1" t="s">
        <v>15940</v>
      </c>
      <c r="D4400" s="2" t="s">
        <v>15941</v>
      </c>
      <c r="E4400" s="1" t="s">
        <v>13198</v>
      </c>
      <c r="F4400" s="1" t="s">
        <v>15942</v>
      </c>
      <c r="G4400" s="3">
        <v>43959.04446759259</v>
      </c>
      <c r="H4400" s="1" t="b">
        <v>0</v>
      </c>
      <c r="I4400" s="1" t="s">
        <v>30</v>
      </c>
    </row>
    <row r="4401" spans="1:9" ht="12.7" x14ac:dyDescent="0.4">
      <c r="A4401" s="1">
        <v>70920007</v>
      </c>
      <c r="B4401" s="1" t="s">
        <v>15943</v>
      </c>
      <c r="C4401" s="1" t="s">
        <v>15944</v>
      </c>
      <c r="D4401" s="2" t="s">
        <v>15945</v>
      </c>
      <c r="E4401" s="1" t="s">
        <v>13198</v>
      </c>
      <c r="F4401" s="1" t="s">
        <v>15946</v>
      </c>
      <c r="G4401" s="3">
        <v>43959.04446759259</v>
      </c>
      <c r="H4401" s="1" t="b">
        <v>0</v>
      </c>
      <c r="I4401" s="1" t="s">
        <v>30</v>
      </c>
    </row>
    <row r="4402" spans="1:9" ht="12.7" x14ac:dyDescent="0.4">
      <c r="A4402" s="1">
        <v>39718308</v>
      </c>
      <c r="B4402" s="1" t="s">
        <v>15947</v>
      </c>
      <c r="C4402" s="1" t="s">
        <v>15948</v>
      </c>
      <c r="D4402" s="2" t="s">
        <v>15949</v>
      </c>
      <c r="E4402" s="1" t="s">
        <v>13198</v>
      </c>
      <c r="F4402" s="1" t="s">
        <v>15950</v>
      </c>
      <c r="G4402" s="3">
        <v>43959.04446759259</v>
      </c>
      <c r="H4402" s="1" t="b">
        <v>1</v>
      </c>
    </row>
    <row r="4403" spans="1:9" ht="12.7" x14ac:dyDescent="0.4">
      <c r="A4403" s="1">
        <v>9246205</v>
      </c>
      <c r="B4403" s="1" t="s">
        <v>15951</v>
      </c>
      <c r="C4403" s="1" t="s">
        <v>15952</v>
      </c>
      <c r="D4403" s="2" t="s">
        <v>15953</v>
      </c>
      <c r="E4403" s="1" t="s">
        <v>13198</v>
      </c>
      <c r="F4403" s="1" t="s">
        <v>15954</v>
      </c>
      <c r="G4403" s="3">
        <v>43959.044479166667</v>
      </c>
      <c r="H4403" s="1" t="b">
        <v>0</v>
      </c>
      <c r="I4403" s="1" t="s">
        <v>30</v>
      </c>
    </row>
    <row r="4404" spans="1:9" ht="12.7" x14ac:dyDescent="0.4">
      <c r="A4404" s="1">
        <v>7746501</v>
      </c>
      <c r="B4404" s="1" t="s">
        <v>15955</v>
      </c>
      <c r="C4404" s="1" t="s">
        <v>15956</v>
      </c>
      <c r="D4404" s="2" t="s">
        <v>15957</v>
      </c>
      <c r="E4404" s="1" t="s">
        <v>13198</v>
      </c>
      <c r="F4404" s="1" t="s">
        <v>15958</v>
      </c>
      <c r="G4404" s="3">
        <v>43959.044479166667</v>
      </c>
      <c r="H4404" s="1" t="b">
        <v>0</v>
      </c>
      <c r="I4404" s="1" t="s">
        <v>30</v>
      </c>
    </row>
    <row r="4405" spans="1:9" ht="12.7" x14ac:dyDescent="0.4">
      <c r="A4405" s="1">
        <v>16599232</v>
      </c>
      <c r="B4405" s="1" t="s">
        <v>1361</v>
      </c>
      <c r="C4405" s="1" t="s">
        <v>15959</v>
      </c>
      <c r="D4405" s="2" t="s">
        <v>15960</v>
      </c>
      <c r="E4405" s="1" t="s">
        <v>13198</v>
      </c>
      <c r="G4405" s="3">
        <v>43959.044479166667</v>
      </c>
      <c r="H4405" s="1" t="b">
        <v>0</v>
      </c>
      <c r="I4405" s="1" t="s">
        <v>30</v>
      </c>
    </row>
    <row r="4406" spans="1:9" ht="12.7" x14ac:dyDescent="0.4">
      <c r="A4406" s="1">
        <v>79713754</v>
      </c>
      <c r="B4406" s="1" t="s">
        <v>15961</v>
      </c>
      <c r="C4406" s="1" t="s">
        <v>15962</v>
      </c>
      <c r="D4406" s="2" t="s">
        <v>15963</v>
      </c>
      <c r="E4406" s="1" t="s">
        <v>13198</v>
      </c>
      <c r="F4406" s="1" t="s">
        <v>15964</v>
      </c>
      <c r="G4406" s="3">
        <v>43959.044490740744</v>
      </c>
      <c r="H4406" s="1" t="b">
        <v>0</v>
      </c>
      <c r="I4406" s="1" t="s">
        <v>30</v>
      </c>
    </row>
    <row r="4407" spans="1:9" ht="12.7" x14ac:dyDescent="0.4">
      <c r="A4407" s="1">
        <v>50716262</v>
      </c>
      <c r="B4407" s="1" t="s">
        <v>15965</v>
      </c>
      <c r="C4407" s="1" t="s">
        <v>15966</v>
      </c>
      <c r="D4407" s="2" t="s">
        <v>15967</v>
      </c>
      <c r="E4407" s="1" t="s">
        <v>13198</v>
      </c>
      <c r="F4407" s="1" t="s">
        <v>15968</v>
      </c>
      <c r="G4407" s="3">
        <v>43959.044490740744</v>
      </c>
      <c r="H4407" s="1" t="b">
        <v>0</v>
      </c>
      <c r="I4407" s="1" t="s">
        <v>30</v>
      </c>
    </row>
    <row r="4408" spans="1:9" ht="12.7" x14ac:dyDescent="0.4">
      <c r="A4408" s="1">
        <v>47291419</v>
      </c>
      <c r="B4408" s="1" t="s">
        <v>470</v>
      </c>
      <c r="C4408" s="1" t="s">
        <v>15969</v>
      </c>
      <c r="D4408" s="2" t="s">
        <v>15970</v>
      </c>
      <c r="E4408" s="1" t="s">
        <v>13198</v>
      </c>
      <c r="F4408" s="1" t="s">
        <v>15971</v>
      </c>
      <c r="G4408" s="3">
        <v>43959.044502314813</v>
      </c>
      <c r="H4408" s="1" t="b">
        <v>1</v>
      </c>
    </row>
    <row r="4409" spans="1:9" ht="12.7" x14ac:dyDescent="0.4">
      <c r="A4409" s="1">
        <v>22747862</v>
      </c>
      <c r="B4409" s="1" t="s">
        <v>15972</v>
      </c>
      <c r="C4409" s="1" t="s">
        <v>15973</v>
      </c>
      <c r="D4409" s="2" t="s">
        <v>15974</v>
      </c>
      <c r="E4409" s="1" t="s">
        <v>13198</v>
      </c>
      <c r="G4409" s="3">
        <v>43959.044502314813</v>
      </c>
      <c r="H4409" s="1" t="b">
        <v>0</v>
      </c>
      <c r="I4409" s="1" t="s">
        <v>30</v>
      </c>
    </row>
    <row r="4410" spans="1:9" ht="12.7" x14ac:dyDescent="0.4">
      <c r="A4410" s="1">
        <v>43020051</v>
      </c>
      <c r="B4410" s="1" t="s">
        <v>13569</v>
      </c>
      <c r="C4410" s="1" t="s">
        <v>15975</v>
      </c>
      <c r="D4410" s="2" t="s">
        <v>15976</v>
      </c>
      <c r="E4410" s="1" t="s">
        <v>13198</v>
      </c>
      <c r="F4410" s="1" t="s">
        <v>15977</v>
      </c>
      <c r="G4410" s="3">
        <v>43959.04451388889</v>
      </c>
      <c r="H4410" s="1" t="b">
        <v>0</v>
      </c>
      <c r="I4410" s="1" t="s">
        <v>30</v>
      </c>
    </row>
    <row r="4411" spans="1:9" ht="12.7" x14ac:dyDescent="0.4">
      <c r="A4411" s="1">
        <v>47441777</v>
      </c>
      <c r="B4411" s="1" t="s">
        <v>15978</v>
      </c>
      <c r="C4411" s="1" t="s">
        <v>15979</v>
      </c>
      <c r="D4411" s="2" t="s">
        <v>15980</v>
      </c>
      <c r="E4411" s="1" t="s">
        <v>13198</v>
      </c>
      <c r="F4411" s="1" t="s">
        <v>15981</v>
      </c>
      <c r="G4411" s="3">
        <v>43959.04451388889</v>
      </c>
      <c r="H4411" s="1" t="b">
        <v>0</v>
      </c>
      <c r="I4411" s="1" t="s">
        <v>30</v>
      </c>
    </row>
    <row r="4412" spans="1:9" ht="12.7" x14ac:dyDescent="0.4">
      <c r="A4412" s="1">
        <v>80357743</v>
      </c>
      <c r="B4412" s="1" t="s">
        <v>15982</v>
      </c>
      <c r="C4412" s="1" t="s">
        <v>15983</v>
      </c>
      <c r="D4412" s="2" t="s">
        <v>15984</v>
      </c>
      <c r="E4412" s="1" t="s">
        <v>13198</v>
      </c>
      <c r="F4412" s="1" t="s">
        <v>15985</v>
      </c>
      <c r="G4412" s="3">
        <v>43959.044525462959</v>
      </c>
      <c r="H4412" s="1" t="b">
        <v>0</v>
      </c>
      <c r="I4412" s="1" t="s">
        <v>13</v>
      </c>
    </row>
    <row r="4413" spans="1:9" ht="12.7" x14ac:dyDescent="0.4">
      <c r="A4413" s="1">
        <v>98532616</v>
      </c>
      <c r="B4413" s="1" t="s">
        <v>15986</v>
      </c>
      <c r="C4413" s="1" t="s">
        <v>13499</v>
      </c>
      <c r="D4413" s="2" t="s">
        <v>15987</v>
      </c>
      <c r="E4413" s="1" t="s">
        <v>13198</v>
      </c>
      <c r="G4413" s="3">
        <v>43959.044525462959</v>
      </c>
      <c r="H4413" s="1" t="b">
        <v>0</v>
      </c>
      <c r="I4413" s="1" t="s">
        <v>13</v>
      </c>
    </row>
    <row r="4414" spans="1:9" ht="12.7" x14ac:dyDescent="0.4">
      <c r="A4414" s="1">
        <v>121246546</v>
      </c>
      <c r="B4414" s="1" t="s">
        <v>14150</v>
      </c>
      <c r="C4414" s="1" t="s">
        <v>15988</v>
      </c>
      <c r="D4414" s="2" t="s">
        <v>15989</v>
      </c>
      <c r="E4414" s="1" t="s">
        <v>13198</v>
      </c>
      <c r="F4414" s="1" t="s">
        <v>15990</v>
      </c>
      <c r="G4414" s="3">
        <v>43959.044537037036</v>
      </c>
      <c r="H4414" s="1" t="b">
        <v>0</v>
      </c>
      <c r="I4414" s="1" t="s">
        <v>30</v>
      </c>
    </row>
    <row r="4415" spans="1:9" ht="12.7" x14ac:dyDescent="0.4">
      <c r="A4415" s="1">
        <v>92638262</v>
      </c>
      <c r="B4415" s="1" t="s">
        <v>15991</v>
      </c>
      <c r="C4415" s="1" t="s">
        <v>15992</v>
      </c>
      <c r="D4415" s="2" t="s">
        <v>15993</v>
      </c>
      <c r="E4415" s="1" t="s">
        <v>13198</v>
      </c>
      <c r="F4415" s="1" t="s">
        <v>15994</v>
      </c>
      <c r="G4415" s="3">
        <v>43959.044537037036</v>
      </c>
      <c r="H4415" s="1" t="b">
        <v>0</v>
      </c>
      <c r="I4415" s="1" t="s">
        <v>30</v>
      </c>
    </row>
    <row r="4416" spans="1:9" ht="12.7" x14ac:dyDescent="0.4">
      <c r="A4416" s="1">
        <v>43897219</v>
      </c>
      <c r="B4416" s="1" t="s">
        <v>14852</v>
      </c>
      <c r="C4416" s="1" t="s">
        <v>15995</v>
      </c>
      <c r="D4416" s="2" t="s">
        <v>15996</v>
      </c>
      <c r="E4416" s="1" t="s">
        <v>13198</v>
      </c>
      <c r="F4416" s="1" t="s">
        <v>15997</v>
      </c>
      <c r="G4416" s="3">
        <v>43959.044537037036</v>
      </c>
      <c r="H4416" s="1" t="b">
        <v>0</v>
      </c>
      <c r="I4416" s="1" t="s">
        <v>30</v>
      </c>
    </row>
    <row r="4417" spans="1:9" ht="12.7" x14ac:dyDescent="0.4">
      <c r="A4417" s="1">
        <v>128607600</v>
      </c>
      <c r="B4417" s="1" t="s">
        <v>14650</v>
      </c>
      <c r="C4417" s="1" t="s">
        <v>15998</v>
      </c>
      <c r="D4417" s="2" t="s">
        <v>15999</v>
      </c>
      <c r="E4417" s="1" t="s">
        <v>13198</v>
      </c>
      <c r="F4417" s="1" t="s">
        <v>16000</v>
      </c>
      <c r="G4417" s="3">
        <v>43959.044560185182</v>
      </c>
      <c r="H4417" s="1" t="b">
        <v>1</v>
      </c>
    </row>
    <row r="4418" spans="1:9" ht="12.7" x14ac:dyDescent="0.4">
      <c r="A4418" s="1">
        <v>48098114</v>
      </c>
      <c r="B4418" s="1" t="s">
        <v>16001</v>
      </c>
      <c r="C4418" s="1" t="s">
        <v>16002</v>
      </c>
      <c r="D4418" s="2" t="s">
        <v>16003</v>
      </c>
      <c r="E4418" s="1" t="s">
        <v>13198</v>
      </c>
      <c r="F4418" s="1" t="s">
        <v>16004</v>
      </c>
      <c r="G4418" s="3">
        <v>43959.044560185182</v>
      </c>
      <c r="H4418" s="1" t="b">
        <v>0</v>
      </c>
      <c r="I4418" s="1" t="s">
        <v>30</v>
      </c>
    </row>
    <row r="4419" spans="1:9" ht="12.7" x14ac:dyDescent="0.4">
      <c r="A4419" s="1">
        <v>7497813</v>
      </c>
      <c r="B4419" s="1" t="s">
        <v>16005</v>
      </c>
      <c r="C4419" s="1" t="s">
        <v>16006</v>
      </c>
      <c r="D4419" s="2" t="s">
        <v>16007</v>
      </c>
      <c r="E4419" s="1" t="s">
        <v>13198</v>
      </c>
      <c r="F4419" s="1" t="s">
        <v>16008</v>
      </c>
      <c r="G4419" s="3">
        <v>43959.044560185182</v>
      </c>
      <c r="H4419" s="1" t="b">
        <v>0</v>
      </c>
      <c r="I4419" s="1" t="s">
        <v>30</v>
      </c>
    </row>
    <row r="4420" spans="1:9" ht="12.7" x14ac:dyDescent="0.4">
      <c r="A4420" s="1">
        <v>78368581</v>
      </c>
      <c r="B4420" s="1" t="s">
        <v>16009</v>
      </c>
      <c r="C4420" s="1" t="s">
        <v>16010</v>
      </c>
      <c r="D4420" s="2" t="s">
        <v>16011</v>
      </c>
      <c r="E4420" s="1" t="s">
        <v>13198</v>
      </c>
      <c r="F4420" s="1" t="s">
        <v>16012</v>
      </c>
      <c r="G4420" s="3">
        <v>43959.044560185182</v>
      </c>
      <c r="H4420" s="1" t="b">
        <v>0</v>
      </c>
      <c r="I4420" s="1" t="s">
        <v>30</v>
      </c>
    </row>
    <row r="4421" spans="1:9" ht="12.7" x14ac:dyDescent="0.4">
      <c r="A4421" s="1">
        <v>86743880</v>
      </c>
      <c r="B4421" s="1" t="s">
        <v>14796</v>
      </c>
      <c r="C4421" s="1" t="s">
        <v>16013</v>
      </c>
      <c r="D4421" s="2" t="s">
        <v>16014</v>
      </c>
      <c r="E4421" s="1" t="s">
        <v>13198</v>
      </c>
      <c r="F4421" s="1" t="s">
        <v>16015</v>
      </c>
      <c r="G4421" s="3">
        <v>43959.044571759259</v>
      </c>
      <c r="H4421" s="1" t="b">
        <v>0</v>
      </c>
      <c r="I4421" s="1" t="s">
        <v>30</v>
      </c>
    </row>
    <row r="4422" spans="1:9" ht="12.7" x14ac:dyDescent="0.4">
      <c r="A4422" s="1">
        <v>167559291</v>
      </c>
      <c r="B4422" s="1" t="s">
        <v>16016</v>
      </c>
      <c r="C4422" s="1" t="s">
        <v>16017</v>
      </c>
      <c r="D4422" s="2" t="s">
        <v>16018</v>
      </c>
      <c r="E4422" s="1" t="s">
        <v>13198</v>
      </c>
      <c r="F4422" s="1" t="s">
        <v>16019</v>
      </c>
      <c r="G4422" s="3">
        <v>43959.044571759259</v>
      </c>
      <c r="H4422" s="1" t="b">
        <v>0</v>
      </c>
      <c r="I4422" s="1" t="s">
        <v>30</v>
      </c>
    </row>
    <row r="4423" spans="1:9" ht="12.7" x14ac:dyDescent="0.4">
      <c r="A4423" s="1">
        <v>25947457</v>
      </c>
      <c r="B4423" s="1" t="s">
        <v>16020</v>
      </c>
      <c r="C4423" s="1" t="s">
        <v>16021</v>
      </c>
      <c r="D4423" s="2" t="s">
        <v>16022</v>
      </c>
      <c r="E4423" s="1" t="s">
        <v>13198</v>
      </c>
      <c r="F4423" s="1" t="s">
        <v>16023</v>
      </c>
      <c r="G4423" s="3">
        <v>43959.044583333336</v>
      </c>
      <c r="H4423" s="1" t="b">
        <v>1</v>
      </c>
    </row>
    <row r="4424" spans="1:9" ht="12.7" x14ac:dyDescent="0.4">
      <c r="A4424" s="1">
        <v>8085749</v>
      </c>
      <c r="B4424" s="1" t="s">
        <v>16024</v>
      </c>
      <c r="C4424" s="1" t="s">
        <v>16025</v>
      </c>
      <c r="D4424" s="2" t="s">
        <v>16026</v>
      </c>
      <c r="E4424" s="1" t="s">
        <v>13198</v>
      </c>
      <c r="F4424" s="1" t="s">
        <v>16027</v>
      </c>
      <c r="G4424" s="3">
        <v>43959.044594907406</v>
      </c>
      <c r="H4424" s="1" t="b">
        <v>1</v>
      </c>
    </row>
    <row r="4425" spans="1:9" ht="12.7" x14ac:dyDescent="0.4">
      <c r="A4425" s="1">
        <v>231697253</v>
      </c>
      <c r="B4425" s="1" t="s">
        <v>13857</v>
      </c>
      <c r="C4425" s="1" t="s">
        <v>16028</v>
      </c>
      <c r="D4425" s="2" t="s">
        <v>16029</v>
      </c>
      <c r="E4425" s="1" t="s">
        <v>13198</v>
      </c>
      <c r="F4425" s="1" t="s">
        <v>16030</v>
      </c>
      <c r="G4425" s="3">
        <v>43959.044594907406</v>
      </c>
      <c r="H4425" s="1" t="b">
        <v>0</v>
      </c>
      <c r="I4425" s="1" t="s">
        <v>30</v>
      </c>
    </row>
    <row r="4426" spans="1:9" ht="12.7" x14ac:dyDescent="0.4">
      <c r="A4426" s="1">
        <v>88544417</v>
      </c>
      <c r="B4426" s="1" t="s">
        <v>470</v>
      </c>
      <c r="C4426" s="1" t="s">
        <v>16031</v>
      </c>
      <c r="D4426" s="2" t="s">
        <v>16032</v>
      </c>
      <c r="E4426" s="1" t="s">
        <v>13198</v>
      </c>
      <c r="F4426" s="1" t="s">
        <v>16033</v>
      </c>
      <c r="G4426" s="3">
        <v>43959.044606481482</v>
      </c>
      <c r="H4426" s="1" t="b">
        <v>0</v>
      </c>
      <c r="I4426" s="1" t="s">
        <v>13</v>
      </c>
    </row>
    <row r="4427" spans="1:9" ht="12.7" x14ac:dyDescent="0.4">
      <c r="A4427" s="1">
        <v>218484704</v>
      </c>
      <c r="B4427" s="1" t="s">
        <v>16034</v>
      </c>
      <c r="C4427" s="1" t="s">
        <v>16035</v>
      </c>
      <c r="D4427" s="2" t="s">
        <v>16036</v>
      </c>
      <c r="E4427" s="1" t="s">
        <v>13198</v>
      </c>
      <c r="F4427" s="1" t="s">
        <v>16037</v>
      </c>
      <c r="G4427" s="3">
        <v>43959.044606481482</v>
      </c>
      <c r="H4427" s="1" t="b">
        <v>0</v>
      </c>
      <c r="I4427" s="1" t="s">
        <v>30</v>
      </c>
    </row>
    <row r="4428" spans="1:9" ht="12.7" x14ac:dyDescent="0.4">
      <c r="A4428" s="1">
        <v>791438</v>
      </c>
      <c r="B4428" s="1" t="s">
        <v>13267</v>
      </c>
      <c r="C4428" s="1" t="s">
        <v>16038</v>
      </c>
      <c r="D4428" s="2" t="s">
        <v>16039</v>
      </c>
      <c r="E4428" s="1" t="s">
        <v>13198</v>
      </c>
      <c r="F4428" s="1" t="s">
        <v>16040</v>
      </c>
      <c r="G4428" s="3">
        <v>43959.044606481482</v>
      </c>
      <c r="H4428" s="1" t="b">
        <v>0</v>
      </c>
      <c r="I4428" s="1" t="s">
        <v>30</v>
      </c>
    </row>
    <row r="4429" spans="1:9" ht="12.7" x14ac:dyDescent="0.4">
      <c r="A4429" s="1">
        <v>170696943</v>
      </c>
      <c r="B4429" s="1" t="s">
        <v>15758</v>
      </c>
      <c r="C4429" s="1" t="s">
        <v>16041</v>
      </c>
      <c r="D4429" s="2" t="s">
        <v>16042</v>
      </c>
      <c r="E4429" s="1" t="s">
        <v>13198</v>
      </c>
      <c r="F4429" s="1" t="s">
        <v>16043</v>
      </c>
      <c r="G4429" s="3">
        <v>43959.044618055559</v>
      </c>
      <c r="H4429" s="1" t="b">
        <v>0</v>
      </c>
      <c r="I4429" s="1" t="s">
        <v>30</v>
      </c>
    </row>
    <row r="4430" spans="1:9" ht="12.7" x14ac:dyDescent="0.4">
      <c r="A4430" s="1">
        <v>27931923</v>
      </c>
      <c r="B4430" s="1" t="s">
        <v>470</v>
      </c>
      <c r="C4430" s="1" t="s">
        <v>16044</v>
      </c>
      <c r="D4430" s="2" t="s">
        <v>16045</v>
      </c>
      <c r="E4430" s="1" t="s">
        <v>13198</v>
      </c>
      <c r="F4430" s="1" t="s">
        <v>16046</v>
      </c>
      <c r="G4430" s="3">
        <v>43959.044629629629</v>
      </c>
      <c r="H4430" s="1" t="b">
        <v>1</v>
      </c>
    </row>
    <row r="4431" spans="1:9" ht="12.7" x14ac:dyDescent="0.4">
      <c r="A4431" s="1">
        <v>5515156</v>
      </c>
      <c r="B4431" s="1" t="s">
        <v>16047</v>
      </c>
      <c r="C4431" s="1" t="s">
        <v>16048</v>
      </c>
      <c r="D4431" s="2" t="s">
        <v>16049</v>
      </c>
      <c r="E4431" s="1" t="s">
        <v>13198</v>
      </c>
      <c r="F4431" s="1" t="s">
        <v>16050</v>
      </c>
      <c r="G4431" s="3">
        <v>43959.044629629629</v>
      </c>
      <c r="H4431" s="1" t="b">
        <v>0</v>
      </c>
      <c r="I4431" s="1" t="s">
        <v>30</v>
      </c>
    </row>
    <row r="4432" spans="1:9" ht="12.7" x14ac:dyDescent="0.4">
      <c r="A4432" s="1">
        <v>18232012</v>
      </c>
      <c r="B4432" s="1" t="s">
        <v>16051</v>
      </c>
      <c r="C4432" s="1" t="s">
        <v>16051</v>
      </c>
      <c r="D4432" s="2" t="s">
        <v>16052</v>
      </c>
      <c r="E4432" s="1" t="s">
        <v>13198</v>
      </c>
      <c r="F4432" s="1" t="s">
        <v>16053</v>
      </c>
      <c r="G4432" s="3">
        <v>43959.044629629629</v>
      </c>
      <c r="H4432" s="1" t="b">
        <v>0</v>
      </c>
      <c r="I4432" s="1" t="s">
        <v>30</v>
      </c>
    </row>
    <row r="4433" spans="1:9" ht="12.7" x14ac:dyDescent="0.4">
      <c r="A4433" s="1">
        <v>774097</v>
      </c>
      <c r="B4433" s="1" t="s">
        <v>16054</v>
      </c>
      <c r="C4433" s="1" t="s">
        <v>16055</v>
      </c>
      <c r="D4433" s="2" t="s">
        <v>16056</v>
      </c>
      <c r="E4433" s="1" t="s">
        <v>13198</v>
      </c>
      <c r="F4433" s="1" t="s">
        <v>16057</v>
      </c>
      <c r="G4433" s="3">
        <v>43959.044641203705</v>
      </c>
      <c r="H4433" s="1" t="b">
        <v>0</v>
      </c>
      <c r="I4433" s="1" t="s">
        <v>30</v>
      </c>
    </row>
    <row r="4434" spans="1:9" ht="12.7" x14ac:dyDescent="0.4">
      <c r="A4434" s="1">
        <v>111941072</v>
      </c>
      <c r="B4434" s="1" t="s">
        <v>16058</v>
      </c>
      <c r="C4434" s="1" t="s">
        <v>11302</v>
      </c>
      <c r="D4434" s="2" t="s">
        <v>16059</v>
      </c>
      <c r="E4434" s="1" t="s">
        <v>13198</v>
      </c>
      <c r="F4434" s="1" t="s">
        <v>16060</v>
      </c>
      <c r="G4434" s="3">
        <v>43959.044641203705</v>
      </c>
      <c r="H4434" s="1" t="b">
        <v>0</v>
      </c>
      <c r="I4434" s="1" t="s">
        <v>30</v>
      </c>
    </row>
    <row r="4435" spans="1:9" ht="12.7" x14ac:dyDescent="0.4">
      <c r="A4435" s="1">
        <v>61425212</v>
      </c>
      <c r="B4435" s="1" t="s">
        <v>16061</v>
      </c>
      <c r="C4435" s="1" t="s">
        <v>16062</v>
      </c>
      <c r="D4435" s="2" t="s">
        <v>16063</v>
      </c>
      <c r="E4435" s="1" t="s">
        <v>13198</v>
      </c>
      <c r="F4435" s="1" t="s">
        <v>16064</v>
      </c>
      <c r="G4435" s="3">
        <v>43959.044641203705</v>
      </c>
      <c r="H4435" s="1" t="b">
        <v>0</v>
      </c>
      <c r="I4435" s="1" t="s">
        <v>30</v>
      </c>
    </row>
    <row r="4436" spans="1:9" ht="12.7" x14ac:dyDescent="0.4">
      <c r="A4436" s="1">
        <v>71647740</v>
      </c>
      <c r="B4436" s="1" t="s">
        <v>16065</v>
      </c>
      <c r="C4436" s="1" t="s">
        <v>16066</v>
      </c>
      <c r="D4436" s="2" t="s">
        <v>16067</v>
      </c>
      <c r="E4436" s="1" t="s">
        <v>13198</v>
      </c>
      <c r="F4436" s="1" t="s">
        <v>16068</v>
      </c>
      <c r="G4436" s="3">
        <v>43959.044641203705</v>
      </c>
      <c r="H4436" s="1" t="b">
        <v>0</v>
      </c>
      <c r="I4436" s="1" t="s">
        <v>30</v>
      </c>
    </row>
    <row r="4437" spans="1:9" ht="12.7" x14ac:dyDescent="0.4">
      <c r="A4437" s="1">
        <v>116991856</v>
      </c>
      <c r="B4437" s="1" t="s">
        <v>13263</v>
      </c>
      <c r="C4437" s="1" t="s">
        <v>16069</v>
      </c>
      <c r="D4437" s="2" t="s">
        <v>16070</v>
      </c>
      <c r="E4437" s="1" t="s">
        <v>13198</v>
      </c>
      <c r="F4437" s="1" t="s">
        <v>16071</v>
      </c>
      <c r="G4437" s="3">
        <v>43959.044652777775</v>
      </c>
      <c r="H4437" s="1" t="b">
        <v>0</v>
      </c>
      <c r="I4437" s="1" t="s">
        <v>30</v>
      </c>
    </row>
    <row r="4438" spans="1:9" ht="12.7" x14ac:dyDescent="0.4">
      <c r="A4438" s="1">
        <v>1506376</v>
      </c>
      <c r="B4438" s="1" t="s">
        <v>16072</v>
      </c>
      <c r="C4438" s="1" t="s">
        <v>16073</v>
      </c>
      <c r="D4438" s="2" t="s">
        <v>16074</v>
      </c>
      <c r="E4438" s="1" t="s">
        <v>13198</v>
      </c>
      <c r="F4438" s="1" t="s">
        <v>16075</v>
      </c>
      <c r="G4438" s="3">
        <v>43959.044652777775</v>
      </c>
      <c r="H4438" s="1" t="b">
        <v>0</v>
      </c>
      <c r="I4438" s="1" t="s">
        <v>30</v>
      </c>
    </row>
    <row r="4439" spans="1:9" ht="12.7" x14ac:dyDescent="0.4">
      <c r="A4439" s="1">
        <v>145183271</v>
      </c>
      <c r="B4439" s="1" t="s">
        <v>13765</v>
      </c>
      <c r="C4439" s="1" t="s">
        <v>16076</v>
      </c>
      <c r="D4439" s="2" t="s">
        <v>16077</v>
      </c>
      <c r="E4439" s="1" t="s">
        <v>13198</v>
      </c>
      <c r="F4439" s="1" t="s">
        <v>16078</v>
      </c>
      <c r="G4439" s="3">
        <v>43959.044664351852</v>
      </c>
      <c r="H4439" s="1" t="b">
        <v>0</v>
      </c>
      <c r="I4439" s="1" t="s">
        <v>13</v>
      </c>
    </row>
    <row r="4440" spans="1:9" ht="12.7" x14ac:dyDescent="0.4">
      <c r="A4440" s="1">
        <v>122044</v>
      </c>
      <c r="B4440" s="1" t="s">
        <v>16079</v>
      </c>
      <c r="C4440" s="1" t="s">
        <v>16080</v>
      </c>
      <c r="D4440" s="2" t="s">
        <v>16081</v>
      </c>
      <c r="E4440" s="1" t="s">
        <v>13198</v>
      </c>
      <c r="F4440" s="1" t="s">
        <v>16082</v>
      </c>
      <c r="G4440" s="3">
        <v>43959.044675925928</v>
      </c>
      <c r="H4440" s="1" t="b">
        <v>1</v>
      </c>
    </row>
    <row r="4441" spans="1:9" ht="12.7" x14ac:dyDescent="0.4">
      <c r="A4441" s="1">
        <v>7706628</v>
      </c>
      <c r="B4441" s="1" t="s">
        <v>16083</v>
      </c>
      <c r="C4441" s="1" t="s">
        <v>16084</v>
      </c>
      <c r="D4441" s="2" t="s">
        <v>16085</v>
      </c>
      <c r="E4441" s="1" t="s">
        <v>13198</v>
      </c>
      <c r="F4441" s="1" t="s">
        <v>16086</v>
      </c>
      <c r="G4441" s="3">
        <v>43959.044675925928</v>
      </c>
      <c r="H4441" s="1" t="b">
        <v>0</v>
      </c>
      <c r="I4441" s="1" t="s">
        <v>30</v>
      </c>
    </row>
    <row r="4442" spans="1:9" ht="12.7" x14ac:dyDescent="0.4">
      <c r="A4442" s="1">
        <v>20206811</v>
      </c>
      <c r="B4442" s="1" t="s">
        <v>16087</v>
      </c>
      <c r="C4442" s="1" t="s">
        <v>16088</v>
      </c>
      <c r="D4442" s="2" t="s">
        <v>16089</v>
      </c>
      <c r="E4442" s="1" t="s">
        <v>13198</v>
      </c>
      <c r="F4442" s="1" t="s">
        <v>16090</v>
      </c>
      <c r="G4442" s="3">
        <v>43959.044675925928</v>
      </c>
      <c r="H4442" s="1" t="b">
        <v>0</v>
      </c>
      <c r="I4442" s="1" t="s">
        <v>30</v>
      </c>
    </row>
    <row r="4443" spans="1:9" ht="12.7" x14ac:dyDescent="0.4">
      <c r="A4443" s="1">
        <v>17214606</v>
      </c>
      <c r="B4443" s="1" t="s">
        <v>16091</v>
      </c>
      <c r="C4443" s="1" t="s">
        <v>16092</v>
      </c>
      <c r="D4443" s="2" t="s">
        <v>16093</v>
      </c>
      <c r="E4443" s="1" t="s">
        <v>13198</v>
      </c>
      <c r="F4443" s="1" t="s">
        <v>16094</v>
      </c>
      <c r="G4443" s="3">
        <v>43959.044675925928</v>
      </c>
      <c r="H4443" s="1" t="b">
        <v>0</v>
      </c>
      <c r="I4443" s="1" t="s">
        <v>30</v>
      </c>
    </row>
    <row r="4444" spans="1:9" ht="12.7" x14ac:dyDescent="0.4">
      <c r="A4444" s="1">
        <v>84389723</v>
      </c>
      <c r="B4444" s="1" t="s">
        <v>16095</v>
      </c>
      <c r="C4444" s="1" t="s">
        <v>16096</v>
      </c>
      <c r="D4444" s="2" t="s">
        <v>16097</v>
      </c>
      <c r="E4444" s="1" t="s">
        <v>13198</v>
      </c>
      <c r="F4444" s="1" t="s">
        <v>16098</v>
      </c>
      <c r="G4444" s="3">
        <v>43959.044687499998</v>
      </c>
      <c r="H4444" s="1" t="b">
        <v>0</v>
      </c>
      <c r="I4444" s="1" t="s">
        <v>30</v>
      </c>
    </row>
    <row r="4445" spans="1:9" ht="12.7" x14ac:dyDescent="0.4">
      <c r="A4445" s="1">
        <v>98982258</v>
      </c>
      <c r="B4445" s="1" t="s">
        <v>16099</v>
      </c>
      <c r="C4445" s="1" t="s">
        <v>16100</v>
      </c>
      <c r="D4445" s="2" t="s">
        <v>16101</v>
      </c>
      <c r="E4445" s="1" t="s">
        <v>13198</v>
      </c>
      <c r="F4445" s="1" t="s">
        <v>16102</v>
      </c>
      <c r="G4445" s="3">
        <v>43959.044687499998</v>
      </c>
      <c r="H4445" s="1" t="b">
        <v>0</v>
      </c>
      <c r="I4445" s="1" t="s">
        <v>30</v>
      </c>
    </row>
    <row r="4446" spans="1:9" ht="12.7" x14ac:dyDescent="0.4">
      <c r="A4446" s="1">
        <v>126137396</v>
      </c>
      <c r="B4446" s="1" t="s">
        <v>14150</v>
      </c>
      <c r="C4446" s="1" t="s">
        <v>16103</v>
      </c>
      <c r="D4446" s="2" t="s">
        <v>16104</v>
      </c>
      <c r="E4446" s="1" t="s">
        <v>13198</v>
      </c>
      <c r="F4446" s="1" t="s">
        <v>16105</v>
      </c>
      <c r="G4446" s="3">
        <v>43959.044699074075</v>
      </c>
      <c r="H4446" s="1" t="b">
        <v>0</v>
      </c>
      <c r="I4446" s="1" t="s">
        <v>30</v>
      </c>
    </row>
    <row r="4447" spans="1:9" ht="12.7" x14ac:dyDescent="0.4">
      <c r="A4447" s="1">
        <v>63984307</v>
      </c>
      <c r="B4447" s="1" t="s">
        <v>13207</v>
      </c>
      <c r="C4447" s="1" t="s">
        <v>16106</v>
      </c>
      <c r="D4447" s="2" t="s">
        <v>16107</v>
      </c>
      <c r="E4447" s="1" t="s">
        <v>13198</v>
      </c>
      <c r="F4447" s="1" t="s">
        <v>16108</v>
      </c>
      <c r="G4447" s="3">
        <v>43959.044699074075</v>
      </c>
      <c r="H4447" s="1" t="b">
        <v>0</v>
      </c>
      <c r="I4447" s="1" t="s">
        <v>30</v>
      </c>
    </row>
    <row r="4448" spans="1:9" ht="12.7" x14ac:dyDescent="0.4">
      <c r="A4448" s="1">
        <v>179496993</v>
      </c>
      <c r="B4448" s="1" t="s">
        <v>16109</v>
      </c>
      <c r="C4448" s="1" t="s">
        <v>16110</v>
      </c>
      <c r="D4448" s="2" t="s">
        <v>16111</v>
      </c>
      <c r="E4448" s="1" t="s">
        <v>13198</v>
      </c>
      <c r="F4448" s="1" t="s">
        <v>16112</v>
      </c>
      <c r="G4448" s="3">
        <v>43959.044699074075</v>
      </c>
      <c r="H4448" s="1" t="b">
        <v>0</v>
      </c>
      <c r="I4448" s="1" t="s">
        <v>30</v>
      </c>
    </row>
    <row r="4449" spans="1:9" ht="12.7" x14ac:dyDescent="0.4">
      <c r="A4449" s="1">
        <v>201306186</v>
      </c>
      <c r="B4449" s="1" t="s">
        <v>16113</v>
      </c>
      <c r="C4449" s="1" t="s">
        <v>16114</v>
      </c>
      <c r="D4449" s="2" t="s">
        <v>16115</v>
      </c>
      <c r="E4449" s="1" t="s">
        <v>13198</v>
      </c>
      <c r="F4449" s="1" t="s">
        <v>16116</v>
      </c>
      <c r="G4449" s="3">
        <v>43959.044710648152</v>
      </c>
      <c r="H4449" s="1" t="b">
        <v>0</v>
      </c>
      <c r="I4449" s="1" t="s">
        <v>30</v>
      </c>
    </row>
    <row r="4450" spans="1:9" ht="12.7" x14ac:dyDescent="0.4">
      <c r="A4450" s="1">
        <v>13825712</v>
      </c>
      <c r="B4450" s="1" t="s">
        <v>16117</v>
      </c>
      <c r="C4450" s="1" t="s">
        <v>16118</v>
      </c>
      <c r="D4450" s="2" t="s">
        <v>16119</v>
      </c>
      <c r="E4450" s="1" t="s">
        <v>13198</v>
      </c>
      <c r="F4450" s="1" t="s">
        <v>16120</v>
      </c>
      <c r="G4450" s="3">
        <v>43959.044710648152</v>
      </c>
      <c r="H4450" s="1" t="b">
        <v>0</v>
      </c>
      <c r="I4450" s="1" t="s">
        <v>30</v>
      </c>
    </row>
    <row r="4451" spans="1:9" ht="12.7" x14ac:dyDescent="0.4">
      <c r="A4451" s="1">
        <v>31603474</v>
      </c>
      <c r="B4451" s="1" t="s">
        <v>14438</v>
      </c>
      <c r="C4451" s="1" t="s">
        <v>16121</v>
      </c>
      <c r="D4451" s="2" t="s">
        <v>16122</v>
      </c>
      <c r="E4451" s="1" t="s">
        <v>13198</v>
      </c>
      <c r="F4451" s="1" t="s">
        <v>16123</v>
      </c>
      <c r="G4451" s="3">
        <v>43959.044722222221</v>
      </c>
      <c r="H4451" s="1" t="b">
        <v>1</v>
      </c>
    </row>
    <row r="4452" spans="1:9" ht="12.7" x14ac:dyDescent="0.4">
      <c r="A4452" s="1">
        <v>8484244</v>
      </c>
      <c r="B4452" s="1" t="s">
        <v>16124</v>
      </c>
      <c r="C4452" s="1" t="s">
        <v>16125</v>
      </c>
      <c r="D4452" s="2" t="s">
        <v>16126</v>
      </c>
      <c r="E4452" s="1" t="s">
        <v>13198</v>
      </c>
      <c r="F4452" s="1" t="s">
        <v>16127</v>
      </c>
      <c r="G4452" s="3">
        <v>43959.044722222221</v>
      </c>
      <c r="H4452" s="1" t="b">
        <v>0</v>
      </c>
      <c r="I4452" s="1" t="s">
        <v>30</v>
      </c>
    </row>
    <row r="4453" spans="1:9" ht="12.7" x14ac:dyDescent="0.4">
      <c r="A4453" s="1">
        <v>52967821</v>
      </c>
      <c r="B4453" s="1" t="s">
        <v>16128</v>
      </c>
      <c r="C4453" s="1" t="s">
        <v>16129</v>
      </c>
      <c r="D4453" s="2" t="s">
        <v>16130</v>
      </c>
      <c r="E4453" s="1" t="s">
        <v>13198</v>
      </c>
      <c r="F4453" s="1" t="s">
        <v>16131</v>
      </c>
      <c r="G4453" s="3">
        <v>43959.044733796298</v>
      </c>
      <c r="H4453" s="1" t="b">
        <v>1</v>
      </c>
    </row>
    <row r="4454" spans="1:9" ht="12.7" x14ac:dyDescent="0.4">
      <c r="A4454" s="1">
        <v>5259616</v>
      </c>
      <c r="B4454" s="1" t="s">
        <v>16132</v>
      </c>
      <c r="C4454" s="1" t="s">
        <v>16133</v>
      </c>
      <c r="D4454" s="2" t="s">
        <v>16134</v>
      </c>
      <c r="E4454" s="1" t="s">
        <v>13198</v>
      </c>
      <c r="F4454" s="1" t="s">
        <v>16135</v>
      </c>
      <c r="G4454" s="3">
        <v>43959.044733796298</v>
      </c>
      <c r="H4454" s="1" t="b">
        <v>0</v>
      </c>
      <c r="I4454" s="1" t="s">
        <v>30</v>
      </c>
    </row>
    <row r="4455" spans="1:9" ht="12.7" x14ac:dyDescent="0.4">
      <c r="A4455" s="1">
        <v>111699982</v>
      </c>
      <c r="B4455" s="1" t="s">
        <v>16136</v>
      </c>
      <c r="C4455" s="1" t="s">
        <v>16137</v>
      </c>
      <c r="D4455" s="2" t="s">
        <v>16138</v>
      </c>
      <c r="E4455" s="1" t="s">
        <v>13198</v>
      </c>
      <c r="F4455" s="1" t="s">
        <v>6312</v>
      </c>
      <c r="G4455" s="3">
        <v>43959.044733796298</v>
      </c>
      <c r="H4455" s="1" t="b">
        <v>0</v>
      </c>
      <c r="I4455" s="1" t="s">
        <v>30</v>
      </c>
    </row>
    <row r="4456" spans="1:9" ht="12.7" x14ac:dyDescent="0.4">
      <c r="A4456" s="1">
        <v>6548713</v>
      </c>
      <c r="B4456" s="1" t="s">
        <v>15203</v>
      </c>
      <c r="C4456" s="1" t="s">
        <v>16139</v>
      </c>
      <c r="D4456" s="2" t="s">
        <v>16140</v>
      </c>
      <c r="E4456" s="1" t="s">
        <v>13198</v>
      </c>
      <c r="F4456" s="1" t="s">
        <v>16141</v>
      </c>
      <c r="G4456" s="3">
        <v>43959.044733796298</v>
      </c>
      <c r="H4456" s="1" t="b">
        <v>0</v>
      </c>
      <c r="I4456" s="1" t="s">
        <v>30</v>
      </c>
    </row>
    <row r="4457" spans="1:9" ht="12.7" x14ac:dyDescent="0.4">
      <c r="A4457" s="1">
        <v>3007859</v>
      </c>
      <c r="B4457" s="1" t="s">
        <v>16142</v>
      </c>
      <c r="C4457" s="1" t="s">
        <v>16143</v>
      </c>
      <c r="D4457" s="2" t="s">
        <v>16144</v>
      </c>
      <c r="E4457" s="1" t="s">
        <v>13198</v>
      </c>
      <c r="F4457" s="1" t="s">
        <v>16145</v>
      </c>
      <c r="G4457" s="3">
        <v>43959.044745370367</v>
      </c>
      <c r="H4457" s="1" t="b">
        <v>0</v>
      </c>
      <c r="I4457" s="1" t="s">
        <v>30</v>
      </c>
    </row>
    <row r="4458" spans="1:9" ht="12.7" x14ac:dyDescent="0.4">
      <c r="A4458" s="1">
        <v>134128593</v>
      </c>
      <c r="B4458" s="1" t="s">
        <v>16146</v>
      </c>
      <c r="C4458" s="1" t="s">
        <v>16147</v>
      </c>
      <c r="D4458" s="2" t="s">
        <v>16148</v>
      </c>
      <c r="E4458" s="1" t="s">
        <v>13198</v>
      </c>
      <c r="F4458" s="1" t="s">
        <v>16149</v>
      </c>
      <c r="G4458" s="3">
        <v>43959.044745370367</v>
      </c>
      <c r="H4458" s="1" t="b">
        <v>0</v>
      </c>
      <c r="I4458" s="1" t="s">
        <v>30</v>
      </c>
    </row>
    <row r="4459" spans="1:9" ht="12.7" x14ac:dyDescent="0.4">
      <c r="A4459" s="1">
        <v>25185474</v>
      </c>
      <c r="B4459" s="1" t="s">
        <v>16150</v>
      </c>
      <c r="C4459" s="1" t="s">
        <v>16151</v>
      </c>
      <c r="D4459" s="2" t="s">
        <v>16152</v>
      </c>
      <c r="E4459" s="1" t="s">
        <v>13198</v>
      </c>
      <c r="G4459" s="3">
        <v>43959.044745370367</v>
      </c>
      <c r="H4459" s="1" t="b">
        <v>0</v>
      </c>
      <c r="I4459" s="1" t="s">
        <v>30</v>
      </c>
    </row>
    <row r="4460" spans="1:9" ht="12.7" x14ac:dyDescent="0.4">
      <c r="A4460" s="1">
        <v>3114746</v>
      </c>
      <c r="B4460" s="1" t="s">
        <v>12558</v>
      </c>
      <c r="C4460" s="1" t="s">
        <v>16153</v>
      </c>
      <c r="D4460" s="2" t="s">
        <v>16154</v>
      </c>
      <c r="E4460" s="1" t="s">
        <v>13198</v>
      </c>
      <c r="F4460" s="1" t="s">
        <v>16155</v>
      </c>
      <c r="G4460" s="3">
        <v>43959.044756944444</v>
      </c>
      <c r="H4460" s="1" t="b">
        <v>1</v>
      </c>
    </row>
    <row r="4461" spans="1:9" ht="12.7" x14ac:dyDescent="0.4">
      <c r="A4461" s="1">
        <v>35853835</v>
      </c>
      <c r="B4461" s="1" t="s">
        <v>16156</v>
      </c>
      <c r="C4461" s="2" t="s">
        <v>16157</v>
      </c>
      <c r="D4461" s="2" t="s">
        <v>16158</v>
      </c>
      <c r="E4461" s="1" t="s">
        <v>13198</v>
      </c>
      <c r="F4461" s="1" t="s">
        <v>16159</v>
      </c>
      <c r="G4461" s="3">
        <v>43959.044756944444</v>
      </c>
      <c r="H4461" s="1" t="b">
        <v>0</v>
      </c>
      <c r="I4461" s="1" t="s">
        <v>30</v>
      </c>
    </row>
    <row r="4462" spans="1:9" ht="12.7" x14ac:dyDescent="0.4">
      <c r="A4462" s="1">
        <v>225349535</v>
      </c>
      <c r="B4462" s="1" t="s">
        <v>16160</v>
      </c>
      <c r="C4462" s="1" t="s">
        <v>16161</v>
      </c>
      <c r="D4462" s="2" t="s">
        <v>16162</v>
      </c>
      <c r="E4462" s="1" t="s">
        <v>13198</v>
      </c>
      <c r="F4462" s="1" t="s">
        <v>16163</v>
      </c>
      <c r="G4462" s="3">
        <v>43959.044768518521</v>
      </c>
      <c r="H4462" s="1" t="b">
        <v>0</v>
      </c>
      <c r="I4462" s="1" t="s">
        <v>30</v>
      </c>
    </row>
    <row r="4463" spans="1:9" ht="12.7" x14ac:dyDescent="0.4">
      <c r="A4463" s="1">
        <v>31019968</v>
      </c>
      <c r="B4463" s="1" t="s">
        <v>13403</v>
      </c>
      <c r="C4463" s="1" t="s">
        <v>16164</v>
      </c>
      <c r="D4463" s="2" t="s">
        <v>16165</v>
      </c>
      <c r="E4463" s="1" t="s">
        <v>13198</v>
      </c>
      <c r="F4463" s="1" t="s">
        <v>16166</v>
      </c>
      <c r="G4463" s="3">
        <v>43959.044768518521</v>
      </c>
      <c r="H4463" s="1" t="b">
        <v>0</v>
      </c>
      <c r="I4463" s="1" t="s">
        <v>30</v>
      </c>
    </row>
    <row r="4464" spans="1:9" ht="12.7" x14ac:dyDescent="0.4">
      <c r="A4464" s="1">
        <v>47464051</v>
      </c>
      <c r="B4464" s="1" t="s">
        <v>16167</v>
      </c>
      <c r="C4464" s="1" t="s">
        <v>16168</v>
      </c>
      <c r="D4464" s="2" t="s">
        <v>16169</v>
      </c>
      <c r="E4464" s="1" t="s">
        <v>13198</v>
      </c>
      <c r="F4464" s="1" t="s">
        <v>16170</v>
      </c>
      <c r="G4464" s="3">
        <v>43959.044768518521</v>
      </c>
      <c r="H4464" s="1" t="b">
        <v>0</v>
      </c>
      <c r="I4464" s="1" t="s">
        <v>30</v>
      </c>
    </row>
    <row r="4465" spans="1:9" ht="12.7" x14ac:dyDescent="0.4">
      <c r="A4465" s="1">
        <v>26861014</v>
      </c>
      <c r="B4465" s="1" t="s">
        <v>16171</v>
      </c>
      <c r="C4465" s="1" t="s">
        <v>16172</v>
      </c>
      <c r="D4465" s="2" t="s">
        <v>16173</v>
      </c>
      <c r="E4465" s="1" t="s">
        <v>13198</v>
      </c>
      <c r="F4465" s="1" t="s">
        <v>16174</v>
      </c>
      <c r="G4465" s="3">
        <v>43959.04478009259</v>
      </c>
      <c r="H4465" s="1" t="b">
        <v>1</v>
      </c>
    </row>
    <row r="4466" spans="1:9" ht="12.7" x14ac:dyDescent="0.4">
      <c r="A4466" s="1">
        <v>112254219</v>
      </c>
      <c r="B4466" s="1" t="s">
        <v>16175</v>
      </c>
      <c r="C4466" s="1" t="s">
        <v>16176</v>
      </c>
      <c r="D4466" s="2" t="s">
        <v>16177</v>
      </c>
      <c r="E4466" s="1" t="s">
        <v>13198</v>
      </c>
      <c r="F4466" s="1" t="s">
        <v>16178</v>
      </c>
      <c r="G4466" s="3">
        <v>43959.04478009259</v>
      </c>
      <c r="H4466" s="1" t="b">
        <v>0</v>
      </c>
      <c r="I4466" s="1" t="s">
        <v>30</v>
      </c>
    </row>
    <row r="4467" spans="1:9" ht="12.7" x14ac:dyDescent="0.4">
      <c r="A4467" s="1">
        <v>6662696</v>
      </c>
      <c r="B4467" s="1" t="s">
        <v>16179</v>
      </c>
      <c r="C4467" s="1" t="s">
        <v>16180</v>
      </c>
      <c r="D4467" s="2" t="s">
        <v>16181</v>
      </c>
      <c r="E4467" s="1" t="s">
        <v>13198</v>
      </c>
      <c r="F4467" s="1" t="s">
        <v>16182</v>
      </c>
      <c r="G4467" s="3">
        <v>43959.044791666667</v>
      </c>
      <c r="H4467" s="1" t="b">
        <v>0</v>
      </c>
      <c r="I4467" s="1" t="s">
        <v>30</v>
      </c>
    </row>
    <row r="4468" spans="1:9" ht="12.7" x14ac:dyDescent="0.4">
      <c r="A4468" s="1">
        <v>3607182</v>
      </c>
      <c r="B4468" s="1" t="s">
        <v>16183</v>
      </c>
      <c r="C4468" s="1" t="s">
        <v>16184</v>
      </c>
      <c r="D4468" s="2" t="s">
        <v>16185</v>
      </c>
      <c r="E4468" s="1" t="s">
        <v>13198</v>
      </c>
      <c r="F4468" s="1" t="s">
        <v>16186</v>
      </c>
      <c r="G4468" s="3">
        <v>43959.044791666667</v>
      </c>
      <c r="H4468" s="1" t="b">
        <v>0</v>
      </c>
      <c r="I4468" s="1" t="s">
        <v>30</v>
      </c>
    </row>
    <row r="4469" spans="1:9" ht="12.7" x14ac:dyDescent="0.4">
      <c r="A4469" s="1">
        <v>48833035</v>
      </c>
      <c r="B4469" s="1" t="s">
        <v>16187</v>
      </c>
      <c r="C4469" s="1" t="s">
        <v>16188</v>
      </c>
      <c r="D4469" s="2" t="s">
        <v>16189</v>
      </c>
      <c r="E4469" s="1" t="s">
        <v>13198</v>
      </c>
      <c r="F4469" s="1" t="s">
        <v>16190</v>
      </c>
      <c r="G4469" s="3">
        <v>43959.044791666667</v>
      </c>
      <c r="H4469" s="1" t="b">
        <v>0</v>
      </c>
      <c r="I4469" s="1" t="s">
        <v>30</v>
      </c>
    </row>
    <row r="4470" spans="1:9" ht="12.7" x14ac:dyDescent="0.4">
      <c r="A4470" s="1">
        <v>3969353</v>
      </c>
      <c r="B4470" s="1" t="s">
        <v>16191</v>
      </c>
      <c r="C4470" s="1" t="s">
        <v>16192</v>
      </c>
      <c r="D4470" s="2" t="s">
        <v>16193</v>
      </c>
      <c r="E4470" s="1" t="s">
        <v>13198</v>
      </c>
      <c r="F4470" s="1" t="s">
        <v>16194</v>
      </c>
      <c r="G4470" s="3">
        <v>43959.044791666667</v>
      </c>
      <c r="H4470" s="1" t="b">
        <v>0</v>
      </c>
      <c r="I4470" s="1" t="s">
        <v>30</v>
      </c>
    </row>
    <row r="4471" spans="1:9" ht="12.7" x14ac:dyDescent="0.4">
      <c r="A4471" s="1">
        <v>81271141</v>
      </c>
      <c r="B4471" s="1" t="s">
        <v>13360</v>
      </c>
      <c r="C4471" s="1" t="s">
        <v>16195</v>
      </c>
      <c r="D4471" s="2" t="s">
        <v>16196</v>
      </c>
      <c r="E4471" s="1" t="s">
        <v>13198</v>
      </c>
      <c r="F4471" s="1" t="s">
        <v>16197</v>
      </c>
      <c r="G4471" s="3">
        <v>43959.044814814813</v>
      </c>
      <c r="H4471" s="1" t="b">
        <v>0</v>
      </c>
      <c r="I4471" s="1" t="s">
        <v>13</v>
      </c>
    </row>
    <row r="4472" spans="1:9" ht="12.7" x14ac:dyDescent="0.4">
      <c r="A4472" s="1">
        <v>82769568</v>
      </c>
      <c r="B4472" s="1" t="s">
        <v>16198</v>
      </c>
      <c r="C4472" s="1" t="s">
        <v>16199</v>
      </c>
      <c r="D4472" s="2" t="s">
        <v>16200</v>
      </c>
      <c r="E4472" s="1" t="s">
        <v>13198</v>
      </c>
      <c r="F4472" s="1" t="s">
        <v>16201</v>
      </c>
      <c r="G4472" s="3">
        <v>43959.044814814813</v>
      </c>
      <c r="H4472" s="1" t="b">
        <v>0</v>
      </c>
      <c r="I4472" s="1" t="s">
        <v>30</v>
      </c>
    </row>
    <row r="4473" spans="1:9" ht="12.7" x14ac:dyDescent="0.4">
      <c r="A4473" s="1">
        <v>28914987</v>
      </c>
      <c r="B4473" s="1" t="s">
        <v>16202</v>
      </c>
      <c r="C4473" s="1" t="s">
        <v>16203</v>
      </c>
      <c r="D4473" s="2" t="s">
        <v>16204</v>
      </c>
      <c r="E4473" s="1" t="s">
        <v>13198</v>
      </c>
      <c r="F4473" s="1" t="s">
        <v>16205</v>
      </c>
      <c r="G4473" s="3">
        <v>43959.04482638889</v>
      </c>
      <c r="H4473" s="1" t="b">
        <v>1</v>
      </c>
    </row>
    <row r="4474" spans="1:9" ht="12.7" x14ac:dyDescent="0.4">
      <c r="A4474" s="1">
        <v>76560415</v>
      </c>
      <c r="B4474" s="1" t="s">
        <v>13263</v>
      </c>
      <c r="C4474" s="1" t="s">
        <v>16206</v>
      </c>
      <c r="D4474" s="2" t="s">
        <v>16207</v>
      </c>
      <c r="E4474" s="1" t="s">
        <v>13198</v>
      </c>
      <c r="F4474" s="1" t="s">
        <v>16208</v>
      </c>
      <c r="G4474" s="3">
        <v>43959.04483796296</v>
      </c>
      <c r="H4474" s="1" t="b">
        <v>0</v>
      </c>
      <c r="I4474" s="1" t="s">
        <v>30</v>
      </c>
    </row>
    <row r="4475" spans="1:9" ht="12.7" x14ac:dyDescent="0.4">
      <c r="A4475" s="1">
        <v>128650311</v>
      </c>
      <c r="B4475" s="1" t="s">
        <v>13554</v>
      </c>
      <c r="C4475" s="2" t="s">
        <v>16209</v>
      </c>
      <c r="D4475" s="2" t="s">
        <v>16210</v>
      </c>
      <c r="E4475" s="1" t="s">
        <v>13198</v>
      </c>
      <c r="F4475" s="1" t="s">
        <v>16211</v>
      </c>
      <c r="G4475" s="3">
        <v>43959.04483796296</v>
      </c>
      <c r="H4475" s="1" t="b">
        <v>0</v>
      </c>
      <c r="I4475" s="1" t="s">
        <v>30</v>
      </c>
    </row>
    <row r="4476" spans="1:9" ht="12.7" x14ac:dyDescent="0.4">
      <c r="A4476" s="1">
        <v>14933768</v>
      </c>
      <c r="B4476" s="1" t="s">
        <v>16212</v>
      </c>
      <c r="C4476" s="1" t="s">
        <v>16213</v>
      </c>
      <c r="D4476" s="2" t="s">
        <v>16214</v>
      </c>
      <c r="E4476" s="1" t="s">
        <v>13198</v>
      </c>
      <c r="F4476" s="1" t="s">
        <v>16215</v>
      </c>
      <c r="G4476" s="3">
        <v>43959.04483796296</v>
      </c>
      <c r="H4476" s="1" t="b">
        <v>0</v>
      </c>
      <c r="I4476" s="1" t="s">
        <v>30</v>
      </c>
    </row>
    <row r="4477" spans="1:9" ht="12.7" x14ac:dyDescent="0.4">
      <c r="A4477" s="1">
        <v>10934608</v>
      </c>
      <c r="B4477" s="1" t="s">
        <v>16216</v>
      </c>
      <c r="C4477" s="1" t="s">
        <v>16217</v>
      </c>
      <c r="D4477" s="2" t="s">
        <v>16218</v>
      </c>
      <c r="E4477" s="1" t="s">
        <v>13198</v>
      </c>
      <c r="F4477" s="1" t="s">
        <v>16219</v>
      </c>
      <c r="G4477" s="3">
        <v>43959.04483796296</v>
      </c>
      <c r="H4477" s="1" t="b">
        <v>0</v>
      </c>
      <c r="I4477" s="1" t="s">
        <v>30</v>
      </c>
    </row>
    <row r="4478" spans="1:9" ht="12.7" x14ac:dyDescent="0.4">
      <c r="A4478" s="1">
        <v>154426607</v>
      </c>
      <c r="B4478" s="1" t="s">
        <v>16220</v>
      </c>
      <c r="C4478" s="1" t="s">
        <v>16221</v>
      </c>
      <c r="D4478" s="2" t="s">
        <v>16222</v>
      </c>
      <c r="E4478" s="1" t="s">
        <v>13198</v>
      </c>
      <c r="F4478" s="1" t="s">
        <v>16223</v>
      </c>
      <c r="G4478" s="3">
        <v>43959.044849537036</v>
      </c>
      <c r="H4478" s="1" t="b">
        <v>0</v>
      </c>
      <c r="I4478" s="1" t="s">
        <v>30</v>
      </c>
    </row>
    <row r="4479" spans="1:9" ht="12.7" x14ac:dyDescent="0.4">
      <c r="A4479" s="1">
        <v>33179836</v>
      </c>
      <c r="B4479" s="1" t="s">
        <v>16224</v>
      </c>
      <c r="C4479" s="1" t="s">
        <v>16225</v>
      </c>
      <c r="D4479" s="2" t="s">
        <v>16226</v>
      </c>
      <c r="E4479" s="1" t="s">
        <v>13198</v>
      </c>
      <c r="F4479" s="1" t="s">
        <v>16227</v>
      </c>
      <c r="G4479" s="3">
        <v>43959.044849537036</v>
      </c>
      <c r="H4479" s="1" t="b">
        <v>0</v>
      </c>
      <c r="I4479" s="1" t="s">
        <v>30</v>
      </c>
    </row>
    <row r="4480" spans="1:9" ht="12.7" x14ac:dyDescent="0.4">
      <c r="A4480" s="1">
        <v>46333812</v>
      </c>
      <c r="B4480" s="1" t="s">
        <v>16228</v>
      </c>
      <c r="C4480" s="1" t="s">
        <v>16229</v>
      </c>
      <c r="D4480" s="2" t="s">
        <v>16230</v>
      </c>
      <c r="E4480" s="1" t="s">
        <v>13198</v>
      </c>
      <c r="F4480" s="1" t="s">
        <v>16231</v>
      </c>
      <c r="G4480" s="3">
        <v>43959.044849537036</v>
      </c>
      <c r="H4480" s="1" t="b">
        <v>0</v>
      </c>
      <c r="I4480" s="1" t="s">
        <v>30</v>
      </c>
    </row>
    <row r="4481" spans="1:9" ht="12.7" x14ac:dyDescent="0.4">
      <c r="A4481" s="1">
        <v>107482670</v>
      </c>
      <c r="B4481" s="1" t="s">
        <v>16232</v>
      </c>
      <c r="C4481" s="1" t="s">
        <v>16233</v>
      </c>
      <c r="D4481" s="2" t="s">
        <v>16234</v>
      </c>
      <c r="E4481" s="1" t="s">
        <v>13198</v>
      </c>
      <c r="F4481" s="1" t="s">
        <v>16235</v>
      </c>
      <c r="G4481" s="3">
        <v>43959.044849537036</v>
      </c>
      <c r="H4481" s="1" t="b">
        <v>0</v>
      </c>
      <c r="I4481" s="1" t="s">
        <v>30</v>
      </c>
    </row>
    <row r="4482" spans="1:9" ht="12.7" x14ac:dyDescent="0.4">
      <c r="A4482" s="1">
        <v>3650224</v>
      </c>
      <c r="B4482" s="1" t="s">
        <v>16236</v>
      </c>
      <c r="C4482" s="1" t="s">
        <v>16237</v>
      </c>
      <c r="D4482" s="2" t="s">
        <v>16238</v>
      </c>
      <c r="E4482" s="1" t="s">
        <v>13198</v>
      </c>
      <c r="F4482" s="1" t="s">
        <v>16239</v>
      </c>
      <c r="G4482" s="3">
        <v>43959.044861111113</v>
      </c>
      <c r="H4482" s="1" t="b">
        <v>0</v>
      </c>
      <c r="I4482" s="1" t="s">
        <v>30</v>
      </c>
    </row>
    <row r="4483" spans="1:9" ht="12.7" x14ac:dyDescent="0.4">
      <c r="A4483" s="1">
        <v>67747274</v>
      </c>
      <c r="B4483" s="1" t="s">
        <v>13207</v>
      </c>
      <c r="C4483" s="1" t="s">
        <v>16240</v>
      </c>
      <c r="D4483" s="2" t="s">
        <v>16241</v>
      </c>
      <c r="E4483" s="1" t="s">
        <v>13198</v>
      </c>
      <c r="F4483" s="1" t="s">
        <v>16242</v>
      </c>
      <c r="G4483" s="3">
        <v>43959.044861111113</v>
      </c>
      <c r="H4483" s="1" t="b">
        <v>0</v>
      </c>
      <c r="I4483" s="1" t="s">
        <v>30</v>
      </c>
    </row>
    <row r="4484" spans="1:9" ht="12.7" x14ac:dyDescent="0.4">
      <c r="A4484" s="1">
        <v>61477949</v>
      </c>
      <c r="B4484" s="1" t="s">
        <v>16243</v>
      </c>
      <c r="C4484" s="1" t="s">
        <v>16244</v>
      </c>
      <c r="D4484" s="2" t="s">
        <v>16245</v>
      </c>
      <c r="E4484" s="1" t="s">
        <v>13198</v>
      </c>
      <c r="F4484" s="1" t="s">
        <v>16246</v>
      </c>
      <c r="G4484" s="3">
        <v>43959.044861111113</v>
      </c>
      <c r="H4484" s="1" t="b">
        <v>0</v>
      </c>
      <c r="I4484" s="1" t="s">
        <v>30</v>
      </c>
    </row>
    <row r="4485" spans="1:9" ht="12.7" x14ac:dyDescent="0.4">
      <c r="A4485" s="1">
        <v>4422685</v>
      </c>
      <c r="B4485" s="1" t="s">
        <v>16247</v>
      </c>
      <c r="C4485" s="1" t="s">
        <v>16248</v>
      </c>
      <c r="D4485" s="2" t="s">
        <v>16249</v>
      </c>
      <c r="E4485" s="1" t="s">
        <v>13198</v>
      </c>
      <c r="F4485" s="1" t="s">
        <v>16250</v>
      </c>
      <c r="G4485" s="3">
        <v>43959.044872685183</v>
      </c>
      <c r="H4485" s="1" t="b">
        <v>0</v>
      </c>
      <c r="I4485" s="1" t="s">
        <v>30</v>
      </c>
    </row>
    <row r="4486" spans="1:9" ht="12.7" x14ac:dyDescent="0.4">
      <c r="A4486" s="1">
        <v>27070135</v>
      </c>
      <c r="B4486" s="1" t="s">
        <v>16251</v>
      </c>
      <c r="C4486" s="2" t="s">
        <v>16252</v>
      </c>
      <c r="D4486" s="2" t="s">
        <v>16253</v>
      </c>
      <c r="E4486" s="1" t="s">
        <v>13198</v>
      </c>
      <c r="F4486" s="1" t="s">
        <v>16254</v>
      </c>
      <c r="G4486" s="3">
        <v>43959.044872685183</v>
      </c>
      <c r="H4486" s="1" t="b">
        <v>0</v>
      </c>
      <c r="I4486" s="1" t="s">
        <v>30</v>
      </c>
    </row>
    <row r="4487" spans="1:9" ht="12.7" x14ac:dyDescent="0.4">
      <c r="A4487" s="1">
        <v>2613965</v>
      </c>
      <c r="B4487" s="1" t="s">
        <v>16255</v>
      </c>
      <c r="C4487" s="1" t="s">
        <v>16256</v>
      </c>
      <c r="D4487" s="2" t="s">
        <v>16257</v>
      </c>
      <c r="E4487" s="1" t="s">
        <v>13198</v>
      </c>
      <c r="F4487" s="1" t="s">
        <v>16258</v>
      </c>
      <c r="G4487" s="3">
        <v>43959.044872685183</v>
      </c>
      <c r="H4487" s="1" t="b">
        <v>0</v>
      </c>
      <c r="I4487" s="1" t="s">
        <v>30</v>
      </c>
    </row>
    <row r="4488" spans="1:9" ht="12.7" x14ac:dyDescent="0.4">
      <c r="A4488" s="1">
        <v>32881114</v>
      </c>
      <c r="B4488" s="1" t="s">
        <v>16259</v>
      </c>
      <c r="C4488" s="1" t="s">
        <v>16259</v>
      </c>
      <c r="D4488" s="2" t="s">
        <v>16260</v>
      </c>
      <c r="E4488" s="1" t="s">
        <v>13198</v>
      </c>
      <c r="F4488" s="1" t="s">
        <v>16261</v>
      </c>
      <c r="G4488" s="3">
        <v>43959.044872685183</v>
      </c>
      <c r="H4488" s="1" t="b">
        <v>0</v>
      </c>
      <c r="I4488" s="1" t="s">
        <v>30</v>
      </c>
    </row>
    <row r="4489" spans="1:9" ht="12.7" x14ac:dyDescent="0.4">
      <c r="A4489" s="1">
        <v>189863985</v>
      </c>
      <c r="B4489" s="1" t="s">
        <v>14796</v>
      </c>
      <c r="C4489" s="1" t="s">
        <v>16262</v>
      </c>
      <c r="D4489" s="2" t="s">
        <v>16263</v>
      </c>
      <c r="E4489" s="1" t="s">
        <v>13198</v>
      </c>
      <c r="F4489" s="1" t="s">
        <v>16264</v>
      </c>
      <c r="G4489" s="3">
        <v>43959.04488425926</v>
      </c>
      <c r="H4489" s="1" t="b">
        <v>0</v>
      </c>
      <c r="I4489" s="1" t="s">
        <v>30</v>
      </c>
    </row>
    <row r="4490" spans="1:9" ht="12.7" x14ac:dyDescent="0.4">
      <c r="A4490" s="1">
        <v>12095044</v>
      </c>
      <c r="B4490" s="1" t="s">
        <v>16265</v>
      </c>
      <c r="C4490" s="1" t="s">
        <v>16266</v>
      </c>
      <c r="D4490" s="2" t="s">
        <v>16267</v>
      </c>
      <c r="E4490" s="1" t="s">
        <v>13198</v>
      </c>
      <c r="F4490" s="1" t="s">
        <v>16268</v>
      </c>
      <c r="G4490" s="3">
        <v>43959.044895833336</v>
      </c>
      <c r="H4490" s="1" t="b">
        <v>1</v>
      </c>
    </row>
    <row r="4491" spans="1:9" ht="12.7" x14ac:dyDescent="0.4">
      <c r="A4491" s="1">
        <v>104453584</v>
      </c>
      <c r="B4491" s="1" t="s">
        <v>13554</v>
      </c>
      <c r="C4491" s="1" t="s">
        <v>16269</v>
      </c>
      <c r="D4491" s="2" t="s">
        <v>16270</v>
      </c>
      <c r="E4491" s="1" t="s">
        <v>13198</v>
      </c>
      <c r="F4491" s="1" t="s">
        <v>16271</v>
      </c>
      <c r="G4491" s="3">
        <v>43959.044895833336</v>
      </c>
      <c r="H4491" s="1" t="b">
        <v>0</v>
      </c>
      <c r="I4491" s="1" t="s">
        <v>30</v>
      </c>
    </row>
    <row r="4492" spans="1:9" ht="12.7" x14ac:dyDescent="0.4">
      <c r="A4492" s="1">
        <v>4081385</v>
      </c>
      <c r="B4492" s="1" t="s">
        <v>16272</v>
      </c>
      <c r="C4492" s="1" t="s">
        <v>16273</v>
      </c>
      <c r="D4492" s="2" t="s">
        <v>16274</v>
      </c>
      <c r="E4492" s="1" t="s">
        <v>13198</v>
      </c>
      <c r="F4492" s="1" t="s">
        <v>16275</v>
      </c>
      <c r="G4492" s="3">
        <v>43959.044907407406</v>
      </c>
      <c r="H4492" s="1" t="b">
        <v>0</v>
      </c>
      <c r="I4492" s="1" t="s">
        <v>30</v>
      </c>
    </row>
    <row r="4493" spans="1:9" ht="12.7" x14ac:dyDescent="0.4">
      <c r="A4493" s="1">
        <v>956959</v>
      </c>
      <c r="B4493" s="1" t="s">
        <v>16276</v>
      </c>
      <c r="C4493" s="1" t="s">
        <v>16277</v>
      </c>
      <c r="D4493" s="2" t="s">
        <v>16278</v>
      </c>
      <c r="E4493" s="1" t="s">
        <v>13198</v>
      </c>
      <c r="F4493" s="1" t="s">
        <v>16279</v>
      </c>
      <c r="G4493" s="3">
        <v>43959.044907407406</v>
      </c>
      <c r="H4493" s="1" t="b">
        <v>1</v>
      </c>
    </row>
    <row r="4494" spans="1:9" ht="12.7" x14ac:dyDescent="0.4">
      <c r="A4494" s="1">
        <v>87864000</v>
      </c>
      <c r="B4494" s="1" t="s">
        <v>16280</v>
      </c>
      <c r="C4494" s="1" t="s">
        <v>16281</v>
      </c>
      <c r="D4494" s="2" t="s">
        <v>16282</v>
      </c>
      <c r="E4494" s="1" t="s">
        <v>13198</v>
      </c>
      <c r="F4494" s="1" t="s">
        <v>16283</v>
      </c>
      <c r="G4494" s="3">
        <v>43959.044907407406</v>
      </c>
      <c r="H4494" s="1" t="b">
        <v>0</v>
      </c>
      <c r="I4494" s="1" t="s">
        <v>30</v>
      </c>
    </row>
    <row r="4495" spans="1:9" ht="12.7" x14ac:dyDescent="0.4">
      <c r="A4495" s="1">
        <v>16323991</v>
      </c>
      <c r="B4495" s="1" t="s">
        <v>16284</v>
      </c>
      <c r="C4495" s="1" t="s">
        <v>16285</v>
      </c>
      <c r="D4495" s="2" t="s">
        <v>16286</v>
      </c>
      <c r="E4495" s="1" t="s">
        <v>13198</v>
      </c>
      <c r="F4495" s="1" t="s">
        <v>16287</v>
      </c>
      <c r="G4495" s="3">
        <v>43959.044918981483</v>
      </c>
      <c r="H4495" s="1" t="b">
        <v>0</v>
      </c>
      <c r="I4495" s="1" t="s">
        <v>30</v>
      </c>
    </row>
    <row r="4496" spans="1:9" ht="12.7" x14ac:dyDescent="0.4">
      <c r="A4496" s="1">
        <v>70213295</v>
      </c>
      <c r="B4496" s="1" t="s">
        <v>16288</v>
      </c>
      <c r="C4496" s="1" t="s">
        <v>16289</v>
      </c>
      <c r="D4496" s="2" t="s">
        <v>16290</v>
      </c>
      <c r="E4496" s="1" t="s">
        <v>13198</v>
      </c>
      <c r="F4496" s="1" t="s">
        <v>16291</v>
      </c>
      <c r="G4496" s="3">
        <v>43959.044918981483</v>
      </c>
      <c r="H4496" s="1" t="b">
        <v>0</v>
      </c>
      <c r="I4496" s="1" t="s">
        <v>30</v>
      </c>
    </row>
    <row r="4497" spans="1:9" ht="12.7" x14ac:dyDescent="0.4">
      <c r="A4497" s="1">
        <v>152337800</v>
      </c>
      <c r="B4497" s="1" t="s">
        <v>14639</v>
      </c>
      <c r="C4497" s="1" t="s">
        <v>16292</v>
      </c>
      <c r="D4497" s="2" t="s">
        <v>16293</v>
      </c>
      <c r="E4497" s="1" t="s">
        <v>13198</v>
      </c>
      <c r="F4497" s="1" t="s">
        <v>16294</v>
      </c>
      <c r="G4497" s="3">
        <v>43959.044930555552</v>
      </c>
      <c r="H4497" s="1" t="b">
        <v>0</v>
      </c>
      <c r="I4497" s="1" t="s">
        <v>30</v>
      </c>
    </row>
    <row r="4498" spans="1:9" ht="12.7" x14ac:dyDescent="0.4">
      <c r="A4498" s="1">
        <v>122214315</v>
      </c>
      <c r="B4498" s="1" t="s">
        <v>13403</v>
      </c>
      <c r="C4498" s="1" t="s">
        <v>16295</v>
      </c>
      <c r="D4498" s="2" t="s">
        <v>16296</v>
      </c>
      <c r="E4498" s="1" t="s">
        <v>13198</v>
      </c>
      <c r="F4498" s="1" t="s">
        <v>16297</v>
      </c>
      <c r="G4498" s="3">
        <v>43959.044930555552</v>
      </c>
      <c r="H4498" s="1" t="b">
        <v>0</v>
      </c>
      <c r="I4498" s="1" t="s">
        <v>30</v>
      </c>
    </row>
    <row r="4499" spans="1:9" ht="12.7" x14ac:dyDescent="0.4">
      <c r="A4499" s="1">
        <v>67271290</v>
      </c>
      <c r="B4499" s="1" t="s">
        <v>16298</v>
      </c>
      <c r="C4499" s="1" t="s">
        <v>16299</v>
      </c>
      <c r="D4499" s="2" t="s">
        <v>16300</v>
      </c>
      <c r="E4499" s="1" t="s">
        <v>13198</v>
      </c>
      <c r="F4499" s="1" t="s">
        <v>16301</v>
      </c>
      <c r="G4499" s="3">
        <v>43959.044930555552</v>
      </c>
      <c r="H4499" s="1" t="b">
        <v>0</v>
      </c>
      <c r="I4499" s="1" t="s">
        <v>30</v>
      </c>
    </row>
    <row r="4500" spans="1:9" ht="12.7" x14ac:dyDescent="0.4">
      <c r="A4500" s="1">
        <v>32938808</v>
      </c>
      <c r="B4500" s="1" t="s">
        <v>16302</v>
      </c>
      <c r="C4500" s="1" t="s">
        <v>16303</v>
      </c>
      <c r="D4500" s="2" t="s">
        <v>16304</v>
      </c>
      <c r="E4500" s="1" t="s">
        <v>13198</v>
      </c>
      <c r="F4500" s="1" t="s">
        <v>16305</v>
      </c>
      <c r="G4500" s="3">
        <v>43959.044930555552</v>
      </c>
      <c r="H4500" s="1" t="b">
        <v>0</v>
      </c>
      <c r="I4500" s="1" t="s">
        <v>30</v>
      </c>
    </row>
    <row r="4501" spans="1:9" ht="12.7" x14ac:dyDescent="0.4">
      <c r="A4501" s="1">
        <v>7662970</v>
      </c>
      <c r="B4501" s="1" t="s">
        <v>16306</v>
      </c>
      <c r="C4501" s="1" t="s">
        <v>16307</v>
      </c>
      <c r="D4501" s="2" t="s">
        <v>16308</v>
      </c>
      <c r="E4501" s="1" t="s">
        <v>13198</v>
      </c>
      <c r="F4501" s="1" t="s">
        <v>16309</v>
      </c>
      <c r="G4501" s="3">
        <v>43959.044942129629</v>
      </c>
      <c r="H4501" s="1" t="b">
        <v>0</v>
      </c>
      <c r="I4501" s="1" t="s">
        <v>30</v>
      </c>
    </row>
    <row r="4502" spans="1:9" ht="12.7" x14ac:dyDescent="0.4">
      <c r="A4502" s="1">
        <v>847744</v>
      </c>
      <c r="B4502" s="1" t="s">
        <v>16310</v>
      </c>
      <c r="C4502" s="1" t="s">
        <v>16310</v>
      </c>
      <c r="D4502" s="2" t="s">
        <v>16311</v>
      </c>
      <c r="E4502" s="1" t="s">
        <v>13198</v>
      </c>
      <c r="F4502" s="1" t="s">
        <v>16312</v>
      </c>
      <c r="G4502" s="3">
        <v>43959.044942129629</v>
      </c>
      <c r="H4502" s="1" t="b">
        <v>1</v>
      </c>
    </row>
    <row r="4503" spans="1:9" ht="12.7" x14ac:dyDescent="0.4">
      <c r="A4503" s="1">
        <v>24549457</v>
      </c>
      <c r="B4503" s="1" t="s">
        <v>16313</v>
      </c>
      <c r="C4503" s="1" t="s">
        <v>16314</v>
      </c>
      <c r="D4503" s="2" t="s">
        <v>16315</v>
      </c>
      <c r="E4503" s="1" t="s">
        <v>13198</v>
      </c>
      <c r="F4503" s="1" t="s">
        <v>16316</v>
      </c>
      <c r="G4503" s="3">
        <v>43959.044953703706</v>
      </c>
      <c r="H4503" s="1" t="b">
        <v>0</v>
      </c>
      <c r="I4503" s="1" t="s">
        <v>30</v>
      </c>
    </row>
    <row r="4504" spans="1:9" ht="12.7" x14ac:dyDescent="0.4">
      <c r="A4504" s="1">
        <v>27784297</v>
      </c>
      <c r="B4504" s="1" t="s">
        <v>13619</v>
      </c>
      <c r="C4504" s="1" t="s">
        <v>16317</v>
      </c>
      <c r="D4504" s="2" t="s">
        <v>16318</v>
      </c>
      <c r="E4504" s="1" t="s">
        <v>13198</v>
      </c>
      <c r="F4504" s="1" t="s">
        <v>16319</v>
      </c>
      <c r="G4504" s="3">
        <v>43959.044953703706</v>
      </c>
      <c r="H4504" s="1" t="b">
        <v>1</v>
      </c>
    </row>
    <row r="4505" spans="1:9" ht="12.7" x14ac:dyDescent="0.4">
      <c r="A4505" s="1">
        <v>11831162</v>
      </c>
      <c r="B4505" s="1" t="s">
        <v>16320</v>
      </c>
      <c r="C4505" s="1" t="s">
        <v>16321</v>
      </c>
      <c r="D4505" s="2" t="s">
        <v>16322</v>
      </c>
      <c r="E4505" s="1" t="s">
        <v>13198</v>
      </c>
      <c r="F4505" s="1" t="s">
        <v>16323</v>
      </c>
      <c r="G4505" s="3">
        <v>43959.044965277775</v>
      </c>
      <c r="H4505" s="1" t="b">
        <v>1</v>
      </c>
    </row>
    <row r="4506" spans="1:9" ht="12.7" x14ac:dyDescent="0.4">
      <c r="A4506" s="1">
        <v>28804670</v>
      </c>
      <c r="B4506" s="1" t="s">
        <v>16324</v>
      </c>
      <c r="C4506" s="1" t="s">
        <v>16325</v>
      </c>
      <c r="D4506" s="2" t="s">
        <v>16326</v>
      </c>
      <c r="E4506" s="1" t="s">
        <v>13198</v>
      </c>
      <c r="F4506" s="1" t="s">
        <v>16327</v>
      </c>
      <c r="G4506" s="3">
        <v>43959.044976851852</v>
      </c>
      <c r="H4506" s="1" t="b">
        <v>0</v>
      </c>
      <c r="I4506" s="1" t="s">
        <v>30</v>
      </c>
    </row>
    <row r="4507" spans="1:9" ht="12.7" x14ac:dyDescent="0.4">
      <c r="A4507" s="1">
        <v>46759593</v>
      </c>
      <c r="B4507" s="1" t="s">
        <v>16328</v>
      </c>
      <c r="C4507" s="1" t="s">
        <v>16329</v>
      </c>
      <c r="D4507" s="2" t="s">
        <v>16330</v>
      </c>
      <c r="E4507" s="1" t="s">
        <v>13198</v>
      </c>
      <c r="F4507" s="1" t="s">
        <v>16331</v>
      </c>
      <c r="G4507" s="3">
        <v>43959.044976851852</v>
      </c>
      <c r="H4507" s="1" t="b">
        <v>0</v>
      </c>
      <c r="I4507" s="1" t="s">
        <v>30</v>
      </c>
    </row>
    <row r="4508" spans="1:9" ht="12.7" x14ac:dyDescent="0.4">
      <c r="A4508" s="1">
        <v>55906763</v>
      </c>
      <c r="B4508" s="1" t="s">
        <v>16332</v>
      </c>
      <c r="C4508" s="2" t="s">
        <v>16333</v>
      </c>
      <c r="D4508" s="2" t="s">
        <v>16334</v>
      </c>
      <c r="E4508" s="1" t="s">
        <v>13198</v>
      </c>
      <c r="F4508" s="1" t="s">
        <v>16335</v>
      </c>
      <c r="G4508" s="3">
        <v>43959.044976851852</v>
      </c>
      <c r="H4508" s="1" t="b">
        <v>0</v>
      </c>
      <c r="I4508" s="1" t="s">
        <v>30</v>
      </c>
    </row>
    <row r="4509" spans="1:9" ht="12.7" x14ac:dyDescent="0.4">
      <c r="A4509" s="1">
        <v>3928696</v>
      </c>
      <c r="B4509" s="1" t="s">
        <v>16336</v>
      </c>
      <c r="C4509" s="1" t="s">
        <v>16337</v>
      </c>
      <c r="D4509" s="2" t="s">
        <v>16338</v>
      </c>
      <c r="E4509" s="1" t="s">
        <v>13198</v>
      </c>
      <c r="F4509" s="1" t="s">
        <v>16339</v>
      </c>
      <c r="G4509" s="3">
        <v>43959.044988425929</v>
      </c>
      <c r="H4509" s="1" t="b">
        <v>1</v>
      </c>
    </row>
    <row r="4510" spans="1:9" ht="12.7" x14ac:dyDescent="0.4">
      <c r="A4510" s="1">
        <v>8179066</v>
      </c>
      <c r="B4510" s="1" t="s">
        <v>16340</v>
      </c>
      <c r="C4510" s="1" t="s">
        <v>16341</v>
      </c>
      <c r="D4510" s="2" t="s">
        <v>16342</v>
      </c>
      <c r="E4510" s="1" t="s">
        <v>13198</v>
      </c>
      <c r="F4510" s="1" t="s">
        <v>16343</v>
      </c>
      <c r="G4510" s="3">
        <v>43959.044988425929</v>
      </c>
      <c r="H4510" s="1" t="b">
        <v>0</v>
      </c>
      <c r="I4510" s="1" t="s">
        <v>30</v>
      </c>
    </row>
    <row r="4511" spans="1:9" ht="12.7" x14ac:dyDescent="0.4">
      <c r="A4511" s="1">
        <v>68298847</v>
      </c>
      <c r="B4511" s="1" t="s">
        <v>16344</v>
      </c>
      <c r="C4511" s="1" t="s">
        <v>16345</v>
      </c>
      <c r="D4511" s="2" t="s">
        <v>16346</v>
      </c>
      <c r="E4511" s="1" t="s">
        <v>13198</v>
      </c>
      <c r="F4511" s="1" t="s">
        <v>16347</v>
      </c>
      <c r="G4511" s="3">
        <v>43959.044988425929</v>
      </c>
      <c r="H4511" s="1" t="b">
        <v>0</v>
      </c>
      <c r="I4511" s="1" t="s">
        <v>30</v>
      </c>
    </row>
    <row r="4512" spans="1:9" ht="12.7" x14ac:dyDescent="0.4">
      <c r="A4512" s="1">
        <v>30391471</v>
      </c>
      <c r="B4512" s="1" t="s">
        <v>16348</v>
      </c>
      <c r="C4512" s="1" t="s">
        <v>16349</v>
      </c>
      <c r="D4512" s="2" t="s">
        <v>16350</v>
      </c>
      <c r="E4512" s="1" t="s">
        <v>13198</v>
      </c>
      <c r="F4512" s="1" t="s">
        <v>16351</v>
      </c>
      <c r="G4512" s="3">
        <v>43959.044999999998</v>
      </c>
      <c r="H4512" s="1" t="b">
        <v>0</v>
      </c>
      <c r="I4512" s="1" t="s">
        <v>30</v>
      </c>
    </row>
    <row r="4513" spans="1:9" ht="12.7" x14ac:dyDescent="0.4">
      <c r="A4513" s="1">
        <v>79130594</v>
      </c>
      <c r="B4513" s="1" t="s">
        <v>16099</v>
      </c>
      <c r="C4513" s="1" t="s">
        <v>16352</v>
      </c>
      <c r="D4513" s="2" t="s">
        <v>16353</v>
      </c>
      <c r="E4513" s="1" t="s">
        <v>13198</v>
      </c>
      <c r="F4513" s="1" t="s">
        <v>16354</v>
      </c>
      <c r="G4513" s="3">
        <v>43959.044999999998</v>
      </c>
      <c r="H4513" s="1" t="b">
        <v>0</v>
      </c>
      <c r="I4513" s="1" t="s">
        <v>30</v>
      </c>
    </row>
    <row r="4514" spans="1:9" ht="12.7" x14ac:dyDescent="0.4">
      <c r="A4514" s="1">
        <v>46217413</v>
      </c>
      <c r="B4514" s="1" t="s">
        <v>16355</v>
      </c>
      <c r="C4514" s="1" t="s">
        <v>16356</v>
      </c>
      <c r="D4514" s="2" t="s">
        <v>16357</v>
      </c>
      <c r="E4514" s="1" t="s">
        <v>13198</v>
      </c>
      <c r="F4514" s="1" t="s">
        <v>16358</v>
      </c>
      <c r="G4514" s="3">
        <v>43959.044999999998</v>
      </c>
      <c r="H4514" s="1" t="b">
        <v>0</v>
      </c>
      <c r="I4514" s="1" t="s">
        <v>30</v>
      </c>
    </row>
    <row r="4515" spans="1:9" ht="12.7" x14ac:dyDescent="0.4">
      <c r="A4515" s="1">
        <v>124977646</v>
      </c>
      <c r="B4515" s="1" t="s">
        <v>13263</v>
      </c>
      <c r="C4515" s="1" t="s">
        <v>16359</v>
      </c>
      <c r="D4515" s="2" t="s">
        <v>16360</v>
      </c>
      <c r="E4515" s="1" t="s">
        <v>13198</v>
      </c>
      <c r="F4515" s="1" t="s">
        <v>16361</v>
      </c>
      <c r="G4515" s="3">
        <v>43959.044999999998</v>
      </c>
      <c r="H4515" s="1" t="b">
        <v>0</v>
      </c>
      <c r="I4515" s="1" t="s">
        <v>30</v>
      </c>
    </row>
    <row r="4516" spans="1:9" ht="12.7" x14ac:dyDescent="0.4">
      <c r="A4516" s="1">
        <v>9185403</v>
      </c>
      <c r="B4516" s="1" t="s">
        <v>16362</v>
      </c>
      <c r="C4516" s="1" t="s">
        <v>16363</v>
      </c>
      <c r="D4516" s="2" t="s">
        <v>16364</v>
      </c>
      <c r="E4516" s="1" t="s">
        <v>13198</v>
      </c>
      <c r="F4516" s="1" t="s">
        <v>16365</v>
      </c>
      <c r="G4516" s="3">
        <v>43959.045011574075</v>
      </c>
      <c r="H4516" s="1" t="b">
        <v>0</v>
      </c>
      <c r="I4516" s="1" t="s">
        <v>30</v>
      </c>
    </row>
    <row r="4517" spans="1:9" ht="12.7" x14ac:dyDescent="0.4">
      <c r="A4517" s="1">
        <v>20342794</v>
      </c>
      <c r="B4517" s="1" t="s">
        <v>16366</v>
      </c>
      <c r="C4517" s="1" t="s">
        <v>16367</v>
      </c>
      <c r="D4517" s="2" t="s">
        <v>16368</v>
      </c>
      <c r="E4517" s="1" t="s">
        <v>13198</v>
      </c>
      <c r="F4517" s="1" t="s">
        <v>16369</v>
      </c>
      <c r="G4517" s="3">
        <v>43959.045011574075</v>
      </c>
      <c r="H4517" s="1" t="b">
        <v>0</v>
      </c>
      <c r="I4517" s="1" t="s">
        <v>30</v>
      </c>
    </row>
    <row r="4518" spans="1:9" ht="12.7" x14ac:dyDescent="0.4">
      <c r="A4518" s="1">
        <v>71104796</v>
      </c>
      <c r="B4518" s="1" t="s">
        <v>16370</v>
      </c>
      <c r="C4518" s="1" t="s">
        <v>16371</v>
      </c>
      <c r="D4518" s="2" t="s">
        <v>16372</v>
      </c>
      <c r="E4518" s="1" t="s">
        <v>13198</v>
      </c>
      <c r="F4518" s="1" t="s">
        <v>16373</v>
      </c>
      <c r="G4518" s="3">
        <v>43959.045011574075</v>
      </c>
      <c r="H4518" s="1" t="b">
        <v>0</v>
      </c>
      <c r="I4518" s="1" t="s">
        <v>30</v>
      </c>
    </row>
    <row r="4519" spans="1:9" ht="12.7" x14ac:dyDescent="0.4">
      <c r="A4519" s="1">
        <v>26599920</v>
      </c>
      <c r="B4519" s="1" t="s">
        <v>16374</v>
      </c>
      <c r="C4519" s="1" t="s">
        <v>16374</v>
      </c>
      <c r="D4519" s="2" t="s">
        <v>16375</v>
      </c>
      <c r="E4519" s="1" t="s">
        <v>13198</v>
      </c>
      <c r="F4519" s="1" t="s">
        <v>16376</v>
      </c>
      <c r="G4519" s="3">
        <v>43959.045023148145</v>
      </c>
      <c r="H4519" s="1" t="b">
        <v>0</v>
      </c>
      <c r="I4519" s="1" t="s">
        <v>30</v>
      </c>
    </row>
    <row r="4520" spans="1:9" ht="12.7" x14ac:dyDescent="0.4">
      <c r="A4520" s="1">
        <v>99450392</v>
      </c>
      <c r="B4520" s="1" t="s">
        <v>16377</v>
      </c>
      <c r="C4520" s="1" t="s">
        <v>16378</v>
      </c>
      <c r="D4520" s="2" t="s">
        <v>16379</v>
      </c>
      <c r="E4520" s="1" t="s">
        <v>13198</v>
      </c>
      <c r="F4520" s="1" t="s">
        <v>16380</v>
      </c>
      <c r="G4520" s="3">
        <v>43959.045023148145</v>
      </c>
      <c r="H4520" s="1" t="b">
        <v>0</v>
      </c>
      <c r="I4520" s="1" t="s">
        <v>30</v>
      </c>
    </row>
    <row r="4521" spans="1:9" ht="12.7" x14ac:dyDescent="0.4">
      <c r="A4521" s="1">
        <v>56126671</v>
      </c>
      <c r="B4521" s="1" t="s">
        <v>16381</v>
      </c>
      <c r="C4521" s="1" t="s">
        <v>16381</v>
      </c>
      <c r="D4521" s="2" t="s">
        <v>16382</v>
      </c>
      <c r="E4521" s="1" t="s">
        <v>13198</v>
      </c>
      <c r="F4521" s="1" t="s">
        <v>16383</v>
      </c>
      <c r="G4521" s="3">
        <v>43959.045034722221</v>
      </c>
      <c r="H4521" s="1" t="b">
        <v>1</v>
      </c>
    </row>
    <row r="4522" spans="1:9" ht="12.7" x14ac:dyDescent="0.4">
      <c r="A4522" s="1">
        <v>4992459</v>
      </c>
      <c r="B4522" s="1" t="s">
        <v>16384</v>
      </c>
      <c r="C4522" s="1" t="s">
        <v>16385</v>
      </c>
      <c r="D4522" s="2" t="s">
        <v>16386</v>
      </c>
      <c r="E4522" s="1" t="s">
        <v>13198</v>
      </c>
      <c r="F4522" s="1" t="s">
        <v>16387</v>
      </c>
      <c r="G4522" s="3">
        <v>43959.045034722221</v>
      </c>
      <c r="H4522" s="1" t="b">
        <v>0</v>
      </c>
      <c r="I4522" s="1" t="s">
        <v>30</v>
      </c>
    </row>
    <row r="4523" spans="1:9" ht="12.7" x14ac:dyDescent="0.4">
      <c r="A4523" s="1">
        <v>86915105</v>
      </c>
      <c r="B4523" s="1" t="s">
        <v>13554</v>
      </c>
      <c r="C4523" s="1" t="s">
        <v>16388</v>
      </c>
      <c r="D4523" s="2" t="s">
        <v>16389</v>
      </c>
      <c r="E4523" s="1" t="s">
        <v>13198</v>
      </c>
      <c r="F4523" s="1" t="s">
        <v>16390</v>
      </c>
      <c r="G4523" s="3">
        <v>43959.045046296298</v>
      </c>
      <c r="H4523" s="1" t="b">
        <v>0</v>
      </c>
      <c r="I4523" s="1" t="s">
        <v>30</v>
      </c>
    </row>
    <row r="4524" spans="1:9" ht="12.7" x14ac:dyDescent="0.4">
      <c r="A4524" s="1">
        <v>145901977</v>
      </c>
      <c r="B4524" s="1" t="s">
        <v>470</v>
      </c>
      <c r="C4524" s="1" t="s">
        <v>16391</v>
      </c>
      <c r="D4524" s="2" t="s">
        <v>16392</v>
      </c>
      <c r="E4524" s="1" t="s">
        <v>13198</v>
      </c>
      <c r="F4524" s="1" t="s">
        <v>16393</v>
      </c>
      <c r="G4524" s="3">
        <v>43959.045057870368</v>
      </c>
      <c r="H4524" s="1" t="b">
        <v>1</v>
      </c>
    </row>
    <row r="4525" spans="1:9" ht="12.7" x14ac:dyDescent="0.4">
      <c r="A4525" s="1">
        <v>11075506</v>
      </c>
      <c r="B4525" s="1" t="s">
        <v>13368</v>
      </c>
      <c r="C4525" s="1" t="s">
        <v>16394</v>
      </c>
      <c r="D4525" s="2" t="s">
        <v>16395</v>
      </c>
      <c r="E4525" s="1" t="s">
        <v>13198</v>
      </c>
      <c r="F4525" s="1" t="s">
        <v>16396</v>
      </c>
      <c r="G4525" s="3">
        <v>43959.045069444444</v>
      </c>
      <c r="H4525" s="1" t="b">
        <v>1</v>
      </c>
    </row>
    <row r="4526" spans="1:9" ht="12.7" x14ac:dyDescent="0.4">
      <c r="A4526" s="1">
        <v>73010429</v>
      </c>
      <c r="B4526" s="1" t="s">
        <v>13267</v>
      </c>
      <c r="C4526" s="1" t="s">
        <v>16397</v>
      </c>
      <c r="D4526" s="2" t="s">
        <v>16398</v>
      </c>
      <c r="E4526" s="1" t="s">
        <v>13198</v>
      </c>
      <c r="F4526" s="1" t="s">
        <v>16399</v>
      </c>
      <c r="G4526" s="3">
        <v>43959.045081018521</v>
      </c>
      <c r="H4526" s="1" t="b">
        <v>1</v>
      </c>
    </row>
    <row r="4527" spans="1:9" ht="12.7" x14ac:dyDescent="0.4">
      <c r="A4527" s="1">
        <v>65232712</v>
      </c>
      <c r="B4527" s="1" t="s">
        <v>16400</v>
      </c>
      <c r="C4527" s="1" t="s">
        <v>16401</v>
      </c>
      <c r="D4527" s="2" t="s">
        <v>16402</v>
      </c>
      <c r="E4527" s="1" t="s">
        <v>13198</v>
      </c>
      <c r="F4527" s="1" t="s">
        <v>16403</v>
      </c>
      <c r="G4527" s="3">
        <v>43959.045092592591</v>
      </c>
      <c r="H4527" s="1" t="b">
        <v>0</v>
      </c>
      <c r="I4527" s="1" t="s">
        <v>13</v>
      </c>
    </row>
    <row r="4528" spans="1:9" ht="12.7" x14ac:dyDescent="0.4">
      <c r="A4528" s="1">
        <v>75832948</v>
      </c>
      <c r="B4528" s="1" t="s">
        <v>16404</v>
      </c>
      <c r="C4528" s="1" t="s">
        <v>16404</v>
      </c>
      <c r="D4528" s="2" t="s">
        <v>16405</v>
      </c>
      <c r="E4528" s="1" t="s">
        <v>13198</v>
      </c>
      <c r="F4528" s="1" t="s">
        <v>16406</v>
      </c>
      <c r="G4528" s="3">
        <v>43959.045104166667</v>
      </c>
      <c r="H4528" s="1" t="b">
        <v>0</v>
      </c>
      <c r="I4528" s="1" t="s">
        <v>30</v>
      </c>
    </row>
    <row r="4529" spans="1:9" ht="12.7" x14ac:dyDescent="0.4">
      <c r="A4529" s="1">
        <v>152125527</v>
      </c>
      <c r="B4529" s="1" t="s">
        <v>16407</v>
      </c>
      <c r="C4529" s="1" t="s">
        <v>16408</v>
      </c>
      <c r="D4529" s="2" t="s">
        <v>16409</v>
      </c>
      <c r="E4529" s="1" t="s">
        <v>13198</v>
      </c>
      <c r="F4529" s="1" t="s">
        <v>16410</v>
      </c>
      <c r="G4529" s="3">
        <v>43959.045104166667</v>
      </c>
      <c r="H4529" s="1" t="b">
        <v>0</v>
      </c>
      <c r="I4529" s="1" t="s">
        <v>30</v>
      </c>
    </row>
    <row r="4530" spans="1:9" ht="12.7" x14ac:dyDescent="0.4">
      <c r="A4530" s="1">
        <v>56794095</v>
      </c>
      <c r="B4530" s="1" t="s">
        <v>16411</v>
      </c>
      <c r="C4530" s="1" t="s">
        <v>16412</v>
      </c>
      <c r="D4530" s="2" t="s">
        <v>16413</v>
      </c>
      <c r="E4530" s="1" t="s">
        <v>13198</v>
      </c>
      <c r="F4530" s="1" t="s">
        <v>16414</v>
      </c>
      <c r="G4530" s="3">
        <v>43959.045104166667</v>
      </c>
      <c r="H4530" s="1" t="b">
        <v>0</v>
      </c>
      <c r="I4530" s="1" t="s">
        <v>30</v>
      </c>
    </row>
    <row r="4531" spans="1:9" ht="12.7" x14ac:dyDescent="0.4">
      <c r="A4531" s="1">
        <v>49232158</v>
      </c>
      <c r="B4531" s="1" t="s">
        <v>15668</v>
      </c>
      <c r="C4531" s="1" t="s">
        <v>16415</v>
      </c>
      <c r="D4531" s="2" t="s">
        <v>16416</v>
      </c>
      <c r="E4531" s="1" t="s">
        <v>13198</v>
      </c>
      <c r="F4531" s="1" t="s">
        <v>16417</v>
      </c>
      <c r="G4531" s="3">
        <v>43959.045115740744</v>
      </c>
      <c r="H4531" s="1" t="b">
        <v>1</v>
      </c>
    </row>
    <row r="4532" spans="1:9" ht="12.7" x14ac:dyDescent="0.4">
      <c r="A4532" s="1">
        <v>128755707</v>
      </c>
      <c r="B4532" s="1" t="s">
        <v>16418</v>
      </c>
      <c r="C4532" s="1" t="s">
        <v>16419</v>
      </c>
      <c r="D4532" s="2" t="s">
        <v>16420</v>
      </c>
      <c r="E4532" s="1" t="s">
        <v>13198</v>
      </c>
      <c r="F4532" s="1" t="s">
        <v>16421</v>
      </c>
      <c r="G4532" s="3">
        <v>43959.045115740744</v>
      </c>
      <c r="H4532" s="1" t="b">
        <v>0</v>
      </c>
      <c r="I4532" s="1" t="s">
        <v>30</v>
      </c>
    </row>
    <row r="4533" spans="1:9" ht="12.7" x14ac:dyDescent="0.4">
      <c r="A4533" s="1">
        <v>3292397</v>
      </c>
      <c r="B4533" s="1" t="s">
        <v>16422</v>
      </c>
      <c r="C4533" s="1" t="s">
        <v>16423</v>
      </c>
      <c r="D4533" s="2" t="s">
        <v>16424</v>
      </c>
      <c r="E4533" s="1" t="s">
        <v>13198</v>
      </c>
      <c r="F4533" s="1" t="s">
        <v>16425</v>
      </c>
      <c r="G4533" s="3">
        <v>43959.045115740744</v>
      </c>
      <c r="H4533" s="1" t="b">
        <v>0</v>
      </c>
      <c r="I4533" s="1" t="s">
        <v>30</v>
      </c>
    </row>
    <row r="4534" spans="1:9" ht="12.7" x14ac:dyDescent="0.4">
      <c r="A4534" s="1">
        <v>48821690</v>
      </c>
      <c r="B4534" s="1" t="s">
        <v>16426</v>
      </c>
      <c r="C4534" s="1" t="s">
        <v>16427</v>
      </c>
      <c r="D4534" s="2" t="s">
        <v>16428</v>
      </c>
      <c r="E4534" s="1" t="s">
        <v>13198</v>
      </c>
      <c r="F4534" s="1" t="s">
        <v>16429</v>
      </c>
      <c r="G4534" s="3">
        <v>43959.045127314814</v>
      </c>
      <c r="H4534" s="1" t="b">
        <v>0</v>
      </c>
      <c r="I4534" s="1" t="s">
        <v>30</v>
      </c>
    </row>
    <row r="4535" spans="1:9" ht="12.7" x14ac:dyDescent="0.4">
      <c r="A4535" s="1">
        <v>1296520</v>
      </c>
      <c r="B4535" s="1" t="s">
        <v>16430</v>
      </c>
      <c r="C4535" s="1" t="s">
        <v>16431</v>
      </c>
      <c r="D4535" s="2" t="s">
        <v>16432</v>
      </c>
      <c r="E4535" s="1" t="s">
        <v>13198</v>
      </c>
      <c r="F4535" s="1" t="s">
        <v>16433</v>
      </c>
      <c r="G4535" s="3">
        <v>43959.045127314814</v>
      </c>
      <c r="H4535" s="1" t="b">
        <v>0</v>
      </c>
      <c r="I4535" s="1" t="s">
        <v>30</v>
      </c>
    </row>
    <row r="4536" spans="1:9" ht="12.7" x14ac:dyDescent="0.4">
      <c r="A4536" s="1">
        <v>78703893</v>
      </c>
      <c r="B4536" s="1" t="s">
        <v>16434</v>
      </c>
      <c r="C4536" s="1" t="s">
        <v>16435</v>
      </c>
      <c r="D4536" s="2" t="s">
        <v>16436</v>
      </c>
      <c r="E4536" s="1" t="s">
        <v>13198</v>
      </c>
      <c r="F4536" s="1" t="s">
        <v>16437</v>
      </c>
      <c r="G4536" s="3">
        <v>43959.045127314814</v>
      </c>
      <c r="H4536" s="1" t="b">
        <v>0</v>
      </c>
      <c r="I4536" s="1" t="s">
        <v>30</v>
      </c>
    </row>
    <row r="4537" spans="1:9" ht="12.7" x14ac:dyDescent="0.4">
      <c r="A4537" s="1">
        <v>9722111</v>
      </c>
      <c r="B4537" s="1" t="s">
        <v>16438</v>
      </c>
      <c r="C4537" s="1" t="s">
        <v>16439</v>
      </c>
      <c r="D4537" s="2" t="s">
        <v>16440</v>
      </c>
      <c r="E4537" s="1" t="s">
        <v>13198</v>
      </c>
      <c r="F4537" s="1" t="s">
        <v>16441</v>
      </c>
      <c r="G4537" s="3">
        <v>43959.045127314814</v>
      </c>
      <c r="H4537" s="1" t="b">
        <v>0</v>
      </c>
      <c r="I4537" s="1" t="s">
        <v>30</v>
      </c>
    </row>
    <row r="4538" spans="1:9" ht="12.7" x14ac:dyDescent="0.4">
      <c r="A4538" s="1">
        <v>21741692</v>
      </c>
      <c r="B4538" s="1" t="s">
        <v>13932</v>
      </c>
      <c r="C4538" s="1" t="s">
        <v>16442</v>
      </c>
      <c r="D4538" s="2" t="s">
        <v>16443</v>
      </c>
      <c r="E4538" s="1" t="s">
        <v>13198</v>
      </c>
      <c r="F4538" s="1" t="s">
        <v>16444</v>
      </c>
      <c r="G4538" s="3">
        <v>43959.045138888891</v>
      </c>
      <c r="H4538" s="1" t="b">
        <v>1</v>
      </c>
    </row>
    <row r="4539" spans="1:9" ht="12.7" x14ac:dyDescent="0.4">
      <c r="A4539" s="1">
        <v>12687065</v>
      </c>
      <c r="B4539" s="1" t="s">
        <v>16445</v>
      </c>
      <c r="C4539" s="1" t="s">
        <v>16446</v>
      </c>
      <c r="D4539" s="2" t="s">
        <v>16447</v>
      </c>
      <c r="E4539" s="1" t="s">
        <v>13198</v>
      </c>
      <c r="F4539" s="1" t="s">
        <v>16448</v>
      </c>
      <c r="G4539" s="3">
        <v>43959.04515046296</v>
      </c>
      <c r="H4539" s="1" t="b">
        <v>1</v>
      </c>
    </row>
    <row r="4540" spans="1:9" ht="12.7" x14ac:dyDescent="0.4">
      <c r="A4540" s="1">
        <v>97295202</v>
      </c>
      <c r="B4540" s="1" t="s">
        <v>14150</v>
      </c>
      <c r="C4540" s="1" t="s">
        <v>16449</v>
      </c>
      <c r="D4540" s="2" t="s">
        <v>16450</v>
      </c>
      <c r="E4540" s="1" t="s">
        <v>13198</v>
      </c>
      <c r="F4540" s="1" t="s">
        <v>16451</v>
      </c>
      <c r="G4540" s="3">
        <v>43959.04515046296</v>
      </c>
      <c r="H4540" s="1" t="b">
        <v>0</v>
      </c>
      <c r="I4540" s="1" t="s">
        <v>30</v>
      </c>
    </row>
    <row r="4541" spans="1:9" ht="12.7" x14ac:dyDescent="0.4">
      <c r="A4541" s="1">
        <v>38297920</v>
      </c>
      <c r="B4541" s="1" t="s">
        <v>13263</v>
      </c>
      <c r="C4541" s="1" t="s">
        <v>16452</v>
      </c>
      <c r="D4541" s="2" t="s">
        <v>16453</v>
      </c>
      <c r="E4541" s="1" t="s">
        <v>13198</v>
      </c>
      <c r="F4541" s="1" t="s">
        <v>16454</v>
      </c>
      <c r="G4541" s="3">
        <v>43959.045162037037</v>
      </c>
      <c r="H4541" s="1" t="b">
        <v>1</v>
      </c>
    </row>
    <row r="4542" spans="1:9" ht="12.7" x14ac:dyDescent="0.4">
      <c r="A4542" s="1">
        <v>194376950</v>
      </c>
      <c r="B4542" s="1" t="s">
        <v>16455</v>
      </c>
      <c r="C4542" s="1" t="s">
        <v>16456</v>
      </c>
      <c r="D4542" s="2" t="s">
        <v>16457</v>
      </c>
      <c r="E4542" s="1" t="s">
        <v>13198</v>
      </c>
      <c r="F4542" s="1" t="s">
        <v>16458</v>
      </c>
      <c r="G4542" s="3">
        <v>43959.045162037037</v>
      </c>
      <c r="H4542" s="1" t="b">
        <v>0</v>
      </c>
      <c r="I4542" s="1" t="s">
        <v>30</v>
      </c>
    </row>
    <row r="4543" spans="1:9" ht="12.7" x14ac:dyDescent="0.4">
      <c r="A4543" s="1">
        <v>97175798</v>
      </c>
      <c r="B4543" s="1" t="s">
        <v>470</v>
      </c>
      <c r="C4543" s="2" t="s">
        <v>16459</v>
      </c>
      <c r="D4543" s="2" t="s">
        <v>16460</v>
      </c>
      <c r="E4543" s="1" t="s">
        <v>13198</v>
      </c>
      <c r="F4543" s="1" t="s">
        <v>16461</v>
      </c>
      <c r="G4543" s="3">
        <v>43959.045173611114</v>
      </c>
      <c r="H4543" s="1" t="b">
        <v>0</v>
      </c>
      <c r="I4543" s="1" t="s">
        <v>30</v>
      </c>
    </row>
    <row r="4544" spans="1:9" ht="12.7" x14ac:dyDescent="0.4">
      <c r="A4544" s="1">
        <v>4017305</v>
      </c>
      <c r="B4544" s="1" t="s">
        <v>16462</v>
      </c>
      <c r="C4544" s="1" t="s">
        <v>16463</v>
      </c>
      <c r="D4544" s="2" t="s">
        <v>16464</v>
      </c>
      <c r="E4544" s="1" t="s">
        <v>13198</v>
      </c>
      <c r="F4544" s="1" t="s">
        <v>16465</v>
      </c>
      <c r="G4544" s="3">
        <v>43959.045173611114</v>
      </c>
      <c r="H4544" s="1" t="b">
        <v>0</v>
      </c>
      <c r="I4544" s="1" t="s">
        <v>30</v>
      </c>
    </row>
    <row r="4545" spans="1:9" ht="12.7" x14ac:dyDescent="0.4">
      <c r="A4545" s="1">
        <v>111986895</v>
      </c>
      <c r="B4545" s="1" t="s">
        <v>16466</v>
      </c>
      <c r="C4545" s="1" t="s">
        <v>16467</v>
      </c>
      <c r="D4545" s="2" t="s">
        <v>16468</v>
      </c>
      <c r="E4545" s="1" t="s">
        <v>13198</v>
      </c>
      <c r="F4545" s="1" t="s">
        <v>16469</v>
      </c>
      <c r="G4545" s="3">
        <v>43959.045185185183</v>
      </c>
      <c r="H4545" s="1" t="b">
        <v>1</v>
      </c>
    </row>
    <row r="4546" spans="1:9" ht="12.7" x14ac:dyDescent="0.4">
      <c r="A4546" s="1">
        <v>43515092</v>
      </c>
      <c r="B4546" s="1" t="s">
        <v>16470</v>
      </c>
      <c r="C4546" s="1" t="s">
        <v>16471</v>
      </c>
      <c r="D4546" s="2" t="s">
        <v>16472</v>
      </c>
      <c r="E4546" s="1" t="s">
        <v>13198</v>
      </c>
      <c r="F4546" s="1" t="s">
        <v>16473</v>
      </c>
      <c r="G4546" s="3">
        <v>43959.04519675926</v>
      </c>
      <c r="H4546" s="1" t="b">
        <v>0</v>
      </c>
      <c r="I4546" s="1" t="s">
        <v>30</v>
      </c>
    </row>
    <row r="4547" spans="1:9" ht="12.7" x14ac:dyDescent="0.4">
      <c r="A4547" s="1">
        <v>169731804</v>
      </c>
      <c r="B4547" s="1" t="s">
        <v>13263</v>
      </c>
      <c r="C4547" s="1" t="s">
        <v>16474</v>
      </c>
      <c r="D4547" s="2" t="s">
        <v>16475</v>
      </c>
      <c r="E4547" s="1" t="s">
        <v>13198</v>
      </c>
      <c r="F4547" s="1" t="s">
        <v>16476</v>
      </c>
      <c r="G4547" s="3">
        <v>43959.04519675926</v>
      </c>
      <c r="H4547" s="1" t="b">
        <v>0</v>
      </c>
      <c r="I4547" s="1" t="s">
        <v>30</v>
      </c>
    </row>
    <row r="4548" spans="1:9" ht="12.7" x14ac:dyDescent="0.4">
      <c r="A4548" s="1">
        <v>182637681</v>
      </c>
      <c r="B4548" s="1" t="s">
        <v>16477</v>
      </c>
      <c r="C4548" s="1" t="s">
        <v>16478</v>
      </c>
      <c r="D4548" s="2" t="s">
        <v>16479</v>
      </c>
      <c r="E4548" s="1" t="s">
        <v>13198</v>
      </c>
      <c r="F4548" s="1" t="s">
        <v>16480</v>
      </c>
      <c r="G4548" s="3">
        <v>43959.04519675926</v>
      </c>
      <c r="H4548" s="1" t="b">
        <v>0</v>
      </c>
      <c r="I4548" s="1" t="s">
        <v>30</v>
      </c>
    </row>
    <row r="4549" spans="1:9" ht="12.7" x14ac:dyDescent="0.4">
      <c r="A4549" s="1">
        <v>2358713</v>
      </c>
      <c r="B4549" s="1" t="s">
        <v>16481</v>
      </c>
      <c r="C4549" s="1" t="s">
        <v>16482</v>
      </c>
      <c r="D4549" s="2" t="s">
        <v>16483</v>
      </c>
      <c r="E4549" s="1" t="s">
        <v>13198</v>
      </c>
      <c r="F4549" s="1" t="s">
        <v>16484</v>
      </c>
      <c r="G4549" s="3">
        <v>43959.04519675926</v>
      </c>
      <c r="H4549" s="1" t="b">
        <v>0</v>
      </c>
      <c r="I4549" s="1" t="s">
        <v>30</v>
      </c>
    </row>
    <row r="4550" spans="1:9" ht="12.7" x14ac:dyDescent="0.4">
      <c r="A4550" s="1">
        <v>130140573</v>
      </c>
      <c r="B4550" s="1" t="s">
        <v>13207</v>
      </c>
      <c r="C4550" s="1" t="s">
        <v>16485</v>
      </c>
      <c r="D4550" s="2" t="s">
        <v>16486</v>
      </c>
      <c r="E4550" s="1" t="s">
        <v>13198</v>
      </c>
      <c r="F4550" s="1" t="s">
        <v>16487</v>
      </c>
      <c r="G4550" s="3">
        <v>43959.045208333337</v>
      </c>
      <c r="H4550" s="1" t="b">
        <v>0</v>
      </c>
      <c r="I4550" s="1" t="s">
        <v>30</v>
      </c>
    </row>
    <row r="4551" spans="1:9" ht="12.7" x14ac:dyDescent="0.4">
      <c r="A4551" s="1">
        <v>5616877</v>
      </c>
      <c r="B4551" s="1" t="s">
        <v>16488</v>
      </c>
      <c r="C4551" s="1" t="s">
        <v>16489</v>
      </c>
      <c r="D4551" s="2" t="s">
        <v>16490</v>
      </c>
      <c r="E4551" s="1" t="s">
        <v>13198</v>
      </c>
      <c r="F4551" s="1" t="s">
        <v>16491</v>
      </c>
      <c r="G4551" s="3">
        <v>43959.045219907406</v>
      </c>
      <c r="H4551" s="1" t="b">
        <v>1</v>
      </c>
    </row>
    <row r="4552" spans="1:9" ht="12.7" x14ac:dyDescent="0.4">
      <c r="A4552" s="1">
        <v>12864759</v>
      </c>
      <c r="B4552" s="1" t="s">
        <v>16492</v>
      </c>
      <c r="C4552" s="1" t="s">
        <v>16493</v>
      </c>
      <c r="D4552" s="2" t="s">
        <v>16494</v>
      </c>
      <c r="E4552" s="1" t="s">
        <v>13198</v>
      </c>
      <c r="F4552" s="1" t="s">
        <v>16495</v>
      </c>
      <c r="G4552" s="3">
        <v>43959.045219907406</v>
      </c>
      <c r="H4552" s="1" t="b">
        <v>1</v>
      </c>
    </row>
    <row r="4553" spans="1:9" ht="12.7" x14ac:dyDescent="0.4">
      <c r="A4553" s="1">
        <v>41619207</v>
      </c>
      <c r="B4553" s="1" t="s">
        <v>16496</v>
      </c>
      <c r="C4553" s="1" t="s">
        <v>16497</v>
      </c>
      <c r="D4553" s="2" t="s">
        <v>16498</v>
      </c>
      <c r="E4553" s="1" t="s">
        <v>13198</v>
      </c>
      <c r="F4553" s="1" t="s">
        <v>16499</v>
      </c>
      <c r="G4553" s="3">
        <v>43959.045231481483</v>
      </c>
      <c r="H4553" s="1" t="b">
        <v>0</v>
      </c>
      <c r="I4553" s="1" t="s">
        <v>30</v>
      </c>
    </row>
    <row r="4554" spans="1:9" ht="12.7" x14ac:dyDescent="0.4">
      <c r="A4554" s="1">
        <v>24898533</v>
      </c>
      <c r="B4554" s="1" t="s">
        <v>13765</v>
      </c>
      <c r="C4554" s="1" t="s">
        <v>16500</v>
      </c>
      <c r="D4554" s="2" t="s">
        <v>16501</v>
      </c>
      <c r="E4554" s="1" t="s">
        <v>13198</v>
      </c>
      <c r="F4554" s="1" t="s">
        <v>16502</v>
      </c>
      <c r="G4554" s="3">
        <v>43959.045243055552</v>
      </c>
      <c r="H4554" s="1" t="b">
        <v>0</v>
      </c>
      <c r="I4554" s="1" t="s">
        <v>30</v>
      </c>
    </row>
    <row r="4555" spans="1:9" ht="12.7" x14ac:dyDescent="0.4">
      <c r="A4555" s="1">
        <v>40590613</v>
      </c>
      <c r="B4555" s="1" t="s">
        <v>16503</v>
      </c>
      <c r="C4555" s="2" t="s">
        <v>16504</v>
      </c>
      <c r="D4555" s="2" t="s">
        <v>16505</v>
      </c>
      <c r="E4555" s="1" t="s">
        <v>13198</v>
      </c>
      <c r="F4555" s="1" t="s">
        <v>16506</v>
      </c>
      <c r="G4555" s="3">
        <v>43959.045243055552</v>
      </c>
      <c r="H4555" s="1" t="b">
        <v>0</v>
      </c>
      <c r="I4555" s="1" t="s">
        <v>30</v>
      </c>
    </row>
    <row r="4556" spans="1:9" ht="12.7" x14ac:dyDescent="0.4">
      <c r="A4556" s="1">
        <v>1790913</v>
      </c>
      <c r="B4556" s="1" t="s">
        <v>16507</v>
      </c>
      <c r="C4556" s="1" t="s">
        <v>16508</v>
      </c>
      <c r="D4556" s="2" t="s">
        <v>16509</v>
      </c>
      <c r="E4556" s="1" t="s">
        <v>13198</v>
      </c>
      <c r="F4556" s="1" t="s">
        <v>16510</v>
      </c>
      <c r="G4556" s="3">
        <v>43959.045243055552</v>
      </c>
      <c r="H4556" s="1" t="b">
        <v>0</v>
      </c>
      <c r="I4556" s="1" t="s">
        <v>30</v>
      </c>
    </row>
    <row r="4557" spans="1:9" ht="12.7" x14ac:dyDescent="0.4">
      <c r="A4557" s="1">
        <v>17496194</v>
      </c>
      <c r="B4557" s="1" t="s">
        <v>16511</v>
      </c>
      <c r="C4557" s="1" t="s">
        <v>16512</v>
      </c>
      <c r="D4557" s="2" t="s">
        <v>16513</v>
      </c>
      <c r="E4557" s="1" t="s">
        <v>13198</v>
      </c>
      <c r="F4557" s="1" t="s">
        <v>16514</v>
      </c>
      <c r="G4557" s="3">
        <v>43959.045254629629</v>
      </c>
      <c r="H4557" s="1" t="b">
        <v>1</v>
      </c>
    </row>
    <row r="4558" spans="1:9" ht="12.7" x14ac:dyDescent="0.4">
      <c r="A4558" s="1">
        <v>45581062</v>
      </c>
      <c r="B4558" s="1" t="s">
        <v>16515</v>
      </c>
      <c r="C4558" s="1" t="s">
        <v>16516</v>
      </c>
      <c r="D4558" s="2" t="s">
        <v>16517</v>
      </c>
      <c r="E4558" s="1" t="s">
        <v>13198</v>
      </c>
      <c r="F4558" s="1" t="s">
        <v>16518</v>
      </c>
      <c r="G4558" s="3">
        <v>43959.045254629629</v>
      </c>
      <c r="H4558" s="1" t="b">
        <v>0</v>
      </c>
      <c r="I4558" s="1" t="s">
        <v>30</v>
      </c>
    </row>
    <row r="4559" spans="1:9" ht="12.7" x14ac:dyDescent="0.4">
      <c r="A4559" s="1">
        <v>12953775</v>
      </c>
      <c r="B4559" s="1" t="s">
        <v>16519</v>
      </c>
      <c r="C4559" s="1" t="s">
        <v>16520</v>
      </c>
      <c r="D4559" s="2" t="s">
        <v>16521</v>
      </c>
      <c r="E4559" s="1" t="s">
        <v>13198</v>
      </c>
      <c r="F4559" s="1" t="s">
        <v>16522</v>
      </c>
      <c r="G4559" s="3">
        <v>43959.045254629629</v>
      </c>
      <c r="H4559" s="1" t="b">
        <v>0</v>
      </c>
      <c r="I4559" s="1" t="s">
        <v>30</v>
      </c>
    </row>
    <row r="4560" spans="1:9" ht="12.7" x14ac:dyDescent="0.4">
      <c r="A4560" s="1">
        <v>41152313</v>
      </c>
      <c r="B4560" s="1" t="s">
        <v>14840</v>
      </c>
      <c r="C4560" s="1" t="s">
        <v>16523</v>
      </c>
      <c r="D4560" s="2" t="s">
        <v>16524</v>
      </c>
      <c r="E4560" s="1" t="s">
        <v>13198</v>
      </c>
      <c r="F4560" s="1" t="s">
        <v>16525</v>
      </c>
      <c r="G4560" s="3">
        <v>43959.045266203706</v>
      </c>
      <c r="H4560" s="1" t="b">
        <v>0</v>
      </c>
      <c r="I4560" s="1" t="s">
        <v>30</v>
      </c>
    </row>
    <row r="4561" spans="1:9" ht="12.7" x14ac:dyDescent="0.4">
      <c r="A4561" s="1">
        <v>25090133</v>
      </c>
      <c r="B4561" s="1" t="s">
        <v>16526</v>
      </c>
      <c r="C4561" s="1" t="s">
        <v>16527</v>
      </c>
      <c r="D4561" s="2" t="s">
        <v>16528</v>
      </c>
      <c r="E4561" s="1" t="s">
        <v>13198</v>
      </c>
      <c r="F4561" s="1" t="s">
        <v>16529</v>
      </c>
      <c r="G4561" s="3">
        <v>43959.045266203706</v>
      </c>
      <c r="H4561" s="1" t="b">
        <v>1</v>
      </c>
    </row>
    <row r="4562" spans="1:9" ht="12.7" x14ac:dyDescent="0.4">
      <c r="A4562" s="1">
        <v>34947601</v>
      </c>
      <c r="B4562" s="1" t="s">
        <v>16530</v>
      </c>
      <c r="C4562" s="1" t="s">
        <v>16531</v>
      </c>
      <c r="D4562" s="2" t="s">
        <v>16532</v>
      </c>
      <c r="E4562" s="1" t="s">
        <v>13198</v>
      </c>
      <c r="G4562" s="3">
        <v>43959.045277777775</v>
      </c>
      <c r="H4562" s="1" t="b">
        <v>0</v>
      </c>
      <c r="I4562" s="1" t="s">
        <v>30</v>
      </c>
    </row>
    <row r="4563" spans="1:9" ht="12.7" x14ac:dyDescent="0.4">
      <c r="A4563" s="1">
        <v>515947</v>
      </c>
      <c r="B4563" s="1" t="s">
        <v>16533</v>
      </c>
      <c r="C4563" s="1" t="s">
        <v>16533</v>
      </c>
      <c r="D4563" s="2" t="s">
        <v>16534</v>
      </c>
      <c r="E4563" s="1" t="s">
        <v>13198</v>
      </c>
      <c r="F4563" s="1" t="s">
        <v>16535</v>
      </c>
      <c r="G4563" s="3">
        <v>43959.045277777775</v>
      </c>
      <c r="H4563" s="1" t="b">
        <v>0</v>
      </c>
      <c r="I4563" s="1" t="s">
        <v>30</v>
      </c>
    </row>
    <row r="4564" spans="1:9" ht="12.7" x14ac:dyDescent="0.4">
      <c r="A4564" s="1">
        <v>23282460</v>
      </c>
      <c r="B4564" s="1" t="s">
        <v>16536</v>
      </c>
      <c r="C4564" s="1" t="s">
        <v>16536</v>
      </c>
      <c r="D4564" s="2" t="s">
        <v>16537</v>
      </c>
      <c r="E4564" s="1" t="s">
        <v>13198</v>
      </c>
      <c r="F4564" s="1" t="s">
        <v>16538</v>
      </c>
      <c r="G4564" s="3">
        <v>43959.045289351852</v>
      </c>
      <c r="H4564" s="1" t="b">
        <v>1</v>
      </c>
    </row>
    <row r="4565" spans="1:9" ht="12.7" x14ac:dyDescent="0.4">
      <c r="A4565" s="1">
        <v>100426413</v>
      </c>
      <c r="B4565" s="1" t="s">
        <v>16539</v>
      </c>
      <c r="C4565" s="1" t="s">
        <v>16540</v>
      </c>
      <c r="D4565" s="2" t="s">
        <v>16541</v>
      </c>
      <c r="E4565" s="1" t="s">
        <v>13198</v>
      </c>
      <c r="F4565" s="1" t="s">
        <v>16542</v>
      </c>
      <c r="G4565" s="3">
        <v>43959.045289351852</v>
      </c>
      <c r="H4565" s="1" t="b">
        <v>0</v>
      </c>
      <c r="I4565" s="1" t="s">
        <v>30</v>
      </c>
    </row>
    <row r="4566" spans="1:9" ht="12.7" x14ac:dyDescent="0.4">
      <c r="A4566" s="1">
        <v>33124115</v>
      </c>
      <c r="B4566" s="1" t="s">
        <v>16543</v>
      </c>
      <c r="C4566" s="1" t="s">
        <v>16544</v>
      </c>
      <c r="D4566" s="2" t="s">
        <v>16545</v>
      </c>
      <c r="E4566" s="1" t="s">
        <v>13198</v>
      </c>
      <c r="F4566" s="1" t="s">
        <v>16546</v>
      </c>
      <c r="G4566" s="3">
        <v>43959.045289351852</v>
      </c>
      <c r="H4566" s="1" t="b">
        <v>0</v>
      </c>
      <c r="I4566" s="1" t="s">
        <v>30</v>
      </c>
    </row>
    <row r="4567" spans="1:9" ht="12.7" x14ac:dyDescent="0.4">
      <c r="A4567" s="1">
        <v>148730506</v>
      </c>
      <c r="B4567" s="1" t="s">
        <v>470</v>
      </c>
      <c r="C4567" s="1" t="s">
        <v>16547</v>
      </c>
      <c r="D4567" s="2" t="s">
        <v>16548</v>
      </c>
      <c r="E4567" s="1" t="s">
        <v>13198</v>
      </c>
      <c r="F4567" s="1" t="s">
        <v>16549</v>
      </c>
      <c r="G4567" s="3">
        <v>43959.045300925929</v>
      </c>
      <c r="H4567" s="1" t="b">
        <v>0</v>
      </c>
      <c r="I4567" s="1" t="s">
        <v>30</v>
      </c>
    </row>
    <row r="4568" spans="1:9" ht="12.7" x14ac:dyDescent="0.4">
      <c r="A4568" s="1">
        <v>58491468</v>
      </c>
      <c r="B4568" s="1" t="s">
        <v>13219</v>
      </c>
      <c r="C4568" s="1" t="s">
        <v>16550</v>
      </c>
      <c r="D4568" s="2" t="s">
        <v>16551</v>
      </c>
      <c r="E4568" s="1" t="s">
        <v>13198</v>
      </c>
      <c r="F4568" s="1" t="s">
        <v>16552</v>
      </c>
      <c r="G4568" s="3">
        <v>43959.045300925929</v>
      </c>
      <c r="H4568" s="1" t="b">
        <v>0</v>
      </c>
      <c r="I4568" s="1" t="s">
        <v>30</v>
      </c>
    </row>
    <row r="4569" spans="1:9" ht="12.7" x14ac:dyDescent="0.4">
      <c r="A4569" s="1">
        <v>107810434</v>
      </c>
      <c r="B4569" s="1" t="s">
        <v>16553</v>
      </c>
      <c r="C4569" s="1" t="s">
        <v>16554</v>
      </c>
      <c r="D4569" s="2" t="s">
        <v>16555</v>
      </c>
      <c r="E4569" s="1" t="s">
        <v>13198</v>
      </c>
      <c r="F4569" s="1" t="s">
        <v>16556</v>
      </c>
      <c r="G4569" s="3">
        <v>43959.045300925929</v>
      </c>
      <c r="H4569" s="1" t="b">
        <v>0</v>
      </c>
      <c r="I4569" s="1" t="s">
        <v>30</v>
      </c>
    </row>
    <row r="4570" spans="1:9" ht="12.7" x14ac:dyDescent="0.4">
      <c r="A4570" s="1">
        <v>41558683</v>
      </c>
      <c r="B4570" s="1" t="s">
        <v>16557</v>
      </c>
      <c r="C4570" s="1" t="s">
        <v>16558</v>
      </c>
      <c r="D4570" s="2" t="s">
        <v>16559</v>
      </c>
      <c r="E4570" s="1" t="s">
        <v>13198</v>
      </c>
      <c r="F4570" s="1" t="s">
        <v>16560</v>
      </c>
      <c r="G4570" s="3">
        <v>43959.045312499999</v>
      </c>
      <c r="H4570" s="1" t="b">
        <v>0</v>
      </c>
      <c r="I4570" s="1" t="s">
        <v>30</v>
      </c>
    </row>
    <row r="4571" spans="1:9" ht="12.7" x14ac:dyDescent="0.4">
      <c r="A4571" s="1">
        <v>35693844</v>
      </c>
      <c r="B4571" s="1" t="s">
        <v>16561</v>
      </c>
      <c r="C4571" s="1" t="s">
        <v>16562</v>
      </c>
      <c r="D4571" s="2" t="s">
        <v>16563</v>
      </c>
      <c r="E4571" s="1" t="s">
        <v>13198</v>
      </c>
      <c r="F4571" s="1" t="s">
        <v>16564</v>
      </c>
      <c r="G4571" s="3">
        <v>43959.045312499999</v>
      </c>
      <c r="H4571" s="1" t="b">
        <v>0</v>
      </c>
      <c r="I4571" s="1" t="s">
        <v>30</v>
      </c>
    </row>
    <row r="4572" spans="1:9" ht="12.7" x14ac:dyDescent="0.4">
      <c r="A4572" s="1">
        <v>50187313</v>
      </c>
      <c r="B4572" s="1" t="s">
        <v>13452</v>
      </c>
      <c r="C4572" s="1" t="s">
        <v>16565</v>
      </c>
      <c r="D4572" s="2" t="s">
        <v>16566</v>
      </c>
      <c r="E4572" s="1" t="s">
        <v>13198</v>
      </c>
      <c r="F4572" s="1" t="s">
        <v>16567</v>
      </c>
      <c r="G4572" s="3">
        <v>43959.045312499999</v>
      </c>
      <c r="H4572" s="1" t="b">
        <v>0</v>
      </c>
      <c r="I4572" s="1" t="s">
        <v>30</v>
      </c>
    </row>
    <row r="4573" spans="1:9" ht="12.7" x14ac:dyDescent="0.4">
      <c r="A4573" s="1">
        <v>3579237</v>
      </c>
      <c r="B4573" s="1" t="s">
        <v>16568</v>
      </c>
      <c r="C4573" s="1" t="s">
        <v>16569</v>
      </c>
      <c r="D4573" s="2" t="s">
        <v>16570</v>
      </c>
      <c r="E4573" s="1" t="s">
        <v>13198</v>
      </c>
      <c r="F4573" s="1" t="s">
        <v>16571</v>
      </c>
      <c r="G4573" s="3">
        <v>43959.045312499999</v>
      </c>
      <c r="H4573" s="1" t="b">
        <v>0</v>
      </c>
      <c r="I4573" s="1" t="s">
        <v>30</v>
      </c>
    </row>
    <row r="4574" spans="1:9" ht="12.7" x14ac:dyDescent="0.4">
      <c r="A4574" s="1">
        <v>22893799</v>
      </c>
      <c r="B4574" s="1" t="s">
        <v>16572</v>
      </c>
      <c r="C4574" s="1" t="s">
        <v>16573</v>
      </c>
      <c r="D4574" s="2" t="s">
        <v>16574</v>
      </c>
      <c r="E4574" s="1" t="s">
        <v>13198</v>
      </c>
      <c r="F4574" s="1" t="s">
        <v>16575</v>
      </c>
      <c r="G4574" s="3">
        <v>43959.045324074075</v>
      </c>
      <c r="H4574" s="1" t="b">
        <v>0</v>
      </c>
      <c r="I4574" s="1" t="s">
        <v>30</v>
      </c>
    </row>
    <row r="4575" spans="1:9" ht="12.7" x14ac:dyDescent="0.4">
      <c r="A4575" s="1">
        <v>42606220</v>
      </c>
      <c r="B4575" s="1" t="s">
        <v>470</v>
      </c>
      <c r="C4575" s="1" t="s">
        <v>16576</v>
      </c>
      <c r="D4575" s="2" t="s">
        <v>16577</v>
      </c>
      <c r="E4575" s="1" t="s">
        <v>13198</v>
      </c>
      <c r="F4575" s="1" t="s">
        <v>16578</v>
      </c>
      <c r="G4575" s="3">
        <v>43959.045335648145</v>
      </c>
      <c r="H4575" s="1" t="b">
        <v>0</v>
      </c>
      <c r="I4575" s="1" t="s">
        <v>13</v>
      </c>
    </row>
    <row r="4576" spans="1:9" ht="12.7" x14ac:dyDescent="0.4">
      <c r="A4576" s="1">
        <v>16883305</v>
      </c>
      <c r="B4576" s="1" t="s">
        <v>16579</v>
      </c>
      <c r="C4576" s="1" t="s">
        <v>16580</v>
      </c>
      <c r="D4576" s="2" t="s">
        <v>16581</v>
      </c>
      <c r="E4576" s="1" t="s">
        <v>13198</v>
      </c>
      <c r="F4576" s="1" t="s">
        <v>16582</v>
      </c>
      <c r="G4576" s="3">
        <v>43959.045347222222</v>
      </c>
      <c r="H4576" s="1" t="b">
        <v>1</v>
      </c>
    </row>
    <row r="4577" spans="1:9" ht="12.7" x14ac:dyDescent="0.4">
      <c r="A4577" s="1">
        <v>126920724</v>
      </c>
      <c r="B4577" s="1" t="s">
        <v>14650</v>
      </c>
      <c r="C4577" s="1" t="s">
        <v>16583</v>
      </c>
      <c r="D4577" s="2" t="s">
        <v>16584</v>
      </c>
      <c r="E4577" s="1" t="s">
        <v>13198</v>
      </c>
      <c r="F4577" s="1" t="s">
        <v>16585</v>
      </c>
      <c r="G4577" s="3">
        <v>43959.045358796298</v>
      </c>
      <c r="H4577" s="1" t="b">
        <v>1</v>
      </c>
    </row>
    <row r="4578" spans="1:9" ht="12.7" x14ac:dyDescent="0.4">
      <c r="A4578" s="1">
        <v>147537593</v>
      </c>
      <c r="B4578" s="1" t="s">
        <v>16586</v>
      </c>
      <c r="C4578" s="1" t="s">
        <v>16587</v>
      </c>
      <c r="D4578" s="2" t="s">
        <v>16588</v>
      </c>
      <c r="E4578" s="1" t="s">
        <v>13198</v>
      </c>
      <c r="F4578" s="1" t="s">
        <v>16589</v>
      </c>
      <c r="G4578" s="3">
        <v>43959.045358796298</v>
      </c>
      <c r="H4578" s="1" t="b">
        <v>0</v>
      </c>
      <c r="I4578" s="1" t="s">
        <v>30</v>
      </c>
    </row>
    <row r="4579" spans="1:9" ht="12.7" x14ac:dyDescent="0.4">
      <c r="A4579" s="1">
        <v>11491130</v>
      </c>
      <c r="B4579" s="1" t="s">
        <v>16590</v>
      </c>
      <c r="C4579" s="1" t="s">
        <v>16591</v>
      </c>
      <c r="D4579" s="2" t="s">
        <v>16592</v>
      </c>
      <c r="E4579" s="1" t="s">
        <v>13198</v>
      </c>
      <c r="F4579" s="1" t="s">
        <v>16593</v>
      </c>
      <c r="G4579" s="3">
        <v>43959.045370370368</v>
      </c>
      <c r="H4579" s="1" t="b">
        <v>0</v>
      </c>
      <c r="I4579" s="1" t="s">
        <v>30</v>
      </c>
    </row>
    <row r="4580" spans="1:9" ht="12.7" x14ac:dyDescent="0.4">
      <c r="A4580" s="1">
        <v>41134310</v>
      </c>
      <c r="B4580" s="1" t="s">
        <v>16594</v>
      </c>
      <c r="C4580" s="2" t="s">
        <v>16595</v>
      </c>
      <c r="D4580" s="2" t="s">
        <v>16596</v>
      </c>
      <c r="E4580" s="1" t="s">
        <v>13198</v>
      </c>
      <c r="F4580" s="1" t="s">
        <v>16597</v>
      </c>
      <c r="G4580" s="3">
        <v>43959.045370370368</v>
      </c>
      <c r="H4580" s="1" t="b">
        <v>0</v>
      </c>
      <c r="I4580" s="1" t="s">
        <v>30</v>
      </c>
    </row>
    <row r="4581" spans="1:9" ht="12.7" x14ac:dyDescent="0.4">
      <c r="A4581" s="1">
        <v>2198652</v>
      </c>
      <c r="B4581" s="1" t="s">
        <v>6523</v>
      </c>
      <c r="C4581" s="1" t="s">
        <v>16598</v>
      </c>
      <c r="D4581" s="2" t="s">
        <v>16599</v>
      </c>
      <c r="E4581" s="1" t="s">
        <v>13198</v>
      </c>
      <c r="F4581" s="1" t="s">
        <v>16600</v>
      </c>
      <c r="G4581" s="3">
        <v>43959.045370370368</v>
      </c>
      <c r="H4581" s="1" t="b">
        <v>0</v>
      </c>
      <c r="I4581" s="1" t="s">
        <v>30</v>
      </c>
    </row>
    <row r="4582" spans="1:9" ht="12.7" x14ac:dyDescent="0.4">
      <c r="A4582" s="1">
        <v>651094</v>
      </c>
      <c r="B4582" s="1" t="s">
        <v>16601</v>
      </c>
      <c r="C4582" s="1" t="s">
        <v>16602</v>
      </c>
      <c r="D4582" s="2" t="s">
        <v>16603</v>
      </c>
      <c r="E4582" s="1" t="s">
        <v>13198</v>
      </c>
      <c r="F4582" s="1" t="s">
        <v>16604</v>
      </c>
      <c r="G4582" s="3">
        <v>43959.045381944445</v>
      </c>
      <c r="H4582" s="1" t="b">
        <v>0</v>
      </c>
      <c r="I4582" s="1" t="s">
        <v>30</v>
      </c>
    </row>
    <row r="4583" spans="1:9" ht="12.7" x14ac:dyDescent="0.4">
      <c r="A4583" s="1">
        <v>37746120</v>
      </c>
      <c r="B4583" s="1" t="s">
        <v>16605</v>
      </c>
      <c r="C4583" s="1" t="s">
        <v>16606</v>
      </c>
      <c r="D4583" s="2" t="s">
        <v>16607</v>
      </c>
      <c r="E4583" s="1" t="s">
        <v>13198</v>
      </c>
      <c r="F4583" s="1" t="s">
        <v>16608</v>
      </c>
      <c r="G4583" s="3">
        <v>43959.045381944445</v>
      </c>
      <c r="H4583" s="1" t="b">
        <v>0</v>
      </c>
      <c r="I4583" s="1" t="s">
        <v>30</v>
      </c>
    </row>
    <row r="4584" spans="1:9" ht="12.7" x14ac:dyDescent="0.4">
      <c r="A4584" s="1">
        <v>34176727</v>
      </c>
      <c r="B4584" s="1" t="s">
        <v>16609</v>
      </c>
      <c r="C4584" s="1" t="s">
        <v>16610</v>
      </c>
      <c r="D4584" s="2" t="s">
        <v>16611</v>
      </c>
      <c r="E4584" s="1" t="s">
        <v>13198</v>
      </c>
      <c r="F4584" s="1" t="s">
        <v>16612</v>
      </c>
      <c r="G4584" s="3">
        <v>43959.045381944445</v>
      </c>
      <c r="H4584" s="1" t="b">
        <v>0</v>
      </c>
      <c r="I4584" s="1" t="s">
        <v>30</v>
      </c>
    </row>
    <row r="4585" spans="1:9" ht="12.7" x14ac:dyDescent="0.4">
      <c r="A4585" s="1">
        <v>108152107</v>
      </c>
      <c r="B4585" s="1" t="s">
        <v>14150</v>
      </c>
      <c r="C4585" s="1" t="s">
        <v>16613</v>
      </c>
      <c r="D4585" s="2" t="s">
        <v>16614</v>
      </c>
      <c r="E4585" s="1" t="s">
        <v>13198</v>
      </c>
      <c r="F4585" s="1" t="s">
        <v>16615</v>
      </c>
      <c r="G4585" s="3">
        <v>43959.045381944445</v>
      </c>
      <c r="H4585" s="1" t="b">
        <v>0</v>
      </c>
      <c r="I4585" s="1" t="s">
        <v>30</v>
      </c>
    </row>
    <row r="4586" spans="1:9" ht="12.7" x14ac:dyDescent="0.4">
      <c r="A4586" s="1">
        <v>45328304</v>
      </c>
      <c r="B4586" s="1" t="s">
        <v>14804</v>
      </c>
      <c r="C4586" s="2" t="s">
        <v>16616</v>
      </c>
      <c r="D4586" s="2" t="s">
        <v>16617</v>
      </c>
      <c r="E4586" s="1" t="s">
        <v>13198</v>
      </c>
      <c r="F4586" s="1" t="s">
        <v>16618</v>
      </c>
      <c r="G4586" s="3">
        <v>43959.045393518521</v>
      </c>
      <c r="H4586" s="1" t="b">
        <v>0</v>
      </c>
      <c r="I4586" s="1" t="s">
        <v>30</v>
      </c>
    </row>
    <row r="4587" spans="1:9" ht="12.7" x14ac:dyDescent="0.4">
      <c r="A4587" s="1">
        <v>54794355</v>
      </c>
      <c r="B4587" s="1" t="s">
        <v>16619</v>
      </c>
      <c r="C4587" s="1" t="s">
        <v>16620</v>
      </c>
      <c r="D4587" s="2" t="s">
        <v>16621</v>
      </c>
      <c r="E4587" s="1" t="s">
        <v>13198</v>
      </c>
      <c r="G4587" s="3">
        <v>43959.045393518521</v>
      </c>
      <c r="H4587" s="1" t="b">
        <v>0</v>
      </c>
      <c r="I4587" s="1" t="s">
        <v>30</v>
      </c>
    </row>
    <row r="4588" spans="1:9" ht="12.7" x14ac:dyDescent="0.4">
      <c r="A4588" s="1">
        <v>17722587</v>
      </c>
      <c r="B4588" s="1" t="s">
        <v>16622</v>
      </c>
      <c r="C4588" s="1" t="s">
        <v>16622</v>
      </c>
      <c r="D4588" s="2" t="s">
        <v>16623</v>
      </c>
      <c r="E4588" s="1" t="s">
        <v>13198</v>
      </c>
      <c r="F4588" s="1" t="s">
        <v>16624</v>
      </c>
      <c r="G4588" s="3">
        <v>43959.045405092591</v>
      </c>
      <c r="H4588" s="1" t="b">
        <v>1</v>
      </c>
    </row>
    <row r="4589" spans="1:9" ht="12.7" x14ac:dyDescent="0.4">
      <c r="A4589" s="1">
        <v>27857842</v>
      </c>
      <c r="B4589" s="1" t="s">
        <v>16625</v>
      </c>
      <c r="C4589" s="1" t="s">
        <v>16626</v>
      </c>
      <c r="D4589" s="2" t="s">
        <v>16627</v>
      </c>
      <c r="E4589" s="1" t="s">
        <v>13198</v>
      </c>
      <c r="F4589" s="1" t="s">
        <v>16628</v>
      </c>
      <c r="G4589" s="3">
        <v>43959.045405092591</v>
      </c>
      <c r="H4589" s="1" t="b">
        <v>0</v>
      </c>
      <c r="I4589" s="1" t="s">
        <v>30</v>
      </c>
    </row>
    <row r="4590" spans="1:9" ht="12.7" x14ac:dyDescent="0.4">
      <c r="A4590" s="1">
        <v>46745163</v>
      </c>
      <c r="B4590" s="1" t="s">
        <v>16629</v>
      </c>
      <c r="C4590" s="1" t="s">
        <v>16630</v>
      </c>
      <c r="D4590" s="2" t="s">
        <v>16631</v>
      </c>
      <c r="E4590" s="1" t="s">
        <v>13198</v>
      </c>
      <c r="F4590" s="1" t="s">
        <v>16632</v>
      </c>
      <c r="G4590" s="3">
        <v>43959.045405092591</v>
      </c>
      <c r="H4590" s="1" t="b">
        <v>0</v>
      </c>
      <c r="I4590" s="1" t="s">
        <v>30</v>
      </c>
    </row>
    <row r="4591" spans="1:9" ht="12.7" x14ac:dyDescent="0.4">
      <c r="A4591" s="1">
        <v>3705567</v>
      </c>
      <c r="B4591" s="1" t="s">
        <v>15272</v>
      </c>
      <c r="C4591" s="1" t="s">
        <v>16633</v>
      </c>
      <c r="D4591" s="2" t="s">
        <v>16634</v>
      </c>
      <c r="E4591" s="1" t="s">
        <v>13198</v>
      </c>
      <c r="F4591" s="1" t="s">
        <v>16635</v>
      </c>
      <c r="G4591" s="3">
        <v>43959.045416666668</v>
      </c>
      <c r="H4591" s="1" t="b">
        <v>0</v>
      </c>
      <c r="I4591" s="1" t="s">
        <v>30</v>
      </c>
    </row>
    <row r="4592" spans="1:9" ht="12.7" x14ac:dyDescent="0.4">
      <c r="A4592" s="1">
        <v>147866440</v>
      </c>
      <c r="B4592" s="1" t="s">
        <v>13215</v>
      </c>
      <c r="C4592" s="1" t="s">
        <v>16636</v>
      </c>
      <c r="D4592" s="2" t="s">
        <v>16637</v>
      </c>
      <c r="E4592" s="1" t="s">
        <v>13198</v>
      </c>
      <c r="F4592" s="1" t="s">
        <v>16638</v>
      </c>
      <c r="G4592" s="3">
        <v>43959.045416666668</v>
      </c>
      <c r="H4592" s="1" t="b">
        <v>0</v>
      </c>
      <c r="I4592" s="1" t="s">
        <v>30</v>
      </c>
    </row>
    <row r="4593" spans="1:9" ht="12.7" x14ac:dyDescent="0.4">
      <c r="A4593" s="1">
        <v>39610944</v>
      </c>
      <c r="B4593" s="1" t="s">
        <v>16639</v>
      </c>
      <c r="C4593" s="1" t="s">
        <v>16640</v>
      </c>
      <c r="D4593" s="2" t="s">
        <v>16641</v>
      </c>
      <c r="E4593" s="1" t="s">
        <v>13198</v>
      </c>
      <c r="F4593" s="1" t="s">
        <v>16642</v>
      </c>
      <c r="G4593" s="3">
        <v>43959.045416666668</v>
      </c>
      <c r="H4593" s="1" t="b">
        <v>0</v>
      </c>
      <c r="I4593" s="1" t="s">
        <v>30</v>
      </c>
    </row>
    <row r="4594" spans="1:9" ht="12.7" x14ac:dyDescent="0.4">
      <c r="A4594" s="1">
        <v>67799709</v>
      </c>
      <c r="B4594" s="1" t="s">
        <v>16643</v>
      </c>
      <c r="C4594" s="1" t="s">
        <v>16644</v>
      </c>
      <c r="D4594" s="2" t="s">
        <v>16645</v>
      </c>
      <c r="E4594" s="1" t="s">
        <v>13198</v>
      </c>
      <c r="F4594" s="1" t="s">
        <v>16646</v>
      </c>
      <c r="G4594" s="3">
        <v>43959.045416666668</v>
      </c>
      <c r="H4594" s="1" t="b">
        <v>0</v>
      </c>
      <c r="I4594" s="1" t="s">
        <v>30</v>
      </c>
    </row>
    <row r="4595" spans="1:9" ht="12.7" x14ac:dyDescent="0.4">
      <c r="A4595" s="1">
        <v>93060268</v>
      </c>
      <c r="B4595" s="1" t="s">
        <v>16647</v>
      </c>
      <c r="C4595" s="1" t="s">
        <v>16648</v>
      </c>
      <c r="D4595" s="2" t="s">
        <v>16649</v>
      </c>
      <c r="E4595" s="1" t="s">
        <v>13198</v>
      </c>
      <c r="F4595" s="1" t="s">
        <v>16650</v>
      </c>
      <c r="G4595" s="3">
        <v>43959.045416666668</v>
      </c>
      <c r="H4595" s="1" t="b">
        <v>0</v>
      </c>
      <c r="I4595" s="1" t="s">
        <v>30</v>
      </c>
    </row>
    <row r="4596" spans="1:9" ht="12.7" x14ac:dyDescent="0.4">
      <c r="A4596" s="1">
        <v>798650</v>
      </c>
      <c r="B4596" s="1" t="s">
        <v>13248</v>
      </c>
      <c r="C4596" s="1" t="s">
        <v>16651</v>
      </c>
      <c r="D4596" s="2" t="s">
        <v>16652</v>
      </c>
      <c r="E4596" s="1" t="s">
        <v>13198</v>
      </c>
      <c r="F4596" s="1" t="s">
        <v>16653</v>
      </c>
      <c r="G4596" s="3">
        <v>43959.045428240737</v>
      </c>
      <c r="H4596" s="1" t="b">
        <v>0</v>
      </c>
      <c r="I4596" s="1" t="s">
        <v>30</v>
      </c>
    </row>
    <row r="4597" spans="1:9" ht="12.7" x14ac:dyDescent="0.4">
      <c r="A4597" s="1">
        <v>7904381</v>
      </c>
      <c r="B4597" s="1" t="s">
        <v>16654</v>
      </c>
      <c r="C4597" s="1" t="s">
        <v>16655</v>
      </c>
      <c r="D4597" s="2" t="s">
        <v>16656</v>
      </c>
      <c r="E4597" s="1" t="s">
        <v>13198</v>
      </c>
      <c r="F4597" s="1" t="s">
        <v>16657</v>
      </c>
      <c r="G4597" s="3">
        <v>43959.045428240737</v>
      </c>
      <c r="H4597" s="1" t="b">
        <v>0</v>
      </c>
      <c r="I4597" s="1" t="s">
        <v>13</v>
      </c>
    </row>
    <row r="4598" spans="1:9" ht="12.7" x14ac:dyDescent="0.4">
      <c r="A4598" s="1">
        <v>155757874</v>
      </c>
      <c r="B4598" s="1" t="s">
        <v>470</v>
      </c>
      <c r="C4598" s="1" t="s">
        <v>16658</v>
      </c>
      <c r="D4598" s="2" t="s">
        <v>16659</v>
      </c>
      <c r="E4598" s="1" t="s">
        <v>13198</v>
      </c>
      <c r="F4598" s="1" t="s">
        <v>16660</v>
      </c>
      <c r="G4598" s="3">
        <v>43959.045451388891</v>
      </c>
      <c r="H4598" s="1" t="b">
        <v>1</v>
      </c>
    </row>
    <row r="4599" spans="1:9" ht="12.7" x14ac:dyDescent="0.4">
      <c r="A4599" s="1">
        <v>113516714</v>
      </c>
      <c r="B4599" s="1" t="s">
        <v>16661</v>
      </c>
      <c r="C4599" s="1" t="s">
        <v>16662</v>
      </c>
      <c r="D4599" s="2" t="s">
        <v>16663</v>
      </c>
      <c r="E4599" s="1" t="s">
        <v>13198</v>
      </c>
      <c r="F4599" s="1" t="s">
        <v>16664</v>
      </c>
      <c r="G4599" s="3">
        <v>43959.045451388891</v>
      </c>
      <c r="H4599" s="1" t="b">
        <v>0</v>
      </c>
      <c r="I4599" s="1" t="s">
        <v>30</v>
      </c>
    </row>
    <row r="4600" spans="1:9" ht="12.7" x14ac:dyDescent="0.4">
      <c r="A4600" s="1">
        <v>129683985</v>
      </c>
      <c r="B4600" s="1" t="s">
        <v>16665</v>
      </c>
      <c r="C4600" s="1" t="s">
        <v>16666</v>
      </c>
      <c r="D4600" s="2" t="s">
        <v>16667</v>
      </c>
      <c r="E4600" s="1" t="s">
        <v>13198</v>
      </c>
      <c r="F4600" s="1" t="s">
        <v>16668</v>
      </c>
      <c r="G4600" s="3">
        <v>43959.045451388891</v>
      </c>
      <c r="H4600" s="1" t="b">
        <v>0</v>
      </c>
      <c r="I4600" s="1" t="s">
        <v>30</v>
      </c>
    </row>
    <row r="4601" spans="1:9" ht="12.7" x14ac:dyDescent="0.4">
      <c r="A4601" s="1">
        <v>22971269</v>
      </c>
      <c r="B4601" s="1" t="s">
        <v>470</v>
      </c>
      <c r="C4601" s="1" t="s">
        <v>16669</v>
      </c>
      <c r="D4601" s="2" t="s">
        <v>16670</v>
      </c>
      <c r="E4601" s="1" t="s">
        <v>13198</v>
      </c>
      <c r="F4601" s="1" t="s">
        <v>16671</v>
      </c>
      <c r="G4601" s="3">
        <v>43959.04546296296</v>
      </c>
      <c r="H4601" s="1" t="b">
        <v>0</v>
      </c>
      <c r="I4601" s="1" t="s">
        <v>30</v>
      </c>
    </row>
    <row r="4602" spans="1:9" ht="12.7" x14ac:dyDescent="0.4">
      <c r="A4602" s="1">
        <v>31668594</v>
      </c>
      <c r="B4602" s="1" t="s">
        <v>16672</v>
      </c>
      <c r="C4602" s="1" t="s">
        <v>16673</v>
      </c>
      <c r="D4602" s="2" t="s">
        <v>16674</v>
      </c>
      <c r="E4602" s="1" t="s">
        <v>13198</v>
      </c>
      <c r="F4602" s="1" t="s">
        <v>16675</v>
      </c>
      <c r="G4602" s="3">
        <v>43959.04546296296</v>
      </c>
      <c r="H4602" s="1" t="b">
        <v>0</v>
      </c>
      <c r="I4602" s="1" t="s">
        <v>30</v>
      </c>
    </row>
    <row r="4603" spans="1:9" ht="12.7" x14ac:dyDescent="0.4">
      <c r="A4603" s="1">
        <v>9038128</v>
      </c>
      <c r="B4603" s="1" t="s">
        <v>16676</v>
      </c>
      <c r="C4603" s="1" t="s">
        <v>16677</v>
      </c>
      <c r="D4603" s="2" t="s">
        <v>16678</v>
      </c>
      <c r="E4603" s="1" t="s">
        <v>13198</v>
      </c>
      <c r="F4603" s="1" t="s">
        <v>16679</v>
      </c>
      <c r="G4603" s="3">
        <v>43959.045474537037</v>
      </c>
      <c r="H4603" s="1" t="b">
        <v>0</v>
      </c>
      <c r="I4603" s="1" t="s">
        <v>30</v>
      </c>
    </row>
    <row r="4604" spans="1:9" ht="12.7" x14ac:dyDescent="0.4">
      <c r="A4604" s="1">
        <v>133415285</v>
      </c>
      <c r="B4604" s="1" t="s">
        <v>16680</v>
      </c>
      <c r="C4604" s="1" t="s">
        <v>16681</v>
      </c>
      <c r="D4604" s="2" t="s">
        <v>16682</v>
      </c>
      <c r="E4604" s="1" t="s">
        <v>13198</v>
      </c>
      <c r="F4604" s="1" t="s">
        <v>16683</v>
      </c>
      <c r="G4604" s="3">
        <v>43959.045474537037</v>
      </c>
      <c r="H4604" s="1" t="b">
        <v>0</v>
      </c>
      <c r="I4604" s="1" t="s">
        <v>30</v>
      </c>
    </row>
    <row r="4605" spans="1:9" ht="12.7" x14ac:dyDescent="0.4">
      <c r="A4605" s="1">
        <v>109936788</v>
      </c>
      <c r="B4605" s="1" t="s">
        <v>16684</v>
      </c>
      <c r="C4605" s="1" t="s">
        <v>16685</v>
      </c>
      <c r="D4605" s="2" t="s">
        <v>16686</v>
      </c>
      <c r="E4605" s="1" t="s">
        <v>13198</v>
      </c>
      <c r="G4605" s="3">
        <v>43959.045474537037</v>
      </c>
      <c r="H4605" s="1" t="b">
        <v>0</v>
      </c>
      <c r="I4605" s="1" t="s">
        <v>30</v>
      </c>
    </row>
    <row r="4606" spans="1:9" ht="12.7" x14ac:dyDescent="0.4">
      <c r="A4606" s="1">
        <v>124629283</v>
      </c>
      <c r="B4606" s="1" t="s">
        <v>16687</v>
      </c>
      <c r="C4606" s="1" t="s">
        <v>16688</v>
      </c>
      <c r="D4606" s="2" t="s">
        <v>16689</v>
      </c>
      <c r="E4606" s="1" t="s">
        <v>13198</v>
      </c>
      <c r="F4606" s="1" t="s">
        <v>16690</v>
      </c>
      <c r="G4606" s="3">
        <v>43959.045474537037</v>
      </c>
      <c r="H4606" s="1" t="b">
        <v>0</v>
      </c>
      <c r="I4606" s="1" t="s">
        <v>30</v>
      </c>
    </row>
    <row r="4607" spans="1:9" ht="12.7" x14ac:dyDescent="0.4">
      <c r="A4607" s="1">
        <v>106232402</v>
      </c>
      <c r="B4607" s="1" t="s">
        <v>16691</v>
      </c>
      <c r="C4607" s="1" t="s">
        <v>16692</v>
      </c>
      <c r="D4607" s="2" t="s">
        <v>16693</v>
      </c>
      <c r="E4607" s="1" t="s">
        <v>13198</v>
      </c>
      <c r="F4607" s="1" t="s">
        <v>16694</v>
      </c>
      <c r="G4607" s="3">
        <v>43959.045474537037</v>
      </c>
      <c r="H4607" s="1" t="b">
        <v>0</v>
      </c>
      <c r="I4607" s="1" t="s">
        <v>30</v>
      </c>
    </row>
    <row r="4608" spans="1:9" ht="12.7" x14ac:dyDescent="0.4">
      <c r="A4608" s="1">
        <v>20270606</v>
      </c>
      <c r="B4608" s="1" t="s">
        <v>16695</v>
      </c>
      <c r="C4608" s="1" t="s">
        <v>16696</v>
      </c>
      <c r="D4608" s="2" t="s">
        <v>16697</v>
      </c>
      <c r="E4608" s="1" t="s">
        <v>13198</v>
      </c>
      <c r="F4608" s="1" t="s">
        <v>16698</v>
      </c>
      <c r="G4608" s="3">
        <v>43959.045486111114</v>
      </c>
      <c r="H4608" s="1" t="b">
        <v>0</v>
      </c>
      <c r="I4608" s="1" t="s">
        <v>30</v>
      </c>
    </row>
    <row r="4609" spans="1:9" ht="12.7" x14ac:dyDescent="0.4">
      <c r="A4609" s="1">
        <v>44466745</v>
      </c>
      <c r="B4609" s="1" t="s">
        <v>16699</v>
      </c>
      <c r="C4609" s="1" t="s">
        <v>16700</v>
      </c>
      <c r="D4609" s="2" t="s">
        <v>16701</v>
      </c>
      <c r="E4609" s="1" t="s">
        <v>13198</v>
      </c>
      <c r="F4609" s="1" t="s">
        <v>16702</v>
      </c>
      <c r="G4609" s="3">
        <v>43959.045486111114</v>
      </c>
      <c r="H4609" s="1" t="b">
        <v>0</v>
      </c>
      <c r="I4609" s="1" t="s">
        <v>13</v>
      </c>
    </row>
    <row r="4610" spans="1:9" ht="12.7" x14ac:dyDescent="0.4">
      <c r="A4610" s="1">
        <v>87670863</v>
      </c>
      <c r="B4610" s="1" t="s">
        <v>16703</v>
      </c>
      <c r="C4610" s="1" t="s">
        <v>16704</v>
      </c>
      <c r="D4610" s="2" t="s">
        <v>16705</v>
      </c>
      <c r="E4610" s="1" t="s">
        <v>13198</v>
      </c>
      <c r="F4610" s="1" t="s">
        <v>16706</v>
      </c>
      <c r="G4610" s="3">
        <v>43959.045497685183</v>
      </c>
      <c r="H4610" s="1" t="b">
        <v>0</v>
      </c>
      <c r="I4610" s="1" t="s">
        <v>30</v>
      </c>
    </row>
    <row r="4611" spans="1:9" ht="12.7" x14ac:dyDescent="0.4">
      <c r="A4611" s="1">
        <v>146088601</v>
      </c>
      <c r="B4611" s="1" t="s">
        <v>16707</v>
      </c>
      <c r="C4611" s="1" t="s">
        <v>16708</v>
      </c>
      <c r="D4611" s="2" t="s">
        <v>16709</v>
      </c>
      <c r="E4611" s="1" t="s">
        <v>13198</v>
      </c>
      <c r="F4611" s="1" t="s">
        <v>16710</v>
      </c>
      <c r="G4611" s="3">
        <v>43959.045497685183</v>
      </c>
      <c r="H4611" s="1" t="b">
        <v>0</v>
      </c>
      <c r="I4611" s="1" t="s">
        <v>30</v>
      </c>
    </row>
    <row r="4612" spans="1:9" ht="12.7" x14ac:dyDescent="0.4">
      <c r="A4612" s="1">
        <v>13320171</v>
      </c>
      <c r="B4612" s="1" t="s">
        <v>16711</v>
      </c>
      <c r="C4612" s="1" t="s">
        <v>16712</v>
      </c>
      <c r="D4612" s="2" t="s">
        <v>16713</v>
      </c>
      <c r="E4612" s="1" t="s">
        <v>13198</v>
      </c>
      <c r="F4612" s="1" t="s">
        <v>16714</v>
      </c>
      <c r="G4612" s="3">
        <v>43959.04550925926</v>
      </c>
      <c r="H4612" s="1" t="b">
        <v>0</v>
      </c>
      <c r="I4612" s="1" t="s">
        <v>30</v>
      </c>
    </row>
    <row r="4613" spans="1:9" ht="12.7" x14ac:dyDescent="0.4">
      <c r="A4613" s="1">
        <v>319259</v>
      </c>
      <c r="B4613" s="1" t="s">
        <v>16715</v>
      </c>
      <c r="C4613" s="1" t="s">
        <v>16716</v>
      </c>
      <c r="D4613" s="2" t="s">
        <v>16717</v>
      </c>
      <c r="E4613" s="1" t="s">
        <v>13198</v>
      </c>
      <c r="F4613" s="1" t="s">
        <v>16718</v>
      </c>
      <c r="G4613" s="3">
        <v>43959.04550925926</v>
      </c>
      <c r="H4613" s="1" t="b">
        <v>0</v>
      </c>
      <c r="I4613" s="1" t="s">
        <v>30</v>
      </c>
    </row>
    <row r="4614" spans="1:9" ht="12.7" x14ac:dyDescent="0.4">
      <c r="A4614" s="1">
        <v>229790</v>
      </c>
      <c r="B4614" s="1" t="s">
        <v>16719</v>
      </c>
      <c r="C4614" s="1" t="s">
        <v>16720</v>
      </c>
      <c r="D4614" s="2" t="s">
        <v>16721</v>
      </c>
      <c r="E4614" s="1" t="s">
        <v>13198</v>
      </c>
      <c r="F4614" s="1" t="s">
        <v>16722</v>
      </c>
      <c r="G4614" s="3">
        <v>43959.04550925926</v>
      </c>
      <c r="H4614" s="1" t="b">
        <v>0</v>
      </c>
      <c r="I4614" s="1" t="s">
        <v>30</v>
      </c>
    </row>
    <row r="4615" spans="1:9" ht="12.7" x14ac:dyDescent="0.4">
      <c r="A4615" s="1">
        <v>8088544</v>
      </c>
      <c r="B4615" s="1" t="s">
        <v>16723</v>
      </c>
      <c r="C4615" s="1" t="s">
        <v>16724</v>
      </c>
      <c r="D4615" s="2" t="s">
        <v>16725</v>
      </c>
      <c r="E4615" s="1" t="s">
        <v>13198</v>
      </c>
      <c r="F4615" s="1" t="s">
        <v>16726</v>
      </c>
      <c r="G4615" s="3">
        <v>43959.04550925926</v>
      </c>
      <c r="H4615" s="1" t="b">
        <v>0</v>
      </c>
      <c r="I4615" s="1" t="s">
        <v>30</v>
      </c>
    </row>
    <row r="4616" spans="1:9" ht="12.7" x14ac:dyDescent="0.4">
      <c r="A4616" s="1">
        <v>272471242</v>
      </c>
      <c r="B4616" s="1" t="s">
        <v>16727</v>
      </c>
      <c r="C4616" s="1" t="s">
        <v>16728</v>
      </c>
      <c r="D4616" s="2" t="s">
        <v>16729</v>
      </c>
      <c r="E4616" s="1" t="s">
        <v>13198</v>
      </c>
      <c r="F4616" s="1" t="s">
        <v>16730</v>
      </c>
      <c r="G4616" s="3">
        <v>43959.04550925926</v>
      </c>
      <c r="H4616" s="1" t="b">
        <v>0</v>
      </c>
      <c r="I4616" s="1" t="s">
        <v>30</v>
      </c>
    </row>
    <row r="4617" spans="1:9" ht="12.7" x14ac:dyDescent="0.4">
      <c r="A4617" s="1">
        <v>84835974</v>
      </c>
      <c r="B4617" s="1" t="s">
        <v>16731</v>
      </c>
      <c r="C4617" s="1" t="s">
        <v>16732</v>
      </c>
      <c r="D4617" s="2" t="s">
        <v>16733</v>
      </c>
      <c r="E4617" s="1" t="s">
        <v>13198</v>
      </c>
      <c r="F4617" s="1" t="s">
        <v>16734</v>
      </c>
      <c r="G4617" s="3">
        <v>43959.045520833337</v>
      </c>
      <c r="H4617" s="1" t="b">
        <v>0</v>
      </c>
      <c r="I4617" s="1" t="s">
        <v>30</v>
      </c>
    </row>
    <row r="4618" spans="1:9" ht="12.7" x14ac:dyDescent="0.4">
      <c r="A4618" s="1">
        <v>101310679</v>
      </c>
      <c r="B4618" s="1" t="s">
        <v>16735</v>
      </c>
      <c r="C4618" s="1" t="s">
        <v>16736</v>
      </c>
      <c r="D4618" s="2" t="s">
        <v>16737</v>
      </c>
      <c r="E4618" s="1" t="s">
        <v>13198</v>
      </c>
      <c r="F4618" s="1" t="s">
        <v>16738</v>
      </c>
      <c r="G4618" s="3">
        <v>43959.045532407406</v>
      </c>
      <c r="H4618" s="1" t="b">
        <v>1</v>
      </c>
    </row>
    <row r="4619" spans="1:9" ht="12.7" x14ac:dyDescent="0.4">
      <c r="A4619" s="1">
        <v>48581203</v>
      </c>
      <c r="B4619" s="1" t="s">
        <v>16739</v>
      </c>
      <c r="C4619" s="1" t="s">
        <v>16740</v>
      </c>
      <c r="D4619" s="2" t="s">
        <v>16741</v>
      </c>
      <c r="E4619" s="1" t="s">
        <v>13198</v>
      </c>
      <c r="F4619" s="1" t="s">
        <v>16742</v>
      </c>
      <c r="G4619" s="3">
        <v>43959.045532407406</v>
      </c>
      <c r="H4619" s="1" t="b">
        <v>1</v>
      </c>
    </row>
    <row r="4620" spans="1:9" ht="12.7" x14ac:dyDescent="0.4">
      <c r="A4620" s="1">
        <v>16611778</v>
      </c>
      <c r="B4620" s="1" t="s">
        <v>16743</v>
      </c>
      <c r="C4620" s="1" t="s">
        <v>16744</v>
      </c>
      <c r="D4620" s="2" t="s">
        <v>16745</v>
      </c>
      <c r="E4620" s="1" t="s">
        <v>13198</v>
      </c>
      <c r="F4620" s="1" t="s">
        <v>16746</v>
      </c>
      <c r="G4620" s="3">
        <v>43959.045543981483</v>
      </c>
      <c r="H4620" s="1" t="b">
        <v>0</v>
      </c>
      <c r="I4620" s="1" t="s">
        <v>30</v>
      </c>
    </row>
    <row r="4621" spans="1:9" ht="12.7" x14ac:dyDescent="0.4">
      <c r="A4621" s="1">
        <v>147439433</v>
      </c>
      <c r="B4621" s="1" t="s">
        <v>16747</v>
      </c>
      <c r="C4621" s="1" t="s">
        <v>16748</v>
      </c>
      <c r="D4621" s="2" t="s">
        <v>16749</v>
      </c>
      <c r="E4621" s="1" t="s">
        <v>13198</v>
      </c>
      <c r="F4621" s="1" t="s">
        <v>16750</v>
      </c>
      <c r="G4621" s="3">
        <v>43959.045543981483</v>
      </c>
      <c r="H4621" s="1" t="b">
        <v>0</v>
      </c>
      <c r="I4621" s="1" t="s">
        <v>30</v>
      </c>
    </row>
    <row r="4622" spans="1:9" ht="12.7" x14ac:dyDescent="0.4">
      <c r="A4622" s="1">
        <v>100279235</v>
      </c>
      <c r="B4622" s="1" t="s">
        <v>13615</v>
      </c>
      <c r="C4622" s="1" t="s">
        <v>16751</v>
      </c>
      <c r="D4622" s="2" t="s">
        <v>16752</v>
      </c>
      <c r="E4622" s="1" t="s">
        <v>13198</v>
      </c>
      <c r="F4622" s="1" t="s">
        <v>16753</v>
      </c>
      <c r="G4622" s="3">
        <v>43959.045543981483</v>
      </c>
      <c r="H4622" s="1" t="b">
        <v>0</v>
      </c>
      <c r="I4622" s="1" t="s">
        <v>30</v>
      </c>
    </row>
    <row r="4623" spans="1:9" ht="12.7" x14ac:dyDescent="0.4">
      <c r="A4623" s="1">
        <v>22678092</v>
      </c>
      <c r="B4623" s="1" t="s">
        <v>16754</v>
      </c>
      <c r="C4623" s="1" t="s">
        <v>16755</v>
      </c>
      <c r="D4623" s="2" t="s">
        <v>16756</v>
      </c>
      <c r="E4623" s="1" t="s">
        <v>13198</v>
      </c>
      <c r="F4623" s="1" t="s">
        <v>16757</v>
      </c>
      <c r="G4623" s="3">
        <v>43959.045543981483</v>
      </c>
      <c r="H4623" s="1" t="b">
        <v>0</v>
      </c>
      <c r="I4623" s="1" t="s">
        <v>30</v>
      </c>
    </row>
    <row r="4624" spans="1:9" ht="12.7" x14ac:dyDescent="0.4">
      <c r="A4624" s="1">
        <v>44556479</v>
      </c>
      <c r="B4624" s="1" t="s">
        <v>16511</v>
      </c>
      <c r="C4624" s="1" t="s">
        <v>16758</v>
      </c>
      <c r="D4624" s="2" t="s">
        <v>16759</v>
      </c>
      <c r="E4624" s="1" t="s">
        <v>13198</v>
      </c>
      <c r="F4624" s="1" t="s">
        <v>16760</v>
      </c>
      <c r="G4624" s="3">
        <v>43959.045555555553</v>
      </c>
      <c r="H4624" s="1" t="b">
        <v>0</v>
      </c>
      <c r="I4624" s="1" t="s">
        <v>13</v>
      </c>
    </row>
    <row r="4625" spans="1:9" ht="12.7" x14ac:dyDescent="0.4">
      <c r="A4625" s="1">
        <v>23011801</v>
      </c>
      <c r="B4625" s="1" t="s">
        <v>16761</v>
      </c>
      <c r="C4625" s="1" t="s">
        <v>16761</v>
      </c>
      <c r="D4625" s="2" t="s">
        <v>16762</v>
      </c>
      <c r="E4625" s="1" t="s">
        <v>13198</v>
      </c>
      <c r="F4625" s="1" t="s">
        <v>16763</v>
      </c>
      <c r="G4625" s="3">
        <v>43959.045555555553</v>
      </c>
      <c r="H4625" s="1" t="b">
        <v>0</v>
      </c>
      <c r="I4625" s="1" t="s">
        <v>30</v>
      </c>
    </row>
    <row r="4626" spans="1:9" ht="12.7" x14ac:dyDescent="0.4">
      <c r="A4626" s="1">
        <v>90258367</v>
      </c>
      <c r="B4626" s="1" t="s">
        <v>470</v>
      </c>
      <c r="C4626" s="1" t="s">
        <v>16764</v>
      </c>
      <c r="D4626" s="2" t="s">
        <v>16765</v>
      </c>
      <c r="E4626" s="1" t="s">
        <v>13198</v>
      </c>
      <c r="F4626" s="1" t="s">
        <v>16766</v>
      </c>
      <c r="G4626" s="3">
        <v>43959.045567129629</v>
      </c>
      <c r="H4626" s="1" t="b">
        <v>0</v>
      </c>
      <c r="I4626" s="1" t="s">
        <v>30</v>
      </c>
    </row>
    <row r="4627" spans="1:9" ht="12.7" x14ac:dyDescent="0.4">
      <c r="A4627" s="1">
        <v>67058095</v>
      </c>
      <c r="B4627" s="1" t="s">
        <v>13328</v>
      </c>
      <c r="C4627" s="1" t="s">
        <v>16767</v>
      </c>
      <c r="D4627" s="2" t="s">
        <v>16768</v>
      </c>
      <c r="E4627" s="1" t="s">
        <v>13198</v>
      </c>
      <c r="F4627" s="1" t="s">
        <v>16769</v>
      </c>
      <c r="G4627" s="3">
        <v>43959.045567129629</v>
      </c>
      <c r="H4627" s="1" t="b">
        <v>0</v>
      </c>
      <c r="I4627" s="1" t="s">
        <v>30</v>
      </c>
    </row>
    <row r="4628" spans="1:9" ht="12.7" x14ac:dyDescent="0.4">
      <c r="A4628" s="1">
        <v>45717250</v>
      </c>
      <c r="B4628" s="1" t="s">
        <v>3107</v>
      </c>
      <c r="C4628" s="1" t="s">
        <v>3107</v>
      </c>
      <c r="D4628" s="2" t="s">
        <v>16770</v>
      </c>
      <c r="E4628" s="1" t="s">
        <v>16771</v>
      </c>
      <c r="F4628" s="1" t="s">
        <v>16772</v>
      </c>
      <c r="G4628" s="3">
        <v>43959.045578703706</v>
      </c>
      <c r="H4628" s="1" t="b">
        <v>1</v>
      </c>
    </row>
    <row r="4629" spans="1:9" ht="12.7" x14ac:dyDescent="0.4">
      <c r="A4629" s="1">
        <v>9384267</v>
      </c>
      <c r="B4629" s="1" t="s">
        <v>1992</v>
      </c>
      <c r="C4629" s="1" t="s">
        <v>1992</v>
      </c>
      <c r="D4629" s="2" t="s">
        <v>16773</v>
      </c>
      <c r="E4629" s="1" t="s">
        <v>16771</v>
      </c>
      <c r="F4629" s="1" t="s">
        <v>16774</v>
      </c>
      <c r="G4629" s="3">
        <v>43959.045601851853</v>
      </c>
      <c r="H4629" s="1" t="b">
        <v>1</v>
      </c>
    </row>
    <row r="4630" spans="1:9" ht="12.7" x14ac:dyDescent="0.4">
      <c r="A4630" s="1">
        <v>100060912</v>
      </c>
      <c r="B4630" s="1" t="s">
        <v>470</v>
      </c>
      <c r="C4630" s="1" t="s">
        <v>16775</v>
      </c>
      <c r="D4630" s="2" t="s">
        <v>16776</v>
      </c>
      <c r="E4630" s="1" t="s">
        <v>16771</v>
      </c>
      <c r="F4630" s="1" t="s">
        <v>16777</v>
      </c>
      <c r="G4630" s="3">
        <v>43959.045613425929</v>
      </c>
      <c r="H4630" s="1" t="b">
        <v>1</v>
      </c>
    </row>
    <row r="4631" spans="1:9" ht="12.7" x14ac:dyDescent="0.4">
      <c r="A4631" s="1">
        <v>44838949</v>
      </c>
      <c r="B4631" s="1" t="s">
        <v>16778</v>
      </c>
      <c r="C4631" s="1" t="s">
        <v>16779</v>
      </c>
      <c r="D4631" s="2" t="s">
        <v>16780</v>
      </c>
      <c r="E4631" s="1" t="s">
        <v>16771</v>
      </c>
      <c r="F4631" s="1" t="s">
        <v>16781</v>
      </c>
      <c r="G4631" s="3">
        <v>43959.045624999999</v>
      </c>
      <c r="H4631" s="1" t="b">
        <v>1</v>
      </c>
    </row>
    <row r="4632" spans="1:9" ht="12.7" x14ac:dyDescent="0.4">
      <c r="A4632" s="1">
        <v>5108051</v>
      </c>
      <c r="B4632" s="1" t="s">
        <v>5422</v>
      </c>
      <c r="C4632" s="1" t="s">
        <v>5422</v>
      </c>
      <c r="D4632" s="2" t="s">
        <v>16782</v>
      </c>
      <c r="E4632" s="1" t="s">
        <v>16771</v>
      </c>
      <c r="F4632" s="1" t="s">
        <v>16783</v>
      </c>
      <c r="G4632" s="3">
        <v>43959.045636574076</v>
      </c>
      <c r="H4632" s="1" t="b">
        <v>0</v>
      </c>
      <c r="I4632" s="1" t="s">
        <v>13</v>
      </c>
    </row>
    <row r="4633" spans="1:9" ht="12.7" x14ac:dyDescent="0.4">
      <c r="A4633" s="1">
        <v>1181927</v>
      </c>
      <c r="B4633" s="1" t="s">
        <v>5196</v>
      </c>
      <c r="C4633" s="1" t="s">
        <v>5196</v>
      </c>
      <c r="D4633" s="2" t="s">
        <v>16784</v>
      </c>
      <c r="E4633" s="1" t="s">
        <v>16771</v>
      </c>
      <c r="F4633" s="1" t="s">
        <v>16785</v>
      </c>
      <c r="G4633" s="3">
        <v>43959.045648148145</v>
      </c>
      <c r="H4633" s="1" t="b">
        <v>1</v>
      </c>
    </row>
    <row r="4634" spans="1:9" ht="12.7" x14ac:dyDescent="0.4">
      <c r="A4634" s="1">
        <v>23357588</v>
      </c>
      <c r="B4634" s="1" t="s">
        <v>16786</v>
      </c>
      <c r="C4634" s="1" t="s">
        <v>16787</v>
      </c>
      <c r="D4634" s="2" t="s">
        <v>16788</v>
      </c>
      <c r="E4634" s="1" t="s">
        <v>16771</v>
      </c>
      <c r="F4634" s="1" t="s">
        <v>16789</v>
      </c>
      <c r="G4634" s="3">
        <v>43959.045648148145</v>
      </c>
      <c r="H4634" s="1" t="b">
        <v>1</v>
      </c>
    </row>
    <row r="4635" spans="1:9" ht="12.7" x14ac:dyDescent="0.4">
      <c r="A4635" s="1">
        <v>65600975</v>
      </c>
      <c r="B4635" s="1" t="s">
        <v>3427</v>
      </c>
      <c r="C4635" s="1" t="s">
        <v>3427</v>
      </c>
      <c r="D4635" s="2" t="s">
        <v>16790</v>
      </c>
      <c r="E4635" s="1" t="s">
        <v>16771</v>
      </c>
      <c r="F4635" s="1" t="s">
        <v>16791</v>
      </c>
      <c r="G4635" s="3">
        <v>43959.045671296299</v>
      </c>
      <c r="H4635" s="1" t="b">
        <v>1</v>
      </c>
    </row>
    <row r="4636" spans="1:9" ht="12.7" x14ac:dyDescent="0.4">
      <c r="A4636" s="1">
        <v>22887094</v>
      </c>
      <c r="B4636" s="1" t="s">
        <v>16792</v>
      </c>
      <c r="C4636" s="1" t="s">
        <v>14628</v>
      </c>
      <c r="D4636" s="2" t="s">
        <v>16793</v>
      </c>
      <c r="E4636" s="1" t="s">
        <v>16771</v>
      </c>
      <c r="F4636" s="1" t="s">
        <v>16794</v>
      </c>
      <c r="G4636" s="3">
        <v>43959.045671296299</v>
      </c>
      <c r="H4636" s="1" t="b">
        <v>1</v>
      </c>
    </row>
    <row r="4637" spans="1:9" ht="12.7" x14ac:dyDescent="0.4">
      <c r="A4637" s="1">
        <v>33791743</v>
      </c>
      <c r="B4637" s="1" t="s">
        <v>16795</v>
      </c>
      <c r="C4637" s="1" t="s">
        <v>16795</v>
      </c>
      <c r="D4637" s="2" t="s">
        <v>16796</v>
      </c>
      <c r="E4637" s="1" t="s">
        <v>16771</v>
      </c>
      <c r="F4637" s="1" t="s">
        <v>16797</v>
      </c>
      <c r="G4637" s="3">
        <v>43959.045682870368</v>
      </c>
      <c r="H4637" s="1" t="b">
        <v>1</v>
      </c>
    </row>
    <row r="4638" spans="1:9" ht="12.7" x14ac:dyDescent="0.4">
      <c r="A4638" s="1">
        <v>184456251</v>
      </c>
      <c r="B4638" s="1" t="s">
        <v>470</v>
      </c>
      <c r="C4638" s="1" t="s">
        <v>16798</v>
      </c>
      <c r="D4638" s="2" t="s">
        <v>16799</v>
      </c>
      <c r="E4638" s="1" t="s">
        <v>16771</v>
      </c>
      <c r="F4638" s="1" t="s">
        <v>16800</v>
      </c>
      <c r="G4638" s="3">
        <v>43959.045706018522</v>
      </c>
      <c r="H4638" s="1" t="b">
        <v>1</v>
      </c>
    </row>
    <row r="4639" spans="1:9" ht="12.7" x14ac:dyDescent="0.4">
      <c r="A4639" s="1">
        <v>15634981</v>
      </c>
      <c r="B4639" s="1" t="s">
        <v>16801</v>
      </c>
      <c r="C4639" s="1" t="s">
        <v>16802</v>
      </c>
      <c r="D4639" s="2" t="s">
        <v>16803</v>
      </c>
      <c r="E4639" s="1" t="s">
        <v>16771</v>
      </c>
      <c r="F4639" s="1" t="s">
        <v>16804</v>
      </c>
      <c r="G4639" s="3">
        <v>43959.045717592591</v>
      </c>
      <c r="H4639" s="1" t="b">
        <v>1</v>
      </c>
    </row>
    <row r="4640" spans="1:9" ht="12.7" x14ac:dyDescent="0.4">
      <c r="A4640" s="1">
        <v>12791642</v>
      </c>
      <c r="B4640" s="1" t="s">
        <v>16805</v>
      </c>
      <c r="C4640" s="1" t="s">
        <v>16806</v>
      </c>
      <c r="D4640" s="2" t="s">
        <v>16807</v>
      </c>
      <c r="E4640" s="1" t="s">
        <v>16771</v>
      </c>
      <c r="F4640" s="1" t="s">
        <v>16808</v>
      </c>
      <c r="G4640" s="3">
        <v>43959.045729166668</v>
      </c>
      <c r="H4640" s="1" t="b">
        <v>1</v>
      </c>
    </row>
    <row r="4641" spans="1:9" ht="12.7" x14ac:dyDescent="0.4">
      <c r="A4641" s="1">
        <v>1200050</v>
      </c>
      <c r="B4641" s="1" t="s">
        <v>16809</v>
      </c>
      <c r="C4641" s="1" t="s">
        <v>16810</v>
      </c>
      <c r="D4641" s="2" t="s">
        <v>16811</v>
      </c>
      <c r="E4641" s="1" t="s">
        <v>16771</v>
      </c>
      <c r="F4641" s="1" t="s">
        <v>16812</v>
      </c>
      <c r="G4641" s="3">
        <v>43959.045740740738</v>
      </c>
      <c r="H4641" s="1" t="b">
        <v>1</v>
      </c>
    </row>
    <row r="4642" spans="1:9" ht="12.7" x14ac:dyDescent="0.4">
      <c r="A4642" s="1">
        <v>27729880</v>
      </c>
      <c r="B4642" s="1" t="s">
        <v>7068</v>
      </c>
      <c r="C4642" s="1" t="s">
        <v>7068</v>
      </c>
      <c r="D4642" s="2" t="s">
        <v>16813</v>
      </c>
      <c r="E4642" s="1" t="s">
        <v>16771</v>
      </c>
      <c r="F4642" s="1" t="s">
        <v>16814</v>
      </c>
      <c r="G4642" s="3">
        <v>43959.045752314814</v>
      </c>
      <c r="H4642" s="1" t="b">
        <v>1</v>
      </c>
    </row>
    <row r="4643" spans="1:9" ht="12.7" x14ac:dyDescent="0.4">
      <c r="A4643" s="1">
        <v>6452529</v>
      </c>
      <c r="B4643" s="1" t="s">
        <v>2285</v>
      </c>
      <c r="C4643" s="1" t="s">
        <v>2285</v>
      </c>
      <c r="D4643" s="2" t="s">
        <v>16815</v>
      </c>
      <c r="E4643" s="1" t="s">
        <v>16771</v>
      </c>
      <c r="F4643" s="1" t="s">
        <v>16816</v>
      </c>
      <c r="G4643" s="3">
        <v>43959.045763888891</v>
      </c>
      <c r="H4643" s="1" t="b">
        <v>1</v>
      </c>
    </row>
    <row r="4644" spans="1:9" ht="12.7" x14ac:dyDescent="0.4">
      <c r="A4644" s="1">
        <v>22067521</v>
      </c>
      <c r="B4644" s="1" t="s">
        <v>16817</v>
      </c>
      <c r="C4644" s="1" t="s">
        <v>16818</v>
      </c>
      <c r="D4644" s="2" t="s">
        <v>16819</v>
      </c>
      <c r="E4644" s="1" t="s">
        <v>16771</v>
      </c>
      <c r="F4644" s="1" t="s">
        <v>16820</v>
      </c>
      <c r="G4644" s="3">
        <v>43959.045763888891</v>
      </c>
      <c r="H4644" s="1" t="b">
        <v>0</v>
      </c>
      <c r="I4644" s="1" t="s">
        <v>30</v>
      </c>
    </row>
    <row r="4645" spans="1:9" ht="12.7" x14ac:dyDescent="0.4">
      <c r="A4645" s="1">
        <v>23405758</v>
      </c>
      <c r="B4645" s="1" t="s">
        <v>2239</v>
      </c>
      <c r="C4645" s="1" t="s">
        <v>16821</v>
      </c>
      <c r="D4645" s="2" t="s">
        <v>16822</v>
      </c>
      <c r="E4645" s="1" t="s">
        <v>16771</v>
      </c>
      <c r="F4645" s="1" t="s">
        <v>16823</v>
      </c>
      <c r="G4645" s="3">
        <v>43959.045787037037</v>
      </c>
      <c r="H4645" s="1" t="b">
        <v>1</v>
      </c>
    </row>
    <row r="4646" spans="1:9" ht="12.7" x14ac:dyDescent="0.4">
      <c r="A4646" s="1">
        <v>11276147</v>
      </c>
      <c r="B4646" s="1" t="s">
        <v>16824</v>
      </c>
      <c r="C4646" s="1" t="s">
        <v>16825</v>
      </c>
      <c r="D4646" s="2" t="s">
        <v>16826</v>
      </c>
      <c r="E4646" s="1" t="s">
        <v>16771</v>
      </c>
      <c r="F4646" s="1" t="s">
        <v>16827</v>
      </c>
      <c r="G4646" s="3">
        <v>43959.045787037037</v>
      </c>
      <c r="H4646" s="1" t="b">
        <v>1</v>
      </c>
    </row>
    <row r="4647" spans="1:9" ht="12.7" x14ac:dyDescent="0.4">
      <c r="A4647" s="1">
        <v>1116542</v>
      </c>
      <c r="B4647" s="1" t="s">
        <v>16828</v>
      </c>
      <c r="C4647" s="1" t="s">
        <v>16828</v>
      </c>
      <c r="D4647" s="2" t="s">
        <v>16829</v>
      </c>
      <c r="E4647" s="1" t="s">
        <v>16771</v>
      </c>
      <c r="F4647" s="1" t="s">
        <v>16830</v>
      </c>
      <c r="G4647" s="3">
        <v>43959.045798611114</v>
      </c>
      <c r="H4647" s="1" t="b">
        <v>0</v>
      </c>
      <c r="I4647" s="1" t="s">
        <v>30</v>
      </c>
    </row>
    <row r="4648" spans="1:9" ht="12.7" x14ac:dyDescent="0.4">
      <c r="A4648" s="1">
        <v>168008797</v>
      </c>
      <c r="B4648" s="1" t="s">
        <v>470</v>
      </c>
      <c r="C4648" s="1" t="s">
        <v>16831</v>
      </c>
      <c r="D4648" s="2" t="s">
        <v>16832</v>
      </c>
      <c r="E4648" s="1" t="s">
        <v>16771</v>
      </c>
      <c r="F4648" s="1" t="s">
        <v>16833</v>
      </c>
      <c r="G4648" s="3">
        <v>43959.045810185184</v>
      </c>
      <c r="H4648" s="1" t="b">
        <v>1</v>
      </c>
    </row>
    <row r="4649" spans="1:9" ht="12.7" x14ac:dyDescent="0.4">
      <c r="A4649" s="1">
        <v>11171548</v>
      </c>
      <c r="B4649" s="1" t="s">
        <v>16834</v>
      </c>
      <c r="C4649" s="1" t="s">
        <v>16835</v>
      </c>
      <c r="D4649" s="2" t="s">
        <v>16836</v>
      </c>
      <c r="E4649" s="1" t="s">
        <v>16771</v>
      </c>
      <c r="F4649" s="1" t="s">
        <v>16837</v>
      </c>
      <c r="G4649" s="3">
        <v>43959.04582175926</v>
      </c>
      <c r="H4649" s="1" t="b">
        <v>1</v>
      </c>
    </row>
    <row r="4650" spans="1:9" ht="12.7" x14ac:dyDescent="0.4">
      <c r="A4650" s="1">
        <v>16587283</v>
      </c>
      <c r="B4650" s="1" t="s">
        <v>4569</v>
      </c>
      <c r="C4650" s="1" t="s">
        <v>16838</v>
      </c>
      <c r="D4650" s="2" t="s">
        <v>16839</v>
      </c>
      <c r="E4650" s="1" t="s">
        <v>16771</v>
      </c>
      <c r="F4650" s="1" t="s">
        <v>16840</v>
      </c>
      <c r="G4650" s="3">
        <v>43959.04583333333</v>
      </c>
      <c r="H4650" s="1" t="b">
        <v>0</v>
      </c>
      <c r="I4650" s="1" t="s">
        <v>30</v>
      </c>
    </row>
    <row r="4651" spans="1:9" ht="12.7" x14ac:dyDescent="0.4">
      <c r="A4651" s="1">
        <v>1357796</v>
      </c>
      <c r="B4651" s="1" t="s">
        <v>16841</v>
      </c>
      <c r="C4651" s="1" t="s">
        <v>16842</v>
      </c>
      <c r="D4651" s="2" t="s">
        <v>16843</v>
      </c>
      <c r="E4651" s="1" t="s">
        <v>16771</v>
      </c>
      <c r="F4651" s="1" t="s">
        <v>16844</v>
      </c>
      <c r="G4651" s="3">
        <v>43959.04583333333</v>
      </c>
      <c r="H4651" s="1" t="b">
        <v>0</v>
      </c>
      <c r="I4651" s="1" t="s">
        <v>13</v>
      </c>
    </row>
    <row r="4652" spans="1:9" ht="12.7" x14ac:dyDescent="0.4">
      <c r="A4652" s="1">
        <v>34864402</v>
      </c>
      <c r="B4652" s="1" t="s">
        <v>130</v>
      </c>
      <c r="C4652" s="1" t="s">
        <v>16845</v>
      </c>
      <c r="D4652" s="2" t="s">
        <v>16846</v>
      </c>
      <c r="E4652" s="1" t="s">
        <v>16771</v>
      </c>
      <c r="F4652" s="1" t="s">
        <v>16847</v>
      </c>
      <c r="G4652" s="3">
        <v>43959.045844907407</v>
      </c>
      <c r="H4652" s="1" t="b">
        <v>0</v>
      </c>
      <c r="I4652" s="1" t="s">
        <v>30</v>
      </c>
    </row>
    <row r="4653" spans="1:9" ht="12.7" x14ac:dyDescent="0.4">
      <c r="A4653" s="1">
        <v>108110</v>
      </c>
      <c r="B4653" s="1" t="s">
        <v>1786</v>
      </c>
      <c r="C4653" s="1" t="s">
        <v>16848</v>
      </c>
      <c r="D4653" s="2" t="s">
        <v>16849</v>
      </c>
      <c r="E4653" s="1" t="s">
        <v>16771</v>
      </c>
      <c r="F4653" s="1" t="s">
        <v>16850</v>
      </c>
      <c r="G4653" s="3">
        <v>43959.045856481483</v>
      </c>
      <c r="H4653" s="1" t="b">
        <v>0</v>
      </c>
      <c r="I4653" s="1" t="s">
        <v>972</v>
      </c>
    </row>
    <row r="4654" spans="1:9" ht="12.7" x14ac:dyDescent="0.4">
      <c r="A4654" s="1">
        <v>89247811</v>
      </c>
      <c r="B4654" s="1" t="s">
        <v>16851</v>
      </c>
      <c r="C4654" s="1" t="s">
        <v>16852</v>
      </c>
      <c r="D4654" s="2" t="s">
        <v>16853</v>
      </c>
      <c r="E4654" s="1" t="s">
        <v>16771</v>
      </c>
      <c r="F4654" s="1" t="s">
        <v>16854</v>
      </c>
      <c r="G4654" s="3">
        <v>43959.045856481483</v>
      </c>
      <c r="H4654" s="1" t="b">
        <v>0</v>
      </c>
      <c r="I4654" s="1" t="s">
        <v>30</v>
      </c>
    </row>
    <row r="4655" spans="1:9" ht="12.7" x14ac:dyDescent="0.4">
      <c r="A4655" s="1">
        <v>6934395</v>
      </c>
      <c r="B4655" s="1" t="s">
        <v>18</v>
      </c>
      <c r="C4655" s="1" t="s">
        <v>16855</v>
      </c>
      <c r="D4655" s="2" t="s">
        <v>16856</v>
      </c>
      <c r="E4655" s="1" t="s">
        <v>16771</v>
      </c>
      <c r="F4655" s="1" t="s">
        <v>16857</v>
      </c>
      <c r="G4655" s="3">
        <v>43959.045868055553</v>
      </c>
      <c r="H4655" s="1" t="b">
        <v>1</v>
      </c>
    </row>
    <row r="4656" spans="1:9" ht="12.7" x14ac:dyDescent="0.4">
      <c r="A4656" s="1">
        <v>22394357</v>
      </c>
      <c r="B4656" s="1" t="s">
        <v>16858</v>
      </c>
      <c r="C4656" s="1" t="s">
        <v>16858</v>
      </c>
      <c r="D4656" s="2" t="s">
        <v>16859</v>
      </c>
      <c r="E4656" s="1" t="s">
        <v>16771</v>
      </c>
      <c r="F4656" s="1" t="s">
        <v>16860</v>
      </c>
      <c r="G4656" s="3">
        <v>43959.046134259261</v>
      </c>
      <c r="H4656" s="1" t="b">
        <v>1</v>
      </c>
    </row>
    <row r="4657" spans="1:9" ht="12.7" x14ac:dyDescent="0.4">
      <c r="A4657" s="1">
        <v>46918116</v>
      </c>
      <c r="B4657" s="1" t="s">
        <v>470</v>
      </c>
      <c r="C4657" s="1" t="s">
        <v>16861</v>
      </c>
      <c r="D4657" s="2" t="s">
        <v>16862</v>
      </c>
      <c r="E4657" s="1" t="s">
        <v>16771</v>
      </c>
      <c r="F4657" s="1" t="s">
        <v>16863</v>
      </c>
      <c r="G4657" s="3">
        <v>43959.04614583333</v>
      </c>
      <c r="H4657" s="1" t="b">
        <v>0</v>
      </c>
      <c r="I4657" s="1" t="s">
        <v>13</v>
      </c>
    </row>
    <row r="4658" spans="1:9" ht="12.7" x14ac:dyDescent="0.4">
      <c r="A4658" s="1">
        <v>96246170</v>
      </c>
      <c r="B4658" s="1" t="s">
        <v>16864</v>
      </c>
      <c r="C4658" s="1" t="s">
        <v>6586</v>
      </c>
      <c r="D4658" s="2" t="s">
        <v>16865</v>
      </c>
      <c r="E4658" s="1" t="s">
        <v>16771</v>
      </c>
      <c r="F4658" s="1" t="s">
        <v>16866</v>
      </c>
      <c r="G4658" s="3">
        <v>43959.046157407407</v>
      </c>
      <c r="H4658" s="1" t="b">
        <v>1</v>
      </c>
    </row>
    <row r="4659" spans="1:9" ht="12.7" x14ac:dyDescent="0.4">
      <c r="A4659" s="1">
        <v>74627617</v>
      </c>
      <c r="B4659" s="1" t="s">
        <v>5418</v>
      </c>
      <c r="C4659" s="1" t="s">
        <v>16867</v>
      </c>
      <c r="D4659" s="2" t="s">
        <v>16868</v>
      </c>
      <c r="E4659" s="1" t="s">
        <v>16771</v>
      </c>
      <c r="F4659" s="1" t="s">
        <v>16869</v>
      </c>
      <c r="G4659" s="3">
        <v>43959.046168981484</v>
      </c>
      <c r="H4659" s="1" t="b">
        <v>1</v>
      </c>
    </row>
    <row r="4660" spans="1:9" ht="12.7" x14ac:dyDescent="0.4">
      <c r="A4660" s="1">
        <v>455600</v>
      </c>
      <c r="B4660" s="1" t="s">
        <v>18</v>
      </c>
      <c r="C4660" s="1" t="s">
        <v>16870</v>
      </c>
      <c r="D4660" s="2" t="s">
        <v>16871</v>
      </c>
      <c r="E4660" s="1" t="s">
        <v>16771</v>
      </c>
      <c r="F4660" s="1" t="s">
        <v>16872</v>
      </c>
      <c r="G4660" s="3">
        <v>43959.046180555553</v>
      </c>
      <c r="H4660" s="1" t="b">
        <v>1</v>
      </c>
    </row>
    <row r="4661" spans="1:9" ht="12.7" x14ac:dyDescent="0.4">
      <c r="A4661" s="1">
        <v>39840932</v>
      </c>
      <c r="B4661" s="1" t="s">
        <v>2239</v>
      </c>
      <c r="C4661" s="1" t="s">
        <v>16873</v>
      </c>
      <c r="D4661" s="2" t="s">
        <v>16874</v>
      </c>
      <c r="E4661" s="1" t="s">
        <v>16771</v>
      </c>
      <c r="F4661" s="1" t="s">
        <v>16875</v>
      </c>
      <c r="G4661" s="3">
        <v>43959.04619212963</v>
      </c>
      <c r="H4661" s="1" t="b">
        <v>1</v>
      </c>
    </row>
    <row r="4662" spans="1:9" ht="12.7" x14ac:dyDescent="0.4">
      <c r="A4662" s="1">
        <v>11892946</v>
      </c>
      <c r="B4662" s="1" t="s">
        <v>16876</v>
      </c>
      <c r="C4662" s="1" t="s">
        <v>16877</v>
      </c>
      <c r="D4662" s="2" t="s">
        <v>16878</v>
      </c>
      <c r="E4662" s="1" t="s">
        <v>16771</v>
      </c>
      <c r="F4662" s="1" t="s">
        <v>16879</v>
      </c>
      <c r="G4662" s="3">
        <v>43959.046203703707</v>
      </c>
      <c r="H4662" s="1" t="b">
        <v>1</v>
      </c>
    </row>
    <row r="4663" spans="1:9" ht="12.7" x14ac:dyDescent="0.4">
      <c r="A4663" s="1">
        <v>5133949</v>
      </c>
      <c r="B4663" s="1" t="s">
        <v>16880</v>
      </c>
      <c r="C4663" s="1" t="s">
        <v>16881</v>
      </c>
      <c r="D4663" s="2" t="s">
        <v>16882</v>
      </c>
      <c r="E4663" s="1" t="s">
        <v>16771</v>
      </c>
      <c r="F4663" s="1" t="s">
        <v>16883</v>
      </c>
      <c r="G4663" s="3">
        <v>43959.046203703707</v>
      </c>
      <c r="H4663" s="1" t="b">
        <v>0</v>
      </c>
      <c r="I4663" s="1" t="s">
        <v>30</v>
      </c>
    </row>
    <row r="4664" spans="1:9" ht="12.7" x14ac:dyDescent="0.4">
      <c r="A4664" s="1">
        <v>24420506</v>
      </c>
      <c r="B4664" s="1" t="s">
        <v>16884</v>
      </c>
      <c r="C4664" s="1" t="s">
        <v>16884</v>
      </c>
      <c r="D4664" s="2" t="s">
        <v>16885</v>
      </c>
      <c r="E4664" s="1" t="s">
        <v>16771</v>
      </c>
      <c r="F4664" s="1" t="s">
        <v>16886</v>
      </c>
      <c r="G4664" s="3">
        <v>43959.046215277776</v>
      </c>
      <c r="H4664" s="1" t="b">
        <v>0</v>
      </c>
      <c r="I4664" s="1" t="s">
        <v>30</v>
      </c>
    </row>
    <row r="4665" spans="1:9" ht="12.7" x14ac:dyDescent="0.4">
      <c r="A4665" s="1">
        <v>4524181</v>
      </c>
      <c r="B4665" s="1" t="s">
        <v>18</v>
      </c>
      <c r="C4665" s="1" t="s">
        <v>16887</v>
      </c>
      <c r="D4665" s="2" t="s">
        <v>16888</v>
      </c>
      <c r="E4665" s="1" t="s">
        <v>16771</v>
      </c>
      <c r="F4665" s="1" t="s">
        <v>16889</v>
      </c>
      <c r="G4665" s="3">
        <v>43959.046226851853</v>
      </c>
      <c r="H4665" s="1" t="b">
        <v>1</v>
      </c>
    </row>
    <row r="4666" spans="1:9" ht="12.7" x14ac:dyDescent="0.4">
      <c r="A4666" s="1">
        <v>19953044</v>
      </c>
      <c r="B4666" s="1" t="s">
        <v>2239</v>
      </c>
      <c r="C4666" s="1" t="s">
        <v>16890</v>
      </c>
      <c r="D4666" s="2" t="s">
        <v>16891</v>
      </c>
      <c r="E4666" s="1" t="s">
        <v>16771</v>
      </c>
      <c r="F4666" s="1" t="s">
        <v>16892</v>
      </c>
      <c r="G4666" s="3">
        <v>43959.046249999999</v>
      </c>
      <c r="H4666" s="1" t="b">
        <v>1</v>
      </c>
    </row>
    <row r="4667" spans="1:9" ht="12.7" x14ac:dyDescent="0.4">
      <c r="A4667" s="1">
        <v>76222419</v>
      </c>
      <c r="B4667" s="1" t="s">
        <v>489</v>
      </c>
      <c r="C4667" s="1" t="s">
        <v>16893</v>
      </c>
      <c r="D4667" s="2" t="s">
        <v>16894</v>
      </c>
      <c r="E4667" s="1" t="s">
        <v>16771</v>
      </c>
      <c r="F4667" s="1" t="s">
        <v>16895</v>
      </c>
      <c r="G4667" s="3">
        <v>43959.046261574076</v>
      </c>
      <c r="H4667" s="1" t="b">
        <v>1</v>
      </c>
    </row>
    <row r="4668" spans="1:9" ht="12.7" x14ac:dyDescent="0.4">
      <c r="A4668" s="1">
        <v>60273704</v>
      </c>
      <c r="B4668" s="1" t="s">
        <v>215</v>
      </c>
      <c r="C4668" s="1" t="s">
        <v>16896</v>
      </c>
      <c r="D4668" s="2" t="s">
        <v>16897</v>
      </c>
      <c r="E4668" s="1" t="s">
        <v>16771</v>
      </c>
      <c r="F4668" s="1" t="s">
        <v>16898</v>
      </c>
      <c r="G4668" s="3">
        <v>43959.046273148146</v>
      </c>
      <c r="H4668" s="1" t="b">
        <v>0</v>
      </c>
      <c r="I4668" s="1" t="s">
        <v>1578</v>
      </c>
    </row>
    <row r="4669" spans="1:9" ht="12.7" x14ac:dyDescent="0.4">
      <c r="A4669" s="1">
        <v>1093228</v>
      </c>
      <c r="B4669" s="1" t="s">
        <v>16899</v>
      </c>
      <c r="C4669" s="1" t="s">
        <v>16900</v>
      </c>
      <c r="D4669" s="2" t="s">
        <v>16901</v>
      </c>
      <c r="E4669" s="1" t="s">
        <v>16771</v>
      </c>
      <c r="F4669" s="1" t="s">
        <v>16902</v>
      </c>
      <c r="G4669" s="3">
        <v>43959.046273148146</v>
      </c>
      <c r="H4669" s="1" t="b">
        <v>1</v>
      </c>
    </row>
    <row r="4670" spans="1:9" ht="12.7" x14ac:dyDescent="0.4">
      <c r="A4670" s="1">
        <v>65214191</v>
      </c>
      <c r="B4670" s="1" t="s">
        <v>16903</v>
      </c>
      <c r="C4670" s="1" t="s">
        <v>12253</v>
      </c>
      <c r="D4670" s="2" t="s">
        <v>16904</v>
      </c>
      <c r="E4670" s="1" t="s">
        <v>16771</v>
      </c>
      <c r="F4670" s="1" t="s">
        <v>16905</v>
      </c>
      <c r="G4670" s="3">
        <v>43959.046296296299</v>
      </c>
      <c r="H4670" s="1" t="b">
        <v>1</v>
      </c>
    </row>
    <row r="4671" spans="1:9" ht="12.7" x14ac:dyDescent="0.4">
      <c r="A4671" s="1">
        <v>251383553</v>
      </c>
      <c r="B4671" s="1" t="s">
        <v>16906</v>
      </c>
      <c r="C4671" s="1" t="s">
        <v>16907</v>
      </c>
      <c r="D4671" s="2" t="s">
        <v>16908</v>
      </c>
      <c r="E4671" s="1" t="s">
        <v>16771</v>
      </c>
      <c r="G4671" s="3">
        <v>43959.046296296299</v>
      </c>
      <c r="H4671" s="1" t="b">
        <v>0</v>
      </c>
      <c r="I4671" s="1" t="s">
        <v>30</v>
      </c>
    </row>
    <row r="4672" spans="1:9" ht="12.7" x14ac:dyDescent="0.4">
      <c r="A4672" s="1">
        <v>78186814</v>
      </c>
      <c r="B4672" s="1" t="s">
        <v>130</v>
      </c>
      <c r="C4672" s="1" t="s">
        <v>16909</v>
      </c>
      <c r="D4672" s="2" t="s">
        <v>16910</v>
      </c>
      <c r="E4672" s="1" t="s">
        <v>16771</v>
      </c>
      <c r="F4672" s="1" t="s">
        <v>16911</v>
      </c>
      <c r="G4672" s="3">
        <v>43959.046307870369</v>
      </c>
      <c r="H4672" s="1" t="b">
        <v>1</v>
      </c>
    </row>
    <row r="4673" spans="1:9" ht="12.7" x14ac:dyDescent="0.4">
      <c r="A4673" s="1">
        <v>25449064</v>
      </c>
      <c r="B4673" s="1" t="s">
        <v>16912</v>
      </c>
      <c r="C4673" s="1" t="s">
        <v>6074</v>
      </c>
      <c r="D4673" s="2" t="s">
        <v>16913</v>
      </c>
      <c r="E4673" s="1" t="s">
        <v>16771</v>
      </c>
      <c r="F4673" s="1" t="s">
        <v>16914</v>
      </c>
      <c r="G4673" s="3">
        <v>43959.046307870369</v>
      </c>
      <c r="H4673" s="1" t="b">
        <v>0</v>
      </c>
      <c r="I4673" s="1" t="s">
        <v>30</v>
      </c>
    </row>
    <row r="4674" spans="1:9" ht="12.7" x14ac:dyDescent="0.4">
      <c r="A4674" s="1">
        <v>120887835</v>
      </c>
      <c r="B4674" s="1" t="s">
        <v>16915</v>
      </c>
      <c r="C4674" s="1" t="s">
        <v>6879</v>
      </c>
      <c r="D4674" s="2" t="s">
        <v>16916</v>
      </c>
      <c r="E4674" s="1" t="s">
        <v>16771</v>
      </c>
      <c r="F4674" s="1" t="s">
        <v>16917</v>
      </c>
      <c r="G4674" s="3">
        <v>43959.046307870369</v>
      </c>
      <c r="H4674" s="1" t="b">
        <v>0</v>
      </c>
      <c r="I4674" s="1" t="s">
        <v>30</v>
      </c>
    </row>
    <row r="4675" spans="1:9" ht="12.7" x14ac:dyDescent="0.4">
      <c r="A4675" s="1">
        <v>19416551</v>
      </c>
      <c r="B4675" s="1" t="s">
        <v>16918</v>
      </c>
      <c r="C4675" s="1" t="s">
        <v>16918</v>
      </c>
      <c r="D4675" s="2" t="s">
        <v>16919</v>
      </c>
      <c r="E4675" s="1" t="s">
        <v>16771</v>
      </c>
      <c r="F4675" s="1" t="s">
        <v>16920</v>
      </c>
      <c r="G4675" s="3">
        <v>43959.046307870369</v>
      </c>
      <c r="H4675" s="1" t="b">
        <v>0</v>
      </c>
      <c r="I4675" s="1" t="s">
        <v>30</v>
      </c>
    </row>
    <row r="4676" spans="1:9" ht="12.7" x14ac:dyDescent="0.4">
      <c r="A4676" s="1">
        <v>18503721</v>
      </c>
      <c r="B4676" s="1" t="s">
        <v>18</v>
      </c>
      <c r="C4676" s="1" t="s">
        <v>16921</v>
      </c>
      <c r="D4676" s="2" t="s">
        <v>16922</v>
      </c>
      <c r="E4676" s="1" t="s">
        <v>16771</v>
      </c>
      <c r="F4676" s="1" t="s">
        <v>16923</v>
      </c>
      <c r="G4676" s="3">
        <v>43959.046319444446</v>
      </c>
      <c r="H4676" s="1" t="b">
        <v>1</v>
      </c>
    </row>
    <row r="4677" spans="1:9" ht="12.7" x14ac:dyDescent="0.4">
      <c r="A4677" s="1">
        <v>19374812</v>
      </c>
      <c r="B4677" s="1" t="s">
        <v>16924</v>
      </c>
      <c r="C4677" s="1" t="s">
        <v>16925</v>
      </c>
      <c r="D4677" s="2" t="s">
        <v>16926</v>
      </c>
      <c r="E4677" s="1" t="s">
        <v>16771</v>
      </c>
      <c r="F4677" s="1" t="s">
        <v>16927</v>
      </c>
      <c r="G4677" s="3">
        <v>43959.046331018515</v>
      </c>
      <c r="H4677" s="1" t="b">
        <v>1</v>
      </c>
    </row>
    <row r="4678" spans="1:9" ht="12.7" x14ac:dyDescent="0.4">
      <c r="A4678" s="1">
        <v>107794782</v>
      </c>
      <c r="B4678" s="1" t="s">
        <v>16928</v>
      </c>
      <c r="C4678" s="1" t="s">
        <v>16929</v>
      </c>
      <c r="D4678" s="2" t="s">
        <v>16930</v>
      </c>
      <c r="E4678" s="1" t="s">
        <v>16771</v>
      </c>
      <c r="F4678" s="1" t="s">
        <v>16931</v>
      </c>
      <c r="G4678" s="3">
        <v>43959.046342592592</v>
      </c>
      <c r="H4678" s="1" t="b">
        <v>1</v>
      </c>
    </row>
    <row r="4679" spans="1:9" ht="12.7" x14ac:dyDescent="0.4">
      <c r="A4679" s="1">
        <v>31522041</v>
      </c>
      <c r="B4679" s="1" t="s">
        <v>16932</v>
      </c>
      <c r="C4679" s="1" t="s">
        <v>16932</v>
      </c>
      <c r="D4679" s="2" t="s">
        <v>16933</v>
      </c>
      <c r="E4679" s="1" t="s">
        <v>16771</v>
      </c>
      <c r="F4679" s="1" t="s">
        <v>16934</v>
      </c>
      <c r="G4679" s="3">
        <v>43959.046342592592</v>
      </c>
      <c r="H4679" s="1" t="b">
        <v>0</v>
      </c>
      <c r="I4679" s="1" t="s">
        <v>30</v>
      </c>
    </row>
    <row r="4680" spans="1:9" ht="12.7" x14ac:dyDescent="0.4">
      <c r="A4680" s="1">
        <v>67702184</v>
      </c>
      <c r="B4680" s="1" t="s">
        <v>16935</v>
      </c>
      <c r="C4680" s="1" t="s">
        <v>16936</v>
      </c>
      <c r="D4680" s="2" t="s">
        <v>16937</v>
      </c>
      <c r="E4680" s="1" t="s">
        <v>16771</v>
      </c>
      <c r="F4680" s="1" t="s">
        <v>16938</v>
      </c>
      <c r="G4680" s="3">
        <v>43959.046354166669</v>
      </c>
      <c r="H4680" s="1" t="b">
        <v>0</v>
      </c>
      <c r="I4680" s="1" t="s">
        <v>30</v>
      </c>
    </row>
    <row r="4681" spans="1:9" ht="12.7" x14ac:dyDescent="0.4">
      <c r="A4681" s="1">
        <v>71576450</v>
      </c>
      <c r="B4681" s="1" t="s">
        <v>2239</v>
      </c>
      <c r="C4681" s="1" t="s">
        <v>16939</v>
      </c>
      <c r="D4681" s="2" t="s">
        <v>16940</v>
      </c>
      <c r="E4681" s="1" t="s">
        <v>16771</v>
      </c>
      <c r="F4681" s="1" t="s">
        <v>16941</v>
      </c>
      <c r="G4681" s="3">
        <v>43959.046365740738</v>
      </c>
      <c r="H4681" s="1" t="b">
        <v>1</v>
      </c>
    </row>
    <row r="4682" spans="1:9" ht="12.7" x14ac:dyDescent="0.4">
      <c r="A4682" s="1">
        <v>48009214</v>
      </c>
      <c r="B4682" s="1" t="s">
        <v>470</v>
      </c>
      <c r="C4682" s="1" t="s">
        <v>16942</v>
      </c>
      <c r="D4682" s="2" t="s">
        <v>16943</v>
      </c>
      <c r="E4682" s="1" t="s">
        <v>16771</v>
      </c>
      <c r="F4682" s="1" t="s">
        <v>16944</v>
      </c>
      <c r="G4682" s="3">
        <v>43959.046377314815</v>
      </c>
      <c r="H4682" s="1" t="b">
        <v>1</v>
      </c>
    </row>
    <row r="4683" spans="1:9" ht="12.7" x14ac:dyDescent="0.4">
      <c r="A4683" s="1">
        <v>65711522</v>
      </c>
      <c r="B4683" s="1" t="s">
        <v>4794</v>
      </c>
      <c r="C4683" s="1" t="s">
        <v>16945</v>
      </c>
      <c r="D4683" s="2" t="s">
        <v>16946</v>
      </c>
      <c r="E4683" s="1" t="s">
        <v>16771</v>
      </c>
      <c r="F4683" s="1" t="s">
        <v>16947</v>
      </c>
      <c r="G4683" s="3">
        <v>43959.046388888892</v>
      </c>
      <c r="H4683" s="1" t="b">
        <v>1</v>
      </c>
    </row>
    <row r="4684" spans="1:9" ht="12.7" x14ac:dyDescent="0.4">
      <c r="A4684" s="1">
        <v>103749180</v>
      </c>
      <c r="B4684" s="1" t="s">
        <v>16948</v>
      </c>
      <c r="C4684" s="1" t="s">
        <v>16949</v>
      </c>
      <c r="D4684" s="2" t="s">
        <v>16950</v>
      </c>
      <c r="E4684" s="1" t="s">
        <v>16771</v>
      </c>
      <c r="F4684" s="1" t="s">
        <v>16951</v>
      </c>
      <c r="G4684" s="3">
        <v>43959.046400462961</v>
      </c>
      <c r="H4684" s="1" t="b">
        <v>1</v>
      </c>
    </row>
    <row r="4685" spans="1:9" ht="12.7" x14ac:dyDescent="0.4">
      <c r="A4685" s="1">
        <v>1062572</v>
      </c>
      <c r="B4685" s="1" t="s">
        <v>16952</v>
      </c>
      <c r="C4685" s="1" t="s">
        <v>16953</v>
      </c>
      <c r="D4685" s="2" t="s">
        <v>16954</v>
      </c>
      <c r="E4685" s="1" t="s">
        <v>16771</v>
      </c>
      <c r="F4685" s="1" t="s">
        <v>16955</v>
      </c>
      <c r="G4685" s="3">
        <v>43959.046412037038</v>
      </c>
      <c r="H4685" s="1" t="b">
        <v>1</v>
      </c>
    </row>
    <row r="4686" spans="1:9" ht="12.7" x14ac:dyDescent="0.4">
      <c r="A4686" s="1">
        <v>74660642</v>
      </c>
      <c r="B4686" s="1" t="s">
        <v>16956</v>
      </c>
      <c r="C4686" s="1" t="s">
        <v>16957</v>
      </c>
      <c r="D4686" s="2" t="s">
        <v>16958</v>
      </c>
      <c r="E4686" s="1" t="s">
        <v>16771</v>
      </c>
      <c r="F4686" s="1" t="s">
        <v>16959</v>
      </c>
      <c r="G4686" s="3">
        <v>43959.046412037038</v>
      </c>
      <c r="H4686" s="1" t="b">
        <v>0</v>
      </c>
      <c r="I4686" s="1" t="s">
        <v>30</v>
      </c>
    </row>
    <row r="4687" spans="1:9" ht="12.7" x14ac:dyDescent="0.4">
      <c r="A4687" s="1">
        <v>54360307</v>
      </c>
      <c r="B4687" s="1" t="s">
        <v>16960</v>
      </c>
      <c r="C4687" s="1" t="s">
        <v>16961</v>
      </c>
      <c r="D4687" s="2" t="s">
        <v>16962</v>
      </c>
      <c r="E4687" s="1" t="s">
        <v>16771</v>
      </c>
      <c r="F4687" s="1" t="s">
        <v>16963</v>
      </c>
      <c r="G4687" s="3">
        <v>43959.046423611115</v>
      </c>
      <c r="H4687" s="1" t="b">
        <v>0</v>
      </c>
      <c r="I4687" s="1" t="s">
        <v>30</v>
      </c>
    </row>
    <row r="4688" spans="1:9" ht="12.7" x14ac:dyDescent="0.4">
      <c r="A4688" s="1">
        <v>116167731</v>
      </c>
      <c r="B4688" s="1" t="s">
        <v>16964</v>
      </c>
      <c r="C4688" s="1" t="s">
        <v>16965</v>
      </c>
      <c r="D4688" s="2" t="s">
        <v>16966</v>
      </c>
      <c r="E4688" s="1" t="s">
        <v>16771</v>
      </c>
      <c r="F4688" s="1" t="s">
        <v>16967</v>
      </c>
      <c r="G4688" s="3">
        <v>43959.046423611115</v>
      </c>
      <c r="H4688" s="1" t="b">
        <v>0</v>
      </c>
      <c r="I4688" s="1" t="s">
        <v>13</v>
      </c>
    </row>
    <row r="4689" spans="1:9" ht="12.7" x14ac:dyDescent="0.4">
      <c r="A4689" s="1">
        <v>32969220</v>
      </c>
      <c r="B4689" s="1" t="s">
        <v>16968</v>
      </c>
      <c r="C4689" s="1" t="s">
        <v>6766</v>
      </c>
      <c r="D4689" s="2" t="s">
        <v>16969</v>
      </c>
      <c r="E4689" s="1" t="s">
        <v>16771</v>
      </c>
      <c r="F4689" s="1" t="s">
        <v>16970</v>
      </c>
      <c r="G4689" s="3">
        <v>43959.046435185184</v>
      </c>
      <c r="H4689" s="1" t="b">
        <v>0</v>
      </c>
      <c r="I4689" s="1" t="s">
        <v>30</v>
      </c>
    </row>
    <row r="4690" spans="1:9" ht="12.7" x14ac:dyDescent="0.4">
      <c r="A4690" s="1">
        <v>125098880</v>
      </c>
      <c r="B4690" s="1" t="s">
        <v>16434</v>
      </c>
      <c r="C4690" s="1" t="s">
        <v>16971</v>
      </c>
      <c r="D4690" s="2" t="s">
        <v>16972</v>
      </c>
      <c r="E4690" s="1" t="s">
        <v>16771</v>
      </c>
      <c r="F4690" s="1" t="s">
        <v>16973</v>
      </c>
      <c r="G4690" s="3">
        <v>43959.046435185184</v>
      </c>
      <c r="H4690" s="1" t="b">
        <v>0</v>
      </c>
      <c r="I4690" s="1" t="s">
        <v>30</v>
      </c>
    </row>
    <row r="4691" spans="1:9" ht="12.7" x14ac:dyDescent="0.4">
      <c r="A4691" s="1">
        <v>33014811</v>
      </c>
      <c r="B4691" s="1" t="s">
        <v>16974</v>
      </c>
      <c r="C4691" s="1" t="s">
        <v>16974</v>
      </c>
      <c r="D4691" s="2" t="s">
        <v>16975</v>
      </c>
      <c r="E4691" s="1" t="s">
        <v>16771</v>
      </c>
      <c r="F4691" s="1" t="s">
        <v>16976</v>
      </c>
      <c r="G4691" s="3">
        <v>43959.046446759261</v>
      </c>
      <c r="H4691" s="1" t="b">
        <v>1</v>
      </c>
    </row>
    <row r="4692" spans="1:9" ht="12.7" x14ac:dyDescent="0.4">
      <c r="A4692" s="1">
        <v>60246359</v>
      </c>
      <c r="B4692" s="1" t="s">
        <v>16977</v>
      </c>
      <c r="C4692" s="1" t="s">
        <v>16977</v>
      </c>
      <c r="D4692" s="2" t="s">
        <v>16978</v>
      </c>
      <c r="E4692" s="1" t="s">
        <v>16771</v>
      </c>
      <c r="F4692" s="1" t="s">
        <v>16979</v>
      </c>
      <c r="G4692" s="3">
        <v>43959.046458333331</v>
      </c>
      <c r="H4692" s="1" t="b">
        <v>1</v>
      </c>
    </row>
    <row r="4693" spans="1:9" ht="12.7" x14ac:dyDescent="0.4">
      <c r="A4693" s="1">
        <v>64991887</v>
      </c>
      <c r="B4693" s="1" t="s">
        <v>470</v>
      </c>
      <c r="C4693" s="1" t="s">
        <v>16980</v>
      </c>
      <c r="D4693" s="2" t="s">
        <v>16981</v>
      </c>
      <c r="E4693" s="1" t="s">
        <v>16771</v>
      </c>
      <c r="F4693" s="1" t="s">
        <v>16982</v>
      </c>
      <c r="G4693" s="3">
        <v>43959.046469907407</v>
      </c>
      <c r="H4693" s="1" t="b">
        <v>1</v>
      </c>
    </row>
    <row r="4694" spans="1:9" ht="12.7" x14ac:dyDescent="0.4">
      <c r="A4694" s="1">
        <v>63037806</v>
      </c>
      <c r="B4694" s="1" t="s">
        <v>16983</v>
      </c>
      <c r="C4694" s="1" t="s">
        <v>16984</v>
      </c>
      <c r="D4694" s="2" t="s">
        <v>16985</v>
      </c>
      <c r="E4694" s="1" t="s">
        <v>16771</v>
      </c>
      <c r="F4694" s="1" t="s">
        <v>16986</v>
      </c>
      <c r="G4694" s="3">
        <v>43959.046469907407</v>
      </c>
      <c r="H4694" s="1" t="b">
        <v>0</v>
      </c>
      <c r="I4694" s="1" t="s">
        <v>30</v>
      </c>
    </row>
    <row r="4695" spans="1:9" ht="12.7" x14ac:dyDescent="0.4">
      <c r="A4695" s="1">
        <v>27500243</v>
      </c>
      <c r="B4695" s="1" t="s">
        <v>2239</v>
      </c>
      <c r="C4695" s="1" t="s">
        <v>16987</v>
      </c>
      <c r="D4695" s="2" t="s">
        <v>16988</v>
      </c>
      <c r="E4695" s="1" t="s">
        <v>16771</v>
      </c>
      <c r="F4695" s="1" t="s">
        <v>16989</v>
      </c>
      <c r="G4695" s="3">
        <v>43959.046481481484</v>
      </c>
      <c r="H4695" s="1" t="b">
        <v>1</v>
      </c>
    </row>
    <row r="4696" spans="1:9" ht="12.7" x14ac:dyDescent="0.4">
      <c r="A4696" s="1">
        <v>1217614</v>
      </c>
      <c r="B4696" s="1" t="s">
        <v>16990</v>
      </c>
      <c r="C4696" s="1" t="s">
        <v>16990</v>
      </c>
      <c r="D4696" s="2" t="s">
        <v>16991</v>
      </c>
      <c r="E4696" s="1" t="s">
        <v>16771</v>
      </c>
      <c r="F4696" s="1" t="s">
        <v>16992</v>
      </c>
      <c r="G4696" s="3">
        <v>43959.046493055554</v>
      </c>
      <c r="H4696" s="1" t="b">
        <v>1</v>
      </c>
    </row>
    <row r="4697" spans="1:9" ht="12.7" x14ac:dyDescent="0.4">
      <c r="A4697" s="1">
        <v>87335980</v>
      </c>
      <c r="B4697" s="1" t="s">
        <v>16993</v>
      </c>
      <c r="C4697" s="1" t="s">
        <v>16994</v>
      </c>
      <c r="D4697" s="2" t="s">
        <v>16995</v>
      </c>
      <c r="E4697" s="1" t="s">
        <v>16771</v>
      </c>
      <c r="F4697" s="1" t="s">
        <v>16996</v>
      </c>
      <c r="G4697" s="3">
        <v>43959.04650462963</v>
      </c>
      <c r="H4697" s="1" t="b">
        <v>1</v>
      </c>
    </row>
    <row r="4698" spans="1:9" ht="12.7" x14ac:dyDescent="0.4">
      <c r="A4698" s="1">
        <v>149111813</v>
      </c>
      <c r="B4698" s="1" t="s">
        <v>489</v>
      </c>
      <c r="C4698" s="1" t="s">
        <v>16997</v>
      </c>
      <c r="D4698" s="2" t="s">
        <v>16998</v>
      </c>
      <c r="E4698" s="1" t="s">
        <v>16771</v>
      </c>
      <c r="F4698" s="1" t="s">
        <v>16999</v>
      </c>
      <c r="G4698" s="3">
        <v>43959.046516203707</v>
      </c>
      <c r="H4698" s="1" t="b">
        <v>1</v>
      </c>
    </row>
    <row r="4699" spans="1:9" ht="12.7" x14ac:dyDescent="0.4">
      <c r="A4699" s="1">
        <v>81227005</v>
      </c>
      <c r="B4699" s="1" t="s">
        <v>3237</v>
      </c>
      <c r="C4699" s="1" t="s">
        <v>17000</v>
      </c>
      <c r="D4699" s="2" t="s">
        <v>17001</v>
      </c>
      <c r="E4699" s="1" t="s">
        <v>16771</v>
      </c>
      <c r="F4699" s="1" t="s">
        <v>17002</v>
      </c>
      <c r="G4699" s="3">
        <v>43959.046527777777</v>
      </c>
      <c r="H4699" s="1" t="b">
        <v>1</v>
      </c>
    </row>
    <row r="4700" spans="1:9" ht="12.7" x14ac:dyDescent="0.4">
      <c r="A4700" s="1">
        <v>81887991</v>
      </c>
      <c r="B4700" s="1" t="s">
        <v>470</v>
      </c>
      <c r="C4700" s="1" t="s">
        <v>17003</v>
      </c>
      <c r="D4700" s="2" t="s">
        <v>17004</v>
      </c>
      <c r="E4700" s="1" t="s">
        <v>16771</v>
      </c>
      <c r="F4700" s="1" t="s">
        <v>17005</v>
      </c>
      <c r="G4700" s="3">
        <v>43959.046539351853</v>
      </c>
      <c r="H4700" s="1" t="b">
        <v>0</v>
      </c>
      <c r="I4700" s="1" t="s">
        <v>13</v>
      </c>
    </row>
    <row r="4701" spans="1:9" ht="12.7" x14ac:dyDescent="0.4">
      <c r="A4701" s="1">
        <v>102343794</v>
      </c>
      <c r="B4701" s="1" t="s">
        <v>130</v>
      </c>
      <c r="C4701" s="1" t="s">
        <v>17006</v>
      </c>
      <c r="D4701" s="2" t="s">
        <v>17007</v>
      </c>
      <c r="E4701" s="1" t="s">
        <v>16771</v>
      </c>
      <c r="F4701" s="1" t="s">
        <v>17008</v>
      </c>
      <c r="G4701" s="3">
        <v>43959.0465625</v>
      </c>
      <c r="H4701" s="1" t="b">
        <v>1</v>
      </c>
    </row>
    <row r="4702" spans="1:9" ht="12.7" x14ac:dyDescent="0.4">
      <c r="A4702" s="1">
        <v>59480719</v>
      </c>
      <c r="B4702" s="1" t="s">
        <v>17009</v>
      </c>
      <c r="C4702" s="1" t="s">
        <v>17010</v>
      </c>
      <c r="D4702" s="2" t="s">
        <v>17011</v>
      </c>
      <c r="E4702" s="1" t="s">
        <v>16771</v>
      </c>
      <c r="F4702" s="1" t="s">
        <v>17012</v>
      </c>
      <c r="G4702" s="3">
        <v>43959.0465625</v>
      </c>
      <c r="H4702" s="1" t="b">
        <v>0</v>
      </c>
      <c r="I4702" s="1" t="s">
        <v>30</v>
      </c>
    </row>
    <row r="4703" spans="1:9" ht="12.7" x14ac:dyDescent="0.4">
      <c r="A4703" s="1">
        <v>126412363</v>
      </c>
      <c r="B4703" s="1" t="s">
        <v>17013</v>
      </c>
      <c r="C4703" s="1" t="s">
        <v>17013</v>
      </c>
      <c r="D4703" s="2" t="s">
        <v>17014</v>
      </c>
      <c r="E4703" s="1" t="s">
        <v>16771</v>
      </c>
      <c r="F4703" s="1" t="s">
        <v>17015</v>
      </c>
      <c r="G4703" s="3">
        <v>43959.046574074076</v>
      </c>
      <c r="H4703" s="1" t="b">
        <v>1</v>
      </c>
    </row>
    <row r="4704" spans="1:9" ht="12.7" x14ac:dyDescent="0.4">
      <c r="A4704" s="1">
        <v>2649214</v>
      </c>
      <c r="B4704" s="1" t="s">
        <v>17016</v>
      </c>
      <c r="C4704" s="1" t="s">
        <v>17016</v>
      </c>
      <c r="D4704" s="2" t="s">
        <v>17017</v>
      </c>
      <c r="E4704" s="1" t="s">
        <v>16771</v>
      </c>
      <c r="F4704" s="1" t="s">
        <v>17018</v>
      </c>
      <c r="G4704" s="3">
        <v>43959.046585648146</v>
      </c>
      <c r="H4704" s="1" t="b">
        <v>1</v>
      </c>
    </row>
    <row r="4705" spans="1:9" ht="12.7" x14ac:dyDescent="0.4">
      <c r="A4705" s="1">
        <v>114187903</v>
      </c>
      <c r="B4705" s="1" t="s">
        <v>16778</v>
      </c>
      <c r="C4705" s="1" t="s">
        <v>17019</v>
      </c>
      <c r="D4705" s="2" t="s">
        <v>17020</v>
      </c>
      <c r="E4705" s="1" t="s">
        <v>16771</v>
      </c>
      <c r="F4705" s="1" t="s">
        <v>17021</v>
      </c>
      <c r="G4705" s="3">
        <v>43959.046585648146</v>
      </c>
      <c r="H4705" s="1" t="b">
        <v>1</v>
      </c>
    </row>
    <row r="4706" spans="1:9" ht="12.7" x14ac:dyDescent="0.4">
      <c r="A4706" s="1">
        <v>271714</v>
      </c>
      <c r="B4706" s="1" t="s">
        <v>17022</v>
      </c>
      <c r="C4706" s="1" t="s">
        <v>17022</v>
      </c>
      <c r="D4706" s="2" t="s">
        <v>17023</v>
      </c>
      <c r="E4706" s="1" t="s">
        <v>16771</v>
      </c>
      <c r="F4706" s="1" t="s">
        <v>17024</v>
      </c>
      <c r="G4706" s="3">
        <v>43959.046597222223</v>
      </c>
      <c r="H4706" s="1" t="b">
        <v>0</v>
      </c>
      <c r="I4706" s="1" t="s">
        <v>30</v>
      </c>
    </row>
    <row r="4707" spans="1:9" ht="12.7" x14ac:dyDescent="0.4">
      <c r="A4707" s="1">
        <v>112676803</v>
      </c>
      <c r="B4707" s="1" t="s">
        <v>16778</v>
      </c>
      <c r="C4707" s="1" t="s">
        <v>17025</v>
      </c>
      <c r="D4707" s="2" t="s">
        <v>17026</v>
      </c>
      <c r="E4707" s="1" t="s">
        <v>16771</v>
      </c>
      <c r="F4707" s="1" t="s">
        <v>17027</v>
      </c>
      <c r="G4707" s="3">
        <v>43959.0466087963</v>
      </c>
      <c r="H4707" s="1" t="b">
        <v>1</v>
      </c>
    </row>
    <row r="4708" spans="1:9" ht="12.7" x14ac:dyDescent="0.4">
      <c r="A4708" s="1">
        <v>3351871</v>
      </c>
      <c r="B4708" s="1" t="s">
        <v>17028</v>
      </c>
      <c r="C4708" s="1" t="s">
        <v>17029</v>
      </c>
      <c r="D4708" s="2" t="s">
        <v>17030</v>
      </c>
      <c r="E4708" s="1" t="s">
        <v>16771</v>
      </c>
      <c r="F4708" s="1" t="s">
        <v>17031</v>
      </c>
      <c r="G4708" s="3">
        <v>43959.0466087963</v>
      </c>
      <c r="H4708" s="1" t="b">
        <v>1</v>
      </c>
    </row>
    <row r="4709" spans="1:9" ht="12.7" x14ac:dyDescent="0.4">
      <c r="A4709" s="1">
        <v>14095175</v>
      </c>
      <c r="B4709" s="1" t="s">
        <v>17032</v>
      </c>
      <c r="C4709" s="1" t="s">
        <v>17033</v>
      </c>
      <c r="D4709" s="2" t="s">
        <v>17034</v>
      </c>
      <c r="E4709" s="1" t="s">
        <v>16771</v>
      </c>
      <c r="F4709" s="1" t="s">
        <v>17035</v>
      </c>
      <c r="G4709" s="3">
        <v>43959.046620370369</v>
      </c>
      <c r="H4709" s="1" t="b">
        <v>0</v>
      </c>
      <c r="I4709" s="1" t="s">
        <v>30</v>
      </c>
    </row>
    <row r="4710" spans="1:9" ht="12.7" x14ac:dyDescent="0.4">
      <c r="A4710" s="1">
        <v>23129458</v>
      </c>
      <c r="B4710" s="1" t="s">
        <v>17036</v>
      </c>
      <c r="C4710" s="1" t="s">
        <v>17036</v>
      </c>
      <c r="D4710" s="2" t="s">
        <v>17037</v>
      </c>
      <c r="E4710" s="1" t="s">
        <v>16771</v>
      </c>
      <c r="F4710" s="1" t="s">
        <v>17038</v>
      </c>
      <c r="G4710" s="3">
        <v>43959.046631944446</v>
      </c>
      <c r="H4710" s="1" t="b">
        <v>1</v>
      </c>
    </row>
    <row r="4711" spans="1:9" ht="12.7" x14ac:dyDescent="0.4">
      <c r="A4711" s="1">
        <v>29518121</v>
      </c>
      <c r="B4711" s="1" t="s">
        <v>17039</v>
      </c>
      <c r="C4711" s="1" t="s">
        <v>17040</v>
      </c>
      <c r="D4711" s="2" t="s">
        <v>17041</v>
      </c>
      <c r="E4711" s="1" t="s">
        <v>16771</v>
      </c>
      <c r="F4711" s="1" t="s">
        <v>17042</v>
      </c>
      <c r="G4711" s="3">
        <v>43959.046631944446</v>
      </c>
      <c r="H4711" s="1" t="b">
        <v>0</v>
      </c>
      <c r="I4711" s="1" t="s">
        <v>30</v>
      </c>
    </row>
    <row r="4712" spans="1:9" ht="12.7" x14ac:dyDescent="0.4">
      <c r="A4712" s="1">
        <v>14259343</v>
      </c>
      <c r="B4712" s="1" t="s">
        <v>17043</v>
      </c>
      <c r="C4712" s="1" t="s">
        <v>17043</v>
      </c>
      <c r="D4712" s="2" t="s">
        <v>17044</v>
      </c>
      <c r="E4712" s="1" t="s">
        <v>16771</v>
      </c>
      <c r="F4712" s="1" t="s">
        <v>17045</v>
      </c>
      <c r="G4712" s="3">
        <v>43959.046643518515</v>
      </c>
      <c r="H4712" s="1" t="b">
        <v>0</v>
      </c>
      <c r="I4712" s="1" t="s">
        <v>13</v>
      </c>
    </row>
    <row r="4713" spans="1:9" ht="12.7" x14ac:dyDescent="0.4">
      <c r="A4713" s="1">
        <v>143455116</v>
      </c>
      <c r="B4713" s="1" t="s">
        <v>2239</v>
      </c>
      <c r="C4713" s="1" t="s">
        <v>17046</v>
      </c>
      <c r="D4713" s="2" t="s">
        <v>17047</v>
      </c>
      <c r="E4713" s="1" t="s">
        <v>16771</v>
      </c>
      <c r="F4713" s="1" t="s">
        <v>17048</v>
      </c>
      <c r="G4713" s="3">
        <v>43959.046655092592</v>
      </c>
      <c r="H4713" s="1" t="b">
        <v>1</v>
      </c>
    </row>
    <row r="4714" spans="1:9" ht="12.7" x14ac:dyDescent="0.4">
      <c r="A4714" s="1">
        <v>17391973</v>
      </c>
      <c r="B4714" s="1" t="s">
        <v>489</v>
      </c>
      <c r="C4714" s="1" t="s">
        <v>17049</v>
      </c>
      <c r="D4714" s="2" t="s">
        <v>17050</v>
      </c>
      <c r="E4714" s="1" t="s">
        <v>16771</v>
      </c>
      <c r="F4714" s="1" t="s">
        <v>17051</v>
      </c>
      <c r="G4714" s="3">
        <v>43959.046655092592</v>
      </c>
      <c r="H4714" s="1" t="b">
        <v>0</v>
      </c>
      <c r="I4714" s="1" t="s">
        <v>30</v>
      </c>
    </row>
    <row r="4715" spans="1:9" ht="12.7" x14ac:dyDescent="0.4">
      <c r="A4715" s="1">
        <v>1234783</v>
      </c>
      <c r="B4715" s="1" t="s">
        <v>17052</v>
      </c>
      <c r="C4715" s="1" t="s">
        <v>17053</v>
      </c>
      <c r="D4715" s="2" t="s">
        <v>17054</v>
      </c>
      <c r="E4715" s="1" t="s">
        <v>16771</v>
      </c>
      <c r="F4715" s="1" t="s">
        <v>17055</v>
      </c>
      <c r="G4715" s="3">
        <v>43959.046655092592</v>
      </c>
      <c r="H4715" s="1" t="b">
        <v>0</v>
      </c>
      <c r="I4715" s="1" t="s">
        <v>30</v>
      </c>
    </row>
    <row r="4716" spans="1:9" ht="12.7" x14ac:dyDescent="0.4">
      <c r="A4716" s="1">
        <v>95879426</v>
      </c>
      <c r="B4716" s="1" t="s">
        <v>489</v>
      </c>
      <c r="C4716" s="1" t="s">
        <v>17056</v>
      </c>
      <c r="D4716" s="2" t="s">
        <v>17057</v>
      </c>
      <c r="E4716" s="1" t="s">
        <v>16771</v>
      </c>
      <c r="F4716" s="1" t="s">
        <v>17058</v>
      </c>
      <c r="G4716" s="3">
        <v>43959.046666666669</v>
      </c>
      <c r="H4716" s="1" t="b">
        <v>0</v>
      </c>
      <c r="I4716" s="1" t="s">
        <v>13</v>
      </c>
    </row>
    <row r="4717" spans="1:9" ht="12.7" x14ac:dyDescent="0.4">
      <c r="A4717" s="1">
        <v>26038648</v>
      </c>
      <c r="B4717" s="1" t="s">
        <v>17059</v>
      </c>
      <c r="C4717" s="1" t="s">
        <v>17060</v>
      </c>
      <c r="D4717" s="2" t="s">
        <v>17061</v>
      </c>
      <c r="E4717" s="1" t="s">
        <v>16771</v>
      </c>
      <c r="F4717" s="1" t="s">
        <v>17062</v>
      </c>
      <c r="G4717" s="3">
        <v>43959.046666666669</v>
      </c>
      <c r="H4717" s="1" t="b">
        <v>0</v>
      </c>
      <c r="I4717" s="1" t="s">
        <v>30</v>
      </c>
    </row>
    <row r="4718" spans="1:9" ht="12.7" x14ac:dyDescent="0.4">
      <c r="A4718" s="1">
        <v>63477612</v>
      </c>
      <c r="B4718" s="1" t="s">
        <v>3100</v>
      </c>
      <c r="C4718" s="1" t="s">
        <v>17063</v>
      </c>
      <c r="D4718" s="2" t="s">
        <v>17064</v>
      </c>
      <c r="E4718" s="1" t="s">
        <v>16771</v>
      </c>
      <c r="F4718" s="1" t="s">
        <v>17065</v>
      </c>
      <c r="G4718" s="3">
        <v>43959.046678240738</v>
      </c>
      <c r="H4718" s="1" t="b">
        <v>1</v>
      </c>
    </row>
    <row r="4719" spans="1:9" ht="12.7" x14ac:dyDescent="0.4">
      <c r="A4719" s="1">
        <v>310611</v>
      </c>
      <c r="B4719" s="1" t="s">
        <v>130</v>
      </c>
      <c r="C4719" s="1" t="s">
        <v>17066</v>
      </c>
      <c r="D4719" s="2" t="s">
        <v>17067</v>
      </c>
      <c r="E4719" s="1" t="s">
        <v>16771</v>
      </c>
      <c r="F4719" s="1" t="s">
        <v>17068</v>
      </c>
      <c r="G4719" s="3">
        <v>43959.046689814815</v>
      </c>
      <c r="H4719" s="1" t="b">
        <v>1</v>
      </c>
    </row>
    <row r="4720" spans="1:9" ht="12.7" x14ac:dyDescent="0.4">
      <c r="A4720" s="1">
        <v>38581626</v>
      </c>
      <c r="B4720" s="1" t="s">
        <v>17069</v>
      </c>
      <c r="C4720" s="1" t="s">
        <v>17070</v>
      </c>
      <c r="D4720" s="2" t="s">
        <v>17071</v>
      </c>
      <c r="E4720" s="1" t="s">
        <v>16771</v>
      </c>
      <c r="F4720" s="1" t="s">
        <v>17072</v>
      </c>
      <c r="G4720" s="3">
        <v>43959.046701388892</v>
      </c>
      <c r="H4720" s="1" t="b">
        <v>1</v>
      </c>
    </row>
    <row r="4721" spans="1:9" ht="12.7" x14ac:dyDescent="0.4">
      <c r="A4721" s="1">
        <v>9090933</v>
      </c>
      <c r="B4721" s="1" t="s">
        <v>17073</v>
      </c>
      <c r="C4721" s="1" t="s">
        <v>17073</v>
      </c>
      <c r="D4721" s="2" t="s">
        <v>17074</v>
      </c>
      <c r="E4721" s="1" t="s">
        <v>16771</v>
      </c>
      <c r="F4721" s="1" t="s">
        <v>17075</v>
      </c>
      <c r="G4721" s="3">
        <v>43959.046701388892</v>
      </c>
      <c r="H4721" s="1" t="b">
        <v>0</v>
      </c>
      <c r="I4721" s="1" t="s">
        <v>30</v>
      </c>
    </row>
    <row r="4722" spans="1:9" ht="12.7" x14ac:dyDescent="0.4">
      <c r="A4722" s="1">
        <v>25135037</v>
      </c>
      <c r="B4722" s="1" t="s">
        <v>17076</v>
      </c>
      <c r="C4722" s="1" t="s">
        <v>17077</v>
      </c>
      <c r="D4722" s="2" t="s">
        <v>17078</v>
      </c>
      <c r="E4722" s="1" t="s">
        <v>16771</v>
      </c>
      <c r="F4722" s="1" t="s">
        <v>17079</v>
      </c>
      <c r="G4722" s="3">
        <v>43959.046701388892</v>
      </c>
      <c r="H4722" s="1" t="b">
        <v>0</v>
      </c>
      <c r="I4722" s="1" t="s">
        <v>30</v>
      </c>
    </row>
    <row r="4723" spans="1:9" ht="12.7" x14ac:dyDescent="0.4">
      <c r="A4723" s="1">
        <v>52422583</v>
      </c>
      <c r="B4723" s="1" t="s">
        <v>17080</v>
      </c>
      <c r="C4723" s="1" t="s">
        <v>17081</v>
      </c>
      <c r="D4723" s="2" t="s">
        <v>17082</v>
      </c>
      <c r="E4723" s="1" t="s">
        <v>16771</v>
      </c>
      <c r="F4723" s="1" t="s">
        <v>17083</v>
      </c>
      <c r="G4723" s="3">
        <v>43959.046712962961</v>
      </c>
      <c r="H4723" s="1" t="b">
        <v>1</v>
      </c>
    </row>
    <row r="4724" spans="1:9" ht="12.7" x14ac:dyDescent="0.4">
      <c r="A4724" s="1">
        <v>35718695</v>
      </c>
      <c r="B4724" s="1" t="s">
        <v>7098</v>
      </c>
      <c r="C4724" s="1" t="s">
        <v>17084</v>
      </c>
      <c r="D4724" s="2" t="s">
        <v>17085</v>
      </c>
      <c r="E4724" s="1" t="s">
        <v>16771</v>
      </c>
      <c r="F4724" s="1" t="s">
        <v>17086</v>
      </c>
      <c r="G4724" s="3">
        <v>43959.046724537038</v>
      </c>
      <c r="H4724" s="1" t="b">
        <v>1</v>
      </c>
    </row>
    <row r="4725" spans="1:9" ht="12.7" x14ac:dyDescent="0.4">
      <c r="A4725" s="1">
        <v>9155431</v>
      </c>
      <c r="B4725" s="1" t="s">
        <v>3437</v>
      </c>
      <c r="C4725" s="1" t="s">
        <v>17087</v>
      </c>
      <c r="D4725" s="2" t="s">
        <v>17088</v>
      </c>
      <c r="E4725" s="1" t="s">
        <v>16771</v>
      </c>
      <c r="F4725" s="1" t="s">
        <v>17089</v>
      </c>
      <c r="G4725" s="3">
        <v>43959.046724537038</v>
      </c>
      <c r="H4725" s="1" t="b">
        <v>0</v>
      </c>
      <c r="I4725" s="1" t="s">
        <v>30</v>
      </c>
    </row>
    <row r="4726" spans="1:9" ht="12.7" x14ac:dyDescent="0.4">
      <c r="A4726" s="1">
        <v>1418150</v>
      </c>
      <c r="B4726" s="1" t="s">
        <v>17090</v>
      </c>
      <c r="C4726" s="1" t="s">
        <v>17091</v>
      </c>
      <c r="D4726" s="2" t="s">
        <v>17092</v>
      </c>
      <c r="E4726" s="1" t="s">
        <v>16771</v>
      </c>
      <c r="F4726" s="1" t="s">
        <v>17093</v>
      </c>
      <c r="G4726" s="3">
        <v>43959.046736111108</v>
      </c>
      <c r="H4726" s="1" t="b">
        <v>1</v>
      </c>
    </row>
    <row r="4727" spans="1:9" ht="12.7" x14ac:dyDescent="0.4">
      <c r="A4727" s="1">
        <v>4128353</v>
      </c>
      <c r="B4727" s="1" t="s">
        <v>988</v>
      </c>
      <c r="C4727" s="1" t="s">
        <v>17094</v>
      </c>
      <c r="D4727" s="2" t="s">
        <v>17095</v>
      </c>
      <c r="E4727" s="1" t="s">
        <v>16771</v>
      </c>
      <c r="F4727" s="1" t="s">
        <v>17096</v>
      </c>
      <c r="G4727" s="3">
        <v>43959.046747685185</v>
      </c>
      <c r="H4727" s="1" t="b">
        <v>1</v>
      </c>
    </row>
    <row r="4728" spans="1:9" ht="12.7" x14ac:dyDescent="0.4">
      <c r="A4728" s="1">
        <v>136780445</v>
      </c>
      <c r="B4728" s="1" t="s">
        <v>17097</v>
      </c>
      <c r="C4728" s="1" t="s">
        <v>17098</v>
      </c>
      <c r="D4728" s="2" t="s">
        <v>17099</v>
      </c>
      <c r="E4728" s="1" t="s">
        <v>16771</v>
      </c>
      <c r="F4728" s="1" t="s">
        <v>17100</v>
      </c>
      <c r="G4728" s="3">
        <v>43959.046747685185</v>
      </c>
      <c r="H4728" s="1" t="b">
        <v>0</v>
      </c>
      <c r="I4728" s="1" t="s">
        <v>30</v>
      </c>
    </row>
    <row r="4729" spans="1:9" ht="12.7" x14ac:dyDescent="0.4">
      <c r="A4729" s="1">
        <v>70038437</v>
      </c>
      <c r="B4729" s="1" t="s">
        <v>17101</v>
      </c>
      <c r="C4729" s="1" t="s">
        <v>17102</v>
      </c>
      <c r="D4729" s="2" t="s">
        <v>17103</v>
      </c>
      <c r="E4729" s="1" t="s">
        <v>16771</v>
      </c>
      <c r="F4729" s="1" t="s">
        <v>17104</v>
      </c>
      <c r="G4729" s="3">
        <v>43959.046759259261</v>
      </c>
      <c r="H4729" s="1" t="b">
        <v>0</v>
      </c>
      <c r="I4729" s="1" t="s">
        <v>30</v>
      </c>
    </row>
    <row r="4730" spans="1:9" ht="12.7" x14ac:dyDescent="0.4">
      <c r="A4730" s="1">
        <v>265995</v>
      </c>
      <c r="B4730" s="1" t="s">
        <v>17105</v>
      </c>
      <c r="C4730" s="1" t="s">
        <v>17106</v>
      </c>
      <c r="D4730" s="2" t="s">
        <v>17107</v>
      </c>
      <c r="E4730" s="1" t="s">
        <v>16771</v>
      </c>
      <c r="F4730" s="1" t="s">
        <v>17108</v>
      </c>
      <c r="G4730" s="3">
        <v>43959.046759259261</v>
      </c>
      <c r="H4730" s="1" t="b">
        <v>0</v>
      </c>
      <c r="I4730" s="1" t="s">
        <v>30</v>
      </c>
    </row>
    <row r="4731" spans="1:9" ht="12.7" x14ac:dyDescent="0.4">
      <c r="A4731" s="1">
        <v>59212953</v>
      </c>
      <c r="B4731" s="1" t="s">
        <v>17109</v>
      </c>
      <c r="C4731" s="1" t="s">
        <v>17109</v>
      </c>
      <c r="D4731" s="2" t="s">
        <v>17110</v>
      </c>
      <c r="E4731" s="1" t="s">
        <v>16771</v>
      </c>
      <c r="F4731" s="1" t="s">
        <v>17111</v>
      </c>
      <c r="G4731" s="3">
        <v>43959.046759259261</v>
      </c>
      <c r="H4731" s="1" t="b">
        <v>0</v>
      </c>
      <c r="I4731" s="1" t="s">
        <v>30</v>
      </c>
    </row>
    <row r="4732" spans="1:9" ht="12.7" x14ac:dyDescent="0.4">
      <c r="A4732" s="1">
        <v>948957</v>
      </c>
      <c r="B4732" s="1" t="s">
        <v>458</v>
      </c>
      <c r="C4732" s="1" t="s">
        <v>17112</v>
      </c>
      <c r="D4732" s="2" t="s">
        <v>17113</v>
      </c>
      <c r="E4732" s="1" t="s">
        <v>16771</v>
      </c>
      <c r="F4732" s="1" t="s">
        <v>17114</v>
      </c>
      <c r="G4732" s="3">
        <v>43959.046759259261</v>
      </c>
      <c r="H4732" s="1" t="b">
        <v>0</v>
      </c>
      <c r="I4732" s="1" t="s">
        <v>30</v>
      </c>
    </row>
    <row r="4733" spans="1:9" ht="12.7" x14ac:dyDescent="0.4">
      <c r="A4733" s="1">
        <v>7561862</v>
      </c>
      <c r="B4733" s="1" t="s">
        <v>17115</v>
      </c>
      <c r="C4733" s="1" t="s">
        <v>17116</v>
      </c>
      <c r="D4733" s="2" t="s">
        <v>17117</v>
      </c>
      <c r="E4733" s="1" t="s">
        <v>16771</v>
      </c>
      <c r="F4733" s="1" t="s">
        <v>17118</v>
      </c>
      <c r="G4733" s="3">
        <v>43959.046770833331</v>
      </c>
      <c r="H4733" s="1" t="b">
        <v>0</v>
      </c>
      <c r="I4733" s="1" t="s">
        <v>30</v>
      </c>
    </row>
    <row r="4734" spans="1:9" ht="12.7" x14ac:dyDescent="0.4">
      <c r="A4734" s="1">
        <v>2857373</v>
      </c>
      <c r="B4734" s="1" t="s">
        <v>17119</v>
      </c>
      <c r="C4734" s="1" t="s">
        <v>17120</v>
      </c>
      <c r="D4734" s="2" t="s">
        <v>17121</v>
      </c>
      <c r="E4734" s="1" t="s">
        <v>16771</v>
      </c>
      <c r="F4734" s="1" t="s">
        <v>17122</v>
      </c>
      <c r="G4734" s="3">
        <v>43959.046770833331</v>
      </c>
      <c r="H4734" s="1" t="b">
        <v>1</v>
      </c>
    </row>
    <row r="4735" spans="1:9" ht="12.7" x14ac:dyDescent="0.4">
      <c r="A4735" s="1">
        <v>42489883</v>
      </c>
      <c r="B4735" s="1" t="s">
        <v>2362</v>
      </c>
      <c r="C4735" s="1" t="s">
        <v>17123</v>
      </c>
      <c r="D4735" s="2" t="s">
        <v>17124</v>
      </c>
      <c r="E4735" s="1" t="s">
        <v>16771</v>
      </c>
      <c r="F4735" s="1" t="s">
        <v>17125</v>
      </c>
      <c r="G4735" s="3">
        <v>43959.046782407408</v>
      </c>
      <c r="H4735" s="1" t="b">
        <v>0</v>
      </c>
      <c r="I4735" s="1" t="s">
        <v>30</v>
      </c>
    </row>
    <row r="4736" spans="1:9" ht="12.7" x14ac:dyDescent="0.4">
      <c r="A4736" s="1">
        <v>24776728</v>
      </c>
      <c r="B4736" s="1" t="s">
        <v>18</v>
      </c>
      <c r="C4736" s="1" t="s">
        <v>17126</v>
      </c>
      <c r="D4736" s="2" t="s">
        <v>17127</v>
      </c>
      <c r="E4736" s="1" t="s">
        <v>16771</v>
      </c>
      <c r="F4736" s="1" t="s">
        <v>17128</v>
      </c>
      <c r="G4736" s="3">
        <v>43959.046793981484</v>
      </c>
      <c r="H4736" s="1" t="b">
        <v>1</v>
      </c>
    </row>
    <row r="4737" spans="1:9" ht="12.7" x14ac:dyDescent="0.4">
      <c r="A4737" s="1">
        <v>1605598</v>
      </c>
      <c r="B4737" s="1" t="s">
        <v>17129</v>
      </c>
      <c r="C4737" s="1" t="s">
        <v>17130</v>
      </c>
      <c r="D4737" s="2" t="s">
        <v>17131</v>
      </c>
      <c r="E4737" s="1" t="s">
        <v>16771</v>
      </c>
      <c r="F4737" s="1" t="s">
        <v>17132</v>
      </c>
      <c r="G4737" s="3">
        <v>43959.046793981484</v>
      </c>
      <c r="H4737" s="1" t="b">
        <v>0</v>
      </c>
      <c r="I4737" s="1" t="s">
        <v>30</v>
      </c>
    </row>
    <row r="4738" spans="1:9" ht="12.7" x14ac:dyDescent="0.4">
      <c r="A4738" s="1">
        <v>160083795</v>
      </c>
      <c r="B4738" s="1" t="s">
        <v>17133</v>
      </c>
      <c r="C4738" s="1" t="s">
        <v>17134</v>
      </c>
      <c r="D4738" s="2" t="s">
        <v>17135</v>
      </c>
      <c r="E4738" s="1" t="s">
        <v>16771</v>
      </c>
      <c r="F4738" s="1" t="s">
        <v>17136</v>
      </c>
      <c r="G4738" s="3">
        <v>43959.046805555554</v>
      </c>
      <c r="H4738" s="1" t="b">
        <v>1</v>
      </c>
    </row>
    <row r="4739" spans="1:9" ht="12.7" x14ac:dyDescent="0.4">
      <c r="A4739" s="1">
        <v>186309296</v>
      </c>
      <c r="B4739" s="1" t="s">
        <v>17137</v>
      </c>
      <c r="C4739" s="1" t="s">
        <v>17138</v>
      </c>
      <c r="D4739" s="2" t="s">
        <v>17139</v>
      </c>
      <c r="E4739" s="1" t="s">
        <v>16771</v>
      </c>
      <c r="F4739" s="1" t="s">
        <v>17140</v>
      </c>
      <c r="G4739" s="3">
        <v>43959.046817129631</v>
      </c>
      <c r="H4739" s="1" t="b">
        <v>0</v>
      </c>
      <c r="I4739" s="1" t="s">
        <v>30</v>
      </c>
    </row>
    <row r="4740" spans="1:9" ht="12.7" x14ac:dyDescent="0.4">
      <c r="A4740" s="1">
        <v>66088979</v>
      </c>
      <c r="B4740" s="1" t="s">
        <v>17141</v>
      </c>
      <c r="C4740" s="1" t="s">
        <v>17142</v>
      </c>
      <c r="D4740" s="2" t="s">
        <v>17143</v>
      </c>
      <c r="E4740" s="1" t="s">
        <v>16771</v>
      </c>
      <c r="F4740" s="1" t="s">
        <v>17144</v>
      </c>
      <c r="G4740" s="3">
        <v>43959.046817129631</v>
      </c>
      <c r="H4740" s="1" t="b">
        <v>1</v>
      </c>
    </row>
    <row r="4741" spans="1:9" ht="12.7" x14ac:dyDescent="0.4">
      <c r="A4741" s="1">
        <v>121454193</v>
      </c>
      <c r="B4741" s="1" t="s">
        <v>2239</v>
      </c>
      <c r="C4741" s="1" t="s">
        <v>17145</v>
      </c>
      <c r="D4741" s="2" t="s">
        <v>17146</v>
      </c>
      <c r="E4741" s="1" t="s">
        <v>16771</v>
      </c>
      <c r="F4741" s="1" t="s">
        <v>17147</v>
      </c>
      <c r="G4741" s="3">
        <v>43959.046840277777</v>
      </c>
      <c r="H4741" s="1" t="b">
        <v>1</v>
      </c>
    </row>
    <row r="4742" spans="1:9" ht="12.7" x14ac:dyDescent="0.4">
      <c r="A4742" s="1">
        <v>78483432</v>
      </c>
      <c r="B4742" s="1" t="s">
        <v>17148</v>
      </c>
      <c r="C4742" s="1" t="s">
        <v>17148</v>
      </c>
      <c r="D4742" s="2" t="s">
        <v>17149</v>
      </c>
      <c r="E4742" s="1" t="s">
        <v>16771</v>
      </c>
      <c r="F4742" s="1" t="s">
        <v>17150</v>
      </c>
      <c r="G4742" s="3">
        <v>43959.046840277777</v>
      </c>
      <c r="H4742" s="1" t="b">
        <v>0</v>
      </c>
      <c r="I4742" s="1" t="s">
        <v>30</v>
      </c>
    </row>
    <row r="4743" spans="1:9" ht="12.7" x14ac:dyDescent="0.4">
      <c r="A4743" s="1">
        <v>196813750</v>
      </c>
      <c r="B4743" s="1" t="s">
        <v>17151</v>
      </c>
      <c r="C4743" s="1" t="s">
        <v>17152</v>
      </c>
      <c r="D4743" s="2" t="s">
        <v>17153</v>
      </c>
      <c r="E4743" s="1" t="s">
        <v>16771</v>
      </c>
      <c r="F4743" s="1" t="s">
        <v>17154</v>
      </c>
      <c r="G4743" s="3">
        <v>43959.046840277777</v>
      </c>
      <c r="H4743" s="1" t="b">
        <v>0</v>
      </c>
      <c r="I4743" s="1" t="s">
        <v>30</v>
      </c>
    </row>
    <row r="4744" spans="1:9" ht="12.7" x14ac:dyDescent="0.4">
      <c r="A4744" s="1">
        <v>1204412</v>
      </c>
      <c r="B4744" s="1" t="s">
        <v>17155</v>
      </c>
      <c r="C4744" s="1" t="s">
        <v>17155</v>
      </c>
      <c r="D4744" s="2" t="s">
        <v>17156</v>
      </c>
      <c r="E4744" s="1" t="s">
        <v>16771</v>
      </c>
      <c r="F4744" s="1" t="s">
        <v>17157</v>
      </c>
      <c r="G4744" s="3">
        <v>43959.046851851854</v>
      </c>
      <c r="H4744" s="1" t="b">
        <v>1</v>
      </c>
    </row>
    <row r="4745" spans="1:9" ht="12.7" x14ac:dyDescent="0.4">
      <c r="A4745" s="1">
        <v>263379</v>
      </c>
      <c r="B4745" s="1" t="s">
        <v>5755</v>
      </c>
      <c r="C4745" s="1" t="s">
        <v>17158</v>
      </c>
      <c r="D4745" s="2" t="s">
        <v>17159</v>
      </c>
      <c r="E4745" s="1" t="s">
        <v>16771</v>
      </c>
      <c r="F4745" s="1" t="s">
        <v>17160</v>
      </c>
      <c r="G4745" s="3">
        <v>43959.046863425923</v>
      </c>
      <c r="H4745" s="1" t="b">
        <v>1</v>
      </c>
    </row>
    <row r="4746" spans="1:9" ht="12.7" x14ac:dyDescent="0.4">
      <c r="A4746" s="1">
        <v>28449431</v>
      </c>
      <c r="B4746" s="1" t="s">
        <v>17161</v>
      </c>
      <c r="C4746" s="1" t="s">
        <v>5554</v>
      </c>
      <c r="D4746" s="2" t="s">
        <v>17162</v>
      </c>
      <c r="E4746" s="1" t="s">
        <v>16771</v>
      </c>
      <c r="F4746" s="1" t="s">
        <v>17163</v>
      </c>
      <c r="G4746" s="3">
        <v>43959.046863425923</v>
      </c>
      <c r="H4746" s="1" t="b">
        <v>1</v>
      </c>
    </row>
    <row r="4747" spans="1:9" ht="12.7" x14ac:dyDescent="0.4">
      <c r="A4747" s="1">
        <v>15926180</v>
      </c>
      <c r="B4747" s="1" t="s">
        <v>17164</v>
      </c>
      <c r="C4747" s="1" t="s">
        <v>17165</v>
      </c>
      <c r="D4747" s="2" t="s">
        <v>17166</v>
      </c>
      <c r="E4747" s="1" t="s">
        <v>16771</v>
      </c>
      <c r="F4747" s="1" t="s">
        <v>17167</v>
      </c>
      <c r="G4747" s="3">
        <v>43959.046875</v>
      </c>
      <c r="H4747" s="1" t="b">
        <v>0</v>
      </c>
      <c r="I4747" s="1" t="s">
        <v>30</v>
      </c>
    </row>
    <row r="4748" spans="1:9" ht="12.7" x14ac:dyDescent="0.4">
      <c r="A4748" s="1">
        <v>18427187</v>
      </c>
      <c r="B4748" s="1" t="s">
        <v>3167</v>
      </c>
      <c r="C4748" s="1" t="s">
        <v>17168</v>
      </c>
      <c r="D4748" s="2" t="s">
        <v>17169</v>
      </c>
      <c r="E4748" s="1" t="s">
        <v>16771</v>
      </c>
      <c r="F4748" s="1" t="s">
        <v>17170</v>
      </c>
      <c r="G4748" s="3">
        <v>43959.046875</v>
      </c>
      <c r="H4748" s="1" t="b">
        <v>0</v>
      </c>
      <c r="I4748" s="1" t="s">
        <v>30</v>
      </c>
    </row>
    <row r="4749" spans="1:9" ht="12.7" x14ac:dyDescent="0.4">
      <c r="A4749" s="1">
        <v>104231541</v>
      </c>
      <c r="B4749" s="1" t="s">
        <v>17171</v>
      </c>
      <c r="C4749" s="1" t="s">
        <v>17172</v>
      </c>
      <c r="D4749" s="2" t="s">
        <v>17173</v>
      </c>
      <c r="E4749" s="1" t="s">
        <v>16771</v>
      </c>
      <c r="F4749" s="1" t="s">
        <v>17174</v>
      </c>
      <c r="G4749" s="3">
        <v>43959.046956018516</v>
      </c>
      <c r="H4749" s="1" t="b">
        <v>1</v>
      </c>
    </row>
    <row r="4750" spans="1:9" ht="12.7" x14ac:dyDescent="0.4">
      <c r="A4750" s="1">
        <v>14887195</v>
      </c>
      <c r="B4750" s="1" t="s">
        <v>17175</v>
      </c>
      <c r="C4750" s="1" t="s">
        <v>17176</v>
      </c>
      <c r="D4750" s="2" t="s">
        <v>17177</v>
      </c>
      <c r="E4750" s="1" t="s">
        <v>16771</v>
      </c>
      <c r="F4750" s="1" t="s">
        <v>17178</v>
      </c>
      <c r="G4750" s="3">
        <v>43959.047048611108</v>
      </c>
      <c r="H4750" s="1" t="b">
        <v>0</v>
      </c>
      <c r="I4750" s="1" t="s">
        <v>30</v>
      </c>
    </row>
    <row r="4751" spans="1:9" ht="12.7" x14ac:dyDescent="0.4">
      <c r="A4751" s="1">
        <v>11577304</v>
      </c>
      <c r="B4751" s="1" t="s">
        <v>17179</v>
      </c>
      <c r="C4751" s="1" t="s">
        <v>17180</v>
      </c>
      <c r="D4751" s="2" t="s">
        <v>17181</v>
      </c>
      <c r="E4751" s="1" t="s">
        <v>16771</v>
      </c>
      <c r="F4751" s="1" t="s">
        <v>17182</v>
      </c>
      <c r="G4751" s="3">
        <v>43959.047048611108</v>
      </c>
      <c r="H4751" s="1" t="b">
        <v>1</v>
      </c>
    </row>
    <row r="4752" spans="1:9" ht="12.7" x14ac:dyDescent="0.4">
      <c r="A4752" s="1">
        <v>154201259</v>
      </c>
      <c r="B4752" s="1" t="s">
        <v>18</v>
      </c>
      <c r="C4752" s="1" t="s">
        <v>17183</v>
      </c>
      <c r="D4752" s="2" t="s">
        <v>17184</v>
      </c>
      <c r="E4752" s="1" t="s">
        <v>16771</v>
      </c>
      <c r="F4752" s="1" t="s">
        <v>17185</v>
      </c>
      <c r="G4752" s="3">
        <v>43959.047083333331</v>
      </c>
      <c r="H4752" s="1" t="b">
        <v>1</v>
      </c>
    </row>
    <row r="4753" spans="1:9" ht="12.7" x14ac:dyDescent="0.4">
      <c r="A4753" s="1">
        <v>9647856</v>
      </c>
      <c r="B4753" s="1" t="s">
        <v>17186</v>
      </c>
      <c r="C4753" s="1" t="s">
        <v>17187</v>
      </c>
      <c r="D4753" s="2" t="s">
        <v>17188</v>
      </c>
      <c r="E4753" s="1" t="s">
        <v>16771</v>
      </c>
      <c r="F4753" s="1" t="s">
        <v>17189</v>
      </c>
      <c r="G4753" s="3">
        <v>43959.047083333331</v>
      </c>
      <c r="H4753" s="1" t="b">
        <v>0</v>
      </c>
      <c r="I4753" s="1" t="s">
        <v>30</v>
      </c>
    </row>
    <row r="4754" spans="1:9" ht="12.7" x14ac:dyDescent="0.4">
      <c r="A4754" s="1">
        <v>113967646</v>
      </c>
      <c r="B4754" s="1" t="s">
        <v>8547</v>
      </c>
      <c r="C4754" s="1" t="s">
        <v>17190</v>
      </c>
      <c r="D4754" s="2" t="s">
        <v>17191</v>
      </c>
      <c r="E4754" s="1" t="s">
        <v>16771</v>
      </c>
      <c r="F4754" s="1" t="s">
        <v>17192</v>
      </c>
      <c r="G4754" s="3">
        <v>43959.047094907408</v>
      </c>
      <c r="H4754" s="1" t="b">
        <v>0</v>
      </c>
      <c r="I4754" s="1" t="s">
        <v>30</v>
      </c>
    </row>
    <row r="4755" spans="1:9" ht="12.7" x14ac:dyDescent="0.4">
      <c r="A4755" s="1">
        <v>75821432</v>
      </c>
      <c r="B4755" s="1" t="s">
        <v>17193</v>
      </c>
      <c r="C4755" s="1" t="s">
        <v>17194</v>
      </c>
      <c r="D4755" s="2" t="s">
        <v>17195</v>
      </c>
      <c r="E4755" s="1" t="s">
        <v>16771</v>
      </c>
      <c r="F4755" s="1" t="s">
        <v>17196</v>
      </c>
      <c r="G4755" s="3">
        <v>43959.047094907408</v>
      </c>
      <c r="H4755" s="1" t="b">
        <v>0</v>
      </c>
      <c r="I4755" s="1" t="s">
        <v>13</v>
      </c>
    </row>
    <row r="4756" spans="1:9" ht="12.7" x14ac:dyDescent="0.4">
      <c r="A4756" s="1">
        <v>23202799</v>
      </c>
      <c r="B4756" s="1" t="s">
        <v>470</v>
      </c>
      <c r="C4756" s="1" t="s">
        <v>17197</v>
      </c>
      <c r="D4756" s="2" t="s">
        <v>17198</v>
      </c>
      <c r="E4756" s="1" t="s">
        <v>16771</v>
      </c>
      <c r="F4756" s="1" t="s">
        <v>17199</v>
      </c>
      <c r="G4756" s="3">
        <v>43959.047106481485</v>
      </c>
      <c r="H4756" s="1" t="b">
        <v>0</v>
      </c>
      <c r="I4756" s="1" t="s">
        <v>30</v>
      </c>
    </row>
    <row r="4757" spans="1:9" ht="12.7" x14ac:dyDescent="0.4">
      <c r="A4757" s="1">
        <v>24494032</v>
      </c>
      <c r="B4757" s="1" t="s">
        <v>803</v>
      </c>
      <c r="C4757" s="1" t="s">
        <v>17200</v>
      </c>
      <c r="D4757" s="2" t="s">
        <v>17201</v>
      </c>
      <c r="E4757" s="1" t="s">
        <v>16771</v>
      </c>
      <c r="F4757" s="1" t="s">
        <v>17202</v>
      </c>
      <c r="G4757" s="3">
        <v>43959.047118055554</v>
      </c>
      <c r="H4757" s="1" t="b">
        <v>0</v>
      </c>
      <c r="I4757" s="1" t="s">
        <v>30</v>
      </c>
    </row>
    <row r="4758" spans="1:9" ht="12.7" x14ac:dyDescent="0.4">
      <c r="A4758" s="1">
        <v>23061798</v>
      </c>
      <c r="B4758" s="1" t="s">
        <v>17161</v>
      </c>
      <c r="C4758" s="1" t="s">
        <v>17203</v>
      </c>
      <c r="D4758" s="2" t="s">
        <v>17204</v>
      </c>
      <c r="E4758" s="1" t="s">
        <v>16771</v>
      </c>
      <c r="F4758" s="1" t="s">
        <v>17205</v>
      </c>
      <c r="G4758" s="3">
        <v>43959.047129629631</v>
      </c>
      <c r="H4758" s="1" t="b">
        <v>1</v>
      </c>
    </row>
    <row r="4759" spans="1:9" ht="12.7" x14ac:dyDescent="0.4">
      <c r="A4759" s="1">
        <v>50255244</v>
      </c>
      <c r="B4759" s="1" t="s">
        <v>17206</v>
      </c>
      <c r="C4759" s="1" t="s">
        <v>17207</v>
      </c>
      <c r="D4759" s="2" t="s">
        <v>17208</v>
      </c>
      <c r="E4759" s="1" t="s">
        <v>16771</v>
      </c>
      <c r="F4759" s="1" t="s">
        <v>17209</v>
      </c>
      <c r="G4759" s="3">
        <v>43959.047129629631</v>
      </c>
      <c r="H4759" s="1" t="b">
        <v>0</v>
      </c>
      <c r="I4759" s="1" t="s">
        <v>30</v>
      </c>
    </row>
    <row r="4760" spans="1:9" ht="12.7" x14ac:dyDescent="0.4">
      <c r="A4760" s="1">
        <v>611333</v>
      </c>
      <c r="B4760" s="1" t="s">
        <v>2383</v>
      </c>
      <c r="C4760" s="1" t="s">
        <v>17210</v>
      </c>
      <c r="D4760" s="2" t="s">
        <v>17211</v>
      </c>
      <c r="E4760" s="1" t="s">
        <v>16771</v>
      </c>
      <c r="F4760" s="1" t="s">
        <v>17212</v>
      </c>
      <c r="G4760" s="3">
        <v>43959.0471412037</v>
      </c>
      <c r="H4760" s="1" t="b">
        <v>0</v>
      </c>
      <c r="I4760" s="1" t="s">
        <v>30</v>
      </c>
    </row>
    <row r="4761" spans="1:9" ht="12.7" x14ac:dyDescent="0.4">
      <c r="A4761" s="1">
        <v>106558568</v>
      </c>
      <c r="B4761" s="1" t="s">
        <v>17213</v>
      </c>
      <c r="C4761" s="1" t="s">
        <v>17214</v>
      </c>
      <c r="D4761" s="2" t="s">
        <v>17215</v>
      </c>
      <c r="E4761" s="1" t="s">
        <v>16771</v>
      </c>
      <c r="F4761" s="1" t="s">
        <v>17216</v>
      </c>
      <c r="G4761" s="3">
        <v>43959.0471412037</v>
      </c>
      <c r="H4761" s="1" t="b">
        <v>0</v>
      </c>
      <c r="I4761" s="1" t="s">
        <v>30</v>
      </c>
    </row>
    <row r="4762" spans="1:9" ht="12.7" x14ac:dyDescent="0.4">
      <c r="A4762" s="1">
        <v>2168780</v>
      </c>
      <c r="B4762" s="1" t="s">
        <v>17217</v>
      </c>
      <c r="C4762" s="1" t="s">
        <v>17217</v>
      </c>
      <c r="D4762" s="2" t="s">
        <v>17218</v>
      </c>
      <c r="E4762" s="1" t="s">
        <v>16771</v>
      </c>
      <c r="F4762" s="1" t="s">
        <v>17219</v>
      </c>
      <c r="G4762" s="3">
        <v>43959.047175925924</v>
      </c>
      <c r="H4762" s="1" t="b">
        <v>1</v>
      </c>
    </row>
    <row r="4763" spans="1:9" ht="12.7" x14ac:dyDescent="0.4">
      <c r="A4763" s="1">
        <v>19614405</v>
      </c>
      <c r="B4763" s="1" t="s">
        <v>17220</v>
      </c>
      <c r="C4763" s="1" t="s">
        <v>17221</v>
      </c>
      <c r="D4763" s="2" t="s">
        <v>17222</v>
      </c>
      <c r="E4763" s="1" t="s">
        <v>16771</v>
      </c>
      <c r="F4763" s="1" t="s">
        <v>17223</v>
      </c>
      <c r="G4763" s="3">
        <v>43959.047175925924</v>
      </c>
      <c r="H4763" s="1" t="b">
        <v>0</v>
      </c>
      <c r="I4763" s="1" t="s">
        <v>30</v>
      </c>
    </row>
    <row r="4764" spans="1:9" ht="12.7" x14ac:dyDescent="0.4">
      <c r="A4764" s="1">
        <v>22338518</v>
      </c>
      <c r="B4764" s="1" t="s">
        <v>16568</v>
      </c>
      <c r="C4764" s="1" t="s">
        <v>17224</v>
      </c>
      <c r="D4764" s="2" t="s">
        <v>17225</v>
      </c>
      <c r="E4764" s="1" t="s">
        <v>16771</v>
      </c>
      <c r="F4764" s="1" t="s">
        <v>17226</v>
      </c>
      <c r="G4764" s="3">
        <v>43959.047175925924</v>
      </c>
      <c r="H4764" s="1" t="b">
        <v>0</v>
      </c>
      <c r="I4764" s="1" t="s">
        <v>30</v>
      </c>
    </row>
    <row r="4765" spans="1:9" ht="12.7" x14ac:dyDescent="0.4">
      <c r="A4765" s="1">
        <v>8162615</v>
      </c>
      <c r="B4765" s="1" t="s">
        <v>17227</v>
      </c>
      <c r="C4765" s="1" t="s">
        <v>17228</v>
      </c>
      <c r="D4765" s="2" t="s">
        <v>17229</v>
      </c>
      <c r="E4765" s="1" t="s">
        <v>16771</v>
      </c>
      <c r="F4765" s="1" t="s">
        <v>17230</v>
      </c>
      <c r="G4765" s="3">
        <v>43959.0471875</v>
      </c>
      <c r="H4765" s="1" t="b">
        <v>1</v>
      </c>
    </row>
    <row r="4766" spans="1:9" ht="12.7" x14ac:dyDescent="0.4">
      <c r="A4766" s="1">
        <v>37821236</v>
      </c>
      <c r="B4766" s="1" t="s">
        <v>17231</v>
      </c>
      <c r="C4766" s="1" t="s">
        <v>17232</v>
      </c>
      <c r="D4766" s="2" t="s">
        <v>17233</v>
      </c>
      <c r="E4766" s="1" t="s">
        <v>16771</v>
      </c>
      <c r="F4766" s="1" t="s">
        <v>17234</v>
      </c>
      <c r="G4766" s="3">
        <v>43959.047199074077</v>
      </c>
      <c r="H4766" s="1" t="b">
        <v>0</v>
      </c>
      <c r="I4766" s="1" t="s">
        <v>30</v>
      </c>
    </row>
    <row r="4767" spans="1:9" ht="12.7" x14ac:dyDescent="0.4">
      <c r="A4767" s="1">
        <v>111442748</v>
      </c>
      <c r="B4767" s="1" t="s">
        <v>3237</v>
      </c>
      <c r="C4767" s="1" t="s">
        <v>17235</v>
      </c>
      <c r="D4767" s="2" t="s">
        <v>17236</v>
      </c>
      <c r="E4767" s="1" t="s">
        <v>16771</v>
      </c>
      <c r="F4767" s="1" t="s">
        <v>17237</v>
      </c>
      <c r="G4767" s="3">
        <v>43959.047210648147</v>
      </c>
      <c r="H4767" s="1" t="b">
        <v>1</v>
      </c>
    </row>
    <row r="4768" spans="1:9" ht="12.7" x14ac:dyDescent="0.4">
      <c r="A4768" s="1">
        <v>97556265</v>
      </c>
      <c r="B4768" s="1" t="s">
        <v>17238</v>
      </c>
      <c r="C4768" s="1" t="s">
        <v>17238</v>
      </c>
      <c r="D4768" s="2" t="s">
        <v>17239</v>
      </c>
      <c r="E4768" s="1" t="s">
        <v>16771</v>
      </c>
      <c r="F4768" s="1" t="s">
        <v>17240</v>
      </c>
      <c r="G4768" s="3">
        <v>43959.047210648147</v>
      </c>
      <c r="H4768" s="1" t="b">
        <v>1</v>
      </c>
    </row>
    <row r="4769" spans="1:9" ht="12.7" x14ac:dyDescent="0.4">
      <c r="A4769" s="1">
        <v>7205740</v>
      </c>
      <c r="B4769" s="1" t="s">
        <v>17241</v>
      </c>
      <c r="C4769" s="1" t="s">
        <v>17241</v>
      </c>
      <c r="D4769" s="2" t="s">
        <v>17242</v>
      </c>
      <c r="E4769" s="1" t="s">
        <v>16771</v>
      </c>
      <c r="F4769" s="1" t="s">
        <v>17243</v>
      </c>
      <c r="G4769" s="3">
        <v>43959.047222222223</v>
      </c>
      <c r="H4769" s="1" t="b">
        <v>1</v>
      </c>
    </row>
    <row r="4770" spans="1:9" ht="12.7" x14ac:dyDescent="0.4">
      <c r="A4770" s="1">
        <v>7512484</v>
      </c>
      <c r="B4770" s="1" t="s">
        <v>15452</v>
      </c>
      <c r="C4770" s="1" t="s">
        <v>17244</v>
      </c>
      <c r="D4770" s="2" t="s">
        <v>17245</v>
      </c>
      <c r="E4770" s="1" t="s">
        <v>16771</v>
      </c>
      <c r="F4770" s="1" t="s">
        <v>17246</v>
      </c>
      <c r="G4770" s="3">
        <v>43959.047233796293</v>
      </c>
      <c r="H4770" s="1" t="b">
        <v>1</v>
      </c>
    </row>
    <row r="4771" spans="1:9" ht="12.7" x14ac:dyDescent="0.4">
      <c r="A4771" s="1">
        <v>186662363</v>
      </c>
      <c r="B4771" s="1" t="s">
        <v>17247</v>
      </c>
      <c r="C4771" s="1" t="s">
        <v>17247</v>
      </c>
      <c r="D4771" s="2" t="s">
        <v>17248</v>
      </c>
      <c r="E4771" s="1" t="s">
        <v>16771</v>
      </c>
      <c r="F4771" s="1" t="s">
        <v>17249</v>
      </c>
      <c r="G4771" s="3">
        <v>43959.04724537037</v>
      </c>
      <c r="H4771" s="1" t="b">
        <v>0</v>
      </c>
      <c r="I4771" s="1" t="s">
        <v>30</v>
      </c>
    </row>
    <row r="4772" spans="1:9" ht="12.7" x14ac:dyDescent="0.4">
      <c r="A4772" s="1">
        <v>64732358</v>
      </c>
      <c r="B4772" s="1" t="s">
        <v>17250</v>
      </c>
      <c r="C4772" s="1" t="s">
        <v>17251</v>
      </c>
      <c r="D4772" s="2" t="s">
        <v>17252</v>
      </c>
      <c r="E4772" s="1" t="s">
        <v>16771</v>
      </c>
      <c r="F4772" s="1" t="s">
        <v>17253</v>
      </c>
      <c r="G4772" s="3">
        <v>43959.04724537037</v>
      </c>
      <c r="H4772" s="1" t="b">
        <v>1</v>
      </c>
    </row>
    <row r="4773" spans="1:9" ht="12.7" x14ac:dyDescent="0.4">
      <c r="A4773" s="1">
        <v>104208128</v>
      </c>
      <c r="B4773" s="1" t="s">
        <v>4794</v>
      </c>
      <c r="C4773" s="1" t="s">
        <v>17254</v>
      </c>
      <c r="D4773" s="2" t="s">
        <v>17255</v>
      </c>
      <c r="E4773" s="1" t="s">
        <v>16771</v>
      </c>
      <c r="F4773" s="1" t="s">
        <v>17256</v>
      </c>
      <c r="G4773" s="3">
        <v>43959.047256944446</v>
      </c>
      <c r="H4773" s="1" t="b">
        <v>0</v>
      </c>
      <c r="I4773" s="1" t="s">
        <v>30</v>
      </c>
    </row>
    <row r="4774" spans="1:9" ht="12.7" x14ac:dyDescent="0.4">
      <c r="A4774" s="1">
        <v>2269868</v>
      </c>
      <c r="B4774" s="1" t="s">
        <v>215</v>
      </c>
      <c r="C4774" s="1" t="s">
        <v>17257</v>
      </c>
      <c r="D4774" s="2" t="s">
        <v>17258</v>
      </c>
      <c r="E4774" s="1" t="s">
        <v>16771</v>
      </c>
      <c r="F4774" s="1" t="s">
        <v>17259</v>
      </c>
      <c r="G4774" s="3">
        <v>43959.047268518516</v>
      </c>
      <c r="H4774" s="1" t="b">
        <v>1</v>
      </c>
    </row>
    <row r="4775" spans="1:9" ht="12.7" x14ac:dyDescent="0.4">
      <c r="A4775" s="1">
        <v>54664770</v>
      </c>
      <c r="B4775" s="1" t="s">
        <v>18</v>
      </c>
      <c r="C4775" s="1" t="s">
        <v>17260</v>
      </c>
      <c r="D4775" s="2" t="s">
        <v>17261</v>
      </c>
      <c r="E4775" s="1" t="s">
        <v>16771</v>
      </c>
      <c r="F4775" s="1" t="s">
        <v>17262</v>
      </c>
      <c r="G4775" s="3">
        <v>43959.047280092593</v>
      </c>
      <c r="H4775" s="1" t="b">
        <v>1</v>
      </c>
    </row>
    <row r="4776" spans="1:9" ht="12.7" x14ac:dyDescent="0.4">
      <c r="A4776" s="1">
        <v>2400938</v>
      </c>
      <c r="B4776" s="1" t="s">
        <v>17263</v>
      </c>
      <c r="C4776" s="1" t="s">
        <v>17264</v>
      </c>
      <c r="D4776" s="2" t="s">
        <v>17265</v>
      </c>
      <c r="E4776" s="1" t="s">
        <v>16771</v>
      </c>
      <c r="F4776" s="1" t="s">
        <v>17266</v>
      </c>
      <c r="G4776" s="3">
        <v>43959.047280092593</v>
      </c>
      <c r="H4776" s="1" t="b">
        <v>0</v>
      </c>
      <c r="I4776" s="1" t="s">
        <v>30</v>
      </c>
    </row>
    <row r="4777" spans="1:9" ht="12.7" x14ac:dyDescent="0.4">
      <c r="A4777" s="1">
        <v>23086893</v>
      </c>
      <c r="B4777" s="1" t="s">
        <v>2239</v>
      </c>
      <c r="C4777" s="1" t="s">
        <v>17267</v>
      </c>
      <c r="D4777" s="2" t="s">
        <v>17268</v>
      </c>
      <c r="E4777" s="1" t="s">
        <v>16771</v>
      </c>
      <c r="F4777" s="1" t="s">
        <v>17269</v>
      </c>
      <c r="G4777" s="3">
        <v>43959.047303240739</v>
      </c>
      <c r="H4777" s="1" t="b">
        <v>0</v>
      </c>
      <c r="I4777" s="1" t="s">
        <v>13</v>
      </c>
    </row>
    <row r="4778" spans="1:9" ht="12.7" x14ac:dyDescent="0.4">
      <c r="A4778" s="1">
        <v>4454793</v>
      </c>
      <c r="B4778" s="1" t="s">
        <v>17270</v>
      </c>
      <c r="C4778" s="1" t="s">
        <v>17271</v>
      </c>
      <c r="D4778" s="2" t="s">
        <v>17272</v>
      </c>
      <c r="E4778" s="1" t="s">
        <v>16771</v>
      </c>
      <c r="F4778" s="1" t="s">
        <v>17273</v>
      </c>
      <c r="G4778" s="3">
        <v>43959.047303240739</v>
      </c>
      <c r="H4778" s="1" t="b">
        <v>0</v>
      </c>
      <c r="I4778" s="1" t="s">
        <v>30</v>
      </c>
    </row>
    <row r="4779" spans="1:9" ht="12.7" x14ac:dyDescent="0.4">
      <c r="A4779" s="1">
        <v>22259044</v>
      </c>
      <c r="B4779" s="1" t="s">
        <v>17274</v>
      </c>
      <c r="C4779" s="1" t="s">
        <v>17275</v>
      </c>
      <c r="D4779" s="2" t="s">
        <v>17276</v>
      </c>
      <c r="E4779" s="1" t="s">
        <v>16771</v>
      </c>
      <c r="F4779" s="1" t="s">
        <v>17277</v>
      </c>
      <c r="G4779" s="3">
        <v>43959.047303240739</v>
      </c>
      <c r="H4779" s="1" t="b">
        <v>0</v>
      </c>
      <c r="I4779" s="1" t="s">
        <v>30</v>
      </c>
    </row>
    <row r="4780" spans="1:9" ht="12.7" x14ac:dyDescent="0.4">
      <c r="A4780" s="1">
        <v>8318401</v>
      </c>
      <c r="B4780" s="1" t="s">
        <v>17278</v>
      </c>
      <c r="C4780" s="1" t="s">
        <v>17279</v>
      </c>
      <c r="D4780" s="2" t="s">
        <v>17280</v>
      </c>
      <c r="E4780" s="1" t="s">
        <v>16771</v>
      </c>
      <c r="F4780" s="1" t="s">
        <v>17281</v>
      </c>
      <c r="G4780" s="3">
        <v>43959.047314814816</v>
      </c>
      <c r="H4780" s="1" t="b">
        <v>0</v>
      </c>
      <c r="I4780" s="1" t="s">
        <v>30</v>
      </c>
    </row>
    <row r="4781" spans="1:9" ht="12.7" x14ac:dyDescent="0.4">
      <c r="A4781" s="1">
        <v>36451925</v>
      </c>
      <c r="B4781" s="1" t="s">
        <v>17282</v>
      </c>
      <c r="C4781" s="1" t="s">
        <v>17283</v>
      </c>
      <c r="D4781" s="2" t="s">
        <v>17284</v>
      </c>
      <c r="E4781" s="1" t="s">
        <v>16771</v>
      </c>
      <c r="F4781" s="1" t="s">
        <v>17285</v>
      </c>
      <c r="G4781" s="3">
        <v>43959.047314814816</v>
      </c>
      <c r="H4781" s="1" t="b">
        <v>0</v>
      </c>
      <c r="I4781" s="1" t="s">
        <v>30</v>
      </c>
    </row>
    <row r="4782" spans="1:9" ht="12.7" x14ac:dyDescent="0.4">
      <c r="A4782" s="1">
        <v>6486826</v>
      </c>
      <c r="B4782" s="1" t="s">
        <v>17286</v>
      </c>
      <c r="C4782" s="1" t="s">
        <v>17287</v>
      </c>
      <c r="D4782" s="2" t="s">
        <v>17288</v>
      </c>
      <c r="E4782" s="1" t="s">
        <v>16771</v>
      </c>
      <c r="F4782" s="1" t="s">
        <v>17289</v>
      </c>
      <c r="G4782" s="3">
        <v>43959.047337962962</v>
      </c>
      <c r="H4782" s="1" t="b">
        <v>0</v>
      </c>
      <c r="I4782" s="1" t="s">
        <v>30</v>
      </c>
    </row>
    <row r="4783" spans="1:9" ht="12.7" x14ac:dyDescent="0.4">
      <c r="A4783" s="1">
        <v>16309670</v>
      </c>
      <c r="B4783" s="1" t="s">
        <v>17290</v>
      </c>
      <c r="C4783" s="1" t="s">
        <v>17290</v>
      </c>
      <c r="D4783" s="2" t="s">
        <v>17291</v>
      </c>
      <c r="E4783" s="1" t="s">
        <v>16771</v>
      </c>
      <c r="F4783" s="1" t="s">
        <v>17292</v>
      </c>
      <c r="G4783" s="3">
        <v>43959.047384259262</v>
      </c>
      <c r="H4783" s="1" t="b">
        <v>0</v>
      </c>
      <c r="I4783" s="1" t="s">
        <v>30</v>
      </c>
    </row>
    <row r="4784" spans="1:9" ht="12.7" x14ac:dyDescent="0.4">
      <c r="A4784" s="1">
        <v>33294473</v>
      </c>
      <c r="B4784" s="1" t="s">
        <v>17293</v>
      </c>
      <c r="C4784" s="1" t="s">
        <v>17294</v>
      </c>
      <c r="D4784" s="2" t="s">
        <v>17295</v>
      </c>
      <c r="E4784" s="1" t="s">
        <v>16771</v>
      </c>
      <c r="F4784" s="1" t="s">
        <v>17296</v>
      </c>
      <c r="G4784" s="3">
        <v>43959.047384259262</v>
      </c>
      <c r="H4784" s="1" t="b">
        <v>0</v>
      </c>
      <c r="I4784" s="1" t="s">
        <v>30</v>
      </c>
    </row>
    <row r="4785" spans="1:9" ht="12.7" x14ac:dyDescent="0.4">
      <c r="A4785" s="1">
        <v>7232856</v>
      </c>
      <c r="B4785" s="1" t="s">
        <v>17297</v>
      </c>
      <c r="C4785" s="1" t="s">
        <v>17298</v>
      </c>
      <c r="D4785" s="2" t="s">
        <v>17299</v>
      </c>
      <c r="E4785" s="1" t="s">
        <v>16771</v>
      </c>
      <c r="F4785" s="1" t="s">
        <v>17300</v>
      </c>
      <c r="G4785" s="3">
        <v>43959.047488425924</v>
      </c>
      <c r="H4785" s="1" t="b">
        <v>1</v>
      </c>
    </row>
    <row r="4786" spans="1:9" ht="12.7" x14ac:dyDescent="0.4">
      <c r="A4786" s="1">
        <v>48068902</v>
      </c>
      <c r="B4786" s="1" t="s">
        <v>16906</v>
      </c>
      <c r="C4786" s="1" t="s">
        <v>17301</v>
      </c>
      <c r="D4786" s="2" t="s">
        <v>17302</v>
      </c>
      <c r="E4786" s="1" t="s">
        <v>16771</v>
      </c>
      <c r="F4786" s="1" t="s">
        <v>17303</v>
      </c>
      <c r="G4786" s="3">
        <v>43959.047500000001</v>
      </c>
      <c r="H4786" s="1" t="b">
        <v>1</v>
      </c>
    </row>
    <row r="4787" spans="1:9" ht="12.7" x14ac:dyDescent="0.4">
      <c r="A4787" s="1">
        <v>776621</v>
      </c>
      <c r="B4787" s="1" t="s">
        <v>17304</v>
      </c>
      <c r="C4787" s="1" t="s">
        <v>17305</v>
      </c>
      <c r="D4787" s="2" t="s">
        <v>17306</v>
      </c>
      <c r="E4787" s="1" t="s">
        <v>16771</v>
      </c>
      <c r="F4787" s="1" t="s">
        <v>17307</v>
      </c>
      <c r="G4787" s="3">
        <v>43959.047500000001</v>
      </c>
      <c r="H4787" s="1" t="b">
        <v>0</v>
      </c>
      <c r="I4787" s="1" t="s">
        <v>30</v>
      </c>
    </row>
    <row r="4788" spans="1:9" ht="12.7" x14ac:dyDescent="0.4">
      <c r="A4788" s="1">
        <v>21530861</v>
      </c>
      <c r="B4788" s="1" t="s">
        <v>17308</v>
      </c>
      <c r="C4788" s="1" t="s">
        <v>17309</v>
      </c>
      <c r="D4788" s="2" t="s">
        <v>17310</v>
      </c>
      <c r="E4788" s="1" t="s">
        <v>16771</v>
      </c>
      <c r="F4788" s="1" t="s">
        <v>17311</v>
      </c>
      <c r="G4788" s="3">
        <v>43959.047511574077</v>
      </c>
      <c r="H4788" s="1" t="b">
        <v>1</v>
      </c>
    </row>
    <row r="4789" spans="1:9" ht="12.7" x14ac:dyDescent="0.4">
      <c r="A4789" s="1">
        <v>221822577</v>
      </c>
      <c r="B4789" s="1" t="s">
        <v>489</v>
      </c>
      <c r="C4789" s="1" t="s">
        <v>17312</v>
      </c>
      <c r="D4789" s="2" t="s">
        <v>17313</v>
      </c>
      <c r="E4789" s="1" t="s">
        <v>16771</v>
      </c>
      <c r="F4789" s="1" t="s">
        <v>17314</v>
      </c>
      <c r="G4789" s="3">
        <v>43959.047511574077</v>
      </c>
      <c r="H4789" s="1" t="b">
        <v>0</v>
      </c>
      <c r="I4789" s="1" t="s">
        <v>30</v>
      </c>
    </row>
    <row r="4790" spans="1:9" ht="12.7" x14ac:dyDescent="0.4">
      <c r="A4790" s="1">
        <v>4766638</v>
      </c>
      <c r="B4790" s="1" t="s">
        <v>130</v>
      </c>
      <c r="C4790" s="1" t="s">
        <v>17315</v>
      </c>
      <c r="D4790" s="2" t="s">
        <v>17316</v>
      </c>
      <c r="E4790" s="1" t="s">
        <v>16771</v>
      </c>
      <c r="F4790" s="1" t="s">
        <v>17317</v>
      </c>
      <c r="G4790" s="3">
        <v>43959.047511574077</v>
      </c>
      <c r="H4790" s="1" t="b">
        <v>0</v>
      </c>
      <c r="I4790" s="1" t="s">
        <v>30</v>
      </c>
    </row>
    <row r="4791" spans="1:9" ht="12.7" x14ac:dyDescent="0.4">
      <c r="A4791" s="1">
        <v>8816575</v>
      </c>
      <c r="B4791" s="1" t="s">
        <v>17318</v>
      </c>
      <c r="C4791" s="1" t="s">
        <v>17318</v>
      </c>
      <c r="D4791" s="2" t="s">
        <v>17319</v>
      </c>
      <c r="E4791" s="1" t="s">
        <v>16771</v>
      </c>
      <c r="F4791" s="1" t="s">
        <v>17320</v>
      </c>
      <c r="G4791" s="3">
        <v>43959.047523148147</v>
      </c>
      <c r="H4791" s="1" t="b">
        <v>0</v>
      </c>
      <c r="I4791" s="1" t="s">
        <v>30</v>
      </c>
    </row>
    <row r="4792" spans="1:9" ht="12.7" x14ac:dyDescent="0.4">
      <c r="A4792" s="1">
        <v>21562567</v>
      </c>
      <c r="B4792" s="1" t="s">
        <v>17321</v>
      </c>
      <c r="C4792" s="1" t="s">
        <v>17322</v>
      </c>
      <c r="D4792" s="2" t="s">
        <v>17323</v>
      </c>
      <c r="E4792" s="1" t="s">
        <v>16771</v>
      </c>
      <c r="F4792" s="1" t="s">
        <v>17324</v>
      </c>
      <c r="G4792" s="3">
        <v>43959.047523148147</v>
      </c>
      <c r="H4792" s="1" t="b">
        <v>0</v>
      </c>
      <c r="I4792" s="1" t="s">
        <v>30</v>
      </c>
    </row>
    <row r="4793" spans="1:9" ht="12.7" x14ac:dyDescent="0.4">
      <c r="A4793" s="1">
        <v>84183882</v>
      </c>
      <c r="B4793" s="1" t="s">
        <v>2239</v>
      </c>
      <c r="C4793" s="1" t="s">
        <v>17325</v>
      </c>
      <c r="D4793" s="2" t="s">
        <v>17326</v>
      </c>
      <c r="E4793" s="1" t="s">
        <v>16771</v>
      </c>
      <c r="F4793" s="1" t="s">
        <v>17327</v>
      </c>
      <c r="G4793" s="3">
        <v>43959.047546296293</v>
      </c>
      <c r="H4793" s="1" t="b">
        <v>1</v>
      </c>
    </row>
    <row r="4794" spans="1:9" ht="12.7" x14ac:dyDescent="0.4">
      <c r="A4794" s="1">
        <v>15778896</v>
      </c>
      <c r="B4794" s="1" t="s">
        <v>17328</v>
      </c>
      <c r="C4794" s="1" t="s">
        <v>17329</v>
      </c>
      <c r="D4794" s="2" t="s">
        <v>17330</v>
      </c>
      <c r="E4794" s="1" t="s">
        <v>16771</v>
      </c>
      <c r="F4794" s="1" t="s">
        <v>17331</v>
      </c>
      <c r="G4794" s="3">
        <v>43959.047546296293</v>
      </c>
      <c r="H4794" s="1" t="b">
        <v>0</v>
      </c>
      <c r="I4794" s="1" t="s">
        <v>30</v>
      </c>
    </row>
    <row r="4795" spans="1:9" ht="12.7" x14ac:dyDescent="0.4">
      <c r="A4795" s="1">
        <v>3319769</v>
      </c>
      <c r="B4795" s="1" t="s">
        <v>988</v>
      </c>
      <c r="C4795" s="1" t="s">
        <v>17332</v>
      </c>
      <c r="D4795" s="2" t="s">
        <v>17333</v>
      </c>
      <c r="E4795" s="1" t="s">
        <v>16771</v>
      </c>
      <c r="F4795" s="1" t="s">
        <v>17334</v>
      </c>
      <c r="G4795" s="3">
        <v>43959.04755787037</v>
      </c>
      <c r="H4795" s="1" t="b">
        <v>1</v>
      </c>
    </row>
    <row r="4796" spans="1:9" ht="12.7" x14ac:dyDescent="0.4">
      <c r="A4796" s="1">
        <v>15773229</v>
      </c>
      <c r="B4796" s="1" t="s">
        <v>2239</v>
      </c>
      <c r="C4796" s="1" t="s">
        <v>17335</v>
      </c>
      <c r="D4796" s="2" t="s">
        <v>17336</v>
      </c>
      <c r="E4796" s="1" t="s">
        <v>16771</v>
      </c>
      <c r="F4796" s="1" t="s">
        <v>17337</v>
      </c>
      <c r="G4796" s="3">
        <v>43959.047581018516</v>
      </c>
      <c r="H4796" s="1" t="b">
        <v>0</v>
      </c>
      <c r="I4796" s="1" t="s">
        <v>972</v>
      </c>
    </row>
    <row r="4797" spans="1:9" ht="12.7" x14ac:dyDescent="0.4">
      <c r="A4797" s="1">
        <v>68132933</v>
      </c>
      <c r="B4797" s="1" t="s">
        <v>17338</v>
      </c>
      <c r="C4797" s="1" t="s">
        <v>17339</v>
      </c>
      <c r="D4797" s="2" t="s">
        <v>17340</v>
      </c>
      <c r="E4797" s="1" t="s">
        <v>16771</v>
      </c>
      <c r="G4797" s="3">
        <v>43959.047581018516</v>
      </c>
      <c r="H4797" s="1" t="b">
        <v>0</v>
      </c>
      <c r="I4797" s="1" t="s">
        <v>30</v>
      </c>
    </row>
    <row r="4798" spans="1:9" ht="12.7" x14ac:dyDescent="0.4">
      <c r="A4798" s="1">
        <v>41005795</v>
      </c>
      <c r="B4798" s="1" t="s">
        <v>470</v>
      </c>
      <c r="C4798" s="1" t="s">
        <v>17341</v>
      </c>
      <c r="D4798" s="2" t="s">
        <v>17342</v>
      </c>
      <c r="E4798" s="1" t="s">
        <v>16771</v>
      </c>
      <c r="F4798" s="1" t="s">
        <v>17343</v>
      </c>
      <c r="G4798" s="3">
        <v>43959.04760416667</v>
      </c>
      <c r="H4798" s="1" t="b">
        <v>1</v>
      </c>
    </row>
    <row r="4799" spans="1:9" ht="12.7" x14ac:dyDescent="0.4">
      <c r="A4799" s="1">
        <v>2831096</v>
      </c>
      <c r="B4799" s="1" t="s">
        <v>17344</v>
      </c>
      <c r="C4799" s="1" t="s">
        <v>17345</v>
      </c>
      <c r="D4799" s="2" t="s">
        <v>17346</v>
      </c>
      <c r="E4799" s="1" t="s">
        <v>16771</v>
      </c>
      <c r="F4799" s="1" t="s">
        <v>17347</v>
      </c>
      <c r="G4799" s="3">
        <v>43959.04760416667</v>
      </c>
      <c r="H4799" s="1" t="b">
        <v>0</v>
      </c>
      <c r="I4799" s="1" t="s">
        <v>30</v>
      </c>
    </row>
    <row r="4800" spans="1:9" ht="12.7" x14ac:dyDescent="0.4">
      <c r="A4800" s="1">
        <v>36810120</v>
      </c>
      <c r="B4800" s="1" t="s">
        <v>17348</v>
      </c>
      <c r="C4800" s="1" t="s">
        <v>17349</v>
      </c>
      <c r="D4800" s="2" t="s">
        <v>17350</v>
      </c>
      <c r="E4800" s="1" t="s">
        <v>16771</v>
      </c>
      <c r="F4800" s="1" t="s">
        <v>17351</v>
      </c>
      <c r="G4800" s="3">
        <v>43959.047615740739</v>
      </c>
      <c r="H4800" s="1" t="b">
        <v>1</v>
      </c>
    </row>
    <row r="4801" spans="1:9" ht="12.7" x14ac:dyDescent="0.4">
      <c r="A4801" s="1">
        <v>7331227</v>
      </c>
      <c r="B4801" s="1" t="s">
        <v>17352</v>
      </c>
      <c r="C4801" s="1" t="s">
        <v>17353</v>
      </c>
      <c r="D4801" s="2" t="s">
        <v>17354</v>
      </c>
      <c r="E4801" s="1" t="s">
        <v>16771</v>
      </c>
      <c r="F4801" s="1" t="s">
        <v>17355</v>
      </c>
      <c r="G4801" s="3">
        <v>43959.047627314816</v>
      </c>
      <c r="H4801" s="1" t="b">
        <v>1</v>
      </c>
    </row>
    <row r="4802" spans="1:9" ht="12.7" x14ac:dyDescent="0.4">
      <c r="A4802" s="1">
        <v>14725230</v>
      </c>
      <c r="B4802" s="1" t="s">
        <v>2239</v>
      </c>
      <c r="C4802" s="1" t="s">
        <v>17356</v>
      </c>
      <c r="D4802" s="2" t="s">
        <v>17357</v>
      </c>
      <c r="E4802" s="1" t="s">
        <v>16771</v>
      </c>
      <c r="F4802" s="1" t="s">
        <v>17358</v>
      </c>
      <c r="G4802" s="3">
        <v>43959.047638888886</v>
      </c>
      <c r="H4802" s="1" t="b">
        <v>0</v>
      </c>
      <c r="I4802" s="1" t="s">
        <v>30</v>
      </c>
    </row>
    <row r="4803" spans="1:9" ht="12.7" x14ac:dyDescent="0.4">
      <c r="A4803" s="1">
        <v>2345629</v>
      </c>
      <c r="B4803" s="1" t="s">
        <v>17359</v>
      </c>
      <c r="C4803" s="1" t="s">
        <v>17360</v>
      </c>
      <c r="D4803" s="2" t="s">
        <v>17361</v>
      </c>
      <c r="E4803" s="1" t="s">
        <v>16771</v>
      </c>
      <c r="F4803" s="1" t="s">
        <v>17362</v>
      </c>
      <c r="G4803" s="3">
        <v>43959.047638888886</v>
      </c>
      <c r="H4803" s="1" t="b">
        <v>0</v>
      </c>
      <c r="I4803" s="1" t="s">
        <v>30</v>
      </c>
    </row>
    <row r="4804" spans="1:9" ht="12.7" x14ac:dyDescent="0.4">
      <c r="A4804" s="1">
        <v>138826968</v>
      </c>
      <c r="B4804" s="1" t="s">
        <v>17363</v>
      </c>
      <c r="C4804" s="1" t="s">
        <v>17364</v>
      </c>
      <c r="D4804" s="2" t="s">
        <v>17365</v>
      </c>
      <c r="E4804" s="1" t="s">
        <v>16771</v>
      </c>
      <c r="F4804" s="1" t="s">
        <v>17366</v>
      </c>
      <c r="G4804" s="3">
        <v>43959.047638888886</v>
      </c>
      <c r="H4804" s="1" t="b">
        <v>0</v>
      </c>
      <c r="I4804" s="1" t="s">
        <v>30</v>
      </c>
    </row>
    <row r="4805" spans="1:9" ht="12.7" x14ac:dyDescent="0.4">
      <c r="A4805" s="1">
        <v>168712350</v>
      </c>
      <c r="B4805" s="1" t="s">
        <v>17367</v>
      </c>
      <c r="C4805" s="1" t="s">
        <v>17368</v>
      </c>
      <c r="D4805" s="2" t="s">
        <v>17369</v>
      </c>
      <c r="E4805" s="1" t="s">
        <v>16771</v>
      </c>
      <c r="F4805" s="1" t="s">
        <v>17370</v>
      </c>
      <c r="G4805" s="3">
        <v>43959.047650462962</v>
      </c>
      <c r="H4805" s="1" t="b">
        <v>0</v>
      </c>
      <c r="I4805" s="1" t="s">
        <v>1578</v>
      </c>
    </row>
    <row r="4806" spans="1:9" ht="12.7" x14ac:dyDescent="0.4">
      <c r="A4806" s="1">
        <v>62030242</v>
      </c>
      <c r="B4806" s="1" t="s">
        <v>17371</v>
      </c>
      <c r="C4806" s="1" t="s">
        <v>17372</v>
      </c>
      <c r="D4806" s="2" t="s">
        <v>17373</v>
      </c>
      <c r="E4806" s="1" t="s">
        <v>16771</v>
      </c>
      <c r="G4806" s="3">
        <v>43959.047650462962</v>
      </c>
      <c r="H4806" s="1" t="b">
        <v>0</v>
      </c>
      <c r="I4806" s="1" t="s">
        <v>30</v>
      </c>
    </row>
    <row r="4807" spans="1:9" ht="12.7" x14ac:dyDescent="0.4">
      <c r="A4807" s="1">
        <v>3180884</v>
      </c>
      <c r="B4807" s="1" t="s">
        <v>17374</v>
      </c>
      <c r="C4807" s="1" t="s">
        <v>17375</v>
      </c>
      <c r="D4807" s="2" t="s">
        <v>17376</v>
      </c>
      <c r="E4807" s="1" t="s">
        <v>16771</v>
      </c>
      <c r="F4807" s="1" t="s">
        <v>17377</v>
      </c>
      <c r="G4807" s="3">
        <v>43959.047650462962</v>
      </c>
      <c r="H4807" s="1" t="b">
        <v>0</v>
      </c>
      <c r="I4807" s="1" t="s">
        <v>30</v>
      </c>
    </row>
    <row r="4808" spans="1:9" ht="12.7" x14ac:dyDescent="0.4">
      <c r="A4808" s="1">
        <v>142526657</v>
      </c>
      <c r="B4808" s="1" t="s">
        <v>17378</v>
      </c>
      <c r="C4808" s="1" t="s">
        <v>17379</v>
      </c>
      <c r="D4808" s="2" t="s">
        <v>17380</v>
      </c>
      <c r="E4808" s="1" t="s">
        <v>16771</v>
      </c>
      <c r="F4808" s="1" t="s">
        <v>17381</v>
      </c>
      <c r="G4808" s="3">
        <v>43959.047662037039</v>
      </c>
      <c r="H4808" s="1" t="b">
        <v>1</v>
      </c>
    </row>
    <row r="4809" spans="1:9" ht="12.7" x14ac:dyDescent="0.4">
      <c r="A4809" s="1">
        <v>64289545</v>
      </c>
      <c r="B4809" s="1" t="s">
        <v>2362</v>
      </c>
      <c r="C4809" s="1" t="s">
        <v>17382</v>
      </c>
      <c r="D4809" s="2" t="s">
        <v>17383</v>
      </c>
      <c r="E4809" s="1" t="s">
        <v>16771</v>
      </c>
      <c r="F4809" s="1" t="s">
        <v>17384</v>
      </c>
      <c r="G4809" s="3">
        <v>43959.047662037039</v>
      </c>
      <c r="H4809" s="1" t="b">
        <v>0</v>
      </c>
      <c r="I4809" s="1" t="s">
        <v>30</v>
      </c>
    </row>
    <row r="4810" spans="1:9" ht="12.7" x14ac:dyDescent="0.4">
      <c r="A4810" s="1">
        <v>31197250</v>
      </c>
      <c r="B4810" s="1" t="s">
        <v>2239</v>
      </c>
      <c r="C4810" s="1" t="s">
        <v>17385</v>
      </c>
      <c r="D4810" s="2" t="s">
        <v>17386</v>
      </c>
      <c r="E4810" s="1" t="s">
        <v>16771</v>
      </c>
      <c r="F4810" s="1" t="s">
        <v>17387</v>
      </c>
      <c r="G4810" s="3">
        <v>43959.047673611109</v>
      </c>
      <c r="H4810" s="1" t="b">
        <v>1</v>
      </c>
    </row>
    <row r="4811" spans="1:9" ht="12.7" x14ac:dyDescent="0.4">
      <c r="A4811" s="1">
        <v>14268809</v>
      </c>
      <c r="B4811" s="1" t="s">
        <v>17388</v>
      </c>
      <c r="C4811" s="1" t="s">
        <v>17388</v>
      </c>
      <c r="D4811" s="2" t="s">
        <v>17389</v>
      </c>
      <c r="E4811" s="1" t="s">
        <v>16771</v>
      </c>
      <c r="F4811" s="1" t="s">
        <v>17390</v>
      </c>
      <c r="G4811" s="3">
        <v>43959.047685185185</v>
      </c>
      <c r="H4811" s="1" t="b">
        <v>0</v>
      </c>
      <c r="I4811" s="1" t="s">
        <v>30</v>
      </c>
    </row>
    <row r="4812" spans="1:9" ht="12.7" x14ac:dyDescent="0.4">
      <c r="A4812" s="1">
        <v>100870208</v>
      </c>
      <c r="B4812" s="1" t="s">
        <v>17391</v>
      </c>
      <c r="C4812" s="1" t="s">
        <v>17392</v>
      </c>
      <c r="D4812" s="2" t="s">
        <v>17393</v>
      </c>
      <c r="E4812" s="1" t="s">
        <v>16771</v>
      </c>
      <c r="F4812" s="1" t="s">
        <v>17394</v>
      </c>
      <c r="G4812" s="3">
        <v>43959.047685185185</v>
      </c>
      <c r="H4812" s="1" t="b">
        <v>1</v>
      </c>
    </row>
    <row r="4813" spans="1:9" ht="12.7" x14ac:dyDescent="0.4">
      <c r="A4813" s="1">
        <v>86337343</v>
      </c>
      <c r="B4813" s="1" t="s">
        <v>17395</v>
      </c>
      <c r="C4813" s="1" t="s">
        <v>17396</v>
      </c>
      <c r="D4813" s="2" t="s">
        <v>17397</v>
      </c>
      <c r="E4813" s="1" t="s">
        <v>16771</v>
      </c>
      <c r="F4813" s="1" t="s">
        <v>17398</v>
      </c>
      <c r="G4813" s="3">
        <v>43959.047696759262</v>
      </c>
      <c r="H4813" s="1" t="b">
        <v>1</v>
      </c>
    </row>
    <row r="4814" spans="1:9" ht="12.7" x14ac:dyDescent="0.4">
      <c r="A4814" s="1">
        <v>115342681</v>
      </c>
      <c r="B4814" s="1" t="s">
        <v>17399</v>
      </c>
      <c r="C4814" s="1" t="s">
        <v>17400</v>
      </c>
      <c r="D4814" s="2" t="s">
        <v>17401</v>
      </c>
      <c r="E4814" s="1" t="s">
        <v>16771</v>
      </c>
      <c r="F4814" s="1" t="s">
        <v>17402</v>
      </c>
      <c r="G4814" s="3">
        <v>43959.047708333332</v>
      </c>
      <c r="H4814" s="1" t="b">
        <v>1</v>
      </c>
    </row>
    <row r="4815" spans="1:9" ht="12.7" x14ac:dyDescent="0.4">
      <c r="A4815" s="1">
        <v>27358084</v>
      </c>
      <c r="B4815" s="1" t="s">
        <v>17403</v>
      </c>
      <c r="C4815" s="1" t="s">
        <v>17404</v>
      </c>
      <c r="D4815" s="2" t="s">
        <v>17405</v>
      </c>
      <c r="E4815" s="1" t="s">
        <v>16771</v>
      </c>
      <c r="F4815" s="1" t="s">
        <v>17406</v>
      </c>
      <c r="G4815" s="3">
        <v>43959.047708333332</v>
      </c>
      <c r="H4815" s="1" t="b">
        <v>0</v>
      </c>
      <c r="I4815" s="1" t="s">
        <v>30</v>
      </c>
    </row>
    <row r="4816" spans="1:9" ht="12.7" x14ac:dyDescent="0.4">
      <c r="A4816" s="1">
        <v>99302204</v>
      </c>
      <c r="B4816" s="1" t="s">
        <v>17407</v>
      </c>
      <c r="C4816" s="1" t="s">
        <v>17408</v>
      </c>
      <c r="D4816" s="2" t="s">
        <v>17409</v>
      </c>
      <c r="E4816" s="1" t="s">
        <v>16771</v>
      </c>
      <c r="F4816" s="1" t="s">
        <v>17410</v>
      </c>
      <c r="G4816" s="3">
        <v>43959.047719907408</v>
      </c>
      <c r="H4816" s="1" t="b">
        <v>0</v>
      </c>
      <c r="I4816" s="1" t="s">
        <v>30</v>
      </c>
    </row>
    <row r="4817" spans="1:9" ht="12.7" x14ac:dyDescent="0.4">
      <c r="A4817" s="1">
        <v>202078170</v>
      </c>
      <c r="B4817" s="1" t="s">
        <v>17411</v>
      </c>
      <c r="C4817" s="1" t="s">
        <v>17412</v>
      </c>
      <c r="D4817" s="2" t="s">
        <v>17413</v>
      </c>
      <c r="E4817" s="1" t="s">
        <v>16771</v>
      </c>
      <c r="G4817" s="3">
        <v>43959.047719907408</v>
      </c>
      <c r="H4817" s="1" t="b">
        <v>0</v>
      </c>
      <c r="I4817" s="1" t="s">
        <v>30</v>
      </c>
    </row>
    <row r="4818" spans="1:9" ht="12.7" x14ac:dyDescent="0.4">
      <c r="A4818" s="1">
        <v>2436255</v>
      </c>
      <c r="B4818" s="1" t="s">
        <v>17414</v>
      </c>
      <c r="C4818" s="1" t="s">
        <v>17415</v>
      </c>
      <c r="D4818" s="2" t="s">
        <v>17416</v>
      </c>
      <c r="E4818" s="1" t="s">
        <v>16771</v>
      </c>
      <c r="F4818" s="1" t="s">
        <v>17417</v>
      </c>
      <c r="G4818" s="3">
        <v>43959.047731481478</v>
      </c>
      <c r="H4818" s="1" t="b">
        <v>1</v>
      </c>
    </row>
    <row r="4819" spans="1:9" ht="12.7" x14ac:dyDescent="0.4">
      <c r="A4819" s="1">
        <v>100979484</v>
      </c>
      <c r="B4819" s="1" t="s">
        <v>14848</v>
      </c>
      <c r="C4819" s="1" t="s">
        <v>17418</v>
      </c>
      <c r="D4819" s="2" t="s">
        <v>17419</v>
      </c>
      <c r="E4819" s="1" t="s">
        <v>16771</v>
      </c>
      <c r="F4819" s="1" t="s">
        <v>17420</v>
      </c>
      <c r="G4819" s="3">
        <v>43959.047743055555</v>
      </c>
      <c r="H4819" s="1" t="b">
        <v>1</v>
      </c>
    </row>
    <row r="4820" spans="1:9" ht="12.7" x14ac:dyDescent="0.4">
      <c r="A4820" s="1">
        <v>17381605</v>
      </c>
      <c r="B4820" s="1" t="s">
        <v>2239</v>
      </c>
      <c r="C4820" s="1" t="s">
        <v>10614</v>
      </c>
      <c r="D4820" s="2" t="s">
        <v>17421</v>
      </c>
      <c r="E4820" s="1" t="s">
        <v>16771</v>
      </c>
      <c r="F4820" s="1" t="s">
        <v>17422</v>
      </c>
      <c r="G4820" s="3">
        <v>43959.047754629632</v>
      </c>
      <c r="H4820" s="1" t="b">
        <v>1</v>
      </c>
    </row>
    <row r="4821" spans="1:9" ht="12.7" x14ac:dyDescent="0.4">
      <c r="A4821" s="1">
        <v>622127</v>
      </c>
      <c r="B4821" s="1" t="s">
        <v>17423</v>
      </c>
      <c r="C4821" s="1" t="s">
        <v>17424</v>
      </c>
      <c r="D4821" s="2" t="s">
        <v>17425</v>
      </c>
      <c r="E4821" s="1" t="s">
        <v>16771</v>
      </c>
      <c r="F4821" s="1" t="s">
        <v>17426</v>
      </c>
      <c r="G4821" s="3">
        <v>43959.047766203701</v>
      </c>
      <c r="H4821" s="1" t="b">
        <v>1</v>
      </c>
    </row>
    <row r="4822" spans="1:9" ht="12.7" x14ac:dyDescent="0.4">
      <c r="A4822" s="1">
        <v>144664950</v>
      </c>
      <c r="B4822" s="1" t="s">
        <v>17427</v>
      </c>
      <c r="C4822" s="1" t="s">
        <v>17428</v>
      </c>
      <c r="D4822" s="2" t="s">
        <v>17429</v>
      </c>
      <c r="E4822" s="1" t="s">
        <v>16771</v>
      </c>
      <c r="F4822" s="1" t="s">
        <v>17430</v>
      </c>
      <c r="G4822" s="3">
        <v>43959.047766203701</v>
      </c>
      <c r="H4822" s="1" t="b">
        <v>0</v>
      </c>
      <c r="I4822" s="1" t="s">
        <v>30</v>
      </c>
    </row>
    <row r="4823" spans="1:9" ht="12.7" x14ac:dyDescent="0.4">
      <c r="A4823" s="1">
        <v>26987049</v>
      </c>
      <c r="B4823" s="1" t="s">
        <v>17431</v>
      </c>
      <c r="C4823" s="1" t="s">
        <v>17431</v>
      </c>
      <c r="D4823" s="2" t="s">
        <v>17432</v>
      </c>
      <c r="E4823" s="1" t="s">
        <v>16771</v>
      </c>
      <c r="F4823" s="1" t="s">
        <v>17433</v>
      </c>
      <c r="G4823" s="3">
        <v>43959.047789351855</v>
      </c>
      <c r="H4823" s="1" t="b">
        <v>0</v>
      </c>
      <c r="I4823" s="1" t="s">
        <v>13</v>
      </c>
    </row>
    <row r="4824" spans="1:9" ht="12.7" x14ac:dyDescent="0.4">
      <c r="A4824" s="1">
        <v>108166281</v>
      </c>
      <c r="B4824" s="1" t="s">
        <v>17434</v>
      </c>
      <c r="C4824" s="1" t="s">
        <v>17434</v>
      </c>
      <c r="D4824" s="2" t="s">
        <v>17435</v>
      </c>
      <c r="E4824" s="1" t="s">
        <v>16771</v>
      </c>
      <c r="F4824" s="1" t="s">
        <v>17436</v>
      </c>
      <c r="G4824" s="3">
        <v>43959.047812500001</v>
      </c>
      <c r="H4824" s="1" t="b">
        <v>1</v>
      </c>
    </row>
    <row r="4825" spans="1:9" ht="12.7" x14ac:dyDescent="0.4">
      <c r="A4825" s="1">
        <v>46374199</v>
      </c>
      <c r="B4825" s="1" t="s">
        <v>17437</v>
      </c>
      <c r="C4825" s="1" t="s">
        <v>17438</v>
      </c>
      <c r="D4825" s="2" t="s">
        <v>17439</v>
      </c>
      <c r="E4825" s="1" t="s">
        <v>16771</v>
      </c>
      <c r="F4825" s="1" t="s">
        <v>17440</v>
      </c>
      <c r="G4825" s="3">
        <v>43959.047824074078</v>
      </c>
      <c r="H4825" s="1" t="b">
        <v>1</v>
      </c>
    </row>
    <row r="4826" spans="1:9" ht="12.7" x14ac:dyDescent="0.4">
      <c r="A4826" s="1">
        <v>165886</v>
      </c>
      <c r="B4826" s="1" t="s">
        <v>2546</v>
      </c>
      <c r="C4826" s="1" t="s">
        <v>17441</v>
      </c>
      <c r="D4826" s="2" t="s">
        <v>17442</v>
      </c>
      <c r="E4826" s="1" t="s">
        <v>16771</v>
      </c>
      <c r="F4826" s="1" t="s">
        <v>17443</v>
      </c>
      <c r="G4826" s="3">
        <v>43959.047997685186</v>
      </c>
      <c r="H4826" s="1" t="b">
        <v>0</v>
      </c>
      <c r="I4826" s="1" t="s">
        <v>30</v>
      </c>
    </row>
    <row r="4827" spans="1:9" ht="12.7" x14ac:dyDescent="0.4">
      <c r="A4827" s="1">
        <v>13909573</v>
      </c>
      <c r="B4827" s="1" t="s">
        <v>17444</v>
      </c>
      <c r="C4827" s="1" t="s">
        <v>17445</v>
      </c>
      <c r="D4827" s="2" t="s">
        <v>17446</v>
      </c>
      <c r="E4827" s="1" t="s">
        <v>16771</v>
      </c>
      <c r="F4827" s="1" t="s">
        <v>17447</v>
      </c>
      <c r="G4827" s="3">
        <v>43959.048009259262</v>
      </c>
      <c r="H4827" s="1" t="b">
        <v>0</v>
      </c>
      <c r="I4827" s="1" t="s">
        <v>30</v>
      </c>
    </row>
    <row r="4828" spans="1:9" ht="12.7" x14ac:dyDescent="0.4">
      <c r="A4828" s="1">
        <v>385065</v>
      </c>
      <c r="B4828" s="1" t="s">
        <v>17448</v>
      </c>
      <c r="C4828" s="1" t="s">
        <v>17449</v>
      </c>
      <c r="D4828" s="2" t="s">
        <v>17450</v>
      </c>
      <c r="E4828" s="1" t="s">
        <v>16771</v>
      </c>
      <c r="F4828" s="1" t="s">
        <v>17451</v>
      </c>
      <c r="G4828" s="3">
        <v>43959.048009259262</v>
      </c>
      <c r="H4828" s="1" t="b">
        <v>0</v>
      </c>
      <c r="I4828" s="1" t="s">
        <v>30</v>
      </c>
    </row>
    <row r="4829" spans="1:9" ht="12.7" x14ac:dyDescent="0.4">
      <c r="A4829" s="1">
        <v>16286131</v>
      </c>
      <c r="B4829" s="1" t="s">
        <v>17452</v>
      </c>
      <c r="C4829" s="1" t="s">
        <v>17453</v>
      </c>
      <c r="D4829" s="2" t="s">
        <v>17454</v>
      </c>
      <c r="E4829" s="1" t="s">
        <v>16771</v>
      </c>
      <c r="F4829" s="1" t="s">
        <v>17455</v>
      </c>
      <c r="G4829" s="3">
        <v>43959.048020833332</v>
      </c>
      <c r="H4829" s="1" t="b">
        <v>1</v>
      </c>
    </row>
    <row r="4830" spans="1:9" ht="12.7" x14ac:dyDescent="0.4">
      <c r="A4830" s="1">
        <v>5241312</v>
      </c>
      <c r="B4830" s="1" t="s">
        <v>17456</v>
      </c>
      <c r="C4830" s="1" t="s">
        <v>17457</v>
      </c>
      <c r="D4830" s="2" t="s">
        <v>17458</v>
      </c>
      <c r="E4830" s="1" t="s">
        <v>16771</v>
      </c>
      <c r="F4830" s="1" t="s">
        <v>17459</v>
      </c>
      <c r="G4830" s="3">
        <v>43959.048032407409</v>
      </c>
      <c r="H4830" s="1" t="b">
        <v>0</v>
      </c>
      <c r="I4830" s="1" t="s">
        <v>30</v>
      </c>
    </row>
    <row r="4831" spans="1:9" ht="12.7" x14ac:dyDescent="0.4">
      <c r="A4831" s="1">
        <v>1690480</v>
      </c>
      <c r="B4831" s="1" t="s">
        <v>17460</v>
      </c>
      <c r="C4831" s="1" t="s">
        <v>17461</v>
      </c>
      <c r="D4831" s="2" t="s">
        <v>17462</v>
      </c>
      <c r="E4831" s="1" t="s">
        <v>16771</v>
      </c>
      <c r="F4831" s="1" t="s">
        <v>17463</v>
      </c>
      <c r="G4831" s="3">
        <v>43959.048043981478</v>
      </c>
      <c r="H4831" s="1" t="b">
        <v>1</v>
      </c>
    </row>
    <row r="4832" spans="1:9" ht="12.7" x14ac:dyDescent="0.4">
      <c r="A4832" s="1">
        <v>22687036</v>
      </c>
      <c r="B4832" s="1" t="s">
        <v>17464</v>
      </c>
      <c r="C4832" s="1" t="s">
        <v>17465</v>
      </c>
      <c r="D4832" s="2" t="s">
        <v>17466</v>
      </c>
      <c r="E4832" s="1" t="s">
        <v>16771</v>
      </c>
      <c r="F4832" s="1" t="s">
        <v>17467</v>
      </c>
      <c r="G4832" s="3">
        <v>43959.048043981478</v>
      </c>
      <c r="H4832" s="1" t="b">
        <v>0</v>
      </c>
      <c r="I4832" s="1" t="s">
        <v>30</v>
      </c>
    </row>
    <row r="4833" spans="1:9" ht="12.7" x14ac:dyDescent="0.4">
      <c r="A4833" s="1">
        <v>208728772</v>
      </c>
      <c r="B4833" s="1" t="s">
        <v>17468</v>
      </c>
      <c r="C4833" s="1" t="s">
        <v>17469</v>
      </c>
      <c r="D4833" s="2" t="s">
        <v>17470</v>
      </c>
      <c r="E4833" s="1" t="s">
        <v>16771</v>
      </c>
      <c r="F4833" s="1" t="s">
        <v>17471</v>
      </c>
      <c r="G4833" s="3">
        <v>43959.048067129632</v>
      </c>
      <c r="H4833" s="1" t="b">
        <v>1</v>
      </c>
    </row>
    <row r="4834" spans="1:9" ht="12.7" x14ac:dyDescent="0.4">
      <c r="A4834" s="1">
        <v>1625491</v>
      </c>
      <c r="B4834" s="1" t="s">
        <v>17472</v>
      </c>
      <c r="C4834" s="1" t="s">
        <v>17473</v>
      </c>
      <c r="D4834" s="2" t="s">
        <v>17474</v>
      </c>
      <c r="E4834" s="1" t="s">
        <v>16771</v>
      </c>
      <c r="F4834" s="1" t="s">
        <v>17475</v>
      </c>
      <c r="G4834" s="3">
        <v>43959.048067129632</v>
      </c>
      <c r="H4834" s="1" t="b">
        <v>1</v>
      </c>
    </row>
    <row r="4835" spans="1:9" ht="12.7" x14ac:dyDescent="0.4">
      <c r="A4835" s="1">
        <v>15463953</v>
      </c>
      <c r="B4835" s="1" t="s">
        <v>17476</v>
      </c>
      <c r="C4835" s="1" t="s">
        <v>17476</v>
      </c>
      <c r="D4835" s="2" t="s">
        <v>17477</v>
      </c>
      <c r="E4835" s="1" t="s">
        <v>16771</v>
      </c>
      <c r="G4835" s="3">
        <v>43959.048078703701</v>
      </c>
      <c r="H4835" s="1" t="b">
        <v>0</v>
      </c>
      <c r="I4835" s="1" t="s">
        <v>30</v>
      </c>
    </row>
    <row r="4836" spans="1:9" ht="12.7" x14ac:dyDescent="0.4">
      <c r="A4836" s="1">
        <v>148464499</v>
      </c>
      <c r="B4836" s="1" t="s">
        <v>470</v>
      </c>
      <c r="C4836" s="1" t="s">
        <v>17478</v>
      </c>
      <c r="D4836" s="2" t="s">
        <v>17479</v>
      </c>
      <c r="E4836" s="1" t="s">
        <v>16771</v>
      </c>
      <c r="F4836" s="1" t="s">
        <v>17480</v>
      </c>
      <c r="G4836" s="3">
        <v>43959.048078703701</v>
      </c>
      <c r="H4836" s="1" t="b">
        <v>0</v>
      </c>
      <c r="I4836" s="1" t="s">
        <v>30</v>
      </c>
    </row>
    <row r="4837" spans="1:9" ht="12.7" x14ac:dyDescent="0.4">
      <c r="A4837" s="1">
        <v>8730628</v>
      </c>
      <c r="B4837" s="1" t="s">
        <v>17481</v>
      </c>
      <c r="C4837" s="1" t="s">
        <v>17482</v>
      </c>
      <c r="D4837" s="2" t="s">
        <v>17483</v>
      </c>
      <c r="E4837" s="1" t="s">
        <v>16771</v>
      </c>
      <c r="F4837" s="1" t="s">
        <v>17484</v>
      </c>
      <c r="G4837" s="3">
        <v>43959.048078703701</v>
      </c>
      <c r="H4837" s="1" t="b">
        <v>0</v>
      </c>
      <c r="I4837" s="1" t="s">
        <v>30</v>
      </c>
    </row>
    <row r="4838" spans="1:9" ht="12.7" x14ac:dyDescent="0.4">
      <c r="A4838" s="1">
        <v>1320594</v>
      </c>
      <c r="B4838" s="1" t="s">
        <v>17485</v>
      </c>
      <c r="C4838" s="1" t="s">
        <v>17486</v>
      </c>
      <c r="D4838" s="2" t="s">
        <v>17487</v>
      </c>
      <c r="E4838" s="1" t="s">
        <v>16771</v>
      </c>
      <c r="F4838" s="1" t="s">
        <v>17488</v>
      </c>
      <c r="G4838" s="3">
        <v>43959.048090277778</v>
      </c>
      <c r="H4838" s="1" t="b">
        <v>0</v>
      </c>
      <c r="I4838" s="1" t="s">
        <v>30</v>
      </c>
    </row>
    <row r="4839" spans="1:9" ht="12.7" x14ac:dyDescent="0.4">
      <c r="A4839" s="1">
        <v>130068982</v>
      </c>
      <c r="B4839" s="1" t="s">
        <v>17489</v>
      </c>
      <c r="C4839" s="1" t="s">
        <v>17489</v>
      </c>
      <c r="D4839" s="2" t="s">
        <v>17490</v>
      </c>
      <c r="E4839" s="1" t="s">
        <v>16771</v>
      </c>
      <c r="F4839" s="1" t="s">
        <v>17491</v>
      </c>
      <c r="G4839" s="3">
        <v>43959.048090277778</v>
      </c>
      <c r="H4839" s="1" t="b">
        <v>0</v>
      </c>
      <c r="I4839" s="1" t="s">
        <v>30</v>
      </c>
    </row>
    <row r="4840" spans="1:9" ht="12.7" x14ac:dyDescent="0.4">
      <c r="A4840" s="1">
        <v>112928128</v>
      </c>
      <c r="B4840" s="1" t="s">
        <v>17492</v>
      </c>
      <c r="C4840" s="1" t="s">
        <v>17493</v>
      </c>
      <c r="D4840" s="2" t="s">
        <v>17494</v>
      </c>
      <c r="E4840" s="1" t="s">
        <v>16771</v>
      </c>
      <c r="F4840" s="1" t="s">
        <v>17495</v>
      </c>
      <c r="G4840" s="3">
        <v>43959.048101851855</v>
      </c>
      <c r="H4840" s="1" t="b">
        <v>1</v>
      </c>
    </row>
    <row r="4841" spans="1:9" ht="12.7" x14ac:dyDescent="0.4">
      <c r="A4841" s="1">
        <v>5298790</v>
      </c>
      <c r="B4841" s="1" t="s">
        <v>17496</v>
      </c>
      <c r="C4841" s="1" t="s">
        <v>17497</v>
      </c>
      <c r="D4841" s="2" t="s">
        <v>17498</v>
      </c>
      <c r="E4841" s="1" t="s">
        <v>16771</v>
      </c>
      <c r="F4841" s="1" t="s">
        <v>17499</v>
      </c>
      <c r="G4841" s="3">
        <v>43959.048113425924</v>
      </c>
      <c r="H4841" s="1" t="b">
        <v>1</v>
      </c>
    </row>
    <row r="4842" spans="1:9" ht="12.7" x14ac:dyDescent="0.4">
      <c r="A4842" s="1">
        <v>15460666</v>
      </c>
      <c r="B4842" s="1" t="s">
        <v>1658</v>
      </c>
      <c r="C4842" s="1" t="s">
        <v>17500</v>
      </c>
      <c r="D4842" s="2" t="s">
        <v>17501</v>
      </c>
      <c r="E4842" s="1" t="s">
        <v>16771</v>
      </c>
      <c r="F4842" s="1" t="s">
        <v>17502</v>
      </c>
      <c r="G4842" s="3">
        <v>43959.048113425924</v>
      </c>
      <c r="H4842" s="1" t="b">
        <v>1</v>
      </c>
    </row>
    <row r="4843" spans="1:9" ht="12.7" x14ac:dyDescent="0.4">
      <c r="A4843" s="1">
        <v>74327838</v>
      </c>
      <c r="B4843" s="1" t="s">
        <v>17503</v>
      </c>
      <c r="C4843" s="1" t="s">
        <v>17504</v>
      </c>
      <c r="D4843" s="2" t="s">
        <v>17505</v>
      </c>
      <c r="E4843" s="1" t="s">
        <v>16771</v>
      </c>
      <c r="F4843" s="1" t="s">
        <v>17506</v>
      </c>
      <c r="G4843" s="3">
        <v>43959.048125000001</v>
      </c>
      <c r="H4843" s="1" t="b">
        <v>0</v>
      </c>
      <c r="I4843" s="1" t="s">
        <v>30</v>
      </c>
    </row>
    <row r="4844" spans="1:9" ht="12.7" x14ac:dyDescent="0.4">
      <c r="A4844" s="1">
        <v>6869333</v>
      </c>
      <c r="B4844" s="1" t="s">
        <v>17507</v>
      </c>
      <c r="C4844" s="1" t="s">
        <v>17508</v>
      </c>
      <c r="D4844" s="2" t="s">
        <v>17509</v>
      </c>
      <c r="E4844" s="1" t="s">
        <v>16771</v>
      </c>
      <c r="F4844" s="1" t="s">
        <v>17510</v>
      </c>
      <c r="G4844" s="3">
        <v>43959.048125000001</v>
      </c>
      <c r="H4844" s="1" t="b">
        <v>0</v>
      </c>
      <c r="I4844" s="1" t="s">
        <v>30</v>
      </c>
    </row>
    <row r="4845" spans="1:9" ht="12.7" x14ac:dyDescent="0.4">
      <c r="A4845" s="1">
        <v>9322866</v>
      </c>
      <c r="B4845" s="1" t="s">
        <v>17511</v>
      </c>
      <c r="C4845" s="1" t="s">
        <v>3328</v>
      </c>
      <c r="D4845" s="2" t="s">
        <v>17512</v>
      </c>
      <c r="E4845" s="1" t="s">
        <v>16771</v>
      </c>
      <c r="F4845" s="1" t="s">
        <v>17513</v>
      </c>
      <c r="G4845" s="3">
        <v>43959.048125000001</v>
      </c>
      <c r="H4845" s="1" t="b">
        <v>0</v>
      </c>
      <c r="I4845" s="1" t="s">
        <v>30</v>
      </c>
    </row>
    <row r="4846" spans="1:9" ht="12.7" x14ac:dyDescent="0.4">
      <c r="A4846" s="1">
        <v>26127968</v>
      </c>
      <c r="B4846" s="1" t="s">
        <v>7272</v>
      </c>
      <c r="C4846" s="1" t="s">
        <v>17514</v>
      </c>
      <c r="D4846" s="2" t="s">
        <v>17515</v>
      </c>
      <c r="E4846" s="1" t="s">
        <v>16771</v>
      </c>
      <c r="F4846" s="1" t="s">
        <v>17516</v>
      </c>
      <c r="G4846" s="3">
        <v>43959.048136574071</v>
      </c>
      <c r="H4846" s="1" t="b">
        <v>0</v>
      </c>
      <c r="I4846" s="1" t="s">
        <v>153</v>
      </c>
    </row>
    <row r="4847" spans="1:9" ht="12.7" x14ac:dyDescent="0.4">
      <c r="A4847" s="1">
        <v>75662387</v>
      </c>
      <c r="B4847" s="1" t="s">
        <v>2239</v>
      </c>
      <c r="C4847" s="1" t="s">
        <v>17517</v>
      </c>
      <c r="D4847" s="2" t="s">
        <v>17518</v>
      </c>
      <c r="E4847" s="1" t="s">
        <v>16771</v>
      </c>
      <c r="F4847" s="1" t="s">
        <v>17519</v>
      </c>
      <c r="G4847" s="3">
        <v>43959.048148148147</v>
      </c>
      <c r="H4847" s="1" t="b">
        <v>1</v>
      </c>
    </row>
    <row r="4848" spans="1:9" ht="12.7" x14ac:dyDescent="0.4">
      <c r="A4848" s="1">
        <v>55763831</v>
      </c>
      <c r="B4848" s="1" t="s">
        <v>17520</v>
      </c>
      <c r="C4848" s="1" t="s">
        <v>17521</v>
      </c>
      <c r="D4848" s="2" t="s">
        <v>17522</v>
      </c>
      <c r="E4848" s="1" t="s">
        <v>16771</v>
      </c>
      <c r="F4848" s="1" t="s">
        <v>17523</v>
      </c>
      <c r="G4848" s="3">
        <v>43959.048159722224</v>
      </c>
      <c r="H4848" s="1" t="b">
        <v>0</v>
      </c>
      <c r="I4848" s="1" t="s">
        <v>30</v>
      </c>
    </row>
    <row r="4849" spans="1:9" ht="12.7" x14ac:dyDescent="0.4">
      <c r="A4849" s="1">
        <v>42050752</v>
      </c>
      <c r="B4849" s="1" t="s">
        <v>17524</v>
      </c>
      <c r="C4849" s="1" t="s">
        <v>17525</v>
      </c>
      <c r="D4849" s="2" t="s">
        <v>17526</v>
      </c>
      <c r="E4849" s="1" t="s">
        <v>16771</v>
      </c>
      <c r="F4849" s="1" t="s">
        <v>17527</v>
      </c>
      <c r="G4849" s="3">
        <v>43959.048171296294</v>
      </c>
      <c r="H4849" s="1" t="b">
        <v>1</v>
      </c>
    </row>
    <row r="4850" spans="1:9" ht="12.7" x14ac:dyDescent="0.4">
      <c r="A4850" s="1">
        <v>100326126</v>
      </c>
      <c r="B4850" s="1" t="s">
        <v>17528</v>
      </c>
      <c r="C4850" s="1" t="s">
        <v>17528</v>
      </c>
      <c r="D4850" s="2" t="s">
        <v>17529</v>
      </c>
      <c r="E4850" s="1" t="s">
        <v>16771</v>
      </c>
      <c r="F4850" s="1" t="s">
        <v>17530</v>
      </c>
      <c r="G4850" s="3">
        <v>43959.048171296294</v>
      </c>
      <c r="H4850" s="1" t="b">
        <v>0</v>
      </c>
      <c r="I4850" s="1" t="s">
        <v>30</v>
      </c>
    </row>
    <row r="4851" spans="1:9" ht="12.7" x14ac:dyDescent="0.4">
      <c r="A4851" s="1">
        <v>7372528</v>
      </c>
      <c r="B4851" s="1" t="s">
        <v>17531</v>
      </c>
      <c r="C4851" s="1" t="s">
        <v>17531</v>
      </c>
      <c r="D4851" s="2" t="s">
        <v>17532</v>
      </c>
      <c r="E4851" s="1" t="s">
        <v>16771</v>
      </c>
      <c r="F4851" s="1" t="s">
        <v>17533</v>
      </c>
      <c r="G4851" s="3">
        <v>43959.048171296294</v>
      </c>
      <c r="H4851" s="1" t="b">
        <v>0</v>
      </c>
      <c r="I4851" s="1" t="s">
        <v>30</v>
      </c>
    </row>
    <row r="4852" spans="1:9" ht="12.7" x14ac:dyDescent="0.4">
      <c r="A4852" s="1">
        <v>190000625</v>
      </c>
      <c r="B4852" s="1" t="s">
        <v>17534</v>
      </c>
      <c r="C4852" s="1" t="s">
        <v>17535</v>
      </c>
      <c r="D4852" s="2" t="s">
        <v>17536</v>
      </c>
      <c r="E4852" s="1" t="s">
        <v>16771</v>
      </c>
      <c r="F4852" s="1" t="s">
        <v>17537</v>
      </c>
      <c r="G4852" s="3">
        <v>43959.048182870371</v>
      </c>
      <c r="H4852" s="1" t="b">
        <v>1</v>
      </c>
    </row>
    <row r="4853" spans="1:9" ht="12.7" x14ac:dyDescent="0.4">
      <c r="A4853" s="1">
        <v>66623001</v>
      </c>
      <c r="B4853" s="1" t="s">
        <v>17538</v>
      </c>
      <c r="C4853" s="1" t="s">
        <v>17539</v>
      </c>
      <c r="D4853" s="2" t="s">
        <v>17540</v>
      </c>
      <c r="E4853" s="1" t="s">
        <v>16771</v>
      </c>
      <c r="F4853" s="1" t="s">
        <v>17541</v>
      </c>
      <c r="G4853" s="3">
        <v>43959.048182870371</v>
      </c>
      <c r="H4853" s="1" t="b">
        <v>0</v>
      </c>
      <c r="I4853" s="1" t="s">
        <v>30</v>
      </c>
    </row>
    <row r="4854" spans="1:9" ht="12.7" x14ac:dyDescent="0.4">
      <c r="A4854" s="1">
        <v>104621881</v>
      </c>
      <c r="B4854" s="1" t="s">
        <v>17542</v>
      </c>
      <c r="C4854" s="1" t="s">
        <v>17543</v>
      </c>
      <c r="D4854" s="2" t="s">
        <v>17544</v>
      </c>
      <c r="E4854" s="1" t="s">
        <v>16771</v>
      </c>
      <c r="F4854" s="1" t="s">
        <v>17545</v>
      </c>
      <c r="G4854" s="3">
        <v>43959.048194444447</v>
      </c>
      <c r="H4854" s="1" t="b">
        <v>0</v>
      </c>
      <c r="I4854" s="1" t="s">
        <v>30</v>
      </c>
    </row>
    <row r="4855" spans="1:9" ht="12.7" x14ac:dyDescent="0.4">
      <c r="A4855" s="1">
        <v>6083843</v>
      </c>
      <c r="B4855" s="1" t="s">
        <v>17546</v>
      </c>
      <c r="C4855" s="1" t="s">
        <v>17547</v>
      </c>
      <c r="D4855" s="2" t="s">
        <v>17548</v>
      </c>
      <c r="E4855" s="1" t="s">
        <v>16771</v>
      </c>
      <c r="F4855" s="1" t="s">
        <v>17549</v>
      </c>
      <c r="G4855" s="3">
        <v>43959.048194444447</v>
      </c>
      <c r="H4855" s="1" t="b">
        <v>0</v>
      </c>
      <c r="I4855" s="1" t="s">
        <v>30</v>
      </c>
    </row>
    <row r="4856" spans="1:9" ht="12.7" x14ac:dyDescent="0.4">
      <c r="A4856" s="1">
        <v>236537</v>
      </c>
      <c r="B4856" s="1" t="s">
        <v>17550</v>
      </c>
      <c r="C4856" s="1" t="s">
        <v>17551</v>
      </c>
      <c r="D4856" s="2" t="s">
        <v>17552</v>
      </c>
      <c r="E4856" s="1" t="s">
        <v>16771</v>
      </c>
      <c r="F4856" s="1" t="s">
        <v>17553</v>
      </c>
      <c r="G4856" s="3">
        <v>43959.048206018517</v>
      </c>
      <c r="H4856" s="1" t="b">
        <v>1</v>
      </c>
    </row>
    <row r="4857" spans="1:9" ht="12.7" x14ac:dyDescent="0.4">
      <c r="A4857" s="1">
        <v>2724167</v>
      </c>
      <c r="B4857" s="1" t="s">
        <v>17554</v>
      </c>
      <c r="C4857" s="1" t="s">
        <v>17555</v>
      </c>
      <c r="D4857" s="2" t="s">
        <v>17556</v>
      </c>
      <c r="E4857" s="1" t="s">
        <v>16771</v>
      </c>
      <c r="F4857" s="1" t="s">
        <v>17557</v>
      </c>
      <c r="G4857" s="3">
        <v>43959.048206018517</v>
      </c>
      <c r="H4857" s="1" t="b">
        <v>0</v>
      </c>
      <c r="I4857" s="1" t="s">
        <v>30</v>
      </c>
    </row>
    <row r="4858" spans="1:9" ht="12.7" x14ac:dyDescent="0.4">
      <c r="A4858" s="1">
        <v>3853751</v>
      </c>
      <c r="B4858" s="1" t="s">
        <v>17558</v>
      </c>
      <c r="C4858" s="1" t="s">
        <v>17558</v>
      </c>
      <c r="D4858" s="2" t="s">
        <v>17559</v>
      </c>
      <c r="E4858" s="1" t="s">
        <v>16771</v>
      </c>
      <c r="F4858" s="1" t="s">
        <v>17560</v>
      </c>
      <c r="G4858" s="3">
        <v>43959.048206018517</v>
      </c>
      <c r="H4858" s="1" t="b">
        <v>0</v>
      </c>
      <c r="I4858" s="1" t="s">
        <v>30</v>
      </c>
    </row>
    <row r="4859" spans="1:9" ht="12.7" x14ac:dyDescent="0.4">
      <c r="A4859" s="1">
        <v>166652275</v>
      </c>
      <c r="B4859" s="1" t="s">
        <v>17561</v>
      </c>
      <c r="C4859" s="1" t="s">
        <v>17562</v>
      </c>
      <c r="D4859" s="2" t="s">
        <v>17563</v>
      </c>
      <c r="E4859" s="1" t="s">
        <v>16771</v>
      </c>
      <c r="F4859" s="1" t="s">
        <v>17564</v>
      </c>
      <c r="G4859" s="3">
        <v>43959.048206018517</v>
      </c>
      <c r="H4859" s="1" t="b">
        <v>0</v>
      </c>
      <c r="I4859" s="1" t="s">
        <v>30</v>
      </c>
    </row>
    <row r="4860" spans="1:9" ht="12.7" x14ac:dyDescent="0.4">
      <c r="A4860" s="1">
        <v>12849977</v>
      </c>
      <c r="B4860" s="1" t="s">
        <v>17565</v>
      </c>
      <c r="C4860" s="1" t="s">
        <v>17565</v>
      </c>
      <c r="D4860" s="2" t="s">
        <v>17566</v>
      </c>
      <c r="E4860" s="1" t="s">
        <v>16771</v>
      </c>
      <c r="F4860" s="1" t="s">
        <v>17567</v>
      </c>
      <c r="G4860" s="3">
        <v>43959.048217592594</v>
      </c>
      <c r="H4860" s="1" t="b">
        <v>1</v>
      </c>
    </row>
    <row r="4861" spans="1:9" ht="12.7" x14ac:dyDescent="0.4">
      <c r="A4861" s="1">
        <v>762837</v>
      </c>
      <c r="B4861" s="1" t="s">
        <v>17568</v>
      </c>
      <c r="C4861" s="1" t="s">
        <v>17569</v>
      </c>
      <c r="D4861" s="2" t="s">
        <v>17570</v>
      </c>
      <c r="E4861" s="1" t="s">
        <v>16771</v>
      </c>
      <c r="F4861" s="1" t="s">
        <v>17571</v>
      </c>
      <c r="G4861" s="3">
        <v>43959.048217592594</v>
      </c>
      <c r="H4861" s="1" t="b">
        <v>0</v>
      </c>
      <c r="I4861" s="1" t="s">
        <v>30</v>
      </c>
    </row>
    <row r="4862" spans="1:9" ht="12.7" x14ac:dyDescent="0.4">
      <c r="A4862" s="1">
        <v>11452676</v>
      </c>
      <c r="B4862" s="1" t="s">
        <v>17572</v>
      </c>
      <c r="C4862" s="1" t="s">
        <v>17572</v>
      </c>
      <c r="D4862" s="2" t="s">
        <v>17573</v>
      </c>
      <c r="E4862" s="1" t="s">
        <v>16771</v>
      </c>
      <c r="F4862" s="1" t="s">
        <v>17574</v>
      </c>
      <c r="G4862" s="3">
        <v>43959.048229166663</v>
      </c>
      <c r="H4862" s="1" t="b">
        <v>0</v>
      </c>
      <c r="I4862" s="1" t="s">
        <v>30</v>
      </c>
    </row>
    <row r="4863" spans="1:9" ht="12.7" x14ac:dyDescent="0.4">
      <c r="A4863" s="1">
        <v>19816070</v>
      </c>
      <c r="B4863" s="1" t="s">
        <v>17575</v>
      </c>
      <c r="C4863" s="1" t="s">
        <v>7605</v>
      </c>
      <c r="D4863" s="2" t="s">
        <v>17576</v>
      </c>
      <c r="E4863" s="1" t="s">
        <v>16771</v>
      </c>
      <c r="F4863" s="1" t="s">
        <v>17577</v>
      </c>
      <c r="G4863" s="3">
        <v>43959.048229166663</v>
      </c>
      <c r="H4863" s="1" t="b">
        <v>1</v>
      </c>
    </row>
    <row r="4864" spans="1:9" ht="12.7" x14ac:dyDescent="0.4">
      <c r="A4864" s="1">
        <v>16309</v>
      </c>
      <c r="B4864" s="1" t="s">
        <v>17578</v>
      </c>
      <c r="C4864" s="1" t="s">
        <v>17578</v>
      </c>
      <c r="D4864" s="2" t="s">
        <v>17579</v>
      </c>
      <c r="E4864" s="1" t="s">
        <v>16771</v>
      </c>
      <c r="F4864" s="1" t="s">
        <v>17580</v>
      </c>
      <c r="G4864" s="3">
        <v>43959.04824074074</v>
      </c>
      <c r="H4864" s="1" t="b">
        <v>1</v>
      </c>
    </row>
    <row r="4865" spans="1:9" ht="12.7" x14ac:dyDescent="0.4">
      <c r="A4865" s="1">
        <v>3386088</v>
      </c>
      <c r="B4865" s="1" t="s">
        <v>17581</v>
      </c>
      <c r="C4865" s="1" t="s">
        <v>17582</v>
      </c>
      <c r="D4865" s="2" t="s">
        <v>17583</v>
      </c>
      <c r="E4865" s="1" t="s">
        <v>16771</v>
      </c>
      <c r="F4865" s="1" t="s">
        <v>17584</v>
      </c>
      <c r="G4865" s="3">
        <v>43959.04824074074</v>
      </c>
      <c r="H4865" s="1" t="b">
        <v>0</v>
      </c>
      <c r="I4865" s="1" t="s">
        <v>30</v>
      </c>
    </row>
    <row r="4866" spans="1:9" ht="12.7" x14ac:dyDescent="0.4">
      <c r="A4866" s="1">
        <v>30134765</v>
      </c>
      <c r="B4866" s="1" t="s">
        <v>17585</v>
      </c>
      <c r="C4866" s="1" t="s">
        <v>17586</v>
      </c>
      <c r="D4866" s="2" t="s">
        <v>17587</v>
      </c>
      <c r="E4866" s="1" t="s">
        <v>16771</v>
      </c>
      <c r="F4866" s="1" t="s">
        <v>17588</v>
      </c>
      <c r="G4866" s="3">
        <v>43959.048252314817</v>
      </c>
      <c r="H4866" s="1" t="b">
        <v>0</v>
      </c>
      <c r="I4866" s="1" t="s">
        <v>1578</v>
      </c>
    </row>
    <row r="4867" spans="1:9" ht="12.7" x14ac:dyDescent="0.4">
      <c r="A4867" s="1">
        <v>1049088</v>
      </c>
      <c r="B4867" s="1" t="s">
        <v>17589</v>
      </c>
      <c r="C4867" s="1" t="s">
        <v>17589</v>
      </c>
      <c r="D4867" s="2" t="s">
        <v>17590</v>
      </c>
      <c r="E4867" s="1" t="s">
        <v>16771</v>
      </c>
      <c r="F4867" s="1" t="s">
        <v>17591</v>
      </c>
      <c r="G4867" s="3">
        <v>43959.048252314817</v>
      </c>
      <c r="H4867" s="1" t="b">
        <v>0</v>
      </c>
      <c r="I4867" s="1" t="s">
        <v>30</v>
      </c>
    </row>
    <row r="4868" spans="1:9" ht="12.7" x14ac:dyDescent="0.4">
      <c r="A4868" s="1">
        <v>146459443</v>
      </c>
      <c r="B4868" s="1" t="s">
        <v>17592</v>
      </c>
      <c r="C4868" s="1" t="s">
        <v>17593</v>
      </c>
      <c r="D4868" s="2" t="s">
        <v>17594</v>
      </c>
      <c r="E4868" s="1" t="s">
        <v>16771</v>
      </c>
      <c r="F4868" s="1" t="s">
        <v>17595</v>
      </c>
      <c r="G4868" s="3">
        <v>43959.048263888886</v>
      </c>
      <c r="H4868" s="1" t="b">
        <v>0</v>
      </c>
      <c r="I4868" s="1" t="s">
        <v>13</v>
      </c>
    </row>
    <row r="4869" spans="1:9" ht="12.7" x14ac:dyDescent="0.4">
      <c r="A4869" s="1">
        <v>153866232</v>
      </c>
      <c r="B4869" s="1" t="s">
        <v>17596</v>
      </c>
      <c r="C4869" s="1" t="s">
        <v>17597</v>
      </c>
      <c r="D4869" s="2" t="s">
        <v>17598</v>
      </c>
      <c r="E4869" s="1" t="s">
        <v>16771</v>
      </c>
      <c r="F4869" s="1" t="s">
        <v>17599</v>
      </c>
      <c r="G4869" s="3">
        <v>43959.048275462963</v>
      </c>
      <c r="H4869" s="1" t="b">
        <v>1</v>
      </c>
    </row>
    <row r="4870" spans="1:9" ht="12.7" x14ac:dyDescent="0.4">
      <c r="A4870" s="1">
        <v>95696288</v>
      </c>
      <c r="B4870" s="1" t="s">
        <v>3237</v>
      </c>
      <c r="C4870" s="1" t="s">
        <v>17600</v>
      </c>
      <c r="D4870" s="2" t="s">
        <v>17601</v>
      </c>
      <c r="E4870" s="1" t="s">
        <v>16771</v>
      </c>
      <c r="F4870" s="1" t="s">
        <v>17602</v>
      </c>
      <c r="G4870" s="3">
        <v>43959.048298611109</v>
      </c>
      <c r="H4870" s="1" t="b">
        <v>1</v>
      </c>
    </row>
    <row r="4871" spans="1:9" ht="12.7" x14ac:dyDescent="0.4">
      <c r="A4871" s="1">
        <v>12847818</v>
      </c>
      <c r="B4871" s="1" t="s">
        <v>17603</v>
      </c>
      <c r="C4871" s="1" t="s">
        <v>15956</v>
      </c>
      <c r="D4871" s="2" t="s">
        <v>17604</v>
      </c>
      <c r="E4871" s="1" t="s">
        <v>16771</v>
      </c>
      <c r="F4871" s="1" t="s">
        <v>17605</v>
      </c>
      <c r="G4871" s="3">
        <v>43959.048298611109</v>
      </c>
      <c r="H4871" s="1" t="b">
        <v>0</v>
      </c>
      <c r="I4871" s="1" t="s">
        <v>30</v>
      </c>
    </row>
    <row r="4872" spans="1:9" ht="12.7" x14ac:dyDescent="0.4">
      <c r="A4872" s="1">
        <v>98470332</v>
      </c>
      <c r="B4872" s="1" t="s">
        <v>17606</v>
      </c>
      <c r="C4872" s="1" t="s">
        <v>17607</v>
      </c>
      <c r="D4872" s="2" t="s">
        <v>17608</v>
      </c>
      <c r="E4872" s="1" t="s">
        <v>16771</v>
      </c>
      <c r="F4872" s="1" t="s">
        <v>17609</v>
      </c>
      <c r="G4872" s="3">
        <v>43959.048298611109</v>
      </c>
      <c r="H4872" s="1" t="b">
        <v>0</v>
      </c>
      <c r="I4872" s="1" t="s">
        <v>30</v>
      </c>
    </row>
    <row r="4873" spans="1:9" ht="12.7" x14ac:dyDescent="0.4">
      <c r="A4873" s="1">
        <v>105697152</v>
      </c>
      <c r="B4873" s="1" t="s">
        <v>17610</v>
      </c>
      <c r="C4873" s="1" t="s">
        <v>17611</v>
      </c>
      <c r="D4873" s="2" t="s">
        <v>17612</v>
      </c>
      <c r="E4873" s="1" t="s">
        <v>16771</v>
      </c>
      <c r="F4873" s="1" t="s">
        <v>17613</v>
      </c>
      <c r="G4873" s="3">
        <v>43959.048310185186</v>
      </c>
      <c r="H4873" s="1" t="b">
        <v>0</v>
      </c>
      <c r="I4873" s="1" t="s">
        <v>13</v>
      </c>
    </row>
    <row r="4874" spans="1:9" ht="12.7" x14ac:dyDescent="0.4">
      <c r="A4874" s="1">
        <v>1281080</v>
      </c>
      <c r="B4874" s="1" t="s">
        <v>17614</v>
      </c>
      <c r="C4874" s="1" t="s">
        <v>17615</v>
      </c>
      <c r="D4874" s="2" t="s">
        <v>17616</v>
      </c>
      <c r="E4874" s="1" t="s">
        <v>16771</v>
      </c>
      <c r="F4874" s="1" t="s">
        <v>17617</v>
      </c>
      <c r="G4874" s="3">
        <v>43959.048310185186</v>
      </c>
      <c r="H4874" s="1" t="b">
        <v>0</v>
      </c>
      <c r="I4874" s="1" t="s">
        <v>30</v>
      </c>
    </row>
    <row r="4875" spans="1:9" ht="12.7" x14ac:dyDescent="0.4">
      <c r="A4875" s="1">
        <v>1413319</v>
      </c>
      <c r="B4875" s="1" t="s">
        <v>17618</v>
      </c>
      <c r="C4875" s="1" t="s">
        <v>17619</v>
      </c>
      <c r="D4875" s="2" t="s">
        <v>17620</v>
      </c>
      <c r="E4875" s="1" t="s">
        <v>16771</v>
      </c>
      <c r="F4875" s="1" t="s">
        <v>17621</v>
      </c>
      <c r="G4875" s="3">
        <v>43959.048310185186</v>
      </c>
      <c r="H4875" s="1" t="b">
        <v>0</v>
      </c>
      <c r="I4875" s="1" t="s">
        <v>30</v>
      </c>
    </row>
    <row r="4876" spans="1:9" ht="12.7" x14ac:dyDescent="0.4">
      <c r="A4876" s="1">
        <v>1864049</v>
      </c>
      <c r="B4876" s="1" t="s">
        <v>17622</v>
      </c>
      <c r="C4876" s="1" t="s">
        <v>17622</v>
      </c>
      <c r="D4876" s="2" t="s">
        <v>17623</v>
      </c>
      <c r="E4876" s="1" t="s">
        <v>16771</v>
      </c>
      <c r="F4876" s="1" t="s">
        <v>17624</v>
      </c>
      <c r="G4876" s="3">
        <v>43959.048321759263</v>
      </c>
      <c r="H4876" s="1" t="b">
        <v>0</v>
      </c>
      <c r="I4876" s="1" t="s">
        <v>30</v>
      </c>
    </row>
    <row r="4877" spans="1:9" ht="12.7" x14ac:dyDescent="0.4">
      <c r="A4877" s="1">
        <v>64561753</v>
      </c>
      <c r="B4877" s="1" t="s">
        <v>17625</v>
      </c>
      <c r="C4877" s="1" t="s">
        <v>17626</v>
      </c>
      <c r="D4877" s="2" t="s">
        <v>17627</v>
      </c>
      <c r="E4877" s="1" t="s">
        <v>16771</v>
      </c>
      <c r="F4877" s="1" t="s">
        <v>17628</v>
      </c>
      <c r="G4877" s="3">
        <v>43959.048321759263</v>
      </c>
      <c r="H4877" s="1" t="b">
        <v>0</v>
      </c>
      <c r="I4877" s="1" t="s">
        <v>30</v>
      </c>
    </row>
    <row r="4878" spans="1:9" ht="12.7" x14ac:dyDescent="0.4">
      <c r="A4878" s="1">
        <v>4930716</v>
      </c>
      <c r="B4878" s="1" t="s">
        <v>17629</v>
      </c>
      <c r="C4878" s="1" t="s">
        <v>17629</v>
      </c>
      <c r="D4878" s="2" t="s">
        <v>17630</v>
      </c>
      <c r="E4878" s="1" t="s">
        <v>16771</v>
      </c>
      <c r="F4878" s="1" t="s">
        <v>17631</v>
      </c>
      <c r="G4878" s="3">
        <v>43959.048321759263</v>
      </c>
      <c r="H4878" s="1" t="b">
        <v>0</v>
      </c>
      <c r="I4878" s="1" t="s">
        <v>30</v>
      </c>
    </row>
    <row r="4879" spans="1:9" ht="12.7" x14ac:dyDescent="0.4">
      <c r="A4879" s="1">
        <v>42798033</v>
      </c>
      <c r="B4879" s="1" t="s">
        <v>17632</v>
      </c>
      <c r="C4879" s="1" t="s">
        <v>17633</v>
      </c>
      <c r="D4879" s="2" t="s">
        <v>17634</v>
      </c>
      <c r="E4879" s="1" t="s">
        <v>16771</v>
      </c>
      <c r="F4879" s="1" t="s">
        <v>17635</v>
      </c>
      <c r="G4879" s="3">
        <v>43959.048333333332</v>
      </c>
      <c r="H4879" s="1" t="b">
        <v>1</v>
      </c>
    </row>
    <row r="4880" spans="1:9" ht="12.7" x14ac:dyDescent="0.4">
      <c r="A4880" s="1">
        <v>28149409</v>
      </c>
      <c r="B4880" s="1" t="s">
        <v>17636</v>
      </c>
      <c r="C4880" s="1" t="s">
        <v>17636</v>
      </c>
      <c r="D4880" s="2" t="s">
        <v>17637</v>
      </c>
      <c r="E4880" s="1" t="s">
        <v>16771</v>
      </c>
      <c r="F4880" s="1" t="s">
        <v>17638</v>
      </c>
      <c r="G4880" s="3">
        <v>43959.048344907409</v>
      </c>
      <c r="H4880" s="1" t="b">
        <v>1</v>
      </c>
    </row>
    <row r="4881" spans="1:9" ht="12.7" x14ac:dyDescent="0.4">
      <c r="A4881" s="1">
        <v>3542607</v>
      </c>
      <c r="B4881" s="1" t="s">
        <v>17639</v>
      </c>
      <c r="C4881" s="1" t="s">
        <v>17640</v>
      </c>
      <c r="D4881" s="2" t="s">
        <v>17641</v>
      </c>
      <c r="E4881" s="1" t="s">
        <v>16771</v>
      </c>
      <c r="F4881" s="1" t="s">
        <v>17642</v>
      </c>
      <c r="G4881" s="3">
        <v>43959.048356481479</v>
      </c>
      <c r="H4881" s="1" t="b">
        <v>0</v>
      </c>
      <c r="I4881" s="1" t="s">
        <v>30</v>
      </c>
    </row>
    <row r="4882" spans="1:9" ht="12.7" x14ac:dyDescent="0.4">
      <c r="A4882" s="1">
        <v>12872299</v>
      </c>
      <c r="B4882" s="1" t="s">
        <v>2239</v>
      </c>
      <c r="C4882" s="1" t="s">
        <v>17643</v>
      </c>
      <c r="D4882" s="2" t="s">
        <v>17644</v>
      </c>
      <c r="E4882" s="1" t="s">
        <v>16771</v>
      </c>
      <c r="F4882" s="1" t="s">
        <v>17645</v>
      </c>
      <c r="G4882" s="3">
        <v>43959.048368055555</v>
      </c>
      <c r="H4882" s="1" t="b">
        <v>0</v>
      </c>
      <c r="I4882" s="1" t="s">
        <v>30</v>
      </c>
    </row>
    <row r="4883" spans="1:9" ht="12.7" x14ac:dyDescent="0.4">
      <c r="A4883" s="1">
        <v>285722</v>
      </c>
      <c r="B4883" s="1" t="s">
        <v>17646</v>
      </c>
      <c r="C4883" s="1" t="s">
        <v>17647</v>
      </c>
      <c r="D4883" s="2" t="s">
        <v>17648</v>
      </c>
      <c r="E4883" s="1" t="s">
        <v>16771</v>
      </c>
      <c r="F4883" s="1" t="s">
        <v>17649</v>
      </c>
      <c r="G4883" s="3">
        <v>43959.048379629632</v>
      </c>
      <c r="H4883" s="1" t="b">
        <v>1</v>
      </c>
    </row>
    <row r="4884" spans="1:9" ht="12.7" x14ac:dyDescent="0.4">
      <c r="A4884" s="1">
        <v>4228314</v>
      </c>
      <c r="B4884" s="1" t="s">
        <v>17650</v>
      </c>
      <c r="C4884" s="1" t="s">
        <v>17650</v>
      </c>
      <c r="D4884" s="2" t="s">
        <v>17651</v>
      </c>
      <c r="E4884" s="1" t="s">
        <v>16771</v>
      </c>
      <c r="F4884" s="1" t="s">
        <v>17652</v>
      </c>
      <c r="G4884" s="3">
        <v>43959.048391203702</v>
      </c>
      <c r="H4884" s="1" t="b">
        <v>0</v>
      </c>
      <c r="I4884" s="1" t="s">
        <v>13</v>
      </c>
    </row>
    <row r="4885" spans="1:9" ht="12.7" x14ac:dyDescent="0.4">
      <c r="A4885" s="1">
        <v>198018985</v>
      </c>
      <c r="B4885" s="1" t="s">
        <v>17653</v>
      </c>
      <c r="C4885" s="1" t="s">
        <v>17654</v>
      </c>
      <c r="D4885" s="2" t="s">
        <v>17655</v>
      </c>
      <c r="E4885" s="1" t="s">
        <v>16771</v>
      </c>
      <c r="F4885" s="1" t="s">
        <v>17656</v>
      </c>
      <c r="G4885" s="3">
        <v>43959.048391203702</v>
      </c>
      <c r="H4885" s="1" t="b">
        <v>0</v>
      </c>
      <c r="I4885" s="1" t="s">
        <v>30</v>
      </c>
    </row>
    <row r="4886" spans="1:9" ht="12.7" x14ac:dyDescent="0.4">
      <c r="A4886" s="1">
        <v>91228757</v>
      </c>
      <c r="B4886" s="1" t="s">
        <v>17657</v>
      </c>
      <c r="C4886" s="1" t="s">
        <v>17658</v>
      </c>
      <c r="D4886" s="2" t="s">
        <v>17659</v>
      </c>
      <c r="E4886" s="1" t="s">
        <v>16771</v>
      </c>
      <c r="F4886" s="1" t="s">
        <v>17660</v>
      </c>
      <c r="G4886" s="3">
        <v>43959.048391203702</v>
      </c>
      <c r="H4886" s="1" t="b">
        <v>0</v>
      </c>
      <c r="I4886" s="1" t="s">
        <v>30</v>
      </c>
    </row>
    <row r="4887" spans="1:9" ht="12.7" x14ac:dyDescent="0.4">
      <c r="A4887" s="1">
        <v>13266601</v>
      </c>
      <c r="B4887" s="1" t="s">
        <v>17661</v>
      </c>
      <c r="C4887" s="1" t="s">
        <v>17662</v>
      </c>
      <c r="D4887" s="2" t="s">
        <v>17663</v>
      </c>
      <c r="E4887" s="1" t="s">
        <v>16771</v>
      </c>
      <c r="F4887" s="1" t="s">
        <v>17664</v>
      </c>
      <c r="G4887" s="3">
        <v>43959.048391203702</v>
      </c>
      <c r="H4887" s="1" t="b">
        <v>0</v>
      </c>
      <c r="I4887" s="1" t="s">
        <v>30</v>
      </c>
    </row>
    <row r="4888" spans="1:9" ht="12.7" x14ac:dyDescent="0.4">
      <c r="A4888" s="1">
        <v>36831874</v>
      </c>
      <c r="B4888" s="1" t="s">
        <v>470</v>
      </c>
      <c r="C4888" s="1" t="s">
        <v>17665</v>
      </c>
      <c r="D4888" s="2" t="s">
        <v>17666</v>
      </c>
      <c r="E4888" s="1" t="s">
        <v>16771</v>
      </c>
      <c r="F4888" s="1" t="s">
        <v>17667</v>
      </c>
      <c r="G4888" s="3">
        <v>43959.048402777778</v>
      </c>
      <c r="H4888" s="1" t="b">
        <v>0</v>
      </c>
      <c r="I4888" s="1" t="s">
        <v>30</v>
      </c>
    </row>
    <row r="4889" spans="1:9" ht="12.7" x14ac:dyDescent="0.4">
      <c r="A4889" s="1">
        <v>4118776</v>
      </c>
      <c r="B4889" s="1" t="s">
        <v>17668</v>
      </c>
      <c r="C4889" s="1" t="s">
        <v>17669</v>
      </c>
      <c r="D4889" s="2" t="s">
        <v>17670</v>
      </c>
      <c r="E4889" s="1" t="s">
        <v>16771</v>
      </c>
      <c r="F4889" s="1" t="s">
        <v>17671</v>
      </c>
      <c r="G4889" s="3">
        <v>43959.048402777778</v>
      </c>
      <c r="H4889" s="1" t="b">
        <v>0</v>
      </c>
      <c r="I4889" s="1" t="s">
        <v>30</v>
      </c>
    </row>
    <row r="4890" spans="1:9" ht="12.7" x14ac:dyDescent="0.4">
      <c r="A4890" s="1">
        <v>11693709</v>
      </c>
      <c r="B4890" s="1" t="s">
        <v>17672</v>
      </c>
      <c r="C4890" s="1" t="s">
        <v>17672</v>
      </c>
      <c r="D4890" s="2" t="s">
        <v>17673</v>
      </c>
      <c r="E4890" s="1" t="s">
        <v>16771</v>
      </c>
      <c r="F4890" s="1" t="s">
        <v>17674</v>
      </c>
      <c r="G4890" s="3">
        <v>43959.048414351855</v>
      </c>
      <c r="H4890" s="1" t="b">
        <v>1</v>
      </c>
    </row>
    <row r="4891" spans="1:9" ht="12.7" x14ac:dyDescent="0.4">
      <c r="A4891" s="1">
        <v>88327406</v>
      </c>
      <c r="B4891" s="1" t="s">
        <v>17675</v>
      </c>
      <c r="C4891" s="1" t="s">
        <v>17675</v>
      </c>
      <c r="D4891" s="2" t="s">
        <v>17676</v>
      </c>
      <c r="E4891" s="1" t="s">
        <v>16771</v>
      </c>
      <c r="F4891" s="1" t="s">
        <v>17677</v>
      </c>
      <c r="G4891" s="3">
        <v>43959.048414351855</v>
      </c>
      <c r="H4891" s="1" t="b">
        <v>0</v>
      </c>
      <c r="I4891" s="1" t="s">
        <v>30</v>
      </c>
    </row>
    <row r="4892" spans="1:9" ht="12.7" x14ac:dyDescent="0.4">
      <c r="A4892" s="1">
        <v>99672281</v>
      </c>
      <c r="B4892" s="1" t="s">
        <v>17407</v>
      </c>
      <c r="C4892" s="1" t="s">
        <v>17678</v>
      </c>
      <c r="D4892" s="2" t="s">
        <v>17679</v>
      </c>
      <c r="E4892" s="1" t="s">
        <v>16771</v>
      </c>
      <c r="F4892" s="1" t="s">
        <v>17680</v>
      </c>
      <c r="G4892" s="3">
        <v>43959.048425925925</v>
      </c>
      <c r="H4892" s="1" t="b">
        <v>0</v>
      </c>
      <c r="I4892" s="1" t="s">
        <v>30</v>
      </c>
    </row>
    <row r="4893" spans="1:9" ht="12.7" x14ac:dyDescent="0.4">
      <c r="A4893" s="1">
        <v>75413130</v>
      </c>
      <c r="B4893" s="1" t="s">
        <v>17681</v>
      </c>
      <c r="C4893" s="1" t="s">
        <v>17682</v>
      </c>
      <c r="D4893" s="2" t="s">
        <v>17683</v>
      </c>
      <c r="E4893" s="1" t="s">
        <v>16771</v>
      </c>
      <c r="F4893" s="1" t="s">
        <v>17684</v>
      </c>
      <c r="G4893" s="3">
        <v>43959.048425925925</v>
      </c>
      <c r="H4893" s="1" t="b">
        <v>0</v>
      </c>
      <c r="I4893" s="1" t="s">
        <v>30</v>
      </c>
    </row>
    <row r="4894" spans="1:9" ht="12.7" x14ac:dyDescent="0.4">
      <c r="A4894" s="1">
        <v>5862644</v>
      </c>
      <c r="B4894" s="1" t="s">
        <v>17685</v>
      </c>
      <c r="C4894" s="1" t="s">
        <v>17686</v>
      </c>
      <c r="D4894" s="2" t="s">
        <v>17687</v>
      </c>
      <c r="E4894" s="1" t="s">
        <v>16771</v>
      </c>
      <c r="F4894" s="1" t="s">
        <v>17688</v>
      </c>
      <c r="G4894" s="3">
        <v>43959.048437500001</v>
      </c>
      <c r="H4894" s="1" t="b">
        <v>1</v>
      </c>
    </row>
    <row r="4895" spans="1:9" ht="12.7" x14ac:dyDescent="0.4">
      <c r="A4895" s="1">
        <v>21179164</v>
      </c>
      <c r="B4895" s="1" t="s">
        <v>17689</v>
      </c>
      <c r="C4895" s="1" t="s">
        <v>17689</v>
      </c>
      <c r="D4895" s="2" t="s">
        <v>17690</v>
      </c>
      <c r="E4895" s="1" t="s">
        <v>16771</v>
      </c>
      <c r="F4895" s="1" t="s">
        <v>17691</v>
      </c>
      <c r="G4895" s="3">
        <v>43959.048437500001</v>
      </c>
      <c r="H4895" s="1" t="b">
        <v>1</v>
      </c>
    </row>
    <row r="4896" spans="1:9" ht="12.7" x14ac:dyDescent="0.4">
      <c r="A4896" s="1">
        <v>306147</v>
      </c>
      <c r="B4896" s="1" t="s">
        <v>17692</v>
      </c>
      <c r="C4896" s="1" t="s">
        <v>17693</v>
      </c>
      <c r="D4896" s="2" t="s">
        <v>17694</v>
      </c>
      <c r="E4896" s="1" t="s">
        <v>16771</v>
      </c>
      <c r="F4896" s="1" t="s">
        <v>17695</v>
      </c>
      <c r="G4896" s="3">
        <v>43959.048449074071</v>
      </c>
      <c r="H4896" s="1" t="b">
        <v>0</v>
      </c>
      <c r="I4896" s="1" t="s">
        <v>30</v>
      </c>
    </row>
    <row r="4897" spans="1:9" ht="12.7" x14ac:dyDescent="0.4">
      <c r="A4897" s="1">
        <v>28706706</v>
      </c>
      <c r="B4897" s="1" t="s">
        <v>17696</v>
      </c>
      <c r="C4897" s="1" t="s">
        <v>17697</v>
      </c>
      <c r="D4897" s="2" t="s">
        <v>17698</v>
      </c>
      <c r="E4897" s="1" t="s">
        <v>16771</v>
      </c>
      <c r="F4897" s="1" t="s">
        <v>17699</v>
      </c>
      <c r="G4897" s="3">
        <v>43959.048449074071</v>
      </c>
      <c r="H4897" s="1" t="b">
        <v>0</v>
      </c>
      <c r="I4897" s="1" t="s">
        <v>30</v>
      </c>
    </row>
    <row r="4898" spans="1:9" ht="12.7" x14ac:dyDescent="0.4">
      <c r="A4898" s="1">
        <v>1764646</v>
      </c>
      <c r="B4898" s="1" t="s">
        <v>17700</v>
      </c>
      <c r="C4898" s="1" t="s">
        <v>17700</v>
      </c>
      <c r="D4898" s="2" t="s">
        <v>17701</v>
      </c>
      <c r="E4898" s="1" t="s">
        <v>16771</v>
      </c>
      <c r="F4898" s="1" t="s">
        <v>17702</v>
      </c>
      <c r="G4898" s="3">
        <v>43959.048460648148</v>
      </c>
      <c r="H4898" s="1" t="b">
        <v>1</v>
      </c>
    </row>
    <row r="4899" spans="1:9" ht="12.7" x14ac:dyDescent="0.4">
      <c r="A4899" s="1">
        <v>7159640</v>
      </c>
      <c r="B4899" s="1" t="s">
        <v>17703</v>
      </c>
      <c r="C4899" s="1" t="s">
        <v>17703</v>
      </c>
      <c r="D4899" s="2" t="s">
        <v>17704</v>
      </c>
      <c r="E4899" s="1" t="s">
        <v>16771</v>
      </c>
      <c r="F4899" s="1" t="s">
        <v>17705</v>
      </c>
      <c r="G4899" s="3">
        <v>43959.048460648148</v>
      </c>
      <c r="H4899" s="1" t="b">
        <v>0</v>
      </c>
      <c r="I4899" s="1" t="s">
        <v>30</v>
      </c>
    </row>
    <row r="4900" spans="1:9" ht="12.7" x14ac:dyDescent="0.4">
      <c r="A4900" s="1">
        <v>5909706</v>
      </c>
      <c r="B4900" s="1" t="s">
        <v>17706</v>
      </c>
      <c r="C4900" s="1" t="s">
        <v>17707</v>
      </c>
      <c r="D4900" s="2" t="s">
        <v>17708</v>
      </c>
      <c r="E4900" s="1" t="s">
        <v>16771</v>
      </c>
      <c r="F4900" s="1" t="s">
        <v>17709</v>
      </c>
      <c r="G4900" s="3">
        <v>43959.048460648148</v>
      </c>
      <c r="H4900" s="1" t="b">
        <v>0</v>
      </c>
      <c r="I4900" s="1" t="s">
        <v>30</v>
      </c>
    </row>
    <row r="4901" spans="1:9" ht="12.7" x14ac:dyDescent="0.4">
      <c r="A4901" s="1">
        <v>25889802</v>
      </c>
      <c r="B4901" s="1" t="s">
        <v>17710</v>
      </c>
      <c r="C4901" s="1" t="s">
        <v>17710</v>
      </c>
      <c r="D4901" s="2" t="s">
        <v>17711</v>
      </c>
      <c r="E4901" s="1" t="s">
        <v>16771</v>
      </c>
      <c r="F4901" s="1" t="s">
        <v>17712</v>
      </c>
      <c r="G4901" s="3">
        <v>43959.048472222225</v>
      </c>
      <c r="H4901" s="1" t="b">
        <v>1</v>
      </c>
    </row>
    <row r="4902" spans="1:9" ht="12.7" x14ac:dyDescent="0.4">
      <c r="A4902" s="1">
        <v>191419070</v>
      </c>
      <c r="B4902" s="1" t="s">
        <v>2239</v>
      </c>
      <c r="C4902" s="1" t="s">
        <v>17713</v>
      </c>
      <c r="D4902" s="2" t="s">
        <v>17714</v>
      </c>
      <c r="E4902" s="1" t="s">
        <v>16771</v>
      </c>
      <c r="F4902" s="1" t="s">
        <v>17715</v>
      </c>
      <c r="G4902" s="3">
        <v>43959.048483796294</v>
      </c>
      <c r="H4902" s="1" t="b">
        <v>1</v>
      </c>
    </row>
    <row r="4903" spans="1:9" ht="12.7" x14ac:dyDescent="0.4">
      <c r="A4903" s="1">
        <v>56894212</v>
      </c>
      <c r="B4903" s="1" t="s">
        <v>17716</v>
      </c>
      <c r="C4903" s="1" t="s">
        <v>17717</v>
      </c>
      <c r="D4903" s="2" t="s">
        <v>17718</v>
      </c>
      <c r="E4903" s="1" t="s">
        <v>16771</v>
      </c>
      <c r="F4903" s="1" t="s">
        <v>17719</v>
      </c>
      <c r="G4903" s="3">
        <v>43959.048495370371</v>
      </c>
      <c r="H4903" s="1" t="b">
        <v>0</v>
      </c>
      <c r="I4903" s="1" t="s">
        <v>30</v>
      </c>
    </row>
    <row r="4904" spans="1:9" ht="12.7" x14ac:dyDescent="0.4">
      <c r="A4904" s="1">
        <v>37482419</v>
      </c>
      <c r="B4904" s="1" t="s">
        <v>17720</v>
      </c>
      <c r="C4904" s="1" t="s">
        <v>17721</v>
      </c>
      <c r="D4904" s="2" t="s">
        <v>17722</v>
      </c>
      <c r="E4904" s="1" t="s">
        <v>16771</v>
      </c>
      <c r="F4904" s="1" t="s">
        <v>17723</v>
      </c>
      <c r="G4904" s="3">
        <v>43959.048495370371</v>
      </c>
      <c r="H4904" s="1" t="b">
        <v>0</v>
      </c>
      <c r="I4904" s="1" t="s">
        <v>30</v>
      </c>
    </row>
    <row r="4905" spans="1:9" ht="12.7" x14ac:dyDescent="0.4">
      <c r="A4905" s="1">
        <v>119455332</v>
      </c>
      <c r="B4905" s="1" t="s">
        <v>3107</v>
      </c>
      <c r="C4905" s="1" t="s">
        <v>17724</v>
      </c>
      <c r="D4905" s="2" t="s">
        <v>17725</v>
      </c>
      <c r="E4905" s="1" t="s">
        <v>16771</v>
      </c>
      <c r="F4905" s="1" t="s">
        <v>17726</v>
      </c>
      <c r="G4905" s="3">
        <v>43959.048506944448</v>
      </c>
      <c r="H4905" s="1" t="b">
        <v>1</v>
      </c>
    </row>
    <row r="4906" spans="1:9" ht="12.7" x14ac:dyDescent="0.4">
      <c r="A4906" s="1">
        <v>131213051</v>
      </c>
      <c r="B4906" s="1" t="s">
        <v>3427</v>
      </c>
      <c r="C4906" s="1" t="s">
        <v>17727</v>
      </c>
      <c r="D4906" s="2" t="s">
        <v>17728</v>
      </c>
      <c r="E4906" s="1" t="s">
        <v>16771</v>
      </c>
      <c r="F4906" s="1" t="s">
        <v>17729</v>
      </c>
      <c r="G4906" s="3">
        <v>43959.048518518517</v>
      </c>
      <c r="H4906" s="1" t="b">
        <v>0</v>
      </c>
      <c r="I4906" s="1" t="s">
        <v>1578</v>
      </c>
    </row>
    <row r="4907" spans="1:9" ht="12.7" x14ac:dyDescent="0.4">
      <c r="A4907" s="1">
        <v>10160141</v>
      </c>
      <c r="B4907" s="1" t="s">
        <v>17730</v>
      </c>
      <c r="C4907" s="1" t="s">
        <v>17730</v>
      </c>
      <c r="D4907" s="2" t="s">
        <v>17731</v>
      </c>
      <c r="E4907" s="1" t="s">
        <v>16771</v>
      </c>
      <c r="F4907" s="1" t="s">
        <v>17732</v>
      </c>
      <c r="G4907" s="3">
        <v>43959.048518518517</v>
      </c>
      <c r="H4907" s="1" t="b">
        <v>0</v>
      </c>
      <c r="I4907" s="1" t="s">
        <v>30</v>
      </c>
    </row>
    <row r="4908" spans="1:9" ht="12.7" x14ac:dyDescent="0.4">
      <c r="A4908" s="1">
        <v>1182756</v>
      </c>
      <c r="B4908" s="1" t="s">
        <v>17733</v>
      </c>
      <c r="C4908" s="1" t="s">
        <v>17734</v>
      </c>
      <c r="D4908" s="2" t="s">
        <v>17735</v>
      </c>
      <c r="E4908" s="1" t="s">
        <v>16771</v>
      </c>
      <c r="F4908" s="1" t="s">
        <v>17736</v>
      </c>
      <c r="G4908" s="3">
        <v>43959.048530092594</v>
      </c>
      <c r="H4908" s="1" t="b">
        <v>1</v>
      </c>
    </row>
    <row r="4909" spans="1:9" ht="12.7" x14ac:dyDescent="0.4">
      <c r="A4909" s="1">
        <v>30509483</v>
      </c>
      <c r="B4909" s="1" t="s">
        <v>17737</v>
      </c>
      <c r="C4909" s="1" t="s">
        <v>17738</v>
      </c>
      <c r="D4909" s="2" t="s">
        <v>17739</v>
      </c>
      <c r="E4909" s="1" t="s">
        <v>16771</v>
      </c>
      <c r="F4909" s="1" t="s">
        <v>17740</v>
      </c>
      <c r="G4909" s="3">
        <v>43959.048530092594</v>
      </c>
      <c r="H4909" s="1" t="b">
        <v>0</v>
      </c>
      <c r="I4909" s="1" t="s">
        <v>30</v>
      </c>
    </row>
    <row r="4910" spans="1:9" ht="12.7" x14ac:dyDescent="0.4">
      <c r="A4910" s="1">
        <v>22536022</v>
      </c>
      <c r="B4910" s="1" t="s">
        <v>17741</v>
      </c>
      <c r="C4910" s="1" t="s">
        <v>17742</v>
      </c>
      <c r="D4910" s="2" t="s">
        <v>17743</v>
      </c>
      <c r="E4910" s="1" t="s">
        <v>16771</v>
      </c>
      <c r="F4910" s="1" t="s">
        <v>17744</v>
      </c>
      <c r="G4910" s="3">
        <v>43959.048530092594</v>
      </c>
      <c r="H4910" s="1" t="b">
        <v>0</v>
      </c>
      <c r="I4910" s="1" t="s">
        <v>30</v>
      </c>
    </row>
    <row r="4911" spans="1:9" ht="12.7" x14ac:dyDescent="0.4">
      <c r="A4911" s="1">
        <v>142631191</v>
      </c>
      <c r="B4911" s="1" t="s">
        <v>16960</v>
      </c>
      <c r="C4911" s="1" t="s">
        <v>17745</v>
      </c>
      <c r="D4911" s="2" t="s">
        <v>17746</v>
      </c>
      <c r="E4911" s="1" t="s">
        <v>16771</v>
      </c>
      <c r="F4911" s="1" t="s">
        <v>17747</v>
      </c>
      <c r="G4911" s="3">
        <v>43959.048530092594</v>
      </c>
      <c r="H4911" s="1" t="b">
        <v>0</v>
      </c>
      <c r="I4911" s="1" t="s">
        <v>30</v>
      </c>
    </row>
    <row r="4912" spans="1:9" ht="12.7" x14ac:dyDescent="0.4">
      <c r="A4912" s="1">
        <v>89067146</v>
      </c>
      <c r="B4912" s="1" t="s">
        <v>17748</v>
      </c>
      <c r="C4912" s="1" t="s">
        <v>17749</v>
      </c>
      <c r="D4912" s="2" t="s">
        <v>17750</v>
      </c>
      <c r="E4912" s="1" t="s">
        <v>16771</v>
      </c>
      <c r="F4912" s="1" t="s">
        <v>17751</v>
      </c>
      <c r="G4912" s="3">
        <v>43959.048541666663</v>
      </c>
      <c r="H4912" s="1" t="b">
        <v>0</v>
      </c>
      <c r="I4912" s="1" t="s">
        <v>30</v>
      </c>
    </row>
    <row r="4913" spans="1:9" ht="12.7" x14ac:dyDescent="0.4">
      <c r="A4913" s="1">
        <v>237728012</v>
      </c>
      <c r="B4913" s="1" t="s">
        <v>17752</v>
      </c>
      <c r="C4913" s="1" t="s">
        <v>17752</v>
      </c>
      <c r="D4913" s="2" t="s">
        <v>17753</v>
      </c>
      <c r="E4913" s="1" t="s">
        <v>16771</v>
      </c>
      <c r="F4913" s="1" t="s">
        <v>17754</v>
      </c>
      <c r="G4913" s="3">
        <v>43959.048541666663</v>
      </c>
      <c r="H4913" s="1" t="b">
        <v>0</v>
      </c>
      <c r="I4913" s="1" t="s">
        <v>30</v>
      </c>
    </row>
    <row r="4914" spans="1:9" ht="12.7" x14ac:dyDescent="0.4">
      <c r="A4914" s="1">
        <v>90506918</v>
      </c>
      <c r="B4914" s="1" t="s">
        <v>17755</v>
      </c>
      <c r="C4914" s="1" t="s">
        <v>17756</v>
      </c>
      <c r="D4914" s="2" t="s">
        <v>17757</v>
      </c>
      <c r="E4914" s="1" t="s">
        <v>16771</v>
      </c>
      <c r="F4914" s="1" t="s">
        <v>17758</v>
      </c>
      <c r="G4914" s="3">
        <v>43959.04855324074</v>
      </c>
      <c r="H4914" s="1" t="b">
        <v>1</v>
      </c>
    </row>
    <row r="4915" spans="1:9" ht="12.7" x14ac:dyDescent="0.4">
      <c r="A4915" s="1">
        <v>70541093</v>
      </c>
      <c r="B4915" s="1" t="s">
        <v>2546</v>
      </c>
      <c r="C4915" s="1" t="s">
        <v>17759</v>
      </c>
      <c r="D4915" s="2" t="s">
        <v>17760</v>
      </c>
      <c r="E4915" s="1" t="s">
        <v>16771</v>
      </c>
      <c r="F4915" s="1" t="s">
        <v>17761</v>
      </c>
      <c r="G4915" s="3">
        <v>43959.048564814817</v>
      </c>
      <c r="H4915" s="1" t="b">
        <v>1</v>
      </c>
    </row>
    <row r="4916" spans="1:9" ht="12.7" x14ac:dyDescent="0.4">
      <c r="A4916" s="1">
        <v>10289758</v>
      </c>
      <c r="B4916" s="1" t="s">
        <v>17762</v>
      </c>
      <c r="C4916" s="1" t="s">
        <v>17763</v>
      </c>
      <c r="D4916" s="2" t="s">
        <v>17764</v>
      </c>
      <c r="E4916" s="1" t="s">
        <v>16771</v>
      </c>
      <c r="F4916" s="1" t="s">
        <v>17765</v>
      </c>
      <c r="G4916" s="3">
        <v>43959.048564814817</v>
      </c>
      <c r="H4916" s="1" t="b">
        <v>0</v>
      </c>
      <c r="I4916" s="1" t="s">
        <v>30</v>
      </c>
    </row>
    <row r="4917" spans="1:9" ht="12.7" x14ac:dyDescent="0.4">
      <c r="A4917" s="1">
        <v>16226063</v>
      </c>
      <c r="B4917" s="1" t="s">
        <v>2546</v>
      </c>
      <c r="C4917" s="1" t="s">
        <v>17766</v>
      </c>
      <c r="D4917" s="2" t="s">
        <v>17767</v>
      </c>
      <c r="E4917" s="1" t="s">
        <v>16771</v>
      </c>
      <c r="F4917" s="1" t="s">
        <v>17768</v>
      </c>
      <c r="G4917" s="3">
        <v>43959.048576388886</v>
      </c>
      <c r="H4917" s="1" t="b">
        <v>1</v>
      </c>
    </row>
    <row r="4918" spans="1:9" ht="12.7" x14ac:dyDescent="0.4">
      <c r="A4918" s="1">
        <v>13887383</v>
      </c>
      <c r="B4918" s="1" t="s">
        <v>2546</v>
      </c>
      <c r="C4918" s="1" t="s">
        <v>17769</v>
      </c>
      <c r="D4918" s="2" t="s">
        <v>17770</v>
      </c>
      <c r="E4918" s="1" t="s">
        <v>16771</v>
      </c>
      <c r="F4918" s="1" t="s">
        <v>17771</v>
      </c>
      <c r="G4918" s="3">
        <v>43959.048587962963</v>
      </c>
      <c r="H4918" s="1" t="b">
        <v>0</v>
      </c>
      <c r="I4918" s="1" t="s">
        <v>30</v>
      </c>
    </row>
    <row r="4919" spans="1:9" ht="12.7" x14ac:dyDescent="0.4">
      <c r="A4919" s="1">
        <v>8096326</v>
      </c>
      <c r="B4919" s="1" t="s">
        <v>17772</v>
      </c>
      <c r="C4919" s="1" t="s">
        <v>17772</v>
      </c>
      <c r="D4919" s="2" t="s">
        <v>17773</v>
      </c>
      <c r="E4919" s="1" t="s">
        <v>16771</v>
      </c>
      <c r="F4919" s="1" t="s">
        <v>17774</v>
      </c>
      <c r="G4919" s="3">
        <v>43959.048587962963</v>
      </c>
      <c r="H4919" s="1" t="b">
        <v>1</v>
      </c>
    </row>
    <row r="4920" spans="1:9" ht="12.7" x14ac:dyDescent="0.4">
      <c r="A4920" s="1">
        <v>484788</v>
      </c>
      <c r="B4920" s="1" t="s">
        <v>17775</v>
      </c>
      <c r="C4920" s="1" t="s">
        <v>17776</v>
      </c>
      <c r="D4920" s="2" t="s">
        <v>17777</v>
      </c>
      <c r="E4920" s="1" t="s">
        <v>16771</v>
      </c>
      <c r="F4920" s="1" t="s">
        <v>17778</v>
      </c>
      <c r="G4920" s="3">
        <v>43959.04859953704</v>
      </c>
      <c r="H4920" s="1" t="b">
        <v>1</v>
      </c>
    </row>
    <row r="4921" spans="1:9" ht="12.7" x14ac:dyDescent="0.4">
      <c r="A4921" s="1">
        <v>33157169</v>
      </c>
      <c r="B4921" s="1" t="s">
        <v>17779</v>
      </c>
      <c r="C4921" s="1" t="s">
        <v>17780</v>
      </c>
      <c r="D4921" s="2" t="s">
        <v>17781</v>
      </c>
      <c r="E4921" s="1" t="s">
        <v>16771</v>
      </c>
      <c r="F4921" s="1" t="s">
        <v>17782</v>
      </c>
      <c r="G4921" s="3">
        <v>43959.048611111109</v>
      </c>
      <c r="H4921" s="1" t="b">
        <v>1</v>
      </c>
    </row>
    <row r="4922" spans="1:9" ht="12.7" x14ac:dyDescent="0.4">
      <c r="A4922" s="1">
        <v>2567475</v>
      </c>
      <c r="B4922" s="1" t="s">
        <v>17783</v>
      </c>
      <c r="C4922" s="1" t="s">
        <v>17784</v>
      </c>
      <c r="D4922" s="2" t="s">
        <v>17785</v>
      </c>
      <c r="E4922" s="1" t="s">
        <v>16771</v>
      </c>
      <c r="F4922" s="1" t="s">
        <v>17786</v>
      </c>
      <c r="G4922" s="3">
        <v>43959.048611111109</v>
      </c>
      <c r="H4922" s="1" t="b">
        <v>0</v>
      </c>
      <c r="I4922" s="1" t="s">
        <v>30</v>
      </c>
    </row>
    <row r="4923" spans="1:9" ht="12.7" x14ac:dyDescent="0.4">
      <c r="A4923" s="1">
        <v>143131</v>
      </c>
      <c r="B4923" s="1" t="s">
        <v>17787</v>
      </c>
      <c r="C4923" s="1" t="s">
        <v>17788</v>
      </c>
      <c r="D4923" s="2" t="s">
        <v>17789</v>
      </c>
      <c r="E4923" s="1" t="s">
        <v>16771</v>
      </c>
      <c r="F4923" s="1" t="s">
        <v>17790</v>
      </c>
      <c r="G4923" s="3">
        <v>43959.048611111109</v>
      </c>
      <c r="H4923" s="1" t="b">
        <v>0</v>
      </c>
      <c r="I4923" s="1" t="s">
        <v>30</v>
      </c>
    </row>
    <row r="4924" spans="1:9" ht="12.7" x14ac:dyDescent="0.4">
      <c r="A4924" s="1">
        <v>15920273</v>
      </c>
      <c r="B4924" s="1" t="s">
        <v>17791</v>
      </c>
      <c r="C4924" s="1" t="s">
        <v>17792</v>
      </c>
      <c r="D4924" s="2" t="s">
        <v>17793</v>
      </c>
      <c r="E4924" s="1" t="s">
        <v>16771</v>
      </c>
      <c r="F4924" s="1" t="s">
        <v>17794</v>
      </c>
      <c r="G4924" s="3">
        <v>43959.048611111109</v>
      </c>
      <c r="H4924" s="1" t="b">
        <v>0</v>
      </c>
      <c r="I4924" s="1" t="s">
        <v>30</v>
      </c>
    </row>
    <row r="4925" spans="1:9" ht="12.7" x14ac:dyDescent="0.4">
      <c r="A4925" s="1">
        <v>2502638</v>
      </c>
      <c r="B4925" s="1" t="s">
        <v>17795</v>
      </c>
      <c r="C4925" s="1" t="s">
        <v>17796</v>
      </c>
      <c r="D4925" s="2" t="s">
        <v>17797</v>
      </c>
      <c r="E4925" s="1" t="s">
        <v>16771</v>
      </c>
      <c r="F4925" s="1" t="s">
        <v>17798</v>
      </c>
      <c r="G4925" s="3">
        <v>43959.048622685186</v>
      </c>
      <c r="H4925" s="1" t="b">
        <v>0</v>
      </c>
      <c r="I4925" s="1" t="s">
        <v>30</v>
      </c>
    </row>
    <row r="4926" spans="1:9" ht="12.7" x14ac:dyDescent="0.4">
      <c r="A4926" s="1">
        <v>44513129</v>
      </c>
      <c r="B4926" s="1" t="s">
        <v>17799</v>
      </c>
      <c r="C4926" s="1" t="s">
        <v>17800</v>
      </c>
      <c r="D4926" s="2" t="s">
        <v>17801</v>
      </c>
      <c r="E4926" s="1" t="s">
        <v>16771</v>
      </c>
      <c r="F4926" s="1" t="s">
        <v>17802</v>
      </c>
      <c r="G4926" s="3">
        <v>43959.048622685186</v>
      </c>
      <c r="H4926" s="1" t="b">
        <v>0</v>
      </c>
      <c r="I4926" s="1" t="s">
        <v>30</v>
      </c>
    </row>
    <row r="4927" spans="1:9" ht="12.7" x14ac:dyDescent="0.4">
      <c r="A4927" s="1">
        <v>150986028</v>
      </c>
      <c r="B4927" s="1" t="s">
        <v>17803</v>
      </c>
      <c r="C4927" s="1" t="s">
        <v>17804</v>
      </c>
      <c r="D4927" s="2" t="s">
        <v>17805</v>
      </c>
      <c r="E4927" s="1" t="s">
        <v>16771</v>
      </c>
      <c r="F4927" s="1" t="s">
        <v>17806</v>
      </c>
      <c r="G4927" s="3">
        <v>43959.048622685186</v>
      </c>
      <c r="H4927" s="1" t="b">
        <v>0</v>
      </c>
      <c r="I4927" s="1" t="s">
        <v>30</v>
      </c>
    </row>
    <row r="4928" spans="1:9" ht="12.7" x14ac:dyDescent="0.4">
      <c r="A4928" s="1">
        <v>9432220</v>
      </c>
      <c r="B4928" s="1" t="s">
        <v>17807</v>
      </c>
      <c r="C4928" s="1" t="s">
        <v>17807</v>
      </c>
      <c r="D4928" s="2" t="s">
        <v>17808</v>
      </c>
      <c r="E4928" s="1" t="s">
        <v>16771</v>
      </c>
      <c r="F4928" s="1" t="s">
        <v>17809</v>
      </c>
      <c r="G4928" s="3">
        <v>43959.048634259256</v>
      </c>
      <c r="H4928" s="1" t="b">
        <v>1</v>
      </c>
    </row>
    <row r="4929" spans="1:9" ht="12.7" x14ac:dyDescent="0.4">
      <c r="A4929" s="1">
        <v>12502664</v>
      </c>
      <c r="B4929" s="1" t="s">
        <v>17810</v>
      </c>
      <c r="C4929" s="1" t="s">
        <v>17811</v>
      </c>
      <c r="D4929" s="2" t="s">
        <v>17812</v>
      </c>
      <c r="E4929" s="1" t="s">
        <v>16771</v>
      </c>
      <c r="F4929" s="1" t="s">
        <v>17813</v>
      </c>
      <c r="G4929" s="3">
        <v>43959.048634259256</v>
      </c>
      <c r="H4929" s="1" t="b">
        <v>0</v>
      </c>
      <c r="I4929" s="1" t="s">
        <v>30</v>
      </c>
    </row>
    <row r="4930" spans="1:9" ht="12.7" x14ac:dyDescent="0.4">
      <c r="A4930" s="1">
        <v>184704903</v>
      </c>
      <c r="B4930" s="1" t="s">
        <v>17814</v>
      </c>
      <c r="C4930" s="1" t="s">
        <v>17815</v>
      </c>
      <c r="D4930" s="2" t="s">
        <v>17816</v>
      </c>
      <c r="E4930" s="1" t="s">
        <v>16771</v>
      </c>
      <c r="F4930" s="1" t="s">
        <v>17817</v>
      </c>
      <c r="G4930" s="3">
        <v>43959.048645833333</v>
      </c>
      <c r="H4930" s="1" t="b">
        <v>1</v>
      </c>
    </row>
    <row r="4931" spans="1:9" ht="12.7" x14ac:dyDescent="0.4">
      <c r="A4931" s="1">
        <v>124976393</v>
      </c>
      <c r="B4931" s="1" t="s">
        <v>17818</v>
      </c>
      <c r="C4931" s="1" t="s">
        <v>17818</v>
      </c>
      <c r="D4931" s="2" t="s">
        <v>17819</v>
      </c>
      <c r="E4931" s="1" t="s">
        <v>16771</v>
      </c>
      <c r="F4931" s="1" t="s">
        <v>17820</v>
      </c>
      <c r="G4931" s="3">
        <v>43959.048657407409</v>
      </c>
      <c r="H4931" s="1" t="b">
        <v>1</v>
      </c>
    </row>
    <row r="4932" spans="1:9" ht="12.7" x14ac:dyDescent="0.4">
      <c r="A4932" s="1">
        <v>25233035</v>
      </c>
      <c r="B4932" s="1" t="s">
        <v>17821</v>
      </c>
      <c r="C4932" s="1" t="s">
        <v>17822</v>
      </c>
      <c r="D4932" s="2" t="s">
        <v>17823</v>
      </c>
      <c r="E4932" s="1" t="s">
        <v>16771</v>
      </c>
      <c r="F4932" s="1" t="s">
        <v>17824</v>
      </c>
      <c r="G4932" s="3">
        <v>43959.048657407409</v>
      </c>
      <c r="H4932" s="1" t="b">
        <v>0</v>
      </c>
      <c r="I4932" s="1" t="s">
        <v>30</v>
      </c>
    </row>
    <row r="4933" spans="1:9" ht="12.7" x14ac:dyDescent="0.4">
      <c r="A4933" s="1">
        <v>39718767</v>
      </c>
      <c r="B4933" s="1" t="s">
        <v>17825</v>
      </c>
      <c r="C4933" s="1" t="s">
        <v>17826</v>
      </c>
      <c r="D4933" s="2" t="s">
        <v>17827</v>
      </c>
      <c r="E4933" s="1" t="s">
        <v>16771</v>
      </c>
      <c r="F4933" s="1" t="s">
        <v>17828</v>
      </c>
      <c r="G4933" s="3">
        <v>43959.048668981479</v>
      </c>
      <c r="H4933" s="1" t="b">
        <v>0</v>
      </c>
      <c r="I4933" s="1" t="s">
        <v>30</v>
      </c>
    </row>
    <row r="4934" spans="1:9" ht="12.7" x14ac:dyDescent="0.4">
      <c r="A4934" s="1">
        <v>3633213</v>
      </c>
      <c r="B4934" s="1" t="s">
        <v>17829</v>
      </c>
      <c r="C4934" s="1" t="s">
        <v>17829</v>
      </c>
      <c r="D4934" s="2" t="s">
        <v>17830</v>
      </c>
      <c r="E4934" s="1" t="s">
        <v>16771</v>
      </c>
      <c r="F4934" s="1" t="s">
        <v>17831</v>
      </c>
      <c r="G4934" s="3">
        <v>43959.048668981479</v>
      </c>
      <c r="H4934" s="1" t="b">
        <v>1</v>
      </c>
    </row>
    <row r="4935" spans="1:9" ht="12.7" x14ac:dyDescent="0.4">
      <c r="A4935" s="1">
        <v>146842101</v>
      </c>
      <c r="B4935" s="1" t="s">
        <v>17832</v>
      </c>
      <c r="C4935" s="1" t="s">
        <v>17833</v>
      </c>
      <c r="D4935" s="2" t="s">
        <v>17834</v>
      </c>
      <c r="E4935" s="1" t="s">
        <v>16771</v>
      </c>
      <c r="F4935" s="1" t="s">
        <v>17835</v>
      </c>
      <c r="G4935" s="3">
        <v>43959.048680555556</v>
      </c>
      <c r="H4935" s="1" t="b">
        <v>0</v>
      </c>
      <c r="I4935" s="1" t="s">
        <v>30</v>
      </c>
    </row>
    <row r="4936" spans="1:9" ht="12.7" x14ac:dyDescent="0.4">
      <c r="A4936" s="1">
        <v>193305104</v>
      </c>
      <c r="B4936" s="1" t="s">
        <v>17836</v>
      </c>
      <c r="C4936" s="1" t="s">
        <v>17837</v>
      </c>
      <c r="D4936" s="2" t="s">
        <v>17838</v>
      </c>
      <c r="E4936" s="1" t="s">
        <v>16771</v>
      </c>
      <c r="F4936" s="1" t="s">
        <v>17839</v>
      </c>
      <c r="G4936" s="3">
        <v>43959.048680555556</v>
      </c>
      <c r="H4936" s="1" t="b">
        <v>0</v>
      </c>
      <c r="I4936" s="1" t="s">
        <v>30</v>
      </c>
    </row>
    <row r="4937" spans="1:9" ht="12.7" x14ac:dyDescent="0.4">
      <c r="A4937" s="1">
        <v>65319101</v>
      </c>
      <c r="B4937" s="1" t="s">
        <v>17840</v>
      </c>
      <c r="C4937" s="1" t="s">
        <v>17841</v>
      </c>
      <c r="D4937" s="2" t="s">
        <v>17842</v>
      </c>
      <c r="E4937" s="1" t="s">
        <v>16771</v>
      </c>
      <c r="F4937" s="1" t="s">
        <v>17843</v>
      </c>
      <c r="G4937" s="3">
        <v>43959.048692129632</v>
      </c>
      <c r="H4937" s="1" t="b">
        <v>1</v>
      </c>
    </row>
    <row r="4938" spans="1:9" ht="12.7" x14ac:dyDescent="0.4">
      <c r="A4938" s="1">
        <v>42895929</v>
      </c>
      <c r="B4938" s="1" t="s">
        <v>13723</v>
      </c>
      <c r="C4938" s="1" t="s">
        <v>17844</v>
      </c>
      <c r="D4938" s="2" t="s">
        <v>17845</v>
      </c>
      <c r="E4938" s="1" t="s">
        <v>16771</v>
      </c>
      <c r="F4938" s="1" t="s">
        <v>17846</v>
      </c>
      <c r="G4938" s="3">
        <v>43959.048692129632</v>
      </c>
      <c r="H4938" s="1" t="b">
        <v>0</v>
      </c>
      <c r="I4938" s="1" t="s">
        <v>30</v>
      </c>
    </row>
    <row r="4939" spans="1:9" ht="12.7" x14ac:dyDescent="0.4">
      <c r="A4939" s="1">
        <v>115883761</v>
      </c>
      <c r="B4939" s="1" t="s">
        <v>17847</v>
      </c>
      <c r="C4939" s="1" t="s">
        <v>17848</v>
      </c>
      <c r="D4939" s="2" t="s">
        <v>17849</v>
      </c>
      <c r="E4939" s="1" t="s">
        <v>16771</v>
      </c>
      <c r="F4939" s="1" t="s">
        <v>17850</v>
      </c>
      <c r="G4939" s="3">
        <v>43959.048692129632</v>
      </c>
      <c r="H4939" s="1" t="b">
        <v>0</v>
      </c>
      <c r="I4939" s="1" t="s">
        <v>30</v>
      </c>
    </row>
    <row r="4940" spans="1:9" ht="12.7" x14ac:dyDescent="0.4">
      <c r="A4940" s="1">
        <v>54221232</v>
      </c>
      <c r="B4940" s="1" t="s">
        <v>17851</v>
      </c>
      <c r="C4940" s="1" t="s">
        <v>17851</v>
      </c>
      <c r="D4940" s="2" t="s">
        <v>17852</v>
      </c>
      <c r="E4940" s="1" t="s">
        <v>16771</v>
      </c>
      <c r="F4940" s="1" t="s">
        <v>17853</v>
      </c>
      <c r="G4940" s="3">
        <v>43959.048703703702</v>
      </c>
      <c r="H4940" s="1" t="b">
        <v>1</v>
      </c>
    </row>
    <row r="4941" spans="1:9" ht="12.7" x14ac:dyDescent="0.4">
      <c r="A4941" s="1">
        <v>118740023</v>
      </c>
      <c r="B4941" s="1" t="s">
        <v>17854</v>
      </c>
      <c r="C4941" s="1" t="s">
        <v>17855</v>
      </c>
      <c r="D4941" s="2" t="s">
        <v>17856</v>
      </c>
      <c r="E4941" s="1" t="s">
        <v>16771</v>
      </c>
      <c r="F4941" s="1" t="s">
        <v>17857</v>
      </c>
      <c r="G4941" s="3">
        <v>43959.048703703702</v>
      </c>
      <c r="H4941" s="1" t="b">
        <v>0</v>
      </c>
      <c r="I4941" s="1" t="s">
        <v>30</v>
      </c>
    </row>
    <row r="4942" spans="1:9" ht="12.7" x14ac:dyDescent="0.4">
      <c r="A4942" s="1">
        <v>42467830</v>
      </c>
      <c r="B4942" s="1" t="s">
        <v>17858</v>
      </c>
      <c r="C4942" s="1" t="s">
        <v>17859</v>
      </c>
      <c r="D4942" s="2" t="s">
        <v>17860</v>
      </c>
      <c r="E4942" s="1" t="s">
        <v>16771</v>
      </c>
      <c r="F4942" s="1" t="s">
        <v>17861</v>
      </c>
      <c r="G4942" s="3">
        <v>43959.048715277779</v>
      </c>
      <c r="H4942" s="1" t="b">
        <v>0</v>
      </c>
      <c r="I4942" s="1" t="s">
        <v>13</v>
      </c>
    </row>
    <row r="4943" spans="1:9" ht="12.7" x14ac:dyDescent="0.4">
      <c r="A4943" s="1">
        <v>49986046</v>
      </c>
      <c r="B4943" s="1" t="s">
        <v>17862</v>
      </c>
      <c r="C4943" s="1" t="s">
        <v>17863</v>
      </c>
      <c r="D4943" s="2" t="s">
        <v>17864</v>
      </c>
      <c r="E4943" s="1" t="s">
        <v>16771</v>
      </c>
      <c r="F4943" s="1" t="s">
        <v>17865</v>
      </c>
      <c r="G4943" s="3">
        <v>43959.048726851855</v>
      </c>
      <c r="H4943" s="1" t="b">
        <v>1</v>
      </c>
    </row>
    <row r="4944" spans="1:9" ht="12.7" x14ac:dyDescent="0.4">
      <c r="A4944" s="1">
        <v>31892251</v>
      </c>
      <c r="B4944" s="1" t="s">
        <v>2239</v>
      </c>
      <c r="C4944" s="1" t="s">
        <v>17866</v>
      </c>
      <c r="D4944" s="2" t="s">
        <v>17867</v>
      </c>
      <c r="E4944" s="1" t="s">
        <v>16771</v>
      </c>
      <c r="F4944" s="1" t="s">
        <v>17868</v>
      </c>
      <c r="G4944" s="3">
        <v>43959.048738425925</v>
      </c>
      <c r="H4944" s="1" t="b">
        <v>1</v>
      </c>
    </row>
    <row r="4945" spans="1:9" ht="12.7" x14ac:dyDescent="0.4">
      <c r="A4945" s="1">
        <v>73756539</v>
      </c>
      <c r="B4945" s="1" t="s">
        <v>17869</v>
      </c>
      <c r="C4945" s="1" t="s">
        <v>17870</v>
      </c>
      <c r="D4945" s="2" t="s">
        <v>17871</v>
      </c>
      <c r="E4945" s="1" t="s">
        <v>16771</v>
      </c>
      <c r="F4945" s="1" t="s">
        <v>17872</v>
      </c>
      <c r="G4945" s="3">
        <v>43959.048750000002</v>
      </c>
      <c r="H4945" s="1" t="b">
        <v>1</v>
      </c>
    </row>
    <row r="4946" spans="1:9" ht="12.7" x14ac:dyDescent="0.4">
      <c r="A4946" s="1">
        <v>11617231</v>
      </c>
      <c r="B4946" s="1" t="s">
        <v>17873</v>
      </c>
      <c r="C4946" s="1" t="s">
        <v>17829</v>
      </c>
      <c r="D4946" s="2" t="s">
        <v>17874</v>
      </c>
      <c r="E4946" s="1" t="s">
        <v>16771</v>
      </c>
      <c r="F4946" s="1" t="s">
        <v>17875</v>
      </c>
      <c r="G4946" s="3">
        <v>43959.048750000002</v>
      </c>
      <c r="H4946" s="1" t="b">
        <v>0</v>
      </c>
      <c r="I4946" s="1" t="s">
        <v>30</v>
      </c>
    </row>
    <row r="4947" spans="1:9" ht="12.7" x14ac:dyDescent="0.4">
      <c r="A4947" s="1">
        <v>11545928</v>
      </c>
      <c r="B4947" s="1" t="s">
        <v>44</v>
      </c>
      <c r="C4947" s="1" t="s">
        <v>17876</v>
      </c>
      <c r="D4947" s="2" t="s">
        <v>17877</v>
      </c>
      <c r="E4947" s="1" t="s">
        <v>16771</v>
      </c>
      <c r="F4947" s="1" t="s">
        <v>17878</v>
      </c>
      <c r="G4947" s="3">
        <v>43959.048761574071</v>
      </c>
      <c r="H4947" s="1" t="b">
        <v>0</v>
      </c>
      <c r="I4947" s="1" t="s">
        <v>30</v>
      </c>
    </row>
    <row r="4948" spans="1:9" ht="12.7" x14ac:dyDescent="0.4">
      <c r="A4948" s="1">
        <v>2105143</v>
      </c>
      <c r="B4948" s="1" t="s">
        <v>17879</v>
      </c>
      <c r="C4948" s="1" t="s">
        <v>17880</v>
      </c>
      <c r="D4948" s="2" t="s">
        <v>17881</v>
      </c>
      <c r="E4948" s="1" t="s">
        <v>16771</v>
      </c>
      <c r="F4948" s="1" t="s">
        <v>17882</v>
      </c>
      <c r="G4948" s="3">
        <v>43959.048761574071</v>
      </c>
      <c r="H4948" s="1" t="b">
        <v>0</v>
      </c>
      <c r="I4948" s="1" t="s">
        <v>30</v>
      </c>
    </row>
    <row r="4949" spans="1:9" ht="12.7" x14ac:dyDescent="0.4">
      <c r="A4949" s="1">
        <v>73101558</v>
      </c>
      <c r="B4949" s="1" t="s">
        <v>2239</v>
      </c>
      <c r="C4949" s="1" t="s">
        <v>17883</v>
      </c>
      <c r="D4949" s="2" t="s">
        <v>17884</v>
      </c>
      <c r="E4949" s="1" t="s">
        <v>16771</v>
      </c>
      <c r="F4949" s="1" t="s">
        <v>17885</v>
      </c>
      <c r="G4949" s="3">
        <v>43959.048773148148</v>
      </c>
      <c r="H4949" s="1" t="b">
        <v>1</v>
      </c>
    </row>
    <row r="4950" spans="1:9" ht="12.7" x14ac:dyDescent="0.4">
      <c r="A4950" s="1">
        <v>19540706</v>
      </c>
      <c r="B4950" s="1" t="s">
        <v>17886</v>
      </c>
      <c r="C4950" s="1" t="s">
        <v>17886</v>
      </c>
      <c r="D4950" s="2" t="s">
        <v>17887</v>
      </c>
      <c r="E4950" s="1" t="s">
        <v>16771</v>
      </c>
      <c r="F4950" s="1" t="s">
        <v>17888</v>
      </c>
      <c r="G4950" s="3">
        <v>43959.048773148148</v>
      </c>
      <c r="H4950" s="1" t="b">
        <v>0</v>
      </c>
      <c r="I4950" s="1" t="s">
        <v>30</v>
      </c>
    </row>
    <row r="4951" spans="1:9" ht="12.7" x14ac:dyDescent="0.4">
      <c r="A4951" s="1">
        <v>55973577</v>
      </c>
      <c r="B4951" s="1" t="s">
        <v>17889</v>
      </c>
      <c r="C4951" s="1" t="s">
        <v>17890</v>
      </c>
      <c r="D4951" s="2" t="s">
        <v>17891</v>
      </c>
      <c r="E4951" s="1" t="s">
        <v>16771</v>
      </c>
      <c r="F4951" s="1" t="s">
        <v>17892</v>
      </c>
      <c r="G4951" s="3">
        <v>43959.048784722225</v>
      </c>
      <c r="H4951" s="1" t="b">
        <v>0</v>
      </c>
      <c r="I4951" s="1" t="s">
        <v>30</v>
      </c>
    </row>
    <row r="4952" spans="1:9" ht="12.7" x14ac:dyDescent="0.4">
      <c r="A4952" s="1">
        <v>344809</v>
      </c>
      <c r="B4952" s="1" t="s">
        <v>17893</v>
      </c>
      <c r="C4952" s="1" t="s">
        <v>17894</v>
      </c>
      <c r="D4952" s="2" t="s">
        <v>17895</v>
      </c>
      <c r="E4952" s="1" t="s">
        <v>16771</v>
      </c>
      <c r="F4952" s="1" t="s">
        <v>17896</v>
      </c>
      <c r="G4952" s="3">
        <v>43959.048784722225</v>
      </c>
      <c r="H4952" s="1" t="b">
        <v>0</v>
      </c>
      <c r="I4952" s="1" t="s">
        <v>30</v>
      </c>
    </row>
    <row r="4953" spans="1:9" ht="12.7" x14ac:dyDescent="0.4">
      <c r="A4953" s="1">
        <v>138368259</v>
      </c>
      <c r="B4953" s="1" t="s">
        <v>17897</v>
      </c>
      <c r="C4953" s="1" t="s">
        <v>17897</v>
      </c>
      <c r="D4953" s="2" t="s">
        <v>17898</v>
      </c>
      <c r="E4953" s="1" t="s">
        <v>16771</v>
      </c>
      <c r="F4953" s="1" t="s">
        <v>17899</v>
      </c>
      <c r="G4953" s="3">
        <v>43959.048796296294</v>
      </c>
      <c r="H4953" s="1" t="b">
        <v>1</v>
      </c>
    </row>
    <row r="4954" spans="1:9" ht="12.7" x14ac:dyDescent="0.4">
      <c r="A4954" s="1">
        <v>3287353</v>
      </c>
      <c r="B4954" s="1" t="s">
        <v>17900</v>
      </c>
      <c r="C4954" s="1" t="s">
        <v>17901</v>
      </c>
      <c r="D4954" s="2" t="s">
        <v>17902</v>
      </c>
      <c r="E4954" s="1" t="s">
        <v>16771</v>
      </c>
      <c r="F4954" s="1" t="s">
        <v>17903</v>
      </c>
      <c r="G4954" s="3">
        <v>43959.048796296294</v>
      </c>
      <c r="H4954" s="1" t="b">
        <v>0</v>
      </c>
      <c r="I4954" s="1" t="s">
        <v>30</v>
      </c>
    </row>
    <row r="4955" spans="1:9" ht="12.7" x14ac:dyDescent="0.4">
      <c r="A4955" s="1">
        <v>124312956</v>
      </c>
      <c r="B4955" s="1" t="s">
        <v>470</v>
      </c>
      <c r="C4955" s="1" t="s">
        <v>17904</v>
      </c>
      <c r="D4955" s="2" t="s">
        <v>17905</v>
      </c>
      <c r="E4955" s="1" t="s">
        <v>16771</v>
      </c>
      <c r="F4955" s="1" t="s">
        <v>17906</v>
      </c>
      <c r="G4955" s="3">
        <v>43959.048807870371</v>
      </c>
      <c r="H4955" s="1" t="b">
        <v>1</v>
      </c>
    </row>
    <row r="4956" spans="1:9" ht="12.7" x14ac:dyDescent="0.4">
      <c r="A4956" s="1">
        <v>32791821</v>
      </c>
      <c r="B4956" s="1" t="s">
        <v>17907</v>
      </c>
      <c r="C4956" s="1" t="s">
        <v>17908</v>
      </c>
      <c r="D4956" s="2" t="s">
        <v>17909</v>
      </c>
      <c r="E4956" s="1" t="s">
        <v>16771</v>
      </c>
      <c r="F4956" s="1" t="s">
        <v>17910</v>
      </c>
      <c r="G4956" s="3">
        <v>43959.048819444448</v>
      </c>
      <c r="H4956" s="1" t="b">
        <v>0</v>
      </c>
      <c r="I4956" s="1" t="s">
        <v>30</v>
      </c>
    </row>
    <row r="4957" spans="1:9" ht="12.7" x14ac:dyDescent="0.4">
      <c r="A4957" s="1">
        <v>70484217</v>
      </c>
      <c r="B4957" s="1" t="s">
        <v>17911</v>
      </c>
      <c r="C4957" s="1" t="s">
        <v>17912</v>
      </c>
      <c r="D4957" s="2" t="s">
        <v>17913</v>
      </c>
      <c r="E4957" s="1" t="s">
        <v>16771</v>
      </c>
      <c r="F4957" s="1" t="s">
        <v>17914</v>
      </c>
      <c r="G4957" s="3">
        <v>43959.048819444448</v>
      </c>
      <c r="H4957" s="1" t="b">
        <v>0</v>
      </c>
      <c r="I4957" s="1" t="s">
        <v>30</v>
      </c>
    </row>
    <row r="4958" spans="1:9" ht="12.7" x14ac:dyDescent="0.4">
      <c r="A4958" s="1">
        <v>58727800</v>
      </c>
      <c r="B4958" s="1" t="s">
        <v>489</v>
      </c>
      <c r="C4958" s="1" t="s">
        <v>17915</v>
      </c>
      <c r="D4958" s="2" t="s">
        <v>17916</v>
      </c>
      <c r="E4958" s="1" t="s">
        <v>16771</v>
      </c>
      <c r="F4958" s="1" t="s">
        <v>17917</v>
      </c>
      <c r="G4958" s="3">
        <v>43959.048819444448</v>
      </c>
      <c r="H4958" s="1" t="b">
        <v>0</v>
      </c>
      <c r="I4958" s="1" t="s">
        <v>30</v>
      </c>
    </row>
    <row r="4959" spans="1:9" ht="12.7" x14ac:dyDescent="0.4">
      <c r="A4959" s="1">
        <v>93925242</v>
      </c>
      <c r="B4959" s="1" t="s">
        <v>17918</v>
      </c>
      <c r="C4959" s="1" t="s">
        <v>17919</v>
      </c>
      <c r="D4959" s="2" t="s">
        <v>17920</v>
      </c>
      <c r="E4959" s="1" t="s">
        <v>16771</v>
      </c>
      <c r="F4959" s="1" t="s">
        <v>17921</v>
      </c>
      <c r="G4959" s="3">
        <v>43959.048819444448</v>
      </c>
      <c r="H4959" s="1" t="b">
        <v>0</v>
      </c>
      <c r="I4959" s="1" t="s">
        <v>30</v>
      </c>
    </row>
    <row r="4960" spans="1:9" ht="12.7" x14ac:dyDescent="0.4">
      <c r="A4960" s="1">
        <v>2556327</v>
      </c>
      <c r="B4960" s="1" t="s">
        <v>17922</v>
      </c>
      <c r="C4960" s="1" t="s">
        <v>17922</v>
      </c>
      <c r="D4960" s="2" t="s">
        <v>17923</v>
      </c>
      <c r="E4960" s="1" t="s">
        <v>16771</v>
      </c>
      <c r="F4960" s="1" t="s">
        <v>17924</v>
      </c>
      <c r="G4960" s="3">
        <v>43959.048842592594</v>
      </c>
      <c r="H4960" s="1" t="b">
        <v>1</v>
      </c>
    </row>
    <row r="4961" spans="1:9" ht="12.7" x14ac:dyDescent="0.4">
      <c r="A4961" s="1">
        <v>5595950</v>
      </c>
      <c r="B4961" s="1" t="s">
        <v>17925</v>
      </c>
      <c r="C4961" s="1" t="s">
        <v>17926</v>
      </c>
      <c r="D4961" s="2" t="s">
        <v>17927</v>
      </c>
      <c r="E4961" s="1" t="s">
        <v>16771</v>
      </c>
      <c r="F4961" s="1" t="s">
        <v>17928</v>
      </c>
      <c r="G4961" s="3">
        <v>43959.048842592594</v>
      </c>
      <c r="H4961" s="1" t="b">
        <v>0</v>
      </c>
      <c r="I4961" s="1" t="s">
        <v>30</v>
      </c>
    </row>
    <row r="4962" spans="1:9" ht="12.7" x14ac:dyDescent="0.4">
      <c r="A4962" s="1">
        <v>14305727</v>
      </c>
      <c r="B4962" s="1" t="s">
        <v>17929</v>
      </c>
      <c r="C4962" s="1" t="s">
        <v>17930</v>
      </c>
      <c r="D4962" s="2" t="s">
        <v>17931</v>
      </c>
      <c r="E4962" s="1" t="s">
        <v>16771</v>
      </c>
      <c r="F4962" s="1" t="s">
        <v>17932</v>
      </c>
      <c r="G4962" s="3">
        <v>43959.048842592594</v>
      </c>
      <c r="H4962" s="1" t="b">
        <v>0</v>
      </c>
      <c r="I4962" s="1" t="s">
        <v>30</v>
      </c>
    </row>
    <row r="4963" spans="1:9" ht="12.7" x14ac:dyDescent="0.4">
      <c r="A4963" s="1">
        <v>26992831</v>
      </c>
      <c r="B4963" s="1" t="s">
        <v>17933</v>
      </c>
      <c r="C4963" s="1" t="s">
        <v>17934</v>
      </c>
      <c r="D4963" s="2" t="s">
        <v>17935</v>
      </c>
      <c r="E4963" s="1" t="s">
        <v>16771</v>
      </c>
      <c r="G4963" s="3">
        <v>43959.048842592594</v>
      </c>
      <c r="H4963" s="1" t="b">
        <v>0</v>
      </c>
      <c r="I4963" s="1" t="s">
        <v>30</v>
      </c>
    </row>
    <row r="4964" spans="1:9" ht="12.7" x14ac:dyDescent="0.4">
      <c r="A4964" s="1">
        <v>208366483</v>
      </c>
      <c r="B4964" s="1" t="s">
        <v>470</v>
      </c>
      <c r="C4964" s="1" t="s">
        <v>17936</v>
      </c>
      <c r="D4964" s="2" t="s">
        <v>17937</v>
      </c>
      <c r="E4964" s="1" t="s">
        <v>16771</v>
      </c>
      <c r="F4964" s="1" t="s">
        <v>17938</v>
      </c>
      <c r="G4964" s="3">
        <v>43959.04886574074</v>
      </c>
      <c r="H4964" s="1" t="b">
        <v>1</v>
      </c>
    </row>
    <row r="4965" spans="1:9" ht="12.7" x14ac:dyDescent="0.4">
      <c r="A4965" s="1">
        <v>40759227</v>
      </c>
      <c r="B4965" s="1" t="s">
        <v>17939</v>
      </c>
      <c r="C4965" s="1" t="s">
        <v>17939</v>
      </c>
      <c r="D4965" s="2" t="s">
        <v>17940</v>
      </c>
      <c r="E4965" s="1" t="s">
        <v>16771</v>
      </c>
      <c r="F4965" s="1" t="s">
        <v>17941</v>
      </c>
      <c r="G4965" s="3">
        <v>43959.04886574074</v>
      </c>
      <c r="H4965" s="1" t="b">
        <v>1</v>
      </c>
    </row>
    <row r="4966" spans="1:9" ht="12.7" x14ac:dyDescent="0.4">
      <c r="A4966" s="1">
        <v>22660515</v>
      </c>
      <c r="B4966" s="1" t="s">
        <v>17942</v>
      </c>
      <c r="C4966" s="1" t="s">
        <v>17943</v>
      </c>
      <c r="D4966" s="2" t="s">
        <v>17944</v>
      </c>
      <c r="E4966" s="1" t="s">
        <v>16771</v>
      </c>
      <c r="F4966" s="1" t="s">
        <v>17945</v>
      </c>
      <c r="G4966" s="3">
        <v>43959.048888888887</v>
      </c>
      <c r="H4966" s="1" t="b">
        <v>1</v>
      </c>
    </row>
    <row r="4967" spans="1:9" ht="12.7" x14ac:dyDescent="0.4">
      <c r="A4967" s="1">
        <v>16211818</v>
      </c>
      <c r="B4967" s="1" t="s">
        <v>18</v>
      </c>
      <c r="C4967" s="1" t="s">
        <v>17946</v>
      </c>
      <c r="D4967" s="2" t="s">
        <v>17947</v>
      </c>
      <c r="E4967" s="1" t="s">
        <v>16771</v>
      </c>
      <c r="F4967" s="1" t="s">
        <v>17948</v>
      </c>
      <c r="G4967" s="3">
        <v>43959.048900462964</v>
      </c>
      <c r="H4967" s="1" t="b">
        <v>1</v>
      </c>
    </row>
    <row r="4968" spans="1:9" ht="12.7" x14ac:dyDescent="0.4">
      <c r="A4968" s="1">
        <v>135768037</v>
      </c>
      <c r="B4968" s="1" t="s">
        <v>3616</v>
      </c>
      <c r="C4968" s="1" t="s">
        <v>17949</v>
      </c>
      <c r="D4968" s="2" t="s">
        <v>17950</v>
      </c>
      <c r="E4968" s="1" t="s">
        <v>16771</v>
      </c>
      <c r="F4968" s="1" t="s">
        <v>17951</v>
      </c>
      <c r="G4968" s="3">
        <v>43959.04891203704</v>
      </c>
      <c r="H4968" s="1" t="b">
        <v>1</v>
      </c>
    </row>
    <row r="4969" spans="1:9" ht="12.7" x14ac:dyDescent="0.4">
      <c r="A4969" s="1">
        <v>1555094</v>
      </c>
      <c r="B4969" s="1" t="s">
        <v>17952</v>
      </c>
      <c r="C4969" s="1" t="s">
        <v>17953</v>
      </c>
      <c r="D4969" s="2" t="s">
        <v>17954</v>
      </c>
      <c r="E4969" s="1" t="s">
        <v>16771</v>
      </c>
      <c r="F4969" s="1" t="s">
        <v>17955</v>
      </c>
      <c r="G4969" s="3">
        <v>43959.04891203704</v>
      </c>
      <c r="H4969" s="1" t="b">
        <v>0</v>
      </c>
      <c r="I4969" s="1" t="s">
        <v>30</v>
      </c>
    </row>
    <row r="4970" spans="1:9" ht="12.7" x14ac:dyDescent="0.4">
      <c r="A4970" s="1">
        <v>143324737</v>
      </c>
      <c r="B4970" s="1" t="s">
        <v>17956</v>
      </c>
      <c r="C4970" s="1" t="s">
        <v>17957</v>
      </c>
      <c r="D4970" s="2" t="s">
        <v>17958</v>
      </c>
      <c r="E4970" s="1" t="s">
        <v>16771</v>
      </c>
      <c r="F4970" s="1" t="s">
        <v>17959</v>
      </c>
      <c r="G4970" s="3">
        <v>43959.04892361111</v>
      </c>
      <c r="H4970" s="1" t="b">
        <v>1</v>
      </c>
    </row>
    <row r="4971" spans="1:9" ht="12.7" x14ac:dyDescent="0.4">
      <c r="A4971" s="1">
        <v>156939672</v>
      </c>
      <c r="B4971" s="1" t="s">
        <v>470</v>
      </c>
      <c r="C4971" s="1" t="s">
        <v>17960</v>
      </c>
      <c r="D4971" s="2" t="s">
        <v>17961</v>
      </c>
      <c r="E4971" s="1" t="s">
        <v>16771</v>
      </c>
      <c r="F4971" s="1" t="s">
        <v>17962</v>
      </c>
      <c r="G4971" s="3">
        <v>43959.048935185187</v>
      </c>
      <c r="H4971" s="1" t="b">
        <v>1</v>
      </c>
    </row>
    <row r="4972" spans="1:9" ht="12.7" x14ac:dyDescent="0.4">
      <c r="A4972" s="1">
        <v>11110385</v>
      </c>
      <c r="B4972" s="1" t="s">
        <v>17963</v>
      </c>
      <c r="C4972" s="1" t="s">
        <v>17964</v>
      </c>
      <c r="D4972" s="2" t="s">
        <v>17965</v>
      </c>
      <c r="E4972" s="1" t="s">
        <v>16771</v>
      </c>
      <c r="F4972" s="1" t="s">
        <v>17966</v>
      </c>
      <c r="G4972" s="3">
        <v>43959.048946759256</v>
      </c>
      <c r="H4972" s="1" t="b">
        <v>1</v>
      </c>
    </row>
    <row r="4973" spans="1:9" ht="12.7" x14ac:dyDescent="0.4">
      <c r="A4973" s="1">
        <v>19347340</v>
      </c>
      <c r="B4973" s="1" t="s">
        <v>17967</v>
      </c>
      <c r="C4973" s="1" t="s">
        <v>17968</v>
      </c>
      <c r="D4973" s="2" t="s">
        <v>17969</v>
      </c>
      <c r="E4973" s="1" t="s">
        <v>16771</v>
      </c>
      <c r="F4973" s="1" t="s">
        <v>17970</v>
      </c>
      <c r="G4973" s="3">
        <v>43959.048958333333</v>
      </c>
      <c r="H4973" s="1" t="b">
        <v>0</v>
      </c>
      <c r="I4973" s="1" t="s">
        <v>30</v>
      </c>
    </row>
    <row r="4974" spans="1:9" ht="12.7" x14ac:dyDescent="0.4">
      <c r="A4974" s="1">
        <v>131347954</v>
      </c>
      <c r="B4974" s="1" t="s">
        <v>17971</v>
      </c>
      <c r="C4974" s="1" t="s">
        <v>17972</v>
      </c>
      <c r="D4974" s="2" t="s">
        <v>17973</v>
      </c>
      <c r="E4974" s="1" t="s">
        <v>16771</v>
      </c>
      <c r="F4974" s="1" t="s">
        <v>17974</v>
      </c>
      <c r="G4974" s="3">
        <v>43959.04896990741</v>
      </c>
      <c r="H4974" s="1" t="b">
        <v>1</v>
      </c>
    </row>
    <row r="4975" spans="1:9" ht="12.7" x14ac:dyDescent="0.4">
      <c r="A4975" s="1">
        <v>119789</v>
      </c>
      <c r="B4975" s="1" t="s">
        <v>17975</v>
      </c>
      <c r="C4975" s="1" t="s">
        <v>17976</v>
      </c>
      <c r="D4975" s="2" t="s">
        <v>17977</v>
      </c>
      <c r="E4975" s="1" t="s">
        <v>16771</v>
      </c>
      <c r="F4975" s="1" t="s">
        <v>17978</v>
      </c>
      <c r="G4975" s="3">
        <v>43959.04896990741</v>
      </c>
      <c r="H4975" s="1" t="b">
        <v>0</v>
      </c>
      <c r="I4975" s="1" t="s">
        <v>30</v>
      </c>
    </row>
    <row r="4976" spans="1:9" ht="12.7" x14ac:dyDescent="0.4">
      <c r="A4976" s="1">
        <v>10726510</v>
      </c>
      <c r="B4976" s="1" t="s">
        <v>17979</v>
      </c>
      <c r="C4976" s="1" t="s">
        <v>17980</v>
      </c>
      <c r="D4976" s="2" t="s">
        <v>17981</v>
      </c>
      <c r="E4976" s="1" t="s">
        <v>16771</v>
      </c>
      <c r="F4976" s="1" t="s">
        <v>17982</v>
      </c>
      <c r="G4976" s="3">
        <v>43959.048981481479</v>
      </c>
      <c r="H4976" s="1" t="b">
        <v>1</v>
      </c>
    </row>
    <row r="4977" spans="1:9" ht="12.7" x14ac:dyDescent="0.4">
      <c r="A4977" s="1">
        <v>14979312</v>
      </c>
      <c r="B4977" s="1" t="s">
        <v>17983</v>
      </c>
      <c r="C4977" s="1" t="s">
        <v>17984</v>
      </c>
      <c r="D4977" s="2" t="s">
        <v>17985</v>
      </c>
      <c r="E4977" s="1" t="s">
        <v>16771</v>
      </c>
      <c r="F4977" s="1" t="s">
        <v>17986</v>
      </c>
      <c r="G4977" s="3">
        <v>43959.048981481479</v>
      </c>
      <c r="H4977" s="1" t="b">
        <v>0</v>
      </c>
      <c r="I4977" s="1" t="s">
        <v>30</v>
      </c>
    </row>
    <row r="4978" spans="1:9" ht="12.7" x14ac:dyDescent="0.4">
      <c r="A4978" s="1">
        <v>990035</v>
      </c>
      <c r="B4978" s="1" t="s">
        <v>17987</v>
      </c>
      <c r="C4978" s="1" t="s">
        <v>17988</v>
      </c>
      <c r="D4978" s="2" t="s">
        <v>17989</v>
      </c>
      <c r="E4978" s="1" t="s">
        <v>16771</v>
      </c>
      <c r="F4978" s="1" t="s">
        <v>17990</v>
      </c>
      <c r="G4978" s="3">
        <v>43959.048981481479</v>
      </c>
      <c r="H4978" s="1" t="b">
        <v>0</v>
      </c>
      <c r="I4978" s="1" t="s">
        <v>30</v>
      </c>
    </row>
    <row r="4979" spans="1:9" ht="12.7" x14ac:dyDescent="0.4">
      <c r="A4979" s="1">
        <v>26562172</v>
      </c>
      <c r="B4979" s="1" t="s">
        <v>8528</v>
      </c>
      <c r="C4979" s="1" t="s">
        <v>17991</v>
      </c>
      <c r="D4979" s="2" t="s">
        <v>17992</v>
      </c>
      <c r="E4979" s="1" t="s">
        <v>16771</v>
      </c>
      <c r="F4979" s="1" t="s">
        <v>17993</v>
      </c>
      <c r="G4979" s="3">
        <v>43959.048981481479</v>
      </c>
      <c r="H4979" s="1" t="b">
        <v>0</v>
      </c>
      <c r="I4979" s="1" t="s">
        <v>30</v>
      </c>
    </row>
    <row r="4980" spans="1:9" ht="12.7" x14ac:dyDescent="0.4">
      <c r="A4980" s="1">
        <v>23806326</v>
      </c>
      <c r="B4980" s="1" t="s">
        <v>8578</v>
      </c>
      <c r="C4980" s="1" t="s">
        <v>17994</v>
      </c>
      <c r="D4980" s="2" t="s">
        <v>17995</v>
      </c>
      <c r="E4980" s="1" t="s">
        <v>16771</v>
      </c>
      <c r="F4980" s="1" t="s">
        <v>17996</v>
      </c>
      <c r="G4980" s="3">
        <v>43959.048993055556</v>
      </c>
      <c r="H4980" s="1" t="b">
        <v>0</v>
      </c>
      <c r="I4980" s="1" t="s">
        <v>30</v>
      </c>
    </row>
    <row r="4981" spans="1:9" ht="12.7" x14ac:dyDescent="0.4">
      <c r="A4981" s="1">
        <v>7251195</v>
      </c>
      <c r="B4981" s="1" t="s">
        <v>17997</v>
      </c>
      <c r="C4981" s="1" t="s">
        <v>17998</v>
      </c>
      <c r="D4981" s="2" t="s">
        <v>17999</v>
      </c>
      <c r="E4981" s="1" t="s">
        <v>16771</v>
      </c>
      <c r="F4981" s="1" t="s">
        <v>18000</v>
      </c>
      <c r="G4981" s="3">
        <v>43959.048993055556</v>
      </c>
      <c r="H4981" s="1" t="b">
        <v>0</v>
      </c>
      <c r="I4981" s="1" t="s">
        <v>30</v>
      </c>
    </row>
    <row r="4982" spans="1:9" ht="12.7" x14ac:dyDescent="0.4">
      <c r="A4982" s="1">
        <v>4402279</v>
      </c>
      <c r="B4982" s="1" t="s">
        <v>18001</v>
      </c>
      <c r="C4982" s="1" t="s">
        <v>18002</v>
      </c>
      <c r="D4982" s="2" t="s">
        <v>18003</v>
      </c>
      <c r="E4982" s="1" t="s">
        <v>16771</v>
      </c>
      <c r="F4982" s="1" t="s">
        <v>18004</v>
      </c>
      <c r="G4982" s="3">
        <v>43959.048993055556</v>
      </c>
      <c r="H4982" s="1" t="b">
        <v>0</v>
      </c>
      <c r="I4982" s="1" t="s">
        <v>30</v>
      </c>
    </row>
    <row r="4983" spans="1:9" ht="12.7" x14ac:dyDescent="0.4">
      <c r="A4983" s="1">
        <v>79317191</v>
      </c>
      <c r="B4983" s="1" t="s">
        <v>18005</v>
      </c>
      <c r="C4983" s="1" t="s">
        <v>18005</v>
      </c>
      <c r="D4983" s="2" t="s">
        <v>18006</v>
      </c>
      <c r="E4983" s="1" t="s">
        <v>16771</v>
      </c>
      <c r="F4983" s="1" t="s">
        <v>18007</v>
      </c>
      <c r="G4983" s="3">
        <v>43959.048993055556</v>
      </c>
      <c r="H4983" s="1" t="b">
        <v>0</v>
      </c>
      <c r="I4983" s="1" t="s">
        <v>30</v>
      </c>
    </row>
    <row r="4984" spans="1:9" ht="12.7" x14ac:dyDescent="0.4">
      <c r="A4984" s="1">
        <v>13674972</v>
      </c>
      <c r="B4984" s="1" t="s">
        <v>18008</v>
      </c>
      <c r="C4984" s="1" t="s">
        <v>18009</v>
      </c>
      <c r="D4984" s="2" t="s">
        <v>18010</v>
      </c>
      <c r="E4984" s="1" t="s">
        <v>16771</v>
      </c>
      <c r="F4984" s="1" t="s">
        <v>18011</v>
      </c>
      <c r="G4984" s="3">
        <v>43959.049004629633</v>
      </c>
      <c r="H4984" s="1" t="b">
        <v>0</v>
      </c>
      <c r="I4984" s="1" t="s">
        <v>13</v>
      </c>
    </row>
    <row r="4985" spans="1:9" ht="12.7" x14ac:dyDescent="0.4">
      <c r="A4985" s="1">
        <v>53668878</v>
      </c>
      <c r="B4985" s="1" t="s">
        <v>18012</v>
      </c>
      <c r="C4985" s="1" t="s">
        <v>18013</v>
      </c>
      <c r="D4985" s="2" t="s">
        <v>18014</v>
      </c>
      <c r="E4985" s="1" t="s">
        <v>16771</v>
      </c>
      <c r="F4985" s="1" t="s">
        <v>18015</v>
      </c>
      <c r="G4985" s="3">
        <v>43959.049004629633</v>
      </c>
      <c r="H4985" s="1" t="b">
        <v>0</v>
      </c>
      <c r="I4985" s="1" t="s">
        <v>30</v>
      </c>
    </row>
    <row r="4986" spans="1:9" ht="12.7" x14ac:dyDescent="0.4">
      <c r="A4986" s="1">
        <v>10980729</v>
      </c>
      <c r="B4986" s="1" t="s">
        <v>16434</v>
      </c>
      <c r="C4986" s="1" t="s">
        <v>18016</v>
      </c>
      <c r="D4986" s="2" t="s">
        <v>18017</v>
      </c>
      <c r="E4986" s="1" t="s">
        <v>16771</v>
      </c>
      <c r="F4986" s="1" t="s">
        <v>18018</v>
      </c>
      <c r="G4986" s="3">
        <v>43959.049016203702</v>
      </c>
      <c r="H4986" s="1" t="b">
        <v>0</v>
      </c>
      <c r="I4986" s="1" t="s">
        <v>1578</v>
      </c>
    </row>
    <row r="4987" spans="1:9" ht="12.7" x14ac:dyDescent="0.4">
      <c r="A4987" s="1">
        <v>36781769</v>
      </c>
      <c r="B4987" s="1" t="s">
        <v>18019</v>
      </c>
      <c r="C4987" s="1" t="s">
        <v>18020</v>
      </c>
      <c r="D4987" s="2" t="s">
        <v>18021</v>
      </c>
      <c r="E4987" s="1" t="s">
        <v>16771</v>
      </c>
      <c r="F4987" s="1" t="s">
        <v>18022</v>
      </c>
      <c r="G4987" s="3">
        <v>43959.049027777779</v>
      </c>
      <c r="H4987" s="1" t="b">
        <v>0</v>
      </c>
      <c r="I4987" s="1" t="s">
        <v>1578</v>
      </c>
    </row>
    <row r="4988" spans="1:9" ht="12.7" x14ac:dyDescent="0.4">
      <c r="A4988" s="1">
        <v>184657328</v>
      </c>
      <c r="B4988" s="1" t="s">
        <v>3616</v>
      </c>
      <c r="C4988" s="1" t="s">
        <v>18023</v>
      </c>
      <c r="D4988" s="2" t="s">
        <v>18024</v>
      </c>
      <c r="E4988" s="1" t="s">
        <v>16771</v>
      </c>
      <c r="F4988" s="1" t="s">
        <v>18025</v>
      </c>
      <c r="G4988" s="3">
        <v>43959.049027777779</v>
      </c>
      <c r="H4988" s="1" t="b">
        <v>1</v>
      </c>
    </row>
    <row r="4989" spans="1:9" ht="12.7" x14ac:dyDescent="0.4">
      <c r="A4989" s="1">
        <v>1739767</v>
      </c>
      <c r="B4989" s="1" t="s">
        <v>215</v>
      </c>
      <c r="C4989" s="1" t="s">
        <v>18026</v>
      </c>
      <c r="D4989" s="2" t="s">
        <v>18027</v>
      </c>
      <c r="E4989" s="1" t="s">
        <v>16771</v>
      </c>
      <c r="F4989" s="1" t="s">
        <v>18028</v>
      </c>
      <c r="G4989" s="3">
        <v>43959.049039351848</v>
      </c>
      <c r="H4989" s="1" t="b">
        <v>0</v>
      </c>
      <c r="I4989" s="1" t="s">
        <v>30</v>
      </c>
    </row>
    <row r="4990" spans="1:9" ht="12.7" x14ac:dyDescent="0.4">
      <c r="A4990" s="1">
        <v>5919188</v>
      </c>
      <c r="B4990" s="1" t="s">
        <v>18029</v>
      </c>
      <c r="C4990" s="1" t="s">
        <v>18030</v>
      </c>
      <c r="D4990" s="2" t="s">
        <v>18031</v>
      </c>
      <c r="E4990" s="1" t="s">
        <v>16771</v>
      </c>
      <c r="F4990" s="1" t="s">
        <v>18032</v>
      </c>
      <c r="G4990" s="3">
        <v>43959.049039351848</v>
      </c>
      <c r="H4990" s="1" t="b">
        <v>0</v>
      </c>
      <c r="I4990" s="1" t="s">
        <v>30</v>
      </c>
    </row>
    <row r="4991" spans="1:9" ht="12.7" x14ac:dyDescent="0.4">
      <c r="A4991" s="1">
        <v>132723022</v>
      </c>
      <c r="B4991" s="1" t="s">
        <v>489</v>
      </c>
      <c r="C4991" s="1" t="s">
        <v>18033</v>
      </c>
      <c r="D4991" s="2" t="s">
        <v>18034</v>
      </c>
      <c r="E4991" s="1" t="s">
        <v>16771</v>
      </c>
      <c r="F4991" s="1" t="s">
        <v>18035</v>
      </c>
      <c r="G4991" s="3">
        <v>43959.049050925925</v>
      </c>
      <c r="H4991" s="1" t="b">
        <v>0</v>
      </c>
      <c r="I4991" s="1" t="s">
        <v>30</v>
      </c>
    </row>
    <row r="4992" spans="1:9" ht="12.7" x14ac:dyDescent="0.4">
      <c r="A4992" s="1">
        <v>60045898</v>
      </c>
      <c r="B4992" s="1" t="s">
        <v>18036</v>
      </c>
      <c r="C4992" s="1" t="s">
        <v>18037</v>
      </c>
      <c r="D4992" s="2" t="s">
        <v>18038</v>
      </c>
      <c r="E4992" s="1" t="s">
        <v>16771</v>
      </c>
      <c r="F4992" s="1" t="s">
        <v>18039</v>
      </c>
      <c r="G4992" s="3">
        <v>43959.049050925925</v>
      </c>
      <c r="H4992" s="1" t="b">
        <v>0</v>
      </c>
      <c r="I4992" s="1" t="s">
        <v>30</v>
      </c>
    </row>
    <row r="4993" spans="1:9" ht="12.7" x14ac:dyDescent="0.4">
      <c r="A4993" s="1">
        <v>19843809</v>
      </c>
      <c r="B4993" s="1" t="s">
        <v>18040</v>
      </c>
      <c r="C4993" s="1" t="s">
        <v>18041</v>
      </c>
      <c r="D4993" s="2" t="s">
        <v>18042</v>
      </c>
      <c r="E4993" s="1" t="s">
        <v>16771</v>
      </c>
      <c r="F4993" s="1" t="s">
        <v>18043</v>
      </c>
      <c r="G4993" s="3">
        <v>43959.049050925925</v>
      </c>
      <c r="H4993" s="1" t="b">
        <v>0</v>
      </c>
      <c r="I4993" s="1" t="s">
        <v>30</v>
      </c>
    </row>
    <row r="4994" spans="1:9" ht="12.7" x14ac:dyDescent="0.4">
      <c r="A4994" s="1">
        <v>27889694</v>
      </c>
      <c r="B4994" s="1" t="s">
        <v>18</v>
      </c>
      <c r="C4994" s="1" t="s">
        <v>18044</v>
      </c>
      <c r="D4994" s="2" t="s">
        <v>18045</v>
      </c>
      <c r="E4994" s="1" t="s">
        <v>16771</v>
      </c>
      <c r="F4994" s="1" t="s">
        <v>18046</v>
      </c>
      <c r="G4994" s="3">
        <v>43959.049062500002</v>
      </c>
      <c r="H4994" s="1" t="b">
        <v>1</v>
      </c>
    </row>
    <row r="4995" spans="1:9" ht="12.7" x14ac:dyDescent="0.4">
      <c r="A4995" s="1">
        <v>128430621</v>
      </c>
      <c r="B4995" s="1" t="s">
        <v>18047</v>
      </c>
      <c r="C4995" s="1" t="s">
        <v>18047</v>
      </c>
      <c r="D4995" s="2" t="s">
        <v>18048</v>
      </c>
      <c r="E4995" s="1" t="s">
        <v>16771</v>
      </c>
      <c r="F4995" s="1" t="s">
        <v>18049</v>
      </c>
      <c r="G4995" s="3">
        <v>43959.049074074072</v>
      </c>
      <c r="H4995" s="1" t="b">
        <v>1</v>
      </c>
    </row>
    <row r="4996" spans="1:9" ht="12.7" x14ac:dyDescent="0.4">
      <c r="A4996" s="1">
        <v>183462315</v>
      </c>
      <c r="B4996" s="1" t="s">
        <v>18050</v>
      </c>
      <c r="C4996" s="1" t="s">
        <v>18051</v>
      </c>
      <c r="D4996" s="2" t="s">
        <v>18052</v>
      </c>
      <c r="E4996" s="1" t="s">
        <v>16771</v>
      </c>
      <c r="F4996" s="1" t="s">
        <v>18053</v>
      </c>
      <c r="G4996" s="3">
        <v>43959.049074074072</v>
      </c>
      <c r="H4996" s="1" t="b">
        <v>0</v>
      </c>
      <c r="I4996" s="1" t="s">
        <v>30</v>
      </c>
    </row>
    <row r="4997" spans="1:9" ht="12.7" x14ac:dyDescent="0.4">
      <c r="A4997" s="1">
        <v>146330145</v>
      </c>
      <c r="B4997" s="1" t="s">
        <v>18054</v>
      </c>
      <c r="C4997" s="1" t="s">
        <v>18055</v>
      </c>
      <c r="D4997" s="2" t="s">
        <v>18056</v>
      </c>
      <c r="E4997" s="1" t="s">
        <v>16771</v>
      </c>
      <c r="F4997" s="1" t="s">
        <v>18057</v>
      </c>
      <c r="G4997" s="3">
        <v>43959.049074074072</v>
      </c>
      <c r="H4997" s="1" t="b">
        <v>0</v>
      </c>
      <c r="I4997" s="1" t="s">
        <v>30</v>
      </c>
    </row>
    <row r="4998" spans="1:9" ht="12.7" x14ac:dyDescent="0.4">
      <c r="A4998" s="1">
        <v>131236938</v>
      </c>
      <c r="B4998" s="1" t="s">
        <v>18058</v>
      </c>
      <c r="C4998" s="1" t="s">
        <v>18059</v>
      </c>
      <c r="D4998" s="2" t="s">
        <v>18060</v>
      </c>
      <c r="E4998" s="1" t="s">
        <v>16771</v>
      </c>
      <c r="F4998" s="1" t="s">
        <v>18061</v>
      </c>
      <c r="G4998" s="3">
        <v>43959.049085648148</v>
      </c>
      <c r="H4998" s="1" t="b">
        <v>1</v>
      </c>
    </row>
    <row r="4999" spans="1:9" ht="12.7" x14ac:dyDescent="0.4">
      <c r="A4999" s="1">
        <v>32231207</v>
      </c>
      <c r="B4999" s="1" t="s">
        <v>18062</v>
      </c>
      <c r="C4999" s="1" t="s">
        <v>18062</v>
      </c>
      <c r="D4999" s="2" t="s">
        <v>18063</v>
      </c>
      <c r="E4999" s="1" t="s">
        <v>16771</v>
      </c>
      <c r="F4999" s="1" t="s">
        <v>18064</v>
      </c>
      <c r="G4999" s="3">
        <v>43959.049097222225</v>
      </c>
      <c r="H4999" s="1" t="b">
        <v>1</v>
      </c>
    </row>
    <row r="5000" spans="1:9" ht="12.7" x14ac:dyDescent="0.4">
      <c r="A5000" s="1">
        <v>91875325</v>
      </c>
      <c r="B5000" s="1" t="s">
        <v>18065</v>
      </c>
      <c r="C5000" s="1" t="s">
        <v>18066</v>
      </c>
      <c r="D5000" s="2" t="s">
        <v>18067</v>
      </c>
      <c r="E5000" s="1" t="s">
        <v>16771</v>
      </c>
      <c r="F5000" s="1" t="s">
        <v>18068</v>
      </c>
      <c r="G5000" s="3">
        <v>43959.049097222225</v>
      </c>
      <c r="H5000" s="1" t="b">
        <v>0</v>
      </c>
      <c r="I5000" s="1" t="s">
        <v>30</v>
      </c>
    </row>
    <row r="5001" spans="1:9" ht="12.7" x14ac:dyDescent="0.4">
      <c r="A5001" s="1">
        <v>7074824</v>
      </c>
      <c r="B5001" s="1" t="s">
        <v>18069</v>
      </c>
      <c r="C5001" s="1" t="s">
        <v>18070</v>
      </c>
      <c r="D5001" s="2" t="s">
        <v>18071</v>
      </c>
      <c r="E5001" s="1" t="s">
        <v>16771</v>
      </c>
      <c r="F5001" s="1" t="s">
        <v>18072</v>
      </c>
      <c r="G5001" s="3">
        <v>43959.049097222225</v>
      </c>
      <c r="H5001" s="1" t="b">
        <v>0</v>
      </c>
      <c r="I5001" s="1" t="s">
        <v>30</v>
      </c>
    </row>
    <row r="5002" spans="1:9" ht="12.7" x14ac:dyDescent="0.4">
      <c r="A5002" s="1">
        <v>6435042</v>
      </c>
      <c r="B5002" s="1" t="s">
        <v>18073</v>
      </c>
      <c r="C5002" s="1" t="s">
        <v>18074</v>
      </c>
      <c r="D5002" s="2" t="s">
        <v>18075</v>
      </c>
      <c r="E5002" s="1" t="s">
        <v>16771</v>
      </c>
      <c r="F5002" s="1" t="s">
        <v>18076</v>
      </c>
      <c r="G5002" s="3">
        <v>43959.049108796295</v>
      </c>
      <c r="H5002" s="1" t="b">
        <v>0</v>
      </c>
      <c r="I5002" s="1" t="s">
        <v>30</v>
      </c>
    </row>
    <row r="5003" spans="1:9" ht="12.7" x14ac:dyDescent="0.4">
      <c r="A5003" s="1">
        <v>18347668</v>
      </c>
      <c r="B5003" s="1" t="s">
        <v>18077</v>
      </c>
      <c r="C5003" s="1" t="s">
        <v>18078</v>
      </c>
      <c r="D5003" s="2" t="s">
        <v>18079</v>
      </c>
      <c r="E5003" s="1" t="s">
        <v>16771</v>
      </c>
      <c r="F5003" s="1" t="s">
        <v>18080</v>
      </c>
      <c r="G5003" s="3">
        <v>43959.049108796295</v>
      </c>
      <c r="H5003" s="1" t="b">
        <v>0</v>
      </c>
      <c r="I5003" s="1" t="s">
        <v>30</v>
      </c>
    </row>
    <row r="5004" spans="1:9" ht="12.7" x14ac:dyDescent="0.4">
      <c r="A5004" s="1">
        <v>98879196</v>
      </c>
      <c r="B5004" s="1" t="s">
        <v>18081</v>
      </c>
      <c r="C5004" s="1" t="s">
        <v>18082</v>
      </c>
      <c r="D5004" s="2" t="s">
        <v>18083</v>
      </c>
      <c r="E5004" s="1" t="s">
        <v>16771</v>
      </c>
      <c r="F5004" s="1" t="s">
        <v>18084</v>
      </c>
      <c r="G5004" s="3">
        <v>43959.049108796295</v>
      </c>
      <c r="H5004" s="1" t="b">
        <v>0</v>
      </c>
      <c r="I5004" s="1" t="s">
        <v>30</v>
      </c>
    </row>
    <row r="5005" spans="1:9" ht="12.7" x14ac:dyDescent="0.4">
      <c r="A5005" s="1">
        <v>22231878</v>
      </c>
      <c r="B5005" s="1" t="s">
        <v>18</v>
      </c>
      <c r="C5005" s="1" t="s">
        <v>18085</v>
      </c>
      <c r="D5005" s="2" t="s">
        <v>18086</v>
      </c>
      <c r="E5005" s="1" t="s">
        <v>16771</v>
      </c>
      <c r="F5005" s="1" t="s">
        <v>18087</v>
      </c>
      <c r="G5005" s="3">
        <v>43959.049120370371</v>
      </c>
      <c r="H5005" s="1" t="b">
        <v>1</v>
      </c>
    </row>
    <row r="5006" spans="1:9" ht="12.7" x14ac:dyDescent="0.4">
      <c r="A5006" s="1">
        <v>2309696</v>
      </c>
      <c r="B5006" s="1" t="s">
        <v>18088</v>
      </c>
      <c r="C5006" s="1" t="s">
        <v>18089</v>
      </c>
      <c r="D5006" s="2" t="s">
        <v>18090</v>
      </c>
      <c r="E5006" s="1" t="s">
        <v>16771</v>
      </c>
      <c r="F5006" s="1" t="s">
        <v>18091</v>
      </c>
      <c r="G5006" s="3">
        <v>43959.049131944441</v>
      </c>
      <c r="H5006" s="1" t="b">
        <v>1</v>
      </c>
    </row>
    <row r="5007" spans="1:9" ht="12.7" x14ac:dyDescent="0.4">
      <c r="A5007" s="1">
        <v>73598162</v>
      </c>
      <c r="B5007" s="1" t="s">
        <v>18092</v>
      </c>
      <c r="C5007" s="1" t="s">
        <v>18093</v>
      </c>
      <c r="D5007" s="2" t="s">
        <v>18094</v>
      </c>
      <c r="E5007" s="1" t="s">
        <v>16771</v>
      </c>
      <c r="F5007" s="1" t="s">
        <v>18095</v>
      </c>
      <c r="G5007" s="3">
        <v>43959.049131944441</v>
      </c>
      <c r="H5007" s="1" t="b">
        <v>0</v>
      </c>
      <c r="I5007" s="1" t="s">
        <v>30</v>
      </c>
    </row>
    <row r="5008" spans="1:9" ht="12.7" x14ac:dyDescent="0.4">
      <c r="A5008" s="1">
        <v>42442099</v>
      </c>
      <c r="B5008" s="1" t="s">
        <v>17585</v>
      </c>
      <c r="C5008" s="1" t="s">
        <v>18096</v>
      </c>
      <c r="D5008" s="2" t="s">
        <v>18097</v>
      </c>
      <c r="E5008" s="1" t="s">
        <v>16771</v>
      </c>
      <c r="F5008" s="1" t="s">
        <v>18098</v>
      </c>
      <c r="G5008" s="3">
        <v>43959.049131944441</v>
      </c>
      <c r="H5008" s="1" t="b">
        <v>0</v>
      </c>
      <c r="I5008" s="1" t="s">
        <v>30</v>
      </c>
    </row>
    <row r="5009" spans="1:9" ht="12.7" x14ac:dyDescent="0.4">
      <c r="A5009" s="1">
        <v>3990459</v>
      </c>
      <c r="B5009" s="1" t="s">
        <v>18099</v>
      </c>
      <c r="C5009" s="1" t="s">
        <v>18100</v>
      </c>
      <c r="D5009" s="2" t="s">
        <v>18101</v>
      </c>
      <c r="E5009" s="1" t="s">
        <v>16771</v>
      </c>
      <c r="F5009" s="1" t="s">
        <v>18102</v>
      </c>
      <c r="G5009" s="3">
        <v>43959.049143518518</v>
      </c>
      <c r="H5009" s="1" t="b">
        <v>0</v>
      </c>
      <c r="I5009" s="1" t="s">
        <v>30</v>
      </c>
    </row>
    <row r="5010" spans="1:9" ht="12.7" x14ac:dyDescent="0.4">
      <c r="A5010" s="1">
        <v>43295328</v>
      </c>
      <c r="B5010" s="1" t="s">
        <v>18103</v>
      </c>
      <c r="C5010" s="1" t="s">
        <v>18104</v>
      </c>
      <c r="D5010" s="2" t="s">
        <v>18105</v>
      </c>
      <c r="E5010" s="1" t="s">
        <v>16771</v>
      </c>
      <c r="F5010" s="1" t="s">
        <v>18106</v>
      </c>
      <c r="G5010" s="3">
        <v>43959.049143518518</v>
      </c>
      <c r="H5010" s="1" t="b">
        <v>0</v>
      </c>
      <c r="I5010" s="1" t="s">
        <v>30</v>
      </c>
    </row>
    <row r="5011" spans="1:9" ht="12.7" x14ac:dyDescent="0.4">
      <c r="A5011" s="1">
        <v>108187130</v>
      </c>
      <c r="B5011" s="1" t="s">
        <v>18107</v>
      </c>
      <c r="C5011" s="1" t="s">
        <v>18108</v>
      </c>
      <c r="D5011" s="2" t="s">
        <v>18109</v>
      </c>
      <c r="E5011" s="1" t="s">
        <v>16771</v>
      </c>
      <c r="F5011" s="1" t="s">
        <v>18110</v>
      </c>
      <c r="G5011" s="3">
        <v>43959.049143518518</v>
      </c>
      <c r="H5011" s="1" t="b">
        <v>0</v>
      </c>
      <c r="I5011" s="1" t="s">
        <v>30</v>
      </c>
    </row>
    <row r="5012" spans="1:9" ht="12.7" x14ac:dyDescent="0.4">
      <c r="A5012" s="1">
        <v>17055264</v>
      </c>
      <c r="B5012" s="1" t="s">
        <v>18111</v>
      </c>
      <c r="C5012" s="1" t="s">
        <v>18111</v>
      </c>
      <c r="D5012" s="2" t="s">
        <v>18112</v>
      </c>
      <c r="E5012" s="1" t="s">
        <v>16771</v>
      </c>
      <c r="F5012" s="1" t="s">
        <v>18113</v>
      </c>
      <c r="G5012" s="3">
        <v>43959.049143518518</v>
      </c>
      <c r="H5012" s="1" t="b">
        <v>0</v>
      </c>
      <c r="I5012" s="1" t="s">
        <v>30</v>
      </c>
    </row>
    <row r="5013" spans="1:9" ht="12.7" x14ac:dyDescent="0.4">
      <c r="A5013" s="1">
        <v>6902605</v>
      </c>
      <c r="B5013" s="1" t="s">
        <v>18114</v>
      </c>
      <c r="C5013" s="1" t="s">
        <v>18115</v>
      </c>
      <c r="D5013" s="2" t="s">
        <v>18116</v>
      </c>
      <c r="E5013" s="1" t="s">
        <v>16771</v>
      </c>
      <c r="F5013" s="1" t="s">
        <v>18117</v>
      </c>
      <c r="G5013" s="3">
        <v>43959.049166666664</v>
      </c>
      <c r="H5013" s="1" t="b">
        <v>0</v>
      </c>
      <c r="I5013" s="1" t="s">
        <v>13</v>
      </c>
    </row>
    <row r="5014" spans="1:9" ht="12.7" x14ac:dyDescent="0.4">
      <c r="A5014" s="1">
        <v>82815770</v>
      </c>
      <c r="B5014" s="1" t="s">
        <v>18118</v>
      </c>
      <c r="C5014" s="1" t="s">
        <v>18119</v>
      </c>
      <c r="D5014" s="2" t="s">
        <v>18120</v>
      </c>
      <c r="E5014" s="1" t="s">
        <v>16771</v>
      </c>
      <c r="F5014" s="1" t="s">
        <v>18121</v>
      </c>
      <c r="G5014" s="3">
        <v>43959.049166666664</v>
      </c>
      <c r="H5014" s="1" t="b">
        <v>0</v>
      </c>
      <c r="I5014" s="1" t="s">
        <v>30</v>
      </c>
    </row>
    <row r="5015" spans="1:9" ht="12.7" x14ac:dyDescent="0.4">
      <c r="A5015" s="1">
        <v>9242293</v>
      </c>
      <c r="B5015" s="1" t="s">
        <v>18122</v>
      </c>
      <c r="C5015" s="1" t="s">
        <v>18123</v>
      </c>
      <c r="D5015" s="2" t="s">
        <v>18124</v>
      </c>
      <c r="E5015" s="1" t="s">
        <v>16771</v>
      </c>
      <c r="F5015" s="1" t="s">
        <v>18125</v>
      </c>
      <c r="G5015" s="3">
        <v>43959.049178240741</v>
      </c>
      <c r="H5015" s="1" t="b">
        <v>1</v>
      </c>
    </row>
    <row r="5016" spans="1:9" ht="12.7" x14ac:dyDescent="0.4">
      <c r="A5016" s="1">
        <v>10952997</v>
      </c>
      <c r="B5016" s="1" t="s">
        <v>18126</v>
      </c>
      <c r="C5016" s="1" t="s">
        <v>18127</v>
      </c>
      <c r="D5016" s="2" t="s">
        <v>18128</v>
      </c>
      <c r="E5016" s="1" t="s">
        <v>16771</v>
      </c>
      <c r="F5016" s="1" t="s">
        <v>18129</v>
      </c>
      <c r="G5016" s="3">
        <v>43959.049178240741</v>
      </c>
      <c r="H5016" s="1" t="b">
        <v>0</v>
      </c>
      <c r="I5016" s="1" t="s">
        <v>30</v>
      </c>
    </row>
    <row r="5017" spans="1:9" ht="12.7" x14ac:dyDescent="0.4">
      <c r="A5017" s="1">
        <v>46072655</v>
      </c>
      <c r="B5017" s="1" t="s">
        <v>18130</v>
      </c>
      <c r="C5017" s="1" t="s">
        <v>18131</v>
      </c>
      <c r="D5017" s="2" t="s">
        <v>18132</v>
      </c>
      <c r="E5017" s="1" t="s">
        <v>16771</v>
      </c>
      <c r="F5017" s="1" t="s">
        <v>18133</v>
      </c>
      <c r="G5017" s="3">
        <v>43959.049189814818</v>
      </c>
      <c r="H5017" s="1" t="b">
        <v>0</v>
      </c>
      <c r="I5017" s="1" t="s">
        <v>30</v>
      </c>
    </row>
    <row r="5018" spans="1:9" ht="12.7" x14ac:dyDescent="0.4">
      <c r="A5018" s="1">
        <v>43975673</v>
      </c>
      <c r="B5018" s="1" t="s">
        <v>18134</v>
      </c>
      <c r="C5018" s="1" t="s">
        <v>18135</v>
      </c>
      <c r="D5018" s="2" t="s">
        <v>18136</v>
      </c>
      <c r="E5018" s="1" t="s">
        <v>16771</v>
      </c>
      <c r="F5018" s="1" t="s">
        <v>18137</v>
      </c>
      <c r="G5018" s="3">
        <v>43959.049201388887</v>
      </c>
      <c r="H5018" s="1" t="b">
        <v>0</v>
      </c>
      <c r="I5018" s="1" t="s">
        <v>13</v>
      </c>
    </row>
    <row r="5019" spans="1:9" ht="12.7" x14ac:dyDescent="0.4">
      <c r="A5019" s="1">
        <v>66848830</v>
      </c>
      <c r="B5019" s="1" t="s">
        <v>489</v>
      </c>
      <c r="C5019" s="1" t="s">
        <v>18138</v>
      </c>
      <c r="D5019" s="2" t="s">
        <v>18139</v>
      </c>
      <c r="E5019" s="1" t="s">
        <v>16771</v>
      </c>
      <c r="F5019" s="1" t="s">
        <v>18140</v>
      </c>
      <c r="G5019" s="3">
        <v>43959.049201388887</v>
      </c>
      <c r="H5019" s="1" t="b">
        <v>0</v>
      </c>
      <c r="I5019" s="1" t="s">
        <v>30</v>
      </c>
    </row>
    <row r="5020" spans="1:9" ht="12.7" x14ac:dyDescent="0.4">
      <c r="A5020" s="1">
        <v>239043195</v>
      </c>
      <c r="B5020" s="1" t="s">
        <v>470</v>
      </c>
      <c r="C5020" s="1" t="s">
        <v>18141</v>
      </c>
      <c r="D5020" s="2" t="s">
        <v>18142</v>
      </c>
      <c r="E5020" s="1" t="s">
        <v>16771</v>
      </c>
      <c r="F5020" s="1" t="s">
        <v>18143</v>
      </c>
      <c r="G5020" s="3">
        <v>43959.049212962964</v>
      </c>
      <c r="H5020" s="1" t="b">
        <v>0</v>
      </c>
      <c r="I5020" s="1" t="s">
        <v>13</v>
      </c>
    </row>
    <row r="5021" spans="1:9" ht="12.7" x14ac:dyDescent="0.4">
      <c r="A5021" s="1">
        <v>58168143</v>
      </c>
      <c r="B5021" s="1" t="s">
        <v>18144</v>
      </c>
      <c r="C5021" s="1" t="s">
        <v>18145</v>
      </c>
      <c r="D5021" s="2" t="s">
        <v>18146</v>
      </c>
      <c r="E5021" s="1" t="s">
        <v>16771</v>
      </c>
      <c r="F5021" s="1" t="s">
        <v>18147</v>
      </c>
      <c r="G5021" s="3">
        <v>43959.049224537041</v>
      </c>
      <c r="H5021" s="1" t="b">
        <v>0</v>
      </c>
      <c r="I5021" s="1" t="s">
        <v>13</v>
      </c>
    </row>
    <row r="5022" spans="1:9" ht="12.7" x14ac:dyDescent="0.4">
      <c r="A5022" s="1">
        <v>27918697</v>
      </c>
      <c r="B5022" s="1" t="s">
        <v>18148</v>
      </c>
      <c r="C5022" s="1" t="s">
        <v>18149</v>
      </c>
      <c r="D5022" s="2" t="s">
        <v>18150</v>
      </c>
      <c r="E5022" s="1" t="s">
        <v>16771</v>
      </c>
      <c r="F5022" s="1" t="s">
        <v>18151</v>
      </c>
      <c r="G5022" s="3">
        <v>43959.04923611111</v>
      </c>
      <c r="H5022" s="1" t="b">
        <v>1</v>
      </c>
    </row>
    <row r="5023" spans="1:9" ht="12.7" x14ac:dyDescent="0.4">
      <c r="A5023" s="1">
        <v>36832736</v>
      </c>
      <c r="B5023" s="1" t="s">
        <v>18152</v>
      </c>
      <c r="C5023" s="1" t="s">
        <v>18153</v>
      </c>
      <c r="D5023" s="2" t="s">
        <v>18154</v>
      </c>
      <c r="E5023" s="1" t="s">
        <v>16771</v>
      </c>
      <c r="F5023" s="1" t="s">
        <v>18155</v>
      </c>
      <c r="G5023" s="3">
        <v>43959.04923611111</v>
      </c>
      <c r="H5023" s="1" t="b">
        <v>0</v>
      </c>
      <c r="I5023" s="1" t="s">
        <v>30</v>
      </c>
    </row>
    <row r="5024" spans="1:9" ht="12.7" x14ac:dyDescent="0.4">
      <c r="A5024" s="1">
        <v>218686763</v>
      </c>
      <c r="B5024" s="1" t="s">
        <v>18156</v>
      </c>
      <c r="C5024" s="1" t="s">
        <v>18157</v>
      </c>
      <c r="D5024" s="2" t="s">
        <v>18158</v>
      </c>
      <c r="E5024" s="1" t="s">
        <v>16771</v>
      </c>
      <c r="F5024" s="1" t="s">
        <v>18159</v>
      </c>
      <c r="G5024" s="3">
        <v>43959.04923611111</v>
      </c>
      <c r="H5024" s="1" t="b">
        <v>0</v>
      </c>
      <c r="I5024" s="1" t="s">
        <v>30</v>
      </c>
    </row>
    <row r="5025" spans="1:9" ht="12.7" x14ac:dyDescent="0.4">
      <c r="A5025" s="1">
        <v>68082730</v>
      </c>
      <c r="B5025" s="1" t="s">
        <v>18160</v>
      </c>
      <c r="C5025" s="1" t="s">
        <v>18161</v>
      </c>
      <c r="D5025" s="2" t="s">
        <v>18162</v>
      </c>
      <c r="E5025" s="1" t="s">
        <v>16771</v>
      </c>
      <c r="F5025" s="1" t="s">
        <v>18163</v>
      </c>
      <c r="G5025" s="3">
        <v>43959.04923611111</v>
      </c>
      <c r="H5025" s="1" t="b">
        <v>0</v>
      </c>
      <c r="I5025" s="1" t="s">
        <v>30</v>
      </c>
    </row>
    <row r="5026" spans="1:9" ht="12.7" x14ac:dyDescent="0.4">
      <c r="A5026" s="1">
        <v>83154886</v>
      </c>
      <c r="B5026" s="1" t="s">
        <v>18164</v>
      </c>
      <c r="C5026" s="1" t="s">
        <v>18165</v>
      </c>
      <c r="D5026" s="2" t="s">
        <v>18166</v>
      </c>
      <c r="E5026" s="1" t="s">
        <v>16771</v>
      </c>
      <c r="F5026" s="1" t="s">
        <v>18167</v>
      </c>
      <c r="G5026" s="3">
        <v>43959.049259259256</v>
      </c>
      <c r="H5026" s="1" t="b">
        <v>1</v>
      </c>
    </row>
    <row r="5027" spans="1:9" ht="12.7" x14ac:dyDescent="0.4">
      <c r="A5027" s="1">
        <v>65122227</v>
      </c>
      <c r="B5027" s="1" t="s">
        <v>18168</v>
      </c>
      <c r="C5027" s="1" t="s">
        <v>18168</v>
      </c>
      <c r="D5027" s="2" t="s">
        <v>18169</v>
      </c>
      <c r="E5027" s="1" t="s">
        <v>16771</v>
      </c>
      <c r="F5027" s="1" t="s">
        <v>18170</v>
      </c>
      <c r="G5027" s="3">
        <v>43959.049259259256</v>
      </c>
      <c r="H5027" s="1" t="b">
        <v>0</v>
      </c>
      <c r="I5027" s="1" t="s">
        <v>30</v>
      </c>
    </row>
    <row r="5028" spans="1:9" ht="12.7" x14ac:dyDescent="0.4">
      <c r="A5028" s="1">
        <v>76990209</v>
      </c>
      <c r="B5028" s="1" t="s">
        <v>18171</v>
      </c>
      <c r="C5028" s="1" t="s">
        <v>18172</v>
      </c>
      <c r="D5028" s="2" t="s">
        <v>18173</v>
      </c>
      <c r="E5028" s="1" t="s">
        <v>16771</v>
      </c>
      <c r="F5028" s="1" t="s">
        <v>18174</v>
      </c>
      <c r="G5028" s="3">
        <v>43959.049259259256</v>
      </c>
      <c r="H5028" s="1" t="b">
        <v>0</v>
      </c>
      <c r="I5028" s="1" t="s">
        <v>30</v>
      </c>
    </row>
    <row r="5029" spans="1:9" ht="12.7" x14ac:dyDescent="0.4">
      <c r="A5029" s="1">
        <v>1368195</v>
      </c>
      <c r="B5029" s="1" t="s">
        <v>18175</v>
      </c>
      <c r="C5029" s="1" t="s">
        <v>18176</v>
      </c>
      <c r="D5029" s="2" t="s">
        <v>18177</v>
      </c>
      <c r="E5029" s="1" t="s">
        <v>16771</v>
      </c>
      <c r="F5029" s="1" t="s">
        <v>18178</v>
      </c>
      <c r="G5029" s="3">
        <v>43959.049259259256</v>
      </c>
      <c r="H5029" s="1" t="b">
        <v>0</v>
      </c>
      <c r="I5029" s="1" t="s">
        <v>30</v>
      </c>
    </row>
    <row r="5030" spans="1:9" ht="12.7" x14ac:dyDescent="0.4">
      <c r="A5030" s="1">
        <v>262296122</v>
      </c>
      <c r="B5030" s="1" t="s">
        <v>4794</v>
      </c>
      <c r="C5030" s="1" t="s">
        <v>18179</v>
      </c>
      <c r="D5030" s="2" t="s">
        <v>18180</v>
      </c>
      <c r="E5030" s="1" t="s">
        <v>16771</v>
      </c>
      <c r="F5030" s="1" t="s">
        <v>18181</v>
      </c>
      <c r="G5030" s="3">
        <v>43959.049270833333</v>
      </c>
      <c r="H5030" s="1" t="b">
        <v>0</v>
      </c>
      <c r="I5030" s="1" t="s">
        <v>30</v>
      </c>
    </row>
    <row r="5031" spans="1:9" ht="12.7" x14ac:dyDescent="0.4">
      <c r="A5031" s="1">
        <v>4119458</v>
      </c>
      <c r="B5031" s="1" t="s">
        <v>18144</v>
      </c>
      <c r="C5031" s="1" t="s">
        <v>18182</v>
      </c>
      <c r="D5031" s="2" t="s">
        <v>18183</v>
      </c>
      <c r="E5031" s="1" t="s">
        <v>16771</v>
      </c>
      <c r="F5031" s="1" t="s">
        <v>18184</v>
      </c>
      <c r="G5031" s="3">
        <v>43959.049270833333</v>
      </c>
      <c r="H5031" s="1" t="b">
        <v>0</v>
      </c>
      <c r="I5031" s="1" t="s">
        <v>30</v>
      </c>
    </row>
    <row r="5032" spans="1:9" ht="12.7" x14ac:dyDescent="0.4">
      <c r="A5032" s="1">
        <v>1148945</v>
      </c>
      <c r="B5032" s="1" t="s">
        <v>18185</v>
      </c>
      <c r="C5032" s="1" t="s">
        <v>18186</v>
      </c>
      <c r="D5032" s="2" t="s">
        <v>18187</v>
      </c>
      <c r="E5032" s="1" t="s">
        <v>16771</v>
      </c>
      <c r="F5032" s="1" t="s">
        <v>18188</v>
      </c>
      <c r="G5032" s="3">
        <v>43959.049270833333</v>
      </c>
      <c r="H5032" s="1" t="b">
        <v>0</v>
      </c>
      <c r="I5032" s="1" t="s">
        <v>30</v>
      </c>
    </row>
    <row r="5033" spans="1:9" ht="12.7" x14ac:dyDescent="0.4">
      <c r="A5033" s="1">
        <v>83792790</v>
      </c>
      <c r="B5033" s="1" t="s">
        <v>7272</v>
      </c>
      <c r="C5033" s="1" t="s">
        <v>18189</v>
      </c>
      <c r="D5033" s="2" t="s">
        <v>18190</v>
      </c>
      <c r="E5033" s="1" t="s">
        <v>16771</v>
      </c>
      <c r="F5033" s="1" t="s">
        <v>18191</v>
      </c>
      <c r="G5033" s="3">
        <v>43959.049270833333</v>
      </c>
      <c r="H5033" s="1" t="b">
        <v>0</v>
      </c>
      <c r="I5033" s="1" t="s">
        <v>30</v>
      </c>
    </row>
    <row r="5034" spans="1:9" ht="12.7" x14ac:dyDescent="0.4">
      <c r="A5034" s="1">
        <v>88580766</v>
      </c>
      <c r="B5034" s="1" t="s">
        <v>16087</v>
      </c>
      <c r="C5034" s="1" t="s">
        <v>18192</v>
      </c>
      <c r="D5034" s="2" t="s">
        <v>18193</v>
      </c>
      <c r="E5034" s="1" t="s">
        <v>16771</v>
      </c>
      <c r="F5034" s="1" t="s">
        <v>18194</v>
      </c>
      <c r="G5034" s="3">
        <v>43959.04928240741</v>
      </c>
      <c r="H5034" s="1" t="b">
        <v>0</v>
      </c>
      <c r="I5034" s="1" t="s">
        <v>30</v>
      </c>
    </row>
    <row r="5035" spans="1:9" ht="12.7" x14ac:dyDescent="0.4">
      <c r="A5035" s="1">
        <v>15438255</v>
      </c>
      <c r="B5035" s="1" t="s">
        <v>18195</v>
      </c>
      <c r="C5035" s="1" t="s">
        <v>18196</v>
      </c>
      <c r="D5035" s="2" t="s">
        <v>18197</v>
      </c>
      <c r="E5035" s="1" t="s">
        <v>16771</v>
      </c>
      <c r="F5035" s="1" t="s">
        <v>18198</v>
      </c>
      <c r="G5035" s="3">
        <v>43959.04928240741</v>
      </c>
      <c r="H5035" s="1" t="b">
        <v>0</v>
      </c>
      <c r="I5035" s="1" t="s">
        <v>30</v>
      </c>
    </row>
    <row r="5036" spans="1:9" ht="12.7" x14ac:dyDescent="0.4">
      <c r="A5036" s="1">
        <v>53357782</v>
      </c>
      <c r="B5036" s="1" t="s">
        <v>18118</v>
      </c>
      <c r="C5036" s="1" t="s">
        <v>18199</v>
      </c>
      <c r="D5036" s="2" t="s">
        <v>18200</v>
      </c>
      <c r="E5036" s="1" t="s">
        <v>16771</v>
      </c>
      <c r="F5036" s="1" t="s">
        <v>18201</v>
      </c>
      <c r="G5036" s="3">
        <v>43959.04928240741</v>
      </c>
      <c r="H5036" s="1" t="b">
        <v>0</v>
      </c>
      <c r="I5036" s="1" t="s">
        <v>30</v>
      </c>
    </row>
    <row r="5037" spans="1:9" ht="12.7" x14ac:dyDescent="0.4">
      <c r="A5037" s="1">
        <v>58418306</v>
      </c>
      <c r="B5037" s="1" t="s">
        <v>18202</v>
      </c>
      <c r="C5037" s="1" t="s">
        <v>18203</v>
      </c>
      <c r="D5037" s="2" t="s">
        <v>18204</v>
      </c>
      <c r="E5037" s="1" t="s">
        <v>16771</v>
      </c>
      <c r="F5037" s="1" t="s">
        <v>18205</v>
      </c>
      <c r="G5037" s="3">
        <v>43959.04928240741</v>
      </c>
      <c r="H5037" s="1" t="b">
        <v>0</v>
      </c>
      <c r="I5037" s="1" t="s">
        <v>30</v>
      </c>
    </row>
    <row r="5038" spans="1:9" ht="12.7" x14ac:dyDescent="0.4">
      <c r="A5038" s="1">
        <v>1439738</v>
      </c>
      <c r="B5038" s="1" t="s">
        <v>18206</v>
      </c>
      <c r="C5038" s="1" t="s">
        <v>18206</v>
      </c>
      <c r="D5038" s="2" t="s">
        <v>18207</v>
      </c>
      <c r="E5038" s="1" t="s">
        <v>16771</v>
      </c>
      <c r="F5038" s="1" t="s">
        <v>18208</v>
      </c>
      <c r="G5038" s="3">
        <v>43959.049293981479</v>
      </c>
      <c r="H5038" s="1" t="b">
        <v>1</v>
      </c>
    </row>
    <row r="5039" spans="1:9" ht="12.7" x14ac:dyDescent="0.4">
      <c r="A5039" s="1">
        <v>3030065</v>
      </c>
      <c r="B5039" s="1" t="s">
        <v>18209</v>
      </c>
      <c r="C5039" s="1" t="s">
        <v>18209</v>
      </c>
      <c r="D5039" s="2" t="s">
        <v>18210</v>
      </c>
      <c r="E5039" s="1" t="s">
        <v>16771</v>
      </c>
      <c r="F5039" s="1" t="s">
        <v>18211</v>
      </c>
      <c r="G5039" s="3">
        <v>43959.049305555556</v>
      </c>
      <c r="H5039" s="1" t="b">
        <v>1</v>
      </c>
    </row>
    <row r="5040" spans="1:9" ht="12.7" x14ac:dyDescent="0.4">
      <c r="A5040" s="1">
        <v>29790707</v>
      </c>
      <c r="B5040" s="1" t="s">
        <v>18212</v>
      </c>
      <c r="C5040" s="1" t="s">
        <v>18212</v>
      </c>
      <c r="D5040" s="2" t="s">
        <v>18213</v>
      </c>
      <c r="E5040" s="1" t="s">
        <v>16771</v>
      </c>
      <c r="F5040" s="1" t="s">
        <v>18214</v>
      </c>
      <c r="G5040" s="3">
        <v>43959.049317129633</v>
      </c>
      <c r="H5040" s="1" t="b">
        <v>1</v>
      </c>
    </row>
    <row r="5041" spans="1:9" ht="12.7" x14ac:dyDescent="0.4">
      <c r="A5041" s="1">
        <v>21331090</v>
      </c>
      <c r="B5041" s="1" t="s">
        <v>18215</v>
      </c>
      <c r="C5041" s="1" t="s">
        <v>18216</v>
      </c>
      <c r="D5041" s="2" t="s">
        <v>18217</v>
      </c>
      <c r="E5041" s="1" t="s">
        <v>16771</v>
      </c>
      <c r="F5041" s="1" t="s">
        <v>18218</v>
      </c>
      <c r="G5041" s="3">
        <v>43959.049317129633</v>
      </c>
      <c r="H5041" s="1" t="b">
        <v>0</v>
      </c>
      <c r="I5041" s="1" t="s">
        <v>30</v>
      </c>
    </row>
    <row r="5042" spans="1:9" ht="12.7" x14ac:dyDescent="0.4">
      <c r="A5042" s="1">
        <v>13212165</v>
      </c>
      <c r="B5042" s="1" t="s">
        <v>18219</v>
      </c>
      <c r="C5042" s="1" t="s">
        <v>18219</v>
      </c>
      <c r="D5042" s="2" t="s">
        <v>18220</v>
      </c>
      <c r="E5042" s="1" t="s">
        <v>16771</v>
      </c>
      <c r="F5042" s="1" t="s">
        <v>18221</v>
      </c>
      <c r="G5042" s="3">
        <v>43959.049328703702</v>
      </c>
      <c r="H5042" s="1" t="b">
        <v>1</v>
      </c>
    </row>
    <row r="5043" spans="1:9" ht="12.7" x14ac:dyDescent="0.4">
      <c r="A5043" s="1">
        <v>1815807</v>
      </c>
      <c r="B5043" s="1" t="s">
        <v>18222</v>
      </c>
      <c r="C5043" s="1" t="s">
        <v>18223</v>
      </c>
      <c r="D5043" s="2" t="s">
        <v>18224</v>
      </c>
      <c r="E5043" s="1" t="s">
        <v>16771</v>
      </c>
      <c r="F5043" s="1" t="s">
        <v>18225</v>
      </c>
      <c r="G5043" s="3">
        <v>43959.049328703702</v>
      </c>
      <c r="H5043" s="1" t="b">
        <v>0</v>
      </c>
      <c r="I5043" s="1" t="s">
        <v>30</v>
      </c>
    </row>
    <row r="5044" spans="1:9" ht="12.7" x14ac:dyDescent="0.4">
      <c r="A5044" s="1">
        <v>6282442</v>
      </c>
      <c r="B5044" s="1" t="s">
        <v>5173</v>
      </c>
      <c r="C5044" s="1" t="s">
        <v>18226</v>
      </c>
      <c r="D5044" s="2" t="s">
        <v>18227</v>
      </c>
      <c r="E5044" s="1" t="s">
        <v>16771</v>
      </c>
      <c r="F5044" s="1" t="s">
        <v>18228</v>
      </c>
      <c r="G5044" s="3">
        <v>43959.049328703702</v>
      </c>
      <c r="H5044" s="1" t="b">
        <v>0</v>
      </c>
      <c r="I5044" s="1" t="s">
        <v>30</v>
      </c>
    </row>
    <row r="5045" spans="1:9" ht="12.7" x14ac:dyDescent="0.4">
      <c r="A5045" s="1">
        <v>198232685</v>
      </c>
      <c r="B5045" s="1" t="s">
        <v>3826</v>
      </c>
      <c r="C5045" s="1" t="s">
        <v>18229</v>
      </c>
      <c r="D5045" s="2" t="s">
        <v>18230</v>
      </c>
      <c r="E5045" s="1" t="s">
        <v>16771</v>
      </c>
      <c r="F5045" s="1" t="s">
        <v>18231</v>
      </c>
      <c r="G5045" s="3">
        <v>43959.049340277779</v>
      </c>
      <c r="H5045" s="1" t="b">
        <v>1</v>
      </c>
    </row>
    <row r="5046" spans="1:9" ht="12.7" x14ac:dyDescent="0.4">
      <c r="A5046" s="1">
        <v>3887375</v>
      </c>
      <c r="B5046" s="1" t="s">
        <v>18232</v>
      </c>
      <c r="C5046" s="1" t="s">
        <v>18232</v>
      </c>
      <c r="D5046" s="2" t="s">
        <v>18233</v>
      </c>
      <c r="E5046" s="1" t="s">
        <v>16771</v>
      </c>
      <c r="F5046" s="1" t="s">
        <v>18234</v>
      </c>
      <c r="G5046" s="3">
        <v>43959.049340277779</v>
      </c>
      <c r="H5046" s="1" t="b">
        <v>0</v>
      </c>
      <c r="I5046" s="1" t="s">
        <v>30</v>
      </c>
    </row>
    <row r="5047" spans="1:9" ht="12.7" x14ac:dyDescent="0.4">
      <c r="A5047" s="1">
        <v>52882701</v>
      </c>
      <c r="B5047" s="1" t="s">
        <v>18235</v>
      </c>
      <c r="C5047" s="1" t="s">
        <v>18236</v>
      </c>
      <c r="D5047" s="2" t="s">
        <v>18237</v>
      </c>
      <c r="E5047" s="1" t="s">
        <v>16771</v>
      </c>
      <c r="F5047" s="1" t="s">
        <v>18238</v>
      </c>
      <c r="G5047" s="3">
        <v>43959.049351851849</v>
      </c>
      <c r="H5047" s="1" t="b">
        <v>1</v>
      </c>
    </row>
    <row r="5048" spans="1:9" ht="12.7" x14ac:dyDescent="0.4">
      <c r="A5048" s="1">
        <v>90541149</v>
      </c>
      <c r="B5048" s="1" t="s">
        <v>18239</v>
      </c>
      <c r="C5048" s="1" t="s">
        <v>18240</v>
      </c>
      <c r="D5048" s="2" t="s">
        <v>18241</v>
      </c>
      <c r="E5048" s="1" t="s">
        <v>16771</v>
      </c>
      <c r="F5048" s="1" t="s">
        <v>18242</v>
      </c>
      <c r="G5048" s="3">
        <v>43959.049351851849</v>
      </c>
      <c r="H5048" s="1" t="b">
        <v>0</v>
      </c>
      <c r="I5048" s="1" t="s">
        <v>30</v>
      </c>
    </row>
    <row r="5049" spans="1:9" ht="12.7" x14ac:dyDescent="0.4">
      <c r="A5049" s="1">
        <v>11986447</v>
      </c>
      <c r="B5049" s="1" t="s">
        <v>18243</v>
      </c>
      <c r="C5049" s="1" t="s">
        <v>18243</v>
      </c>
      <c r="D5049" s="2" t="s">
        <v>18244</v>
      </c>
      <c r="E5049" s="1" t="s">
        <v>16771</v>
      </c>
      <c r="F5049" s="1" t="s">
        <v>18245</v>
      </c>
      <c r="G5049" s="3">
        <v>43959.049363425926</v>
      </c>
      <c r="H5049" s="1" t="b">
        <v>0</v>
      </c>
      <c r="I5049" s="1" t="s">
        <v>30</v>
      </c>
    </row>
    <row r="5050" spans="1:9" ht="12.7" x14ac:dyDescent="0.4">
      <c r="A5050" s="1">
        <v>27359253</v>
      </c>
      <c r="B5050" s="1" t="s">
        <v>18246</v>
      </c>
      <c r="C5050" s="1" t="s">
        <v>18247</v>
      </c>
      <c r="D5050" s="2" t="s">
        <v>18248</v>
      </c>
      <c r="E5050" s="1" t="s">
        <v>16771</v>
      </c>
      <c r="F5050" s="1" t="s">
        <v>18249</v>
      </c>
      <c r="G5050" s="3">
        <v>43959.049363425926</v>
      </c>
      <c r="H5050" s="1" t="b">
        <v>0</v>
      </c>
      <c r="I5050" s="1" t="s">
        <v>30</v>
      </c>
    </row>
    <row r="5051" spans="1:9" ht="12.7" x14ac:dyDescent="0.4">
      <c r="A5051" s="1">
        <v>147041021</v>
      </c>
      <c r="B5051" s="1" t="s">
        <v>18250</v>
      </c>
      <c r="C5051" s="1" t="s">
        <v>18251</v>
      </c>
      <c r="D5051" s="2" t="s">
        <v>18252</v>
      </c>
      <c r="E5051" s="1" t="s">
        <v>16771</v>
      </c>
      <c r="F5051" s="1" t="s">
        <v>18253</v>
      </c>
      <c r="G5051" s="3">
        <v>43959.049363425926</v>
      </c>
      <c r="H5051" s="1" t="b">
        <v>0</v>
      </c>
      <c r="I5051" s="1" t="s">
        <v>30</v>
      </c>
    </row>
    <row r="5052" spans="1:9" ht="12.7" x14ac:dyDescent="0.4">
      <c r="A5052" s="1">
        <v>157026310</v>
      </c>
      <c r="B5052" s="1" t="s">
        <v>18254</v>
      </c>
      <c r="C5052" s="1" t="s">
        <v>18255</v>
      </c>
      <c r="D5052" s="2" t="s">
        <v>18256</v>
      </c>
      <c r="E5052" s="1" t="s">
        <v>16771</v>
      </c>
      <c r="F5052" s="1" t="s">
        <v>18257</v>
      </c>
      <c r="G5052" s="3">
        <v>43959.049375000002</v>
      </c>
      <c r="H5052" s="1" t="b">
        <v>0</v>
      </c>
      <c r="I5052" s="1" t="s">
        <v>30</v>
      </c>
    </row>
    <row r="5053" spans="1:9" ht="12.7" x14ac:dyDescent="0.4">
      <c r="A5053" s="1">
        <v>4923301</v>
      </c>
      <c r="B5053" s="1" t="s">
        <v>18258</v>
      </c>
      <c r="C5053" s="1" t="s">
        <v>18259</v>
      </c>
      <c r="D5053" s="2" t="s">
        <v>18260</v>
      </c>
      <c r="E5053" s="1" t="s">
        <v>16771</v>
      </c>
      <c r="F5053" s="1" t="s">
        <v>18261</v>
      </c>
      <c r="G5053" s="3">
        <v>43959.049375000002</v>
      </c>
      <c r="H5053" s="1" t="b">
        <v>0</v>
      </c>
      <c r="I5053" s="1" t="s">
        <v>30</v>
      </c>
    </row>
    <row r="5054" spans="1:9" ht="12.7" x14ac:dyDescent="0.4">
      <c r="A5054" s="1">
        <v>21413348</v>
      </c>
      <c r="B5054" s="1" t="s">
        <v>17821</v>
      </c>
      <c r="C5054" s="1" t="s">
        <v>18262</v>
      </c>
      <c r="D5054" s="2" t="s">
        <v>18263</v>
      </c>
      <c r="E5054" s="1" t="s">
        <v>16771</v>
      </c>
      <c r="F5054" s="1" t="s">
        <v>18264</v>
      </c>
      <c r="G5054" s="3">
        <v>43959.049386574072</v>
      </c>
      <c r="H5054" s="1" t="b">
        <v>1</v>
      </c>
    </row>
    <row r="5055" spans="1:9" ht="12.7" x14ac:dyDescent="0.4">
      <c r="A5055" s="1">
        <v>165004157</v>
      </c>
      <c r="B5055" s="1" t="s">
        <v>2362</v>
      </c>
      <c r="C5055" s="1" t="s">
        <v>18265</v>
      </c>
      <c r="D5055" s="2" t="s">
        <v>18266</v>
      </c>
      <c r="E5055" s="1" t="s">
        <v>16771</v>
      </c>
      <c r="F5055" s="1" t="s">
        <v>18267</v>
      </c>
      <c r="G5055" s="3">
        <v>43959.049386574072</v>
      </c>
      <c r="H5055" s="1" t="b">
        <v>0</v>
      </c>
      <c r="I5055" s="1" t="s">
        <v>30</v>
      </c>
    </row>
    <row r="5056" spans="1:9" ht="12.7" x14ac:dyDescent="0.4">
      <c r="A5056" s="1">
        <v>118768875</v>
      </c>
      <c r="B5056" s="1" t="s">
        <v>18268</v>
      </c>
      <c r="C5056" s="1" t="s">
        <v>18269</v>
      </c>
      <c r="D5056" s="2" t="s">
        <v>18270</v>
      </c>
      <c r="E5056" s="1" t="s">
        <v>16771</v>
      </c>
      <c r="F5056" s="1" t="s">
        <v>18271</v>
      </c>
      <c r="G5056" s="3">
        <v>43959.049398148149</v>
      </c>
      <c r="H5056" s="1" t="b">
        <v>1</v>
      </c>
    </row>
    <row r="5057" spans="1:9" ht="12.7" x14ac:dyDescent="0.4">
      <c r="A5057" s="1">
        <v>9207280</v>
      </c>
      <c r="B5057" s="1" t="s">
        <v>18272</v>
      </c>
      <c r="C5057" s="1" t="s">
        <v>18273</v>
      </c>
      <c r="D5057" s="2" t="s">
        <v>18274</v>
      </c>
      <c r="E5057" s="1" t="s">
        <v>16771</v>
      </c>
      <c r="F5057" s="1" t="s">
        <v>18275</v>
      </c>
      <c r="G5057" s="3">
        <v>43959.049398148149</v>
      </c>
      <c r="H5057" s="1" t="b">
        <v>1</v>
      </c>
    </row>
    <row r="5058" spans="1:9" ht="12.7" x14ac:dyDescent="0.4">
      <c r="A5058" s="1">
        <v>3884981</v>
      </c>
      <c r="B5058" s="1" t="s">
        <v>18276</v>
      </c>
      <c r="C5058" s="1" t="s">
        <v>18277</v>
      </c>
      <c r="D5058" s="2" t="s">
        <v>18278</v>
      </c>
      <c r="E5058" s="1" t="s">
        <v>16771</v>
      </c>
      <c r="F5058" s="1" t="s">
        <v>18279</v>
      </c>
      <c r="G5058" s="3">
        <v>43959.049409722225</v>
      </c>
      <c r="H5058" s="1" t="b">
        <v>0</v>
      </c>
      <c r="I5058" s="1" t="s">
        <v>30</v>
      </c>
    </row>
    <row r="5059" spans="1:9" ht="12.7" x14ac:dyDescent="0.4">
      <c r="A5059" s="1">
        <v>67641996</v>
      </c>
      <c r="B5059" s="1" t="s">
        <v>18280</v>
      </c>
      <c r="C5059" s="1" t="s">
        <v>18281</v>
      </c>
      <c r="D5059" s="2" t="s">
        <v>18282</v>
      </c>
      <c r="E5059" s="1" t="s">
        <v>16771</v>
      </c>
      <c r="F5059" s="1" t="s">
        <v>18283</v>
      </c>
      <c r="G5059" s="3">
        <v>43959.049409722225</v>
      </c>
      <c r="H5059" s="1" t="b">
        <v>0</v>
      </c>
      <c r="I5059" s="1" t="s">
        <v>30</v>
      </c>
    </row>
    <row r="5060" spans="1:9" ht="12.7" x14ac:dyDescent="0.4">
      <c r="A5060" s="1">
        <v>248175118</v>
      </c>
      <c r="B5060" s="1" t="s">
        <v>18284</v>
      </c>
      <c r="C5060" s="1" t="s">
        <v>18284</v>
      </c>
      <c r="D5060" s="2" t="s">
        <v>18285</v>
      </c>
      <c r="E5060" s="1" t="s">
        <v>16771</v>
      </c>
      <c r="F5060" s="1" t="s">
        <v>18286</v>
      </c>
      <c r="G5060" s="3">
        <v>43959.049409722225</v>
      </c>
      <c r="H5060" s="1" t="b">
        <v>0</v>
      </c>
      <c r="I5060" s="1" t="s">
        <v>30</v>
      </c>
    </row>
    <row r="5061" spans="1:9" ht="12.7" x14ac:dyDescent="0.4">
      <c r="A5061" s="1">
        <v>976990</v>
      </c>
      <c r="B5061" s="1" t="s">
        <v>18287</v>
      </c>
      <c r="C5061" s="1" t="s">
        <v>18288</v>
      </c>
      <c r="D5061" s="2" t="s">
        <v>18289</v>
      </c>
      <c r="E5061" s="1" t="s">
        <v>16771</v>
      </c>
      <c r="F5061" s="1" t="s">
        <v>18290</v>
      </c>
      <c r="G5061" s="3">
        <v>43959.049421296295</v>
      </c>
      <c r="H5061" s="1" t="b">
        <v>0</v>
      </c>
      <c r="I5061" s="1" t="s">
        <v>30</v>
      </c>
    </row>
    <row r="5062" spans="1:9" ht="12.7" x14ac:dyDescent="0.4">
      <c r="A5062" s="1">
        <v>94299010</v>
      </c>
      <c r="B5062" s="1" t="s">
        <v>8528</v>
      </c>
      <c r="C5062" s="1" t="s">
        <v>18291</v>
      </c>
      <c r="D5062" s="2" t="s">
        <v>18292</v>
      </c>
      <c r="E5062" s="1" t="s">
        <v>16771</v>
      </c>
      <c r="F5062" s="1" t="s">
        <v>18293</v>
      </c>
      <c r="G5062" s="3">
        <v>43959.049421296295</v>
      </c>
      <c r="H5062" s="1" t="b">
        <v>0</v>
      </c>
      <c r="I5062" s="1" t="s">
        <v>30</v>
      </c>
    </row>
    <row r="5063" spans="1:9" ht="12.7" x14ac:dyDescent="0.4">
      <c r="A5063" s="1">
        <v>16327099</v>
      </c>
      <c r="B5063" s="1" t="s">
        <v>18294</v>
      </c>
      <c r="C5063" s="1" t="s">
        <v>18294</v>
      </c>
      <c r="D5063" s="2" t="s">
        <v>18295</v>
      </c>
      <c r="E5063" s="1" t="s">
        <v>16771</v>
      </c>
      <c r="F5063" s="1" t="s">
        <v>18296</v>
      </c>
      <c r="G5063" s="3">
        <v>43959.049421296295</v>
      </c>
      <c r="H5063" s="1" t="b">
        <v>0</v>
      </c>
      <c r="I5063" s="1" t="s">
        <v>30</v>
      </c>
    </row>
    <row r="5064" spans="1:9" ht="12.7" x14ac:dyDescent="0.4">
      <c r="A5064" s="1">
        <v>105281531</v>
      </c>
      <c r="B5064" s="1" t="s">
        <v>3427</v>
      </c>
      <c r="C5064" s="1" t="s">
        <v>18297</v>
      </c>
      <c r="D5064" s="2" t="s">
        <v>18298</v>
      </c>
      <c r="E5064" s="1" t="s">
        <v>16771</v>
      </c>
      <c r="F5064" s="1" t="s">
        <v>18299</v>
      </c>
      <c r="G5064" s="3">
        <v>43959.049432870372</v>
      </c>
      <c r="H5064" s="1" t="b">
        <v>1</v>
      </c>
    </row>
    <row r="5065" spans="1:9" ht="12.7" x14ac:dyDescent="0.4">
      <c r="A5065" s="1">
        <v>55808787</v>
      </c>
      <c r="B5065" s="1" t="s">
        <v>18300</v>
      </c>
      <c r="C5065" s="1" t="s">
        <v>18300</v>
      </c>
      <c r="D5065" s="2" t="s">
        <v>18301</v>
      </c>
      <c r="E5065" s="1" t="s">
        <v>16771</v>
      </c>
      <c r="F5065" s="1" t="s">
        <v>18302</v>
      </c>
      <c r="G5065" s="3">
        <v>43959.049444444441</v>
      </c>
      <c r="H5065" s="1" t="b">
        <v>1</v>
      </c>
    </row>
    <row r="5066" spans="1:9" ht="12.7" x14ac:dyDescent="0.4">
      <c r="A5066" s="1">
        <v>3379489</v>
      </c>
      <c r="B5066" s="1" t="s">
        <v>18303</v>
      </c>
      <c r="C5066" s="1" t="s">
        <v>18304</v>
      </c>
      <c r="D5066" s="2" t="s">
        <v>18305</v>
      </c>
      <c r="E5066" s="1" t="s">
        <v>16771</v>
      </c>
      <c r="F5066" s="1" t="s">
        <v>18306</v>
      </c>
      <c r="G5066" s="3">
        <v>43959.049444444441</v>
      </c>
      <c r="H5066" s="1" t="b">
        <v>0</v>
      </c>
      <c r="I5066" s="1" t="s">
        <v>30</v>
      </c>
    </row>
    <row r="5067" spans="1:9" ht="12.7" x14ac:dyDescent="0.4">
      <c r="A5067" s="1">
        <v>7527552</v>
      </c>
      <c r="B5067" s="1" t="s">
        <v>18307</v>
      </c>
      <c r="C5067" s="1" t="s">
        <v>18308</v>
      </c>
      <c r="D5067" s="2" t="s">
        <v>18309</v>
      </c>
      <c r="E5067" s="1" t="s">
        <v>16771</v>
      </c>
      <c r="F5067" s="1" t="s">
        <v>18310</v>
      </c>
      <c r="G5067" s="3">
        <v>43959.049456018518</v>
      </c>
      <c r="H5067" s="1" t="b">
        <v>0</v>
      </c>
      <c r="I5067" s="1" t="s">
        <v>30</v>
      </c>
    </row>
    <row r="5068" spans="1:9" ht="12.7" x14ac:dyDescent="0.4">
      <c r="A5068" s="1">
        <v>49177547</v>
      </c>
      <c r="B5068" s="1" t="s">
        <v>18311</v>
      </c>
      <c r="C5068" s="1" t="s">
        <v>18312</v>
      </c>
      <c r="D5068" s="2" t="s">
        <v>18313</v>
      </c>
      <c r="E5068" s="1" t="s">
        <v>16771</v>
      </c>
      <c r="F5068" s="1" t="s">
        <v>18314</v>
      </c>
      <c r="G5068" s="3">
        <v>43959.049456018518</v>
      </c>
      <c r="H5068" s="1" t="b">
        <v>1</v>
      </c>
    </row>
    <row r="5069" spans="1:9" ht="12.7" x14ac:dyDescent="0.4">
      <c r="A5069" s="1">
        <v>125992974</v>
      </c>
      <c r="B5069" s="1" t="s">
        <v>18315</v>
      </c>
      <c r="C5069" s="1" t="s">
        <v>18316</v>
      </c>
      <c r="D5069" s="2" t="s">
        <v>18317</v>
      </c>
      <c r="E5069" s="1" t="s">
        <v>16771</v>
      </c>
      <c r="F5069" s="1" t="s">
        <v>18318</v>
      </c>
      <c r="G5069" s="3">
        <v>43959.049467592595</v>
      </c>
      <c r="H5069" s="1" t="b">
        <v>0</v>
      </c>
      <c r="I5069" s="1" t="s">
        <v>30</v>
      </c>
    </row>
    <row r="5070" spans="1:9" ht="12.7" x14ac:dyDescent="0.4">
      <c r="A5070" s="1">
        <v>14981376</v>
      </c>
      <c r="B5070" s="1" t="s">
        <v>18319</v>
      </c>
      <c r="C5070" s="1" t="s">
        <v>18319</v>
      </c>
      <c r="D5070" s="2" t="s">
        <v>18320</v>
      </c>
      <c r="E5070" s="1" t="s">
        <v>16771</v>
      </c>
      <c r="F5070" s="1" t="s">
        <v>18321</v>
      </c>
      <c r="G5070" s="3">
        <v>43959.049467592595</v>
      </c>
      <c r="H5070" s="1" t="b">
        <v>1</v>
      </c>
    </row>
    <row r="5071" spans="1:9" ht="12.7" x14ac:dyDescent="0.4">
      <c r="A5071" s="1">
        <v>85630134</v>
      </c>
      <c r="B5071" s="1" t="s">
        <v>2239</v>
      </c>
      <c r="C5071" s="1" t="s">
        <v>18322</v>
      </c>
      <c r="D5071" s="2" t="s">
        <v>18323</v>
      </c>
      <c r="E5071" s="1" t="s">
        <v>16771</v>
      </c>
      <c r="F5071" s="1" t="s">
        <v>18324</v>
      </c>
      <c r="G5071" s="3">
        <v>43959.049490740741</v>
      </c>
      <c r="H5071" s="1" t="b">
        <v>1</v>
      </c>
    </row>
    <row r="5072" spans="1:9" ht="12.7" x14ac:dyDescent="0.4">
      <c r="A5072" s="1">
        <v>340637</v>
      </c>
      <c r="B5072" s="1" t="s">
        <v>18325</v>
      </c>
      <c r="C5072" s="1" t="s">
        <v>18325</v>
      </c>
      <c r="D5072" s="2" t="s">
        <v>18326</v>
      </c>
      <c r="E5072" s="1" t="s">
        <v>16771</v>
      </c>
      <c r="F5072" s="1" t="s">
        <v>18327</v>
      </c>
      <c r="G5072" s="3">
        <v>43959.049490740741</v>
      </c>
      <c r="H5072" s="1" t="b">
        <v>1</v>
      </c>
    </row>
    <row r="5073" spans="1:9" ht="12.7" x14ac:dyDescent="0.4">
      <c r="A5073" s="1">
        <v>28014525</v>
      </c>
      <c r="B5073" s="1" t="s">
        <v>470</v>
      </c>
      <c r="C5073" s="1" t="s">
        <v>18328</v>
      </c>
      <c r="D5073" s="2" t="s">
        <v>18329</v>
      </c>
      <c r="E5073" s="1" t="s">
        <v>16771</v>
      </c>
      <c r="F5073" s="1" t="s">
        <v>18330</v>
      </c>
      <c r="G5073" s="3">
        <v>43959.049513888887</v>
      </c>
      <c r="H5073" s="1" t="b">
        <v>1</v>
      </c>
    </row>
    <row r="5074" spans="1:9" ht="12.7" x14ac:dyDescent="0.4">
      <c r="A5074" s="1">
        <v>6511544</v>
      </c>
      <c r="B5074" s="1" t="s">
        <v>18331</v>
      </c>
      <c r="C5074" s="1" t="s">
        <v>18332</v>
      </c>
      <c r="D5074" s="2" t="s">
        <v>18333</v>
      </c>
      <c r="E5074" s="1" t="s">
        <v>16771</v>
      </c>
      <c r="F5074" s="1" t="s">
        <v>18334</v>
      </c>
      <c r="G5074" s="3">
        <v>43959.049513888887</v>
      </c>
      <c r="H5074" s="1" t="b">
        <v>0</v>
      </c>
      <c r="I5074" s="1" t="s">
        <v>30</v>
      </c>
    </row>
    <row r="5075" spans="1:9" ht="12.7" x14ac:dyDescent="0.4">
      <c r="A5075" s="1">
        <v>120606279</v>
      </c>
      <c r="B5075" s="1" t="s">
        <v>8528</v>
      </c>
      <c r="C5075" s="1" t="s">
        <v>18335</v>
      </c>
      <c r="D5075" s="2" t="s">
        <v>18336</v>
      </c>
      <c r="E5075" s="1" t="s">
        <v>16771</v>
      </c>
      <c r="F5075" s="1" t="s">
        <v>18337</v>
      </c>
      <c r="G5075" s="3">
        <v>43959.049513888887</v>
      </c>
      <c r="H5075" s="1" t="b">
        <v>0</v>
      </c>
      <c r="I5075" s="1" t="s">
        <v>30</v>
      </c>
    </row>
    <row r="5076" spans="1:9" ht="12.7" x14ac:dyDescent="0.4">
      <c r="A5076" s="1">
        <v>12584062</v>
      </c>
      <c r="B5076" s="1" t="s">
        <v>6535</v>
      </c>
      <c r="C5076" s="1" t="s">
        <v>18338</v>
      </c>
      <c r="D5076" s="2" t="s">
        <v>18339</v>
      </c>
      <c r="E5076" s="1" t="s">
        <v>16771</v>
      </c>
      <c r="F5076" s="1" t="s">
        <v>18340</v>
      </c>
      <c r="G5076" s="3">
        <v>43959.049513888887</v>
      </c>
      <c r="H5076" s="1" t="b">
        <v>0</v>
      </c>
      <c r="I5076" s="1" t="s">
        <v>30</v>
      </c>
    </row>
    <row r="5077" spans="1:9" ht="12.7" x14ac:dyDescent="0.4">
      <c r="A5077" s="1">
        <v>70719606</v>
      </c>
      <c r="B5077" s="1" t="s">
        <v>18341</v>
      </c>
      <c r="C5077" s="1" t="s">
        <v>18342</v>
      </c>
      <c r="D5077" s="2" t="s">
        <v>18343</v>
      </c>
      <c r="E5077" s="1" t="s">
        <v>16771</v>
      </c>
      <c r="F5077" s="1" t="s">
        <v>18344</v>
      </c>
      <c r="G5077" s="3">
        <v>43959.049525462964</v>
      </c>
      <c r="H5077" s="1" t="b">
        <v>0</v>
      </c>
      <c r="I5077" s="1" t="s">
        <v>30</v>
      </c>
    </row>
    <row r="5078" spans="1:9" ht="12.7" x14ac:dyDescent="0.4">
      <c r="A5078" s="1">
        <v>49220157</v>
      </c>
      <c r="B5078" s="1" t="s">
        <v>18345</v>
      </c>
      <c r="C5078" s="1" t="s">
        <v>18346</v>
      </c>
      <c r="D5078" s="2" t="s">
        <v>18347</v>
      </c>
      <c r="E5078" s="1" t="s">
        <v>16771</v>
      </c>
      <c r="F5078" s="1" t="s">
        <v>18348</v>
      </c>
      <c r="G5078" s="3">
        <v>43959.049537037034</v>
      </c>
      <c r="H5078" s="1" t="b">
        <v>1</v>
      </c>
    </row>
    <row r="5079" spans="1:9" ht="12.7" x14ac:dyDescent="0.4">
      <c r="A5079" s="1">
        <v>36077404</v>
      </c>
      <c r="B5079" s="1" t="s">
        <v>18349</v>
      </c>
      <c r="C5079" s="1" t="s">
        <v>18350</v>
      </c>
      <c r="D5079" s="2" t="s">
        <v>18351</v>
      </c>
      <c r="E5079" s="1" t="s">
        <v>16771</v>
      </c>
      <c r="F5079" s="1" t="s">
        <v>18352</v>
      </c>
      <c r="G5079" s="3">
        <v>43959.049537037034</v>
      </c>
      <c r="H5079" s="1" t="b">
        <v>0</v>
      </c>
      <c r="I5079" s="1" t="s">
        <v>30</v>
      </c>
    </row>
    <row r="5080" spans="1:9" ht="12.7" x14ac:dyDescent="0.4">
      <c r="A5080" s="1">
        <v>51181211</v>
      </c>
      <c r="B5080" s="1" t="s">
        <v>18353</v>
      </c>
      <c r="C5080" s="1" t="s">
        <v>18354</v>
      </c>
      <c r="D5080" s="2" t="s">
        <v>18355</v>
      </c>
      <c r="E5080" s="1" t="s">
        <v>16771</v>
      </c>
      <c r="F5080" s="1" t="s">
        <v>18356</v>
      </c>
      <c r="G5080" s="3">
        <v>43959.049537037034</v>
      </c>
      <c r="H5080" s="1" t="b">
        <v>0</v>
      </c>
      <c r="I5080" s="1" t="s">
        <v>30</v>
      </c>
    </row>
    <row r="5081" spans="1:9" ht="12.7" x14ac:dyDescent="0.4">
      <c r="A5081" s="1">
        <v>9693534</v>
      </c>
      <c r="B5081" s="1" t="s">
        <v>18357</v>
      </c>
      <c r="C5081" s="1" t="s">
        <v>18358</v>
      </c>
      <c r="D5081" s="2" t="s">
        <v>18359</v>
      </c>
      <c r="E5081" s="1" t="s">
        <v>16771</v>
      </c>
      <c r="F5081" s="1" t="s">
        <v>18360</v>
      </c>
      <c r="G5081" s="3">
        <v>43959.04954861111</v>
      </c>
      <c r="H5081" s="1" t="b">
        <v>1</v>
      </c>
    </row>
    <row r="5082" spans="1:9" ht="12.7" x14ac:dyDescent="0.4">
      <c r="A5082" s="1">
        <v>49113721</v>
      </c>
      <c r="B5082" s="1" t="s">
        <v>18361</v>
      </c>
      <c r="C5082" s="1" t="s">
        <v>18362</v>
      </c>
      <c r="D5082" s="2" t="s">
        <v>18363</v>
      </c>
      <c r="E5082" s="1" t="s">
        <v>16771</v>
      </c>
      <c r="F5082" s="1" t="s">
        <v>18364</v>
      </c>
      <c r="G5082" s="3">
        <v>43959.04954861111</v>
      </c>
      <c r="H5082" s="1" t="b">
        <v>0</v>
      </c>
      <c r="I5082" s="1" t="s">
        <v>30</v>
      </c>
    </row>
    <row r="5083" spans="1:9" ht="12.7" x14ac:dyDescent="0.4">
      <c r="A5083" s="1">
        <v>18719856</v>
      </c>
      <c r="B5083" s="1" t="s">
        <v>18365</v>
      </c>
      <c r="C5083" s="1" t="s">
        <v>18366</v>
      </c>
      <c r="D5083" s="2" t="s">
        <v>18367</v>
      </c>
      <c r="E5083" s="1" t="s">
        <v>16771</v>
      </c>
      <c r="F5083" s="1" t="s">
        <v>18368</v>
      </c>
      <c r="G5083" s="3">
        <v>43959.049560185187</v>
      </c>
      <c r="H5083" s="1" t="b">
        <v>1</v>
      </c>
    </row>
    <row r="5084" spans="1:9" ht="12.7" x14ac:dyDescent="0.4">
      <c r="A5084" s="1">
        <v>21202902</v>
      </c>
      <c r="B5084" s="1" t="s">
        <v>18369</v>
      </c>
      <c r="C5084" s="1" t="s">
        <v>18370</v>
      </c>
      <c r="D5084" s="2" t="s">
        <v>18371</v>
      </c>
      <c r="E5084" s="1" t="s">
        <v>16771</v>
      </c>
      <c r="F5084" s="1" t="s">
        <v>18372</v>
      </c>
      <c r="G5084" s="3">
        <v>43959.049560185187</v>
      </c>
      <c r="H5084" s="1" t="b">
        <v>0</v>
      </c>
      <c r="I5084" s="1" t="s">
        <v>30</v>
      </c>
    </row>
    <row r="5085" spans="1:9" ht="12.7" x14ac:dyDescent="0.4">
      <c r="A5085" s="1">
        <v>48185587</v>
      </c>
      <c r="B5085" s="1" t="s">
        <v>18373</v>
      </c>
      <c r="C5085" s="1" t="s">
        <v>18374</v>
      </c>
      <c r="D5085" s="2" t="s">
        <v>18375</v>
      </c>
      <c r="E5085" s="1" t="s">
        <v>16771</v>
      </c>
      <c r="F5085" s="1" t="s">
        <v>18376</v>
      </c>
      <c r="G5085" s="3">
        <v>43959.049560185187</v>
      </c>
      <c r="H5085" s="1" t="b">
        <v>0</v>
      </c>
      <c r="I5085" s="1" t="s">
        <v>30</v>
      </c>
    </row>
    <row r="5086" spans="1:9" ht="12.7" x14ac:dyDescent="0.4">
      <c r="A5086" s="1">
        <v>33100064</v>
      </c>
      <c r="B5086" s="1" t="s">
        <v>18377</v>
      </c>
      <c r="C5086" s="1" t="s">
        <v>18378</v>
      </c>
      <c r="D5086" s="2" t="s">
        <v>18379</v>
      </c>
      <c r="E5086" s="1" t="s">
        <v>16771</v>
      </c>
      <c r="F5086" s="1" t="s">
        <v>18380</v>
      </c>
      <c r="G5086" s="3">
        <v>43959.049571759257</v>
      </c>
      <c r="H5086" s="1" t="b">
        <v>1</v>
      </c>
    </row>
    <row r="5087" spans="1:9" ht="12.7" x14ac:dyDescent="0.4">
      <c r="A5087" s="1">
        <v>48522679</v>
      </c>
      <c r="B5087" s="1" t="s">
        <v>18381</v>
      </c>
      <c r="C5087" s="1" t="s">
        <v>18382</v>
      </c>
      <c r="D5087" s="2" t="s">
        <v>18383</v>
      </c>
      <c r="E5087" s="1" t="s">
        <v>16771</v>
      </c>
      <c r="F5087" s="1" t="s">
        <v>18384</v>
      </c>
      <c r="G5087" s="3">
        <v>43959.049571759257</v>
      </c>
      <c r="H5087" s="1" t="b">
        <v>0</v>
      </c>
      <c r="I5087" s="1" t="s">
        <v>30</v>
      </c>
    </row>
    <row r="5088" spans="1:9" ht="12.7" x14ac:dyDescent="0.4">
      <c r="A5088" s="1">
        <v>14590125</v>
      </c>
      <c r="B5088" s="1" t="s">
        <v>18385</v>
      </c>
      <c r="C5088" s="1" t="s">
        <v>18386</v>
      </c>
      <c r="D5088" s="2" t="s">
        <v>18387</v>
      </c>
      <c r="E5088" s="1" t="s">
        <v>16771</v>
      </c>
      <c r="F5088" s="1" t="s">
        <v>18388</v>
      </c>
      <c r="G5088" s="3">
        <v>43959.049583333333</v>
      </c>
      <c r="H5088" s="1" t="b">
        <v>0</v>
      </c>
      <c r="I5088" s="1" t="s">
        <v>30</v>
      </c>
    </row>
    <row r="5089" spans="1:9" ht="12.7" x14ac:dyDescent="0.4">
      <c r="A5089" s="1">
        <v>105566333</v>
      </c>
      <c r="B5089" s="1" t="s">
        <v>2239</v>
      </c>
      <c r="C5089" s="1" t="s">
        <v>18389</v>
      </c>
      <c r="D5089" s="2" t="s">
        <v>18390</v>
      </c>
      <c r="E5089" s="1" t="s">
        <v>16771</v>
      </c>
      <c r="F5089" s="1" t="s">
        <v>18391</v>
      </c>
      <c r="G5089" s="3">
        <v>43959.04959490741</v>
      </c>
      <c r="H5089" s="1" t="b">
        <v>1</v>
      </c>
    </row>
    <row r="5090" spans="1:9" ht="12.7" x14ac:dyDescent="0.4">
      <c r="A5090" s="1">
        <v>69389961</v>
      </c>
      <c r="B5090" s="1" t="s">
        <v>470</v>
      </c>
      <c r="C5090" s="1" t="s">
        <v>18392</v>
      </c>
      <c r="D5090" s="2" t="s">
        <v>18393</v>
      </c>
      <c r="E5090" s="1" t="s">
        <v>16771</v>
      </c>
      <c r="F5090" s="1" t="s">
        <v>18394</v>
      </c>
      <c r="G5090" s="3">
        <v>43959.04959490741</v>
      </c>
      <c r="H5090" s="1" t="b">
        <v>0</v>
      </c>
      <c r="I5090" s="1" t="s">
        <v>30</v>
      </c>
    </row>
    <row r="5091" spans="1:9" ht="12.7" x14ac:dyDescent="0.4">
      <c r="A5091" s="1">
        <v>163577533</v>
      </c>
      <c r="B5091" s="1" t="s">
        <v>17427</v>
      </c>
      <c r="C5091" s="1" t="s">
        <v>18395</v>
      </c>
      <c r="D5091" s="2" t="s">
        <v>18396</v>
      </c>
      <c r="E5091" s="1" t="s">
        <v>16771</v>
      </c>
      <c r="F5091" s="1" t="s">
        <v>18397</v>
      </c>
      <c r="G5091" s="3">
        <v>43959.04960648148</v>
      </c>
      <c r="H5091" s="1" t="b">
        <v>0</v>
      </c>
      <c r="I5091" s="1" t="s">
        <v>30</v>
      </c>
    </row>
    <row r="5092" spans="1:9" ht="12.7" x14ac:dyDescent="0.4">
      <c r="A5092" s="1">
        <v>23930335</v>
      </c>
      <c r="B5092" s="1" t="s">
        <v>18398</v>
      </c>
      <c r="C5092" s="1" t="s">
        <v>18399</v>
      </c>
      <c r="D5092" s="2" t="s">
        <v>18400</v>
      </c>
      <c r="E5092" s="1" t="s">
        <v>16771</v>
      </c>
      <c r="F5092" s="1" t="s">
        <v>18401</v>
      </c>
      <c r="G5092" s="3">
        <v>43959.04960648148</v>
      </c>
      <c r="H5092" s="1" t="b">
        <v>0</v>
      </c>
      <c r="I5092" s="1" t="s">
        <v>30</v>
      </c>
    </row>
    <row r="5093" spans="1:9" ht="12.7" x14ac:dyDescent="0.4">
      <c r="A5093" s="1">
        <v>71402842</v>
      </c>
      <c r="B5093" s="1" t="s">
        <v>470</v>
      </c>
      <c r="C5093" s="1" t="s">
        <v>18402</v>
      </c>
      <c r="D5093" s="2" t="s">
        <v>18403</v>
      </c>
      <c r="E5093" s="1" t="s">
        <v>16771</v>
      </c>
      <c r="F5093" s="1" t="s">
        <v>18404</v>
      </c>
      <c r="G5093" s="3">
        <v>43959.049618055556</v>
      </c>
      <c r="H5093" s="1" t="b">
        <v>0</v>
      </c>
      <c r="I5093" s="1" t="s">
        <v>30</v>
      </c>
    </row>
    <row r="5094" spans="1:9" ht="12.7" x14ac:dyDescent="0.4">
      <c r="A5094" s="1">
        <v>82694455</v>
      </c>
      <c r="B5094" s="1" t="s">
        <v>18405</v>
      </c>
      <c r="C5094" s="1" t="s">
        <v>18406</v>
      </c>
      <c r="D5094" s="2" t="s">
        <v>18407</v>
      </c>
      <c r="E5094" s="1" t="s">
        <v>16771</v>
      </c>
      <c r="F5094" s="1" t="s">
        <v>18408</v>
      </c>
      <c r="G5094" s="3">
        <v>43959.049618055556</v>
      </c>
      <c r="H5094" s="1" t="b">
        <v>0</v>
      </c>
      <c r="I5094" s="1" t="s">
        <v>30</v>
      </c>
    </row>
    <row r="5095" spans="1:9" ht="12.7" x14ac:dyDescent="0.4">
      <c r="A5095" s="1">
        <v>33294317</v>
      </c>
      <c r="B5095" s="1" t="s">
        <v>130</v>
      </c>
      <c r="C5095" s="1" t="s">
        <v>18409</v>
      </c>
      <c r="D5095" s="2" t="s">
        <v>18410</v>
      </c>
      <c r="E5095" s="1" t="s">
        <v>16771</v>
      </c>
      <c r="F5095" s="1" t="s">
        <v>18411</v>
      </c>
      <c r="G5095" s="3">
        <v>43959.049629629626</v>
      </c>
      <c r="H5095" s="1" t="b">
        <v>1</v>
      </c>
    </row>
    <row r="5096" spans="1:9" ht="12.7" x14ac:dyDescent="0.4">
      <c r="A5096" s="1">
        <v>796532</v>
      </c>
      <c r="B5096" s="1" t="s">
        <v>18412</v>
      </c>
      <c r="C5096" s="1" t="s">
        <v>18412</v>
      </c>
      <c r="D5096" s="2" t="s">
        <v>18413</v>
      </c>
      <c r="E5096" s="1" t="s">
        <v>16771</v>
      </c>
      <c r="F5096" s="1" t="s">
        <v>18414</v>
      </c>
      <c r="G5096" s="3">
        <v>43959.049629629626</v>
      </c>
      <c r="H5096" s="1" t="b">
        <v>0</v>
      </c>
      <c r="I5096" s="1" t="s">
        <v>30</v>
      </c>
    </row>
    <row r="5097" spans="1:9" ht="12.7" x14ac:dyDescent="0.4">
      <c r="A5097" s="1">
        <v>114128199</v>
      </c>
      <c r="B5097" s="1" t="s">
        <v>18415</v>
      </c>
      <c r="C5097" s="1" t="s">
        <v>18416</v>
      </c>
      <c r="D5097" s="2" t="s">
        <v>18417</v>
      </c>
      <c r="E5097" s="1" t="s">
        <v>16771</v>
      </c>
      <c r="F5097" s="1" t="s">
        <v>18418</v>
      </c>
      <c r="G5097" s="3">
        <v>43959.049629629626</v>
      </c>
      <c r="H5097" s="1" t="b">
        <v>0</v>
      </c>
      <c r="I5097" s="1" t="s">
        <v>30</v>
      </c>
    </row>
    <row r="5098" spans="1:9" ht="12.7" x14ac:dyDescent="0.4">
      <c r="A5098" s="1">
        <v>5939005</v>
      </c>
      <c r="B5098" s="1" t="s">
        <v>18419</v>
      </c>
      <c r="C5098" s="1" t="s">
        <v>18420</v>
      </c>
      <c r="D5098" s="2" t="s">
        <v>18421</v>
      </c>
      <c r="E5098" s="1" t="s">
        <v>16771</v>
      </c>
      <c r="F5098" s="1" t="s">
        <v>18422</v>
      </c>
      <c r="G5098" s="3">
        <v>43959.049641203703</v>
      </c>
      <c r="H5098" s="1" t="b">
        <v>0</v>
      </c>
      <c r="I5098" s="1" t="s">
        <v>30</v>
      </c>
    </row>
    <row r="5099" spans="1:9" ht="12.7" x14ac:dyDescent="0.4">
      <c r="A5099" s="1">
        <v>235070415</v>
      </c>
      <c r="B5099" s="1" t="s">
        <v>18423</v>
      </c>
      <c r="C5099" s="1" t="s">
        <v>18424</v>
      </c>
      <c r="D5099" s="2" t="s">
        <v>18425</v>
      </c>
      <c r="E5099" s="1" t="s">
        <v>16771</v>
      </c>
      <c r="F5099" s="1" t="s">
        <v>18426</v>
      </c>
      <c r="G5099" s="3">
        <v>43959.049641203703</v>
      </c>
      <c r="H5099" s="1" t="b">
        <v>0</v>
      </c>
      <c r="I5099" s="1" t="s">
        <v>30</v>
      </c>
    </row>
    <row r="5100" spans="1:9" ht="12.7" x14ac:dyDescent="0.4">
      <c r="A5100" s="1">
        <v>1226823</v>
      </c>
      <c r="B5100" s="1" t="s">
        <v>18427</v>
      </c>
      <c r="C5100" s="1" t="s">
        <v>18427</v>
      </c>
      <c r="D5100" s="2" t="s">
        <v>18428</v>
      </c>
      <c r="E5100" s="1" t="s">
        <v>16771</v>
      </c>
      <c r="F5100" s="1" t="s">
        <v>18429</v>
      </c>
      <c r="G5100" s="3">
        <v>43959.04965277778</v>
      </c>
      <c r="H5100" s="1" t="b">
        <v>1</v>
      </c>
    </row>
    <row r="5101" spans="1:9" ht="12.7" x14ac:dyDescent="0.4">
      <c r="A5101" s="1">
        <v>221787282</v>
      </c>
      <c r="B5101" s="1" t="s">
        <v>18341</v>
      </c>
      <c r="C5101" s="1" t="s">
        <v>18430</v>
      </c>
      <c r="D5101" s="2" t="s">
        <v>18431</v>
      </c>
      <c r="E5101" s="1" t="s">
        <v>16771</v>
      </c>
      <c r="F5101" s="1" t="s">
        <v>18432</v>
      </c>
      <c r="G5101" s="3">
        <v>43959.049664351849</v>
      </c>
      <c r="H5101" s="1" t="b">
        <v>1</v>
      </c>
    </row>
    <row r="5102" spans="1:9" ht="12.7" x14ac:dyDescent="0.4">
      <c r="A5102" s="1">
        <v>11309795</v>
      </c>
      <c r="B5102" s="1" t="s">
        <v>18433</v>
      </c>
      <c r="C5102" s="1" t="s">
        <v>18433</v>
      </c>
      <c r="D5102" s="2" t="s">
        <v>18434</v>
      </c>
      <c r="E5102" s="1" t="s">
        <v>16771</v>
      </c>
      <c r="F5102" s="1" t="s">
        <v>18435</v>
      </c>
      <c r="G5102" s="3">
        <v>43959.049664351849</v>
      </c>
      <c r="H5102" s="1" t="b">
        <v>0</v>
      </c>
      <c r="I5102" s="1" t="s">
        <v>30</v>
      </c>
    </row>
    <row r="5103" spans="1:9" ht="12.7" x14ac:dyDescent="0.4">
      <c r="A5103" s="1">
        <v>24747723</v>
      </c>
      <c r="B5103" s="1" t="s">
        <v>18436</v>
      </c>
      <c r="C5103" s="1" t="s">
        <v>18437</v>
      </c>
      <c r="D5103" s="2" t="s">
        <v>18438</v>
      </c>
      <c r="E5103" s="1" t="s">
        <v>16771</v>
      </c>
      <c r="F5103" s="1" t="s">
        <v>18439</v>
      </c>
      <c r="G5103" s="3">
        <v>43959.049664351849</v>
      </c>
      <c r="H5103" s="1" t="b">
        <v>0</v>
      </c>
      <c r="I5103" s="1" t="s">
        <v>30</v>
      </c>
    </row>
    <row r="5104" spans="1:9" ht="12.7" x14ac:dyDescent="0.4">
      <c r="A5104" s="1">
        <v>40620758</v>
      </c>
      <c r="B5104" s="1" t="s">
        <v>18440</v>
      </c>
      <c r="C5104" s="1" t="s">
        <v>18441</v>
      </c>
      <c r="D5104" s="2" t="s">
        <v>18442</v>
      </c>
      <c r="E5104" s="1" t="s">
        <v>16771</v>
      </c>
      <c r="F5104" s="1" t="s">
        <v>18443</v>
      </c>
      <c r="G5104" s="3">
        <v>43959.049675925926</v>
      </c>
      <c r="H5104" s="1" t="b">
        <v>0</v>
      </c>
      <c r="I5104" s="1" t="s">
        <v>30</v>
      </c>
    </row>
    <row r="5105" spans="1:9" ht="12.7" x14ac:dyDescent="0.4">
      <c r="A5105" s="1">
        <v>21517184</v>
      </c>
      <c r="B5105" s="1" t="s">
        <v>18444</v>
      </c>
      <c r="C5105" s="1" t="s">
        <v>18445</v>
      </c>
      <c r="D5105" s="2" t="s">
        <v>18446</v>
      </c>
      <c r="E5105" s="1" t="s">
        <v>16771</v>
      </c>
      <c r="F5105" s="1" t="s">
        <v>18447</v>
      </c>
      <c r="G5105" s="3">
        <v>43959.049675925926</v>
      </c>
      <c r="H5105" s="1" t="b">
        <v>0</v>
      </c>
      <c r="I5105" s="1" t="s">
        <v>30</v>
      </c>
    </row>
    <row r="5106" spans="1:9" ht="12.7" x14ac:dyDescent="0.4">
      <c r="A5106" s="1">
        <v>37770961</v>
      </c>
      <c r="B5106" s="1" t="s">
        <v>18448</v>
      </c>
      <c r="C5106" s="1" t="s">
        <v>18449</v>
      </c>
      <c r="D5106" s="2" t="s">
        <v>18450</v>
      </c>
      <c r="E5106" s="1" t="s">
        <v>16771</v>
      </c>
      <c r="F5106" s="1" t="s">
        <v>18451</v>
      </c>
      <c r="G5106" s="3">
        <v>43959.049675925926</v>
      </c>
      <c r="H5106" s="1" t="b">
        <v>0</v>
      </c>
      <c r="I5106" s="1" t="s">
        <v>30</v>
      </c>
    </row>
    <row r="5107" spans="1:9" ht="12.7" x14ac:dyDescent="0.4">
      <c r="A5107" s="1">
        <v>5533936</v>
      </c>
      <c r="B5107" s="1" t="s">
        <v>18452</v>
      </c>
      <c r="C5107" s="1" t="s">
        <v>18452</v>
      </c>
      <c r="D5107" s="2" t="s">
        <v>18453</v>
      </c>
      <c r="E5107" s="1" t="s">
        <v>16771</v>
      </c>
      <c r="F5107" s="1" t="s">
        <v>18454</v>
      </c>
      <c r="G5107" s="3">
        <v>43959.049687500003</v>
      </c>
      <c r="H5107" s="1" t="b">
        <v>0</v>
      </c>
      <c r="I5107" s="1" t="s">
        <v>30</v>
      </c>
    </row>
    <row r="5108" spans="1:9" ht="12.7" x14ac:dyDescent="0.4">
      <c r="A5108" s="1">
        <v>74712719</v>
      </c>
      <c r="B5108" s="1" t="s">
        <v>18455</v>
      </c>
      <c r="C5108" s="1" t="s">
        <v>18456</v>
      </c>
      <c r="D5108" s="2" t="s">
        <v>18457</v>
      </c>
      <c r="E5108" s="1" t="s">
        <v>16771</v>
      </c>
      <c r="F5108" s="1" t="s">
        <v>18458</v>
      </c>
      <c r="G5108" s="3">
        <v>43959.049687500003</v>
      </c>
      <c r="H5108" s="1" t="b">
        <v>0</v>
      </c>
      <c r="I5108" s="1" t="s">
        <v>30</v>
      </c>
    </row>
    <row r="5109" spans="1:9" ht="12.7" x14ac:dyDescent="0.4">
      <c r="A5109" s="1">
        <v>11261721</v>
      </c>
      <c r="B5109" s="1" t="s">
        <v>18459</v>
      </c>
      <c r="C5109" s="1" t="s">
        <v>18460</v>
      </c>
      <c r="D5109" s="2" t="s">
        <v>18461</v>
      </c>
      <c r="E5109" s="1" t="s">
        <v>16771</v>
      </c>
      <c r="F5109" s="1" t="s">
        <v>18462</v>
      </c>
      <c r="G5109" s="3">
        <v>43959.049687500003</v>
      </c>
      <c r="H5109" s="1" t="b">
        <v>0</v>
      </c>
      <c r="I5109" s="1" t="s">
        <v>30</v>
      </c>
    </row>
    <row r="5110" spans="1:9" ht="12.7" x14ac:dyDescent="0.4">
      <c r="A5110" s="1">
        <v>7136149</v>
      </c>
      <c r="B5110" s="1" t="s">
        <v>18463</v>
      </c>
      <c r="C5110" s="1" t="s">
        <v>18464</v>
      </c>
      <c r="D5110" s="2" t="s">
        <v>18465</v>
      </c>
      <c r="E5110" s="1" t="s">
        <v>16771</v>
      </c>
      <c r="F5110" s="1" t="s">
        <v>18466</v>
      </c>
      <c r="G5110" s="3">
        <v>43959.049699074072</v>
      </c>
      <c r="H5110" s="1" t="b">
        <v>1</v>
      </c>
    </row>
    <row r="5111" spans="1:9" ht="12.7" x14ac:dyDescent="0.4">
      <c r="A5111" s="1">
        <v>32483164</v>
      </c>
      <c r="B5111" s="1" t="s">
        <v>18467</v>
      </c>
      <c r="C5111" s="1" t="s">
        <v>18468</v>
      </c>
      <c r="D5111" s="2" t="s">
        <v>18469</v>
      </c>
      <c r="E5111" s="1" t="s">
        <v>16771</v>
      </c>
      <c r="F5111" s="1" t="s">
        <v>18470</v>
      </c>
      <c r="G5111" s="3">
        <v>43959.049699074072</v>
      </c>
      <c r="H5111" s="1" t="b">
        <v>0</v>
      </c>
      <c r="I5111" s="1" t="s">
        <v>30</v>
      </c>
    </row>
    <row r="5112" spans="1:9" ht="12.7" x14ac:dyDescent="0.4">
      <c r="A5112" s="1">
        <v>12655652</v>
      </c>
      <c r="B5112" s="1" t="s">
        <v>8578</v>
      </c>
      <c r="C5112" s="1" t="s">
        <v>18471</v>
      </c>
      <c r="D5112" s="2" t="s">
        <v>18472</v>
      </c>
      <c r="E5112" s="1" t="s">
        <v>16771</v>
      </c>
      <c r="F5112" s="1" t="s">
        <v>18473</v>
      </c>
      <c r="G5112" s="3">
        <v>43959.049710648149</v>
      </c>
      <c r="H5112" s="1" t="b">
        <v>0</v>
      </c>
      <c r="I5112" s="1" t="s">
        <v>30</v>
      </c>
    </row>
    <row r="5113" spans="1:9" ht="12.7" x14ac:dyDescent="0.4">
      <c r="A5113" s="1">
        <v>6651247</v>
      </c>
      <c r="B5113" s="1" t="s">
        <v>18474</v>
      </c>
      <c r="C5113" s="1" t="s">
        <v>18475</v>
      </c>
      <c r="D5113" s="2" t="s">
        <v>18476</v>
      </c>
      <c r="E5113" s="1" t="s">
        <v>16771</v>
      </c>
      <c r="F5113" s="1" t="s">
        <v>18477</v>
      </c>
      <c r="G5113" s="3">
        <v>43959.049710648149</v>
      </c>
      <c r="H5113" s="1" t="b">
        <v>0</v>
      </c>
      <c r="I5113" s="1" t="s">
        <v>30</v>
      </c>
    </row>
    <row r="5114" spans="1:9" ht="12.7" x14ac:dyDescent="0.4">
      <c r="A5114" s="1">
        <v>41542522</v>
      </c>
      <c r="B5114" s="1" t="s">
        <v>18478</v>
      </c>
      <c r="C5114" s="1" t="s">
        <v>18479</v>
      </c>
      <c r="D5114" s="2" t="s">
        <v>18480</v>
      </c>
      <c r="E5114" s="1" t="s">
        <v>16771</v>
      </c>
      <c r="F5114" s="1" t="s">
        <v>18481</v>
      </c>
      <c r="G5114" s="3">
        <v>43959.049710648149</v>
      </c>
      <c r="H5114" s="1" t="b">
        <v>0</v>
      </c>
      <c r="I5114" s="1" t="s">
        <v>13</v>
      </c>
    </row>
    <row r="5115" spans="1:9" ht="12.7" x14ac:dyDescent="0.4">
      <c r="A5115" s="1">
        <v>7448868</v>
      </c>
      <c r="B5115" s="1" t="s">
        <v>18482</v>
      </c>
      <c r="C5115" s="1" t="s">
        <v>18483</v>
      </c>
      <c r="D5115" s="2" t="s">
        <v>18484</v>
      </c>
      <c r="E5115" s="1" t="s">
        <v>16771</v>
      </c>
      <c r="G5115" s="3">
        <v>43959.049722222226</v>
      </c>
      <c r="H5115" s="1" t="b">
        <v>0</v>
      </c>
      <c r="I5115" s="1" t="s">
        <v>30</v>
      </c>
    </row>
    <row r="5116" spans="1:9" ht="12.7" x14ac:dyDescent="0.4">
      <c r="A5116" s="1">
        <v>98471367</v>
      </c>
      <c r="B5116" s="1" t="s">
        <v>18118</v>
      </c>
      <c r="C5116" s="1" t="s">
        <v>18485</v>
      </c>
      <c r="D5116" s="2" t="s">
        <v>18486</v>
      </c>
      <c r="E5116" s="1" t="s">
        <v>16771</v>
      </c>
      <c r="F5116" s="1" t="s">
        <v>18487</v>
      </c>
      <c r="G5116" s="3">
        <v>43959.049722222226</v>
      </c>
      <c r="H5116" s="1" t="b">
        <v>0</v>
      </c>
      <c r="I5116" s="1" t="s">
        <v>30</v>
      </c>
    </row>
    <row r="5117" spans="1:9" ht="12.7" x14ac:dyDescent="0.4">
      <c r="A5117" s="1">
        <v>61581396</v>
      </c>
      <c r="B5117" s="1" t="s">
        <v>18</v>
      </c>
      <c r="C5117" s="1" t="s">
        <v>18488</v>
      </c>
      <c r="D5117" s="2" t="s">
        <v>18489</v>
      </c>
      <c r="E5117" s="1" t="s">
        <v>16771</v>
      </c>
      <c r="F5117" s="1" t="s">
        <v>18490</v>
      </c>
      <c r="G5117" s="3">
        <v>43959.049733796295</v>
      </c>
      <c r="H5117" s="1" t="b">
        <v>1</v>
      </c>
    </row>
    <row r="5118" spans="1:9" ht="12.7" x14ac:dyDescent="0.4">
      <c r="A5118" s="1">
        <v>29548071</v>
      </c>
      <c r="B5118" s="1" t="s">
        <v>18491</v>
      </c>
      <c r="C5118" s="1" t="s">
        <v>18492</v>
      </c>
      <c r="D5118" s="2" t="s">
        <v>18493</v>
      </c>
      <c r="E5118" s="1" t="s">
        <v>16771</v>
      </c>
      <c r="F5118" s="1" t="s">
        <v>18494</v>
      </c>
      <c r="G5118" s="3">
        <v>43959.049733796295</v>
      </c>
      <c r="H5118" s="1" t="b">
        <v>0</v>
      </c>
      <c r="I5118" s="1" t="s">
        <v>30</v>
      </c>
    </row>
    <row r="5119" spans="1:9" ht="12.7" x14ac:dyDescent="0.4">
      <c r="A5119" s="1">
        <v>23995982</v>
      </c>
      <c r="B5119" s="1" t="s">
        <v>18495</v>
      </c>
      <c r="C5119" s="1" t="s">
        <v>18496</v>
      </c>
      <c r="D5119" s="2" t="s">
        <v>18497</v>
      </c>
      <c r="E5119" s="1" t="s">
        <v>16771</v>
      </c>
      <c r="F5119" s="1" t="s">
        <v>18498</v>
      </c>
      <c r="G5119" s="3">
        <v>43959.049745370372</v>
      </c>
      <c r="H5119" s="1" t="b">
        <v>0</v>
      </c>
      <c r="I5119" s="1" t="s">
        <v>30</v>
      </c>
    </row>
    <row r="5120" spans="1:9" ht="12.7" x14ac:dyDescent="0.4">
      <c r="A5120" s="1">
        <v>23322663</v>
      </c>
      <c r="B5120" s="1" t="s">
        <v>18499</v>
      </c>
      <c r="C5120" s="1" t="s">
        <v>18500</v>
      </c>
      <c r="D5120" s="2" t="s">
        <v>18501</v>
      </c>
      <c r="E5120" s="1" t="s">
        <v>16771</v>
      </c>
      <c r="F5120" s="1" t="s">
        <v>18502</v>
      </c>
      <c r="G5120" s="3">
        <v>43959.049745370372</v>
      </c>
      <c r="H5120" s="1" t="b">
        <v>0</v>
      </c>
      <c r="I5120" s="1" t="s">
        <v>30</v>
      </c>
    </row>
    <row r="5121" spans="1:9" ht="12.7" x14ac:dyDescent="0.4">
      <c r="A5121" s="1">
        <v>24677392</v>
      </c>
      <c r="B5121" s="1" t="s">
        <v>18503</v>
      </c>
      <c r="C5121" s="1" t="s">
        <v>18504</v>
      </c>
      <c r="D5121" s="2" t="s">
        <v>18505</v>
      </c>
      <c r="E5121" s="1" t="s">
        <v>16771</v>
      </c>
      <c r="F5121" s="1" t="s">
        <v>18506</v>
      </c>
      <c r="G5121" s="3">
        <v>43959.049756944441</v>
      </c>
      <c r="H5121" s="1" t="b">
        <v>0</v>
      </c>
      <c r="I5121" s="1" t="s">
        <v>13</v>
      </c>
    </row>
    <row r="5122" spans="1:9" ht="12.7" x14ac:dyDescent="0.4">
      <c r="A5122" s="1">
        <v>58414589</v>
      </c>
      <c r="B5122" s="1" t="s">
        <v>18280</v>
      </c>
      <c r="C5122" s="1" t="s">
        <v>18507</v>
      </c>
      <c r="D5122" s="2" t="s">
        <v>18508</v>
      </c>
      <c r="E5122" s="1" t="s">
        <v>16771</v>
      </c>
      <c r="F5122" s="1" t="s">
        <v>18509</v>
      </c>
      <c r="G5122" s="3">
        <v>43959.049768518518</v>
      </c>
      <c r="H5122" s="1" t="b">
        <v>1</v>
      </c>
    </row>
    <row r="5123" spans="1:9" ht="12.7" x14ac:dyDescent="0.4">
      <c r="A5123" s="1">
        <v>41199796</v>
      </c>
      <c r="B5123" s="1" t="s">
        <v>18510</v>
      </c>
      <c r="C5123" s="1" t="s">
        <v>18511</v>
      </c>
      <c r="D5123" s="2" t="s">
        <v>18512</v>
      </c>
      <c r="E5123" s="1" t="s">
        <v>16771</v>
      </c>
      <c r="F5123" s="1" t="s">
        <v>18513</v>
      </c>
      <c r="G5123" s="3">
        <v>43959.049768518518</v>
      </c>
      <c r="H5123" s="1" t="b">
        <v>1</v>
      </c>
    </row>
    <row r="5124" spans="1:9" ht="12.7" x14ac:dyDescent="0.4">
      <c r="A5124" s="1">
        <v>278748700</v>
      </c>
      <c r="B5124" s="1" t="s">
        <v>470</v>
      </c>
      <c r="C5124" s="1" t="s">
        <v>18514</v>
      </c>
      <c r="D5124" s="2" t="s">
        <v>18515</v>
      </c>
      <c r="E5124" s="1" t="s">
        <v>16771</v>
      </c>
      <c r="F5124" s="1" t="s">
        <v>18516</v>
      </c>
      <c r="G5124" s="3">
        <v>43959.049780092595</v>
      </c>
      <c r="H5124" s="1" t="b">
        <v>1</v>
      </c>
    </row>
    <row r="5125" spans="1:9" ht="12.7" x14ac:dyDescent="0.4">
      <c r="A5125" s="1">
        <v>139385775</v>
      </c>
      <c r="B5125" s="1" t="s">
        <v>8528</v>
      </c>
      <c r="C5125" s="1" t="s">
        <v>18517</v>
      </c>
      <c r="D5125" s="2" t="s">
        <v>18518</v>
      </c>
      <c r="E5125" s="1" t="s">
        <v>16771</v>
      </c>
      <c r="F5125" s="1" t="s">
        <v>18519</v>
      </c>
      <c r="G5125" s="3">
        <v>43959.049791666665</v>
      </c>
      <c r="H5125" s="1" t="b">
        <v>0</v>
      </c>
      <c r="I5125" s="1" t="s">
        <v>30</v>
      </c>
    </row>
    <row r="5126" spans="1:9" ht="12.7" x14ac:dyDescent="0.4">
      <c r="A5126" s="1">
        <v>128479644</v>
      </c>
      <c r="B5126" s="1" t="s">
        <v>18520</v>
      </c>
      <c r="C5126" s="1" t="s">
        <v>18520</v>
      </c>
      <c r="D5126" s="2" t="s">
        <v>18521</v>
      </c>
      <c r="E5126" s="1" t="s">
        <v>16771</v>
      </c>
      <c r="F5126" s="1" t="s">
        <v>18522</v>
      </c>
      <c r="G5126" s="3">
        <v>43959.049803240741</v>
      </c>
      <c r="H5126" s="1" t="b">
        <v>1</v>
      </c>
    </row>
    <row r="5127" spans="1:9" ht="12.7" x14ac:dyDescent="0.4">
      <c r="A5127" s="1">
        <v>53037983</v>
      </c>
      <c r="B5127" s="1" t="s">
        <v>18523</v>
      </c>
      <c r="C5127" s="1" t="s">
        <v>18524</v>
      </c>
      <c r="D5127" s="2" t="s">
        <v>18525</v>
      </c>
      <c r="E5127" s="1" t="s">
        <v>16771</v>
      </c>
      <c r="G5127" s="3">
        <v>43959.049803240741</v>
      </c>
      <c r="H5127" s="1" t="b">
        <v>0</v>
      </c>
      <c r="I5127" s="1" t="s">
        <v>30</v>
      </c>
    </row>
    <row r="5128" spans="1:9" ht="12.7" x14ac:dyDescent="0.4">
      <c r="A5128" s="1">
        <v>93457875</v>
      </c>
      <c r="B5128" s="1" t="s">
        <v>3237</v>
      </c>
      <c r="C5128" s="1" t="s">
        <v>17727</v>
      </c>
      <c r="D5128" s="2" t="s">
        <v>18526</v>
      </c>
      <c r="E5128" s="1" t="s">
        <v>16771</v>
      </c>
      <c r="F5128" s="1" t="s">
        <v>18527</v>
      </c>
      <c r="G5128" s="3">
        <v>43959.049814814818</v>
      </c>
      <c r="H5128" s="1" t="b">
        <v>1</v>
      </c>
    </row>
    <row r="5129" spans="1:9" ht="12.7" x14ac:dyDescent="0.4">
      <c r="A5129" s="1">
        <v>12623060</v>
      </c>
      <c r="B5129" s="1" t="s">
        <v>18528</v>
      </c>
      <c r="C5129" s="1" t="s">
        <v>18529</v>
      </c>
      <c r="D5129" s="2" t="s">
        <v>18530</v>
      </c>
      <c r="E5129" s="1" t="s">
        <v>16771</v>
      </c>
      <c r="F5129" s="1" t="s">
        <v>18531</v>
      </c>
      <c r="G5129" s="3">
        <v>43959.049826388888</v>
      </c>
      <c r="H5129" s="1" t="b">
        <v>0</v>
      </c>
      <c r="I5129" s="1" t="s">
        <v>30</v>
      </c>
    </row>
    <row r="5130" spans="1:9" ht="12.7" x14ac:dyDescent="0.4">
      <c r="A5130" s="1">
        <v>117828358</v>
      </c>
      <c r="B5130" s="1" t="s">
        <v>18532</v>
      </c>
      <c r="C5130" s="1" t="s">
        <v>18533</v>
      </c>
      <c r="D5130" s="2" t="s">
        <v>18534</v>
      </c>
      <c r="E5130" s="1" t="s">
        <v>16771</v>
      </c>
      <c r="F5130" s="1" t="s">
        <v>18535</v>
      </c>
      <c r="G5130" s="3">
        <v>43959.049837962964</v>
      </c>
      <c r="H5130" s="1" t="b">
        <v>1</v>
      </c>
    </row>
    <row r="5131" spans="1:9" ht="12.7" x14ac:dyDescent="0.4">
      <c r="A5131" s="1">
        <v>95456</v>
      </c>
      <c r="B5131" s="1" t="s">
        <v>18536</v>
      </c>
      <c r="C5131" s="1" t="s">
        <v>18536</v>
      </c>
      <c r="D5131" s="2" t="s">
        <v>18537</v>
      </c>
      <c r="E5131" s="1" t="s">
        <v>16771</v>
      </c>
      <c r="F5131" s="1" t="s">
        <v>18538</v>
      </c>
      <c r="G5131" s="3">
        <v>43959.049837962964</v>
      </c>
      <c r="H5131" s="1" t="b">
        <v>0</v>
      </c>
      <c r="I5131" s="1" t="s">
        <v>30</v>
      </c>
    </row>
    <row r="5132" spans="1:9" ht="12.7" x14ac:dyDescent="0.4">
      <c r="A5132" s="1">
        <v>110795721</v>
      </c>
      <c r="B5132" s="1" t="s">
        <v>18539</v>
      </c>
      <c r="C5132" s="1" t="s">
        <v>18540</v>
      </c>
      <c r="D5132" s="2" t="s">
        <v>18541</v>
      </c>
      <c r="E5132" s="1" t="s">
        <v>16771</v>
      </c>
      <c r="F5132" s="1" t="s">
        <v>18542</v>
      </c>
      <c r="G5132" s="3">
        <v>43959.049837962964</v>
      </c>
      <c r="H5132" s="1" t="b">
        <v>0</v>
      </c>
      <c r="I5132" s="1" t="s">
        <v>30</v>
      </c>
    </row>
    <row r="5133" spans="1:9" ht="12.7" x14ac:dyDescent="0.4">
      <c r="A5133" s="1">
        <v>4799391</v>
      </c>
      <c r="B5133" s="1" t="s">
        <v>18543</v>
      </c>
      <c r="C5133" s="1" t="s">
        <v>18544</v>
      </c>
      <c r="D5133" s="2" t="s">
        <v>18545</v>
      </c>
      <c r="E5133" s="1" t="s">
        <v>16771</v>
      </c>
      <c r="F5133" s="1" t="s">
        <v>18546</v>
      </c>
      <c r="G5133" s="3">
        <v>43959.049849537034</v>
      </c>
      <c r="H5133" s="1" t="b">
        <v>0</v>
      </c>
      <c r="I5133" s="1" t="s">
        <v>30</v>
      </c>
    </row>
    <row r="5134" spans="1:9" ht="12.7" x14ac:dyDescent="0.4">
      <c r="A5134" s="1">
        <v>11131631</v>
      </c>
      <c r="B5134" s="1" t="s">
        <v>18</v>
      </c>
      <c r="C5134" s="1" t="s">
        <v>18547</v>
      </c>
      <c r="D5134" s="2" t="s">
        <v>18548</v>
      </c>
      <c r="E5134" s="1" t="s">
        <v>16771</v>
      </c>
      <c r="F5134" s="1" t="s">
        <v>18549</v>
      </c>
      <c r="G5134" s="3">
        <v>43959.049861111111</v>
      </c>
      <c r="H5134" s="1" t="b">
        <v>1</v>
      </c>
    </row>
    <row r="5135" spans="1:9" ht="12.7" x14ac:dyDescent="0.4">
      <c r="A5135" s="1">
        <v>106976253</v>
      </c>
      <c r="B5135" s="1" t="s">
        <v>18550</v>
      </c>
      <c r="C5135" s="1" t="s">
        <v>18551</v>
      </c>
      <c r="D5135" s="2" t="s">
        <v>18552</v>
      </c>
      <c r="E5135" s="1" t="s">
        <v>16771</v>
      </c>
      <c r="F5135" s="1" t="s">
        <v>18553</v>
      </c>
      <c r="G5135" s="3">
        <v>43959.049861111111</v>
      </c>
      <c r="H5135" s="1" t="b">
        <v>0</v>
      </c>
      <c r="I5135" s="1" t="s">
        <v>30</v>
      </c>
    </row>
    <row r="5136" spans="1:9" ht="12.7" x14ac:dyDescent="0.4">
      <c r="A5136" s="1">
        <v>18129895</v>
      </c>
      <c r="B5136" s="1" t="s">
        <v>8528</v>
      </c>
      <c r="C5136" s="1" t="s">
        <v>18554</v>
      </c>
      <c r="D5136" s="2" t="s">
        <v>18555</v>
      </c>
      <c r="E5136" s="1" t="s">
        <v>16771</v>
      </c>
      <c r="F5136" s="1" t="s">
        <v>18556</v>
      </c>
      <c r="G5136" s="3">
        <v>43959.049861111111</v>
      </c>
      <c r="H5136" s="1" t="b">
        <v>0</v>
      </c>
      <c r="I5136" s="1" t="s">
        <v>30</v>
      </c>
    </row>
    <row r="5137" spans="1:9" ht="12.7" x14ac:dyDescent="0.4">
      <c r="A5137" s="1">
        <v>24936365</v>
      </c>
      <c r="B5137" s="1" t="s">
        <v>18557</v>
      </c>
      <c r="C5137" s="1" t="s">
        <v>18558</v>
      </c>
      <c r="D5137" s="2" t="s">
        <v>18559</v>
      </c>
      <c r="E5137" s="1" t="s">
        <v>16771</v>
      </c>
      <c r="F5137" s="1" t="s">
        <v>18560</v>
      </c>
      <c r="G5137" s="3">
        <v>43959.049861111111</v>
      </c>
      <c r="H5137" s="1" t="b">
        <v>0</v>
      </c>
      <c r="I5137" s="1" t="s">
        <v>30</v>
      </c>
    </row>
    <row r="5138" spans="1:9" ht="12.7" x14ac:dyDescent="0.4">
      <c r="A5138" s="1">
        <v>17615287</v>
      </c>
      <c r="B5138" s="1" t="s">
        <v>16434</v>
      </c>
      <c r="C5138" s="1" t="s">
        <v>18561</v>
      </c>
      <c r="D5138" s="2" t="s">
        <v>18562</v>
      </c>
      <c r="E5138" s="1" t="s">
        <v>16771</v>
      </c>
      <c r="F5138" s="1" t="s">
        <v>18563</v>
      </c>
      <c r="G5138" s="3">
        <v>43959.049872685187</v>
      </c>
      <c r="H5138" s="1" t="b">
        <v>0</v>
      </c>
      <c r="I5138" s="1" t="s">
        <v>30</v>
      </c>
    </row>
    <row r="5139" spans="1:9" ht="12.7" x14ac:dyDescent="0.4">
      <c r="A5139" s="1">
        <v>6148317</v>
      </c>
      <c r="B5139" s="1" t="s">
        <v>18564</v>
      </c>
      <c r="C5139" s="1" t="s">
        <v>18565</v>
      </c>
      <c r="D5139" s="2" t="s">
        <v>18566</v>
      </c>
      <c r="E5139" s="1" t="s">
        <v>16771</v>
      </c>
      <c r="F5139" s="1" t="s">
        <v>18567</v>
      </c>
      <c r="G5139" s="3">
        <v>43959.049872685187</v>
      </c>
      <c r="H5139" s="1" t="b">
        <v>1</v>
      </c>
    </row>
    <row r="5140" spans="1:9" ht="12.7" x14ac:dyDescent="0.4">
      <c r="A5140" s="1">
        <v>72343220</v>
      </c>
      <c r="B5140" s="1" t="s">
        <v>18568</v>
      </c>
      <c r="C5140" s="1" t="s">
        <v>18569</v>
      </c>
      <c r="D5140" s="2" t="s">
        <v>18570</v>
      </c>
      <c r="E5140" s="1" t="s">
        <v>16771</v>
      </c>
      <c r="F5140" s="1" t="s">
        <v>18571</v>
      </c>
      <c r="G5140" s="3">
        <v>43959.049884259257</v>
      </c>
      <c r="H5140" s="1" t="b">
        <v>0</v>
      </c>
      <c r="I5140" s="1" t="s">
        <v>30</v>
      </c>
    </row>
    <row r="5141" spans="1:9" ht="12.7" x14ac:dyDescent="0.4">
      <c r="A5141" s="1">
        <v>18490421</v>
      </c>
      <c r="B5141" s="1" t="s">
        <v>18572</v>
      </c>
      <c r="C5141" s="1" t="s">
        <v>18572</v>
      </c>
      <c r="D5141" s="2" t="s">
        <v>18573</v>
      </c>
      <c r="E5141" s="1" t="s">
        <v>16771</v>
      </c>
      <c r="F5141" s="1" t="s">
        <v>18574</v>
      </c>
      <c r="G5141" s="3">
        <v>43959.049884259257</v>
      </c>
      <c r="H5141" s="1" t="b">
        <v>0</v>
      </c>
      <c r="I5141" s="1" t="s">
        <v>30</v>
      </c>
    </row>
    <row r="5142" spans="1:9" ht="12.7" x14ac:dyDescent="0.4">
      <c r="A5142" s="1">
        <v>20381491</v>
      </c>
      <c r="B5142" s="1" t="s">
        <v>18575</v>
      </c>
      <c r="C5142" s="1" t="s">
        <v>18576</v>
      </c>
      <c r="D5142" s="2" t="s">
        <v>18577</v>
      </c>
      <c r="E5142" s="1" t="s">
        <v>16771</v>
      </c>
      <c r="F5142" s="1" t="s">
        <v>18578</v>
      </c>
      <c r="G5142" s="3">
        <v>43959.049884259257</v>
      </c>
      <c r="H5142" s="1" t="b">
        <v>0</v>
      </c>
      <c r="I5142" s="1" t="s">
        <v>30</v>
      </c>
    </row>
    <row r="5143" spans="1:9" ht="12.7" x14ac:dyDescent="0.4">
      <c r="A5143" s="1">
        <v>167809514</v>
      </c>
      <c r="B5143" s="1" t="s">
        <v>17561</v>
      </c>
      <c r="C5143" s="1" t="s">
        <v>18579</v>
      </c>
      <c r="D5143" s="2" t="s">
        <v>18580</v>
      </c>
      <c r="E5143" s="1" t="s">
        <v>16771</v>
      </c>
      <c r="F5143" s="1" t="s">
        <v>17564</v>
      </c>
      <c r="G5143" s="3">
        <v>43959.049884259257</v>
      </c>
      <c r="H5143" s="1" t="b">
        <v>0</v>
      </c>
      <c r="I5143" s="1" t="s">
        <v>30</v>
      </c>
    </row>
    <row r="5144" spans="1:9" ht="12.7" x14ac:dyDescent="0.4">
      <c r="A5144" s="1">
        <v>20153919</v>
      </c>
      <c r="B5144" s="1" t="s">
        <v>18581</v>
      </c>
      <c r="C5144" s="1" t="s">
        <v>13689</v>
      </c>
      <c r="D5144" s="2" t="s">
        <v>18582</v>
      </c>
      <c r="E5144" s="1" t="s">
        <v>16771</v>
      </c>
      <c r="F5144" s="1" t="s">
        <v>18583</v>
      </c>
      <c r="G5144" s="3">
        <v>43959.049895833334</v>
      </c>
      <c r="H5144" s="1" t="b">
        <v>1</v>
      </c>
    </row>
    <row r="5145" spans="1:9" ht="12.7" x14ac:dyDescent="0.4">
      <c r="A5145" s="1">
        <v>127506824</v>
      </c>
      <c r="B5145" s="1" t="s">
        <v>18584</v>
      </c>
      <c r="C5145" s="1" t="s">
        <v>18585</v>
      </c>
      <c r="D5145" s="2" t="s">
        <v>18586</v>
      </c>
      <c r="E5145" s="1" t="s">
        <v>16771</v>
      </c>
      <c r="F5145" s="1" t="s">
        <v>18587</v>
      </c>
      <c r="G5145" s="3">
        <v>43959.049895833334</v>
      </c>
      <c r="H5145" s="1" t="b">
        <v>0</v>
      </c>
      <c r="I5145" s="1" t="s">
        <v>30</v>
      </c>
    </row>
    <row r="5146" spans="1:9" ht="12.7" x14ac:dyDescent="0.4">
      <c r="A5146" s="1">
        <v>37440338</v>
      </c>
      <c r="B5146" s="1" t="s">
        <v>18588</v>
      </c>
      <c r="C5146" s="1" t="s">
        <v>18588</v>
      </c>
      <c r="D5146" s="2" t="s">
        <v>18589</v>
      </c>
      <c r="E5146" s="1" t="s">
        <v>16771</v>
      </c>
      <c r="F5146" s="1" t="s">
        <v>18590</v>
      </c>
      <c r="G5146" s="3">
        <v>43959.049907407411</v>
      </c>
      <c r="H5146" s="1" t="b">
        <v>1</v>
      </c>
    </row>
    <row r="5147" spans="1:9" ht="12.7" x14ac:dyDescent="0.4">
      <c r="A5147" s="1">
        <v>13405986</v>
      </c>
      <c r="B5147" s="1" t="s">
        <v>18591</v>
      </c>
      <c r="C5147" s="1" t="s">
        <v>18592</v>
      </c>
      <c r="D5147" s="2" t="s">
        <v>18593</v>
      </c>
      <c r="E5147" s="1" t="s">
        <v>16771</v>
      </c>
      <c r="F5147" s="1" t="s">
        <v>18594</v>
      </c>
      <c r="G5147" s="3">
        <v>43959.049907407411</v>
      </c>
      <c r="H5147" s="1" t="b">
        <v>0</v>
      </c>
      <c r="I5147" s="1" t="s">
        <v>30</v>
      </c>
    </row>
    <row r="5148" spans="1:9" ht="12.7" x14ac:dyDescent="0.4">
      <c r="A5148" s="1">
        <v>1596580</v>
      </c>
      <c r="B5148" s="1" t="s">
        <v>18595</v>
      </c>
      <c r="C5148" s="1" t="s">
        <v>18595</v>
      </c>
      <c r="D5148" s="2" t="s">
        <v>18596</v>
      </c>
      <c r="E5148" s="1" t="s">
        <v>16771</v>
      </c>
      <c r="F5148" s="1" t="s">
        <v>18597</v>
      </c>
      <c r="G5148" s="3">
        <v>43959.04991898148</v>
      </c>
      <c r="H5148" s="1" t="b">
        <v>0</v>
      </c>
      <c r="I5148" s="1" t="s">
        <v>30</v>
      </c>
    </row>
    <row r="5149" spans="1:9" ht="12.7" x14ac:dyDescent="0.4">
      <c r="A5149" s="1">
        <v>119961591</v>
      </c>
      <c r="B5149" s="1" t="s">
        <v>18598</v>
      </c>
      <c r="C5149" s="1" t="s">
        <v>18599</v>
      </c>
      <c r="D5149" s="2" t="s">
        <v>18600</v>
      </c>
      <c r="E5149" s="1" t="s">
        <v>16771</v>
      </c>
      <c r="F5149" s="1" t="s">
        <v>18601</v>
      </c>
      <c r="G5149" s="3">
        <v>43959.04991898148</v>
      </c>
      <c r="H5149" s="1" t="b">
        <v>0</v>
      </c>
      <c r="I5149" s="1" t="s">
        <v>30</v>
      </c>
    </row>
    <row r="5150" spans="1:9" ht="12.7" x14ac:dyDescent="0.4">
      <c r="A5150" s="1">
        <v>8207159</v>
      </c>
      <c r="B5150" s="1" t="s">
        <v>16434</v>
      </c>
      <c r="C5150" s="1" t="s">
        <v>18602</v>
      </c>
      <c r="D5150" s="2" t="s">
        <v>18603</v>
      </c>
      <c r="E5150" s="1" t="s">
        <v>16771</v>
      </c>
      <c r="F5150" s="1" t="s">
        <v>18604</v>
      </c>
      <c r="G5150" s="3">
        <v>43959.04991898148</v>
      </c>
      <c r="H5150" s="1" t="b">
        <v>0</v>
      </c>
      <c r="I5150" s="1" t="s">
        <v>30</v>
      </c>
    </row>
    <row r="5151" spans="1:9" ht="12.7" x14ac:dyDescent="0.4">
      <c r="A5151" s="1">
        <v>1611530</v>
      </c>
      <c r="B5151" s="1" t="s">
        <v>18605</v>
      </c>
      <c r="C5151" s="1" t="s">
        <v>18605</v>
      </c>
      <c r="D5151" s="2" t="s">
        <v>18606</v>
      </c>
      <c r="E5151" s="1" t="s">
        <v>16771</v>
      </c>
      <c r="F5151" s="1" t="s">
        <v>18607</v>
      </c>
      <c r="G5151" s="3">
        <v>43959.04991898148</v>
      </c>
      <c r="H5151" s="1" t="b">
        <v>0</v>
      </c>
      <c r="I5151" s="1" t="s">
        <v>30</v>
      </c>
    </row>
    <row r="5152" spans="1:9" ht="12.7" x14ac:dyDescent="0.4">
      <c r="A5152" s="1">
        <v>87006792</v>
      </c>
      <c r="B5152" s="1" t="s">
        <v>18608</v>
      </c>
      <c r="C5152" s="1" t="s">
        <v>18609</v>
      </c>
      <c r="D5152" s="2" t="s">
        <v>18610</v>
      </c>
      <c r="E5152" s="1" t="s">
        <v>16771</v>
      </c>
      <c r="F5152" s="1" t="s">
        <v>18611</v>
      </c>
      <c r="G5152" s="3">
        <v>43959.049930555557</v>
      </c>
      <c r="H5152" s="1" t="b">
        <v>0</v>
      </c>
      <c r="I5152" s="1" t="s">
        <v>30</v>
      </c>
    </row>
    <row r="5153" spans="1:9" ht="12.7" x14ac:dyDescent="0.4">
      <c r="A5153" s="1">
        <v>5421296</v>
      </c>
      <c r="B5153" s="1" t="s">
        <v>18612</v>
      </c>
      <c r="C5153" s="1" t="s">
        <v>18612</v>
      </c>
      <c r="D5153" s="2" t="s">
        <v>18613</v>
      </c>
      <c r="E5153" s="1" t="s">
        <v>16771</v>
      </c>
      <c r="F5153" s="1" t="s">
        <v>18614</v>
      </c>
      <c r="G5153" s="3">
        <v>43959.049930555557</v>
      </c>
      <c r="H5153" s="1" t="b">
        <v>0</v>
      </c>
      <c r="I5153" s="1" t="s">
        <v>30</v>
      </c>
    </row>
    <row r="5154" spans="1:9" ht="12.7" x14ac:dyDescent="0.4">
      <c r="A5154" s="1">
        <v>149930721</v>
      </c>
      <c r="B5154" s="1" t="s">
        <v>18615</v>
      </c>
      <c r="C5154" s="1" t="s">
        <v>18616</v>
      </c>
      <c r="D5154" s="2" t="s">
        <v>18617</v>
      </c>
      <c r="E5154" s="1" t="s">
        <v>16771</v>
      </c>
      <c r="F5154" s="1" t="s">
        <v>18618</v>
      </c>
      <c r="G5154" s="3">
        <v>43959.049930555557</v>
      </c>
      <c r="H5154" s="1" t="b">
        <v>0</v>
      </c>
      <c r="I5154" s="1" t="s">
        <v>30</v>
      </c>
    </row>
    <row r="5155" spans="1:9" ht="12.7" x14ac:dyDescent="0.4">
      <c r="A5155" s="1">
        <v>9454675</v>
      </c>
      <c r="B5155" s="1" t="s">
        <v>18</v>
      </c>
      <c r="C5155" s="1" t="s">
        <v>18619</v>
      </c>
      <c r="D5155" s="2" t="s">
        <v>18620</v>
      </c>
      <c r="E5155" s="1" t="s">
        <v>16771</v>
      </c>
      <c r="F5155" s="1" t="s">
        <v>18621</v>
      </c>
      <c r="G5155" s="3">
        <v>43959.049942129626</v>
      </c>
      <c r="H5155" s="1" t="b">
        <v>0</v>
      </c>
      <c r="I5155" s="1" t="s">
        <v>30</v>
      </c>
    </row>
    <row r="5156" spans="1:9" ht="12.7" x14ac:dyDescent="0.4">
      <c r="A5156" s="1">
        <v>43019030</v>
      </c>
      <c r="B5156" s="1" t="s">
        <v>18</v>
      </c>
      <c r="C5156" s="1" t="s">
        <v>18622</v>
      </c>
      <c r="D5156" s="2" t="s">
        <v>18623</v>
      </c>
      <c r="E5156" s="1" t="s">
        <v>16771</v>
      </c>
      <c r="F5156" s="1" t="s">
        <v>18624</v>
      </c>
      <c r="G5156" s="3">
        <v>43959.049953703703</v>
      </c>
      <c r="H5156" s="1" t="b">
        <v>1</v>
      </c>
    </row>
    <row r="5157" spans="1:9" ht="12.7" x14ac:dyDescent="0.4">
      <c r="A5157" s="1">
        <v>8243074</v>
      </c>
      <c r="B5157" s="1" t="s">
        <v>18625</v>
      </c>
      <c r="C5157" s="1" t="s">
        <v>18626</v>
      </c>
      <c r="D5157" s="2" t="s">
        <v>18627</v>
      </c>
      <c r="E5157" s="1" t="s">
        <v>16771</v>
      </c>
      <c r="F5157" s="1" t="s">
        <v>18628</v>
      </c>
      <c r="G5157" s="3">
        <v>43959.04996527778</v>
      </c>
      <c r="H5157" s="1" t="b">
        <v>0</v>
      </c>
      <c r="I5157" s="1" t="s">
        <v>30</v>
      </c>
    </row>
    <row r="5158" spans="1:9" ht="12.7" x14ac:dyDescent="0.4">
      <c r="A5158" s="1">
        <v>5741131</v>
      </c>
      <c r="B5158" s="1" t="s">
        <v>18629</v>
      </c>
      <c r="C5158" s="1" t="s">
        <v>18630</v>
      </c>
      <c r="D5158" s="2" t="s">
        <v>18631</v>
      </c>
      <c r="E5158" s="1" t="s">
        <v>16771</v>
      </c>
      <c r="F5158" s="1" t="s">
        <v>18632</v>
      </c>
      <c r="G5158" s="3">
        <v>43959.04996527778</v>
      </c>
      <c r="H5158" s="1" t="b">
        <v>0</v>
      </c>
      <c r="I5158" s="1" t="s">
        <v>13</v>
      </c>
    </row>
    <row r="5159" spans="1:9" ht="12.7" x14ac:dyDescent="0.4">
      <c r="A5159" s="1">
        <v>85205851</v>
      </c>
      <c r="B5159" s="1" t="s">
        <v>18633</v>
      </c>
      <c r="C5159" s="1" t="s">
        <v>18634</v>
      </c>
      <c r="D5159" s="2" t="s">
        <v>18635</v>
      </c>
      <c r="E5159" s="1" t="s">
        <v>16771</v>
      </c>
      <c r="F5159" s="1" t="s">
        <v>18636</v>
      </c>
      <c r="G5159" s="3">
        <v>43959.049976851849</v>
      </c>
      <c r="H5159" s="1" t="b">
        <v>0</v>
      </c>
      <c r="I5159" s="1" t="s">
        <v>30</v>
      </c>
    </row>
    <row r="5160" spans="1:9" ht="12.7" x14ac:dyDescent="0.4">
      <c r="A5160" s="1">
        <v>64987779</v>
      </c>
      <c r="B5160" s="1" t="s">
        <v>18637</v>
      </c>
      <c r="C5160" s="1" t="s">
        <v>18638</v>
      </c>
      <c r="D5160" s="2" t="s">
        <v>18639</v>
      </c>
      <c r="E5160" s="1" t="s">
        <v>16771</v>
      </c>
      <c r="F5160" s="1" t="s">
        <v>18640</v>
      </c>
      <c r="G5160" s="3">
        <v>43959.049976851849</v>
      </c>
      <c r="H5160" s="1" t="b">
        <v>0</v>
      </c>
      <c r="I5160" s="1" t="s">
        <v>30</v>
      </c>
    </row>
    <row r="5161" spans="1:9" ht="12.7" x14ac:dyDescent="0.4">
      <c r="A5161" s="1">
        <v>118226152</v>
      </c>
      <c r="B5161" s="1" t="s">
        <v>18641</v>
      </c>
      <c r="C5161" s="1" t="s">
        <v>18641</v>
      </c>
      <c r="D5161" s="2" t="s">
        <v>18642</v>
      </c>
      <c r="E5161" s="1" t="s">
        <v>16771</v>
      </c>
      <c r="F5161" s="1" t="s">
        <v>18643</v>
      </c>
      <c r="G5161" s="3">
        <v>43959.049976851849</v>
      </c>
      <c r="H5161" s="1" t="b">
        <v>0</v>
      </c>
      <c r="I5161" s="1" t="s">
        <v>30</v>
      </c>
    </row>
    <row r="5162" spans="1:9" ht="12.7" x14ac:dyDescent="0.4">
      <c r="A5162" s="1">
        <v>54779523</v>
      </c>
      <c r="B5162" s="1" t="s">
        <v>18644</v>
      </c>
      <c r="C5162" s="1" t="s">
        <v>18645</v>
      </c>
      <c r="D5162" s="2" t="s">
        <v>18646</v>
      </c>
      <c r="E5162" s="1" t="s">
        <v>16771</v>
      </c>
      <c r="F5162" s="1" t="s">
        <v>18647</v>
      </c>
      <c r="G5162" s="3">
        <v>43959.049976851849</v>
      </c>
      <c r="H5162" s="1" t="b">
        <v>0</v>
      </c>
      <c r="I5162" s="1" t="s">
        <v>30</v>
      </c>
    </row>
    <row r="5163" spans="1:9" ht="12.7" x14ac:dyDescent="0.4">
      <c r="A5163" s="1">
        <v>54698436</v>
      </c>
      <c r="B5163" s="1" t="s">
        <v>18648</v>
      </c>
      <c r="C5163" s="1" t="s">
        <v>18649</v>
      </c>
      <c r="D5163" s="2" t="s">
        <v>18650</v>
      </c>
      <c r="E5163" s="1" t="s">
        <v>16771</v>
      </c>
      <c r="F5163" s="1" t="s">
        <v>18651</v>
      </c>
      <c r="G5163" s="3">
        <v>43959.049976851849</v>
      </c>
      <c r="H5163" s="1" t="b">
        <v>0</v>
      </c>
      <c r="I5163" s="1" t="s">
        <v>30</v>
      </c>
    </row>
    <row r="5164" spans="1:9" ht="12.7" x14ac:dyDescent="0.4">
      <c r="A5164" s="1">
        <v>541109</v>
      </c>
      <c r="B5164" s="1" t="s">
        <v>18652</v>
      </c>
      <c r="C5164" s="1" t="s">
        <v>18653</v>
      </c>
      <c r="D5164" s="2" t="s">
        <v>18654</v>
      </c>
      <c r="E5164" s="1" t="s">
        <v>16771</v>
      </c>
      <c r="F5164" s="1" t="s">
        <v>18655</v>
      </c>
      <c r="G5164" s="3">
        <v>43959.049988425926</v>
      </c>
      <c r="H5164" s="1" t="b">
        <v>0</v>
      </c>
      <c r="I5164" s="1" t="s">
        <v>30</v>
      </c>
    </row>
    <row r="5165" spans="1:9" ht="12.7" x14ac:dyDescent="0.4">
      <c r="A5165" s="1">
        <v>99919302</v>
      </c>
      <c r="B5165" s="1" t="s">
        <v>130</v>
      </c>
      <c r="C5165" s="1" t="s">
        <v>18656</v>
      </c>
      <c r="D5165" s="2" t="s">
        <v>18657</v>
      </c>
      <c r="E5165" s="1" t="s">
        <v>16771</v>
      </c>
      <c r="F5165" s="1" t="s">
        <v>18658</v>
      </c>
      <c r="G5165" s="3">
        <v>43959.05</v>
      </c>
      <c r="H5165" s="1" t="b">
        <v>1</v>
      </c>
    </row>
    <row r="5166" spans="1:9" ht="12.7" x14ac:dyDescent="0.4">
      <c r="A5166" s="1">
        <v>89349679</v>
      </c>
      <c r="B5166" s="1" t="s">
        <v>2239</v>
      </c>
      <c r="C5166" s="1" t="s">
        <v>18659</v>
      </c>
      <c r="D5166" s="2" t="s">
        <v>18660</v>
      </c>
      <c r="E5166" s="1" t="s">
        <v>16771</v>
      </c>
      <c r="F5166" s="1" t="s">
        <v>18661</v>
      </c>
      <c r="G5166" s="3">
        <v>43959.050011574072</v>
      </c>
      <c r="H5166" s="1" t="b">
        <v>1</v>
      </c>
    </row>
    <row r="5167" spans="1:9" ht="12.7" x14ac:dyDescent="0.4">
      <c r="A5167" s="1">
        <v>54517947</v>
      </c>
      <c r="B5167" s="1" t="s">
        <v>18662</v>
      </c>
      <c r="C5167" s="1" t="s">
        <v>18663</v>
      </c>
      <c r="D5167" s="2" t="s">
        <v>18664</v>
      </c>
      <c r="E5167" s="1" t="s">
        <v>16771</v>
      </c>
      <c r="F5167" s="1" t="s">
        <v>18665</v>
      </c>
      <c r="G5167" s="3">
        <v>43959.050023148149</v>
      </c>
      <c r="H5167" s="1" t="b">
        <v>1</v>
      </c>
    </row>
    <row r="5168" spans="1:9" ht="12.7" x14ac:dyDescent="0.4">
      <c r="A5168" s="1">
        <v>92387020</v>
      </c>
      <c r="B5168" s="1" t="s">
        <v>18666</v>
      </c>
      <c r="C5168" s="1" t="s">
        <v>18667</v>
      </c>
      <c r="D5168" s="2" t="s">
        <v>18668</v>
      </c>
      <c r="E5168" s="1" t="s">
        <v>16771</v>
      </c>
      <c r="F5168" s="1" t="s">
        <v>18669</v>
      </c>
      <c r="G5168" s="3">
        <v>43959.050023148149</v>
      </c>
      <c r="H5168" s="1" t="b">
        <v>0</v>
      </c>
      <c r="I5168" s="1" t="s">
        <v>30</v>
      </c>
    </row>
    <row r="5169" spans="1:9" ht="12.7" x14ac:dyDescent="0.4">
      <c r="A5169" s="1">
        <v>67626108</v>
      </c>
      <c r="B5169" s="1" t="s">
        <v>18670</v>
      </c>
      <c r="C5169" s="1" t="s">
        <v>18671</v>
      </c>
      <c r="D5169" s="2" t="s">
        <v>18672</v>
      </c>
      <c r="E5169" s="1" t="s">
        <v>16771</v>
      </c>
      <c r="F5169" s="1" t="s">
        <v>18673</v>
      </c>
      <c r="G5169" s="3">
        <v>43959.050034722219</v>
      </c>
      <c r="H5169" s="1" t="b">
        <v>0</v>
      </c>
      <c r="I5169" s="1" t="s">
        <v>30</v>
      </c>
    </row>
    <row r="5170" spans="1:9" ht="12.7" x14ac:dyDescent="0.4">
      <c r="A5170" s="1">
        <v>67768325</v>
      </c>
      <c r="B5170" s="1" t="s">
        <v>18258</v>
      </c>
      <c r="C5170" s="1" t="s">
        <v>18674</v>
      </c>
      <c r="D5170" s="2" t="s">
        <v>18675</v>
      </c>
      <c r="E5170" s="1" t="s">
        <v>16771</v>
      </c>
      <c r="F5170" s="1" t="s">
        <v>18676</v>
      </c>
      <c r="G5170" s="3">
        <v>43959.050034722219</v>
      </c>
      <c r="H5170" s="1" t="b">
        <v>1</v>
      </c>
    </row>
    <row r="5171" spans="1:9" ht="12.7" x14ac:dyDescent="0.4">
      <c r="A5171" s="1">
        <v>39283837</v>
      </c>
      <c r="B5171" s="1" t="s">
        <v>18677</v>
      </c>
      <c r="C5171" s="1" t="s">
        <v>11800</v>
      </c>
      <c r="D5171" s="2" t="s">
        <v>18678</v>
      </c>
      <c r="E5171" s="1" t="s">
        <v>16771</v>
      </c>
      <c r="F5171" s="1" t="s">
        <v>18679</v>
      </c>
      <c r="G5171" s="3">
        <v>43959.050046296295</v>
      </c>
      <c r="H5171" s="1" t="b">
        <v>0</v>
      </c>
      <c r="I5171" s="1" t="s">
        <v>30</v>
      </c>
    </row>
    <row r="5172" spans="1:9" ht="12.7" x14ac:dyDescent="0.4">
      <c r="A5172" s="1">
        <v>94253765</v>
      </c>
      <c r="B5172" s="1" t="s">
        <v>18680</v>
      </c>
      <c r="C5172" s="1" t="s">
        <v>18681</v>
      </c>
      <c r="D5172" s="2" t="s">
        <v>18682</v>
      </c>
      <c r="E5172" s="1" t="s">
        <v>16771</v>
      </c>
      <c r="F5172" s="1" t="s">
        <v>18683</v>
      </c>
      <c r="G5172" s="3">
        <v>43959.050046296295</v>
      </c>
      <c r="H5172" s="1" t="b">
        <v>0</v>
      </c>
      <c r="I5172" s="1" t="s">
        <v>30</v>
      </c>
    </row>
    <row r="5173" spans="1:9" ht="12.7" x14ac:dyDescent="0.4">
      <c r="A5173" s="1">
        <v>36581434</v>
      </c>
      <c r="B5173" s="1" t="s">
        <v>18684</v>
      </c>
      <c r="C5173" s="1" t="s">
        <v>18685</v>
      </c>
      <c r="D5173" s="2" t="s">
        <v>18686</v>
      </c>
      <c r="E5173" s="1" t="s">
        <v>16771</v>
      </c>
      <c r="G5173" s="3">
        <v>43959.050046296295</v>
      </c>
      <c r="H5173" s="1" t="b">
        <v>0</v>
      </c>
      <c r="I5173" s="1" t="s">
        <v>30</v>
      </c>
    </row>
    <row r="5174" spans="1:9" ht="12.7" x14ac:dyDescent="0.4">
      <c r="A5174" s="1">
        <v>105600991</v>
      </c>
      <c r="B5174" s="1" t="s">
        <v>18687</v>
      </c>
      <c r="C5174" s="1" t="s">
        <v>18688</v>
      </c>
      <c r="D5174" s="2" t="s">
        <v>18689</v>
      </c>
      <c r="E5174" s="1" t="s">
        <v>16771</v>
      </c>
      <c r="F5174" s="1" t="s">
        <v>18690</v>
      </c>
      <c r="G5174" s="3">
        <v>43959.050046296295</v>
      </c>
      <c r="H5174" s="1" t="b">
        <v>0</v>
      </c>
      <c r="I5174" s="1" t="s">
        <v>30</v>
      </c>
    </row>
    <row r="5175" spans="1:9" ht="12.7" x14ac:dyDescent="0.4">
      <c r="A5175" s="1">
        <v>15188780</v>
      </c>
      <c r="B5175" s="1" t="s">
        <v>18691</v>
      </c>
      <c r="C5175" s="1" t="s">
        <v>18692</v>
      </c>
      <c r="D5175" s="2" t="s">
        <v>18693</v>
      </c>
      <c r="E5175" s="1" t="s">
        <v>16771</v>
      </c>
      <c r="F5175" s="1" t="s">
        <v>18694</v>
      </c>
      <c r="G5175" s="3">
        <v>43959.050046296295</v>
      </c>
      <c r="H5175" s="1" t="b">
        <v>0</v>
      </c>
      <c r="I5175" s="1" t="s">
        <v>30</v>
      </c>
    </row>
    <row r="5176" spans="1:9" ht="12.7" x14ac:dyDescent="0.4">
      <c r="A5176" s="1">
        <v>47069819</v>
      </c>
      <c r="B5176" s="1" t="s">
        <v>18695</v>
      </c>
      <c r="C5176" s="1" t="s">
        <v>18696</v>
      </c>
      <c r="D5176" s="2" t="s">
        <v>18697</v>
      </c>
      <c r="E5176" s="1" t="s">
        <v>16771</v>
      </c>
      <c r="F5176" s="1" t="s">
        <v>18698</v>
      </c>
      <c r="G5176" s="3">
        <v>43959.050057870372</v>
      </c>
      <c r="H5176" s="1" t="b">
        <v>0</v>
      </c>
      <c r="I5176" s="1" t="s">
        <v>30</v>
      </c>
    </row>
    <row r="5177" spans="1:9" ht="12.7" x14ac:dyDescent="0.4">
      <c r="A5177" s="1">
        <v>33273837</v>
      </c>
      <c r="B5177" s="1" t="s">
        <v>18699</v>
      </c>
      <c r="C5177" s="1" t="s">
        <v>18700</v>
      </c>
      <c r="D5177" s="2" t="s">
        <v>18701</v>
      </c>
      <c r="E5177" s="1" t="s">
        <v>16771</v>
      </c>
      <c r="F5177" s="1" t="s">
        <v>18702</v>
      </c>
      <c r="G5177" s="3">
        <v>43959.050057870372</v>
      </c>
      <c r="H5177" s="1" t="b">
        <v>0</v>
      </c>
      <c r="I5177" s="1" t="s">
        <v>30</v>
      </c>
    </row>
    <row r="5178" spans="1:9" ht="12.7" x14ac:dyDescent="0.4">
      <c r="A5178" s="1">
        <v>44316518</v>
      </c>
      <c r="B5178" s="1" t="s">
        <v>18703</v>
      </c>
      <c r="C5178" s="1" t="s">
        <v>18704</v>
      </c>
      <c r="D5178" s="2" t="s">
        <v>18705</v>
      </c>
      <c r="E5178" s="1" t="s">
        <v>16771</v>
      </c>
      <c r="F5178" s="1" t="s">
        <v>18706</v>
      </c>
      <c r="G5178" s="3">
        <v>43959.050057870372</v>
      </c>
      <c r="H5178" s="1" t="b">
        <v>0</v>
      </c>
      <c r="I5178" s="1" t="s">
        <v>30</v>
      </c>
    </row>
    <row r="5179" spans="1:9" ht="12.7" x14ac:dyDescent="0.4">
      <c r="A5179" s="1">
        <v>151472642</v>
      </c>
      <c r="B5179" s="1" t="s">
        <v>17971</v>
      </c>
      <c r="C5179" s="1" t="s">
        <v>1674</v>
      </c>
      <c r="D5179" s="2" t="s">
        <v>18707</v>
      </c>
      <c r="E5179" s="1" t="s">
        <v>16771</v>
      </c>
      <c r="F5179" s="1" t="s">
        <v>18708</v>
      </c>
      <c r="G5179" s="3">
        <v>43959.050069444442</v>
      </c>
      <c r="H5179" s="1" t="b">
        <v>1</v>
      </c>
    </row>
    <row r="5180" spans="1:9" ht="12.7" x14ac:dyDescent="0.4">
      <c r="A5180" s="1">
        <v>122325570</v>
      </c>
      <c r="B5180" s="1" t="s">
        <v>18709</v>
      </c>
      <c r="C5180" s="1" t="s">
        <v>18710</v>
      </c>
      <c r="D5180" s="2" t="s">
        <v>18711</v>
      </c>
      <c r="E5180" s="1" t="s">
        <v>16771</v>
      </c>
      <c r="F5180" s="1" t="s">
        <v>18712</v>
      </c>
      <c r="G5180" s="3">
        <v>43959.050081018519</v>
      </c>
      <c r="H5180" s="1" t="b">
        <v>0</v>
      </c>
      <c r="I5180" s="1" t="s">
        <v>153</v>
      </c>
    </row>
    <row r="5181" spans="1:9" ht="12.7" x14ac:dyDescent="0.4">
      <c r="A5181" s="1">
        <v>135627786</v>
      </c>
      <c r="B5181" s="1" t="s">
        <v>18713</v>
      </c>
      <c r="C5181" s="1" t="s">
        <v>18714</v>
      </c>
      <c r="D5181" s="2" t="s">
        <v>18715</v>
      </c>
      <c r="E5181" s="1" t="s">
        <v>16771</v>
      </c>
      <c r="F5181" s="1" t="s">
        <v>18716</v>
      </c>
      <c r="G5181" s="3">
        <v>43959.050081018519</v>
      </c>
      <c r="H5181" s="1" t="b">
        <v>0</v>
      </c>
      <c r="I5181" s="1" t="s">
        <v>30</v>
      </c>
    </row>
    <row r="5182" spans="1:9" ht="12.7" x14ac:dyDescent="0.4">
      <c r="A5182" s="1">
        <v>73602319</v>
      </c>
      <c r="B5182" s="1" t="s">
        <v>18717</v>
      </c>
      <c r="C5182" s="1" t="s">
        <v>18718</v>
      </c>
      <c r="D5182" s="2" t="s">
        <v>18719</v>
      </c>
      <c r="E5182" s="1" t="s">
        <v>16771</v>
      </c>
      <c r="F5182" s="1" t="s">
        <v>18720</v>
      </c>
      <c r="G5182" s="3">
        <v>43959.050081018519</v>
      </c>
      <c r="H5182" s="1" t="b">
        <v>0</v>
      </c>
      <c r="I5182" s="1" t="s">
        <v>30</v>
      </c>
    </row>
    <row r="5183" spans="1:9" ht="12.7" x14ac:dyDescent="0.4">
      <c r="A5183" s="1">
        <v>156787357</v>
      </c>
      <c r="B5183" s="1" t="s">
        <v>470</v>
      </c>
      <c r="C5183" s="1" t="s">
        <v>18721</v>
      </c>
      <c r="D5183" s="2" t="s">
        <v>18722</v>
      </c>
      <c r="E5183" s="1" t="s">
        <v>16771</v>
      </c>
      <c r="F5183" s="1" t="s">
        <v>18723</v>
      </c>
      <c r="G5183" s="3">
        <v>43959.050104166665</v>
      </c>
      <c r="H5183" s="1" t="b">
        <v>1</v>
      </c>
    </row>
    <row r="5184" spans="1:9" ht="12.7" x14ac:dyDescent="0.4">
      <c r="A5184" s="1">
        <v>8067524</v>
      </c>
      <c r="B5184" s="1" t="s">
        <v>18724</v>
      </c>
      <c r="C5184" s="1" t="s">
        <v>18725</v>
      </c>
      <c r="D5184" s="2" t="s">
        <v>18726</v>
      </c>
      <c r="E5184" s="1" t="s">
        <v>16771</v>
      </c>
      <c r="F5184" s="1" t="s">
        <v>18727</v>
      </c>
      <c r="G5184" s="3">
        <v>43959.050104166665</v>
      </c>
      <c r="H5184" s="1" t="b">
        <v>0</v>
      </c>
      <c r="I5184" s="1" t="s">
        <v>30</v>
      </c>
    </row>
    <row r="5185" spans="1:9" ht="12.7" x14ac:dyDescent="0.4">
      <c r="A5185" s="1">
        <v>9571473</v>
      </c>
      <c r="B5185" s="1" t="s">
        <v>18728</v>
      </c>
      <c r="C5185" s="1" t="s">
        <v>18728</v>
      </c>
      <c r="D5185" s="2" t="s">
        <v>18729</v>
      </c>
      <c r="E5185" s="1" t="s">
        <v>16771</v>
      </c>
      <c r="F5185" s="1" t="s">
        <v>18730</v>
      </c>
      <c r="G5185" s="3">
        <v>43959.050104166665</v>
      </c>
      <c r="H5185" s="1" t="b">
        <v>0</v>
      </c>
      <c r="I5185" s="1" t="s">
        <v>30</v>
      </c>
    </row>
    <row r="5186" spans="1:9" ht="12.7" x14ac:dyDescent="0.4">
      <c r="A5186" s="1">
        <v>59367691</v>
      </c>
      <c r="B5186" s="1" t="s">
        <v>18731</v>
      </c>
      <c r="C5186" s="1" t="s">
        <v>18732</v>
      </c>
      <c r="D5186" s="2" t="s">
        <v>18733</v>
      </c>
      <c r="E5186" s="1" t="s">
        <v>16771</v>
      </c>
      <c r="F5186" s="1" t="s">
        <v>18734</v>
      </c>
      <c r="G5186" s="3">
        <v>43959.050115740742</v>
      </c>
      <c r="H5186" s="1" t="b">
        <v>0</v>
      </c>
      <c r="I5186" s="1" t="s">
        <v>30</v>
      </c>
    </row>
    <row r="5187" spans="1:9" ht="12.7" x14ac:dyDescent="0.4">
      <c r="A5187" s="1">
        <v>32580424</v>
      </c>
      <c r="B5187" s="1" t="s">
        <v>7272</v>
      </c>
      <c r="C5187" s="1" t="s">
        <v>18735</v>
      </c>
      <c r="D5187" s="2" t="s">
        <v>18736</v>
      </c>
      <c r="E5187" s="1" t="s">
        <v>16771</v>
      </c>
      <c r="F5187" s="1" t="s">
        <v>18737</v>
      </c>
      <c r="G5187" s="3">
        <v>43959.050115740742</v>
      </c>
      <c r="H5187" s="1" t="b">
        <v>0</v>
      </c>
      <c r="I5187" s="1" t="s">
        <v>30</v>
      </c>
    </row>
    <row r="5188" spans="1:9" ht="12.7" x14ac:dyDescent="0.4">
      <c r="A5188" s="1">
        <v>11131753</v>
      </c>
      <c r="B5188" s="1" t="s">
        <v>18738</v>
      </c>
      <c r="C5188" s="1" t="s">
        <v>18738</v>
      </c>
      <c r="D5188" s="2" t="s">
        <v>18739</v>
      </c>
      <c r="E5188" s="1" t="s">
        <v>16771</v>
      </c>
      <c r="F5188" s="1" t="s">
        <v>18740</v>
      </c>
      <c r="G5188" s="3">
        <v>43959.050115740742</v>
      </c>
      <c r="H5188" s="1" t="b">
        <v>0</v>
      </c>
      <c r="I5188" s="1" t="s">
        <v>30</v>
      </c>
    </row>
    <row r="5189" spans="1:9" ht="12.7" x14ac:dyDescent="0.4">
      <c r="A5189" s="1">
        <v>103081720</v>
      </c>
      <c r="B5189" s="1" t="s">
        <v>489</v>
      </c>
      <c r="C5189" s="1" t="s">
        <v>18741</v>
      </c>
      <c r="D5189" s="2" t="s">
        <v>18742</v>
      </c>
      <c r="E5189" s="1" t="s">
        <v>16771</v>
      </c>
      <c r="F5189" s="1" t="s">
        <v>18743</v>
      </c>
      <c r="G5189" s="3">
        <v>43959.050115740742</v>
      </c>
      <c r="H5189" s="1" t="b">
        <v>0</v>
      </c>
      <c r="I5189" s="1" t="s">
        <v>30</v>
      </c>
    </row>
    <row r="5190" spans="1:9" ht="12.7" x14ac:dyDescent="0.4">
      <c r="A5190" s="1">
        <v>18129915</v>
      </c>
      <c r="B5190" s="1" t="s">
        <v>8528</v>
      </c>
      <c r="C5190" s="1" t="s">
        <v>18744</v>
      </c>
      <c r="D5190" s="2" t="s">
        <v>18745</v>
      </c>
      <c r="E5190" s="1" t="s">
        <v>16771</v>
      </c>
      <c r="F5190" s="1" t="s">
        <v>18746</v>
      </c>
      <c r="G5190" s="3">
        <v>43959.050127314818</v>
      </c>
      <c r="H5190" s="1" t="b">
        <v>0</v>
      </c>
      <c r="I5190" s="1" t="s">
        <v>30</v>
      </c>
    </row>
    <row r="5191" spans="1:9" ht="12.7" x14ac:dyDescent="0.4">
      <c r="A5191" s="1">
        <v>88845336</v>
      </c>
      <c r="B5191" s="1" t="s">
        <v>18747</v>
      </c>
      <c r="C5191" s="1" t="s">
        <v>18748</v>
      </c>
      <c r="D5191" s="2" t="s">
        <v>18749</v>
      </c>
      <c r="E5191" s="1" t="s">
        <v>16771</v>
      </c>
      <c r="F5191" s="1" t="s">
        <v>18750</v>
      </c>
      <c r="G5191" s="3">
        <v>43959.050127314818</v>
      </c>
      <c r="H5191" s="1" t="b">
        <v>0</v>
      </c>
      <c r="I5191" s="1" t="s">
        <v>30</v>
      </c>
    </row>
    <row r="5192" spans="1:9" ht="12.7" x14ac:dyDescent="0.4">
      <c r="A5192" s="1">
        <v>28202609</v>
      </c>
      <c r="B5192" s="1" t="s">
        <v>18751</v>
      </c>
      <c r="C5192" s="1" t="s">
        <v>18752</v>
      </c>
      <c r="D5192" s="2" t="s">
        <v>18753</v>
      </c>
      <c r="E5192" s="1" t="s">
        <v>16771</v>
      </c>
      <c r="F5192" s="1" t="s">
        <v>18754</v>
      </c>
      <c r="G5192" s="3">
        <v>43959.050138888888</v>
      </c>
      <c r="H5192" s="1" t="b">
        <v>1</v>
      </c>
    </row>
    <row r="5193" spans="1:9" ht="12.7" x14ac:dyDescent="0.4">
      <c r="A5193" s="1">
        <v>99260363</v>
      </c>
      <c r="B5193" s="1" t="s">
        <v>18755</v>
      </c>
      <c r="C5193" s="1" t="s">
        <v>18756</v>
      </c>
      <c r="D5193" s="2" t="s">
        <v>18757</v>
      </c>
      <c r="E5193" s="1" t="s">
        <v>16771</v>
      </c>
      <c r="F5193" s="1" t="s">
        <v>18758</v>
      </c>
      <c r="G5193" s="3">
        <v>43959.050138888888</v>
      </c>
      <c r="H5193" s="1" t="b">
        <v>0</v>
      </c>
      <c r="I5193" s="1" t="s">
        <v>30</v>
      </c>
    </row>
    <row r="5194" spans="1:9" ht="12.7" x14ac:dyDescent="0.4">
      <c r="A5194" s="1">
        <v>68460326</v>
      </c>
      <c r="B5194" s="1" t="s">
        <v>18759</v>
      </c>
      <c r="C5194" s="1" t="s">
        <v>18760</v>
      </c>
      <c r="D5194" s="2" t="s">
        <v>18761</v>
      </c>
      <c r="E5194" s="1" t="s">
        <v>16771</v>
      </c>
      <c r="F5194" s="1" t="s">
        <v>18762</v>
      </c>
      <c r="G5194" s="3">
        <v>43959.050150462965</v>
      </c>
      <c r="H5194" s="1" t="b">
        <v>0</v>
      </c>
      <c r="I5194" s="1" t="s">
        <v>13</v>
      </c>
    </row>
    <row r="5195" spans="1:9" ht="12.7" x14ac:dyDescent="0.4">
      <c r="A5195" s="1">
        <v>15458279</v>
      </c>
      <c r="B5195" s="1" t="s">
        <v>18763</v>
      </c>
      <c r="C5195" s="1" t="s">
        <v>18764</v>
      </c>
      <c r="D5195" s="2" t="s">
        <v>18765</v>
      </c>
      <c r="E5195" s="1" t="s">
        <v>16771</v>
      </c>
      <c r="F5195" s="1" t="s">
        <v>18766</v>
      </c>
      <c r="G5195" s="3">
        <v>43959.050150462965</v>
      </c>
      <c r="H5195" s="1" t="b">
        <v>0</v>
      </c>
      <c r="I5195" s="1" t="s">
        <v>30</v>
      </c>
    </row>
    <row r="5196" spans="1:9" ht="12.7" x14ac:dyDescent="0.4">
      <c r="A5196" s="1">
        <v>2319498</v>
      </c>
      <c r="B5196" s="1" t="s">
        <v>18767</v>
      </c>
      <c r="C5196" s="1" t="s">
        <v>18767</v>
      </c>
      <c r="D5196" s="2" t="s">
        <v>18768</v>
      </c>
      <c r="E5196" s="1" t="s">
        <v>16771</v>
      </c>
      <c r="F5196" s="1" t="s">
        <v>18769</v>
      </c>
      <c r="G5196" s="3">
        <v>43959.050162037034</v>
      </c>
      <c r="H5196" s="1" t="b">
        <v>1</v>
      </c>
    </row>
    <row r="5197" spans="1:9" ht="12.7" x14ac:dyDescent="0.4">
      <c r="A5197" s="1">
        <v>10126031</v>
      </c>
      <c r="B5197" s="1" t="s">
        <v>18770</v>
      </c>
      <c r="C5197" s="1" t="s">
        <v>18771</v>
      </c>
      <c r="D5197" s="2" t="s">
        <v>18772</v>
      </c>
      <c r="E5197" s="1" t="s">
        <v>16771</v>
      </c>
      <c r="F5197" s="1" t="s">
        <v>18773</v>
      </c>
      <c r="G5197" s="3">
        <v>43959.050162037034</v>
      </c>
      <c r="H5197" s="1" t="b">
        <v>0</v>
      </c>
      <c r="I5197" s="1" t="s">
        <v>30</v>
      </c>
    </row>
    <row r="5198" spans="1:9" ht="12.7" x14ac:dyDescent="0.4">
      <c r="A5198" s="1">
        <v>32591102</v>
      </c>
      <c r="B5198" s="1" t="s">
        <v>18774</v>
      </c>
      <c r="C5198" s="1" t="s">
        <v>18775</v>
      </c>
      <c r="D5198" s="2" t="s">
        <v>18776</v>
      </c>
      <c r="E5198" s="1" t="s">
        <v>16771</v>
      </c>
      <c r="F5198" s="1" t="s">
        <v>18777</v>
      </c>
      <c r="G5198" s="3">
        <v>43959.050173611111</v>
      </c>
      <c r="H5198" s="1" t="b">
        <v>0</v>
      </c>
      <c r="I5198" s="1" t="s">
        <v>30</v>
      </c>
    </row>
    <row r="5199" spans="1:9" ht="12.7" x14ac:dyDescent="0.4">
      <c r="A5199" s="1">
        <v>10885469</v>
      </c>
      <c r="B5199" s="1" t="s">
        <v>18778</v>
      </c>
      <c r="C5199" s="1" t="s">
        <v>18779</v>
      </c>
      <c r="D5199" s="2" t="s">
        <v>18780</v>
      </c>
      <c r="E5199" s="1" t="s">
        <v>16771</v>
      </c>
      <c r="F5199" s="1" t="s">
        <v>18781</v>
      </c>
      <c r="G5199" s="3">
        <v>43959.050173611111</v>
      </c>
      <c r="H5199" s="1" t="b">
        <v>0</v>
      </c>
      <c r="I5199" s="1" t="s">
        <v>30</v>
      </c>
    </row>
    <row r="5200" spans="1:9" ht="12.7" x14ac:dyDescent="0.4">
      <c r="A5200" s="1">
        <v>101243856</v>
      </c>
      <c r="B5200" s="1" t="s">
        <v>18782</v>
      </c>
      <c r="C5200" s="1" t="s">
        <v>18783</v>
      </c>
      <c r="D5200" s="2" t="s">
        <v>18784</v>
      </c>
      <c r="E5200" s="1" t="s">
        <v>16771</v>
      </c>
      <c r="F5200" s="1" t="s">
        <v>18785</v>
      </c>
      <c r="G5200" s="3">
        <v>43959.050173611111</v>
      </c>
      <c r="H5200" s="1" t="b">
        <v>0</v>
      </c>
      <c r="I5200" s="1" t="s">
        <v>30</v>
      </c>
    </row>
    <row r="5201" spans="1:9" ht="12.7" x14ac:dyDescent="0.4">
      <c r="A5201" s="1">
        <v>130925534</v>
      </c>
      <c r="B5201" s="1" t="s">
        <v>17971</v>
      </c>
      <c r="C5201" s="1" t="s">
        <v>18786</v>
      </c>
      <c r="D5201" s="2" t="s">
        <v>18787</v>
      </c>
      <c r="E5201" s="1" t="s">
        <v>16771</v>
      </c>
      <c r="F5201" s="1" t="s">
        <v>18788</v>
      </c>
      <c r="G5201" s="3">
        <v>43959.050185185188</v>
      </c>
      <c r="H5201" s="1" t="b">
        <v>1</v>
      </c>
    </row>
    <row r="5202" spans="1:9" ht="12.7" x14ac:dyDescent="0.4">
      <c r="A5202" s="1">
        <v>2143651</v>
      </c>
      <c r="B5202" s="1" t="s">
        <v>17278</v>
      </c>
      <c r="C5202" s="1" t="s">
        <v>18789</v>
      </c>
      <c r="D5202" s="2" t="s">
        <v>18790</v>
      </c>
      <c r="E5202" s="1" t="s">
        <v>16771</v>
      </c>
      <c r="F5202" s="1" t="s">
        <v>18791</v>
      </c>
      <c r="G5202" s="3">
        <v>43959.050196759257</v>
      </c>
      <c r="H5202" s="1" t="b">
        <v>0</v>
      </c>
      <c r="I5202" s="1" t="s">
        <v>30</v>
      </c>
    </row>
    <row r="5203" spans="1:9" ht="12.7" x14ac:dyDescent="0.4">
      <c r="A5203" s="1">
        <v>23355681</v>
      </c>
      <c r="B5203" s="1" t="s">
        <v>2239</v>
      </c>
      <c r="C5203" s="1" t="s">
        <v>18792</v>
      </c>
      <c r="D5203" s="2" t="s">
        <v>18793</v>
      </c>
      <c r="E5203" s="1" t="s">
        <v>16771</v>
      </c>
      <c r="F5203" s="1" t="s">
        <v>18794</v>
      </c>
      <c r="G5203" s="3">
        <v>43959.050208333334</v>
      </c>
      <c r="H5203" s="1" t="b">
        <v>0</v>
      </c>
      <c r="I5203" s="1" t="s">
        <v>30</v>
      </c>
    </row>
    <row r="5204" spans="1:9" ht="12.7" x14ac:dyDescent="0.4">
      <c r="A5204" s="1">
        <v>14983921</v>
      </c>
      <c r="B5204" s="1" t="s">
        <v>18795</v>
      </c>
      <c r="C5204" s="1" t="s">
        <v>18795</v>
      </c>
      <c r="D5204" s="2" t="s">
        <v>18796</v>
      </c>
      <c r="E5204" s="1" t="s">
        <v>16771</v>
      </c>
      <c r="F5204" s="1" t="s">
        <v>18797</v>
      </c>
      <c r="G5204" s="3">
        <v>43959.050208333334</v>
      </c>
      <c r="H5204" s="1" t="b">
        <v>0</v>
      </c>
      <c r="I5204" s="1" t="s">
        <v>30</v>
      </c>
    </row>
    <row r="5205" spans="1:9" ht="12.7" x14ac:dyDescent="0.4">
      <c r="A5205" s="1">
        <v>465681</v>
      </c>
      <c r="B5205" s="1" t="s">
        <v>18798</v>
      </c>
      <c r="C5205" s="1" t="s">
        <v>18798</v>
      </c>
      <c r="D5205" s="2" t="s">
        <v>18799</v>
      </c>
      <c r="E5205" s="1" t="s">
        <v>16771</v>
      </c>
      <c r="F5205" s="1" t="s">
        <v>18800</v>
      </c>
      <c r="G5205" s="3">
        <v>43959.050219907411</v>
      </c>
      <c r="H5205" s="1" t="b">
        <v>1</v>
      </c>
    </row>
    <row r="5206" spans="1:9" ht="12.7" x14ac:dyDescent="0.4">
      <c r="A5206" s="1">
        <v>41542863</v>
      </c>
      <c r="B5206" s="1" t="s">
        <v>18478</v>
      </c>
      <c r="C5206" s="1" t="s">
        <v>18801</v>
      </c>
      <c r="D5206" s="2" t="s">
        <v>18802</v>
      </c>
      <c r="E5206" s="1" t="s">
        <v>16771</v>
      </c>
      <c r="F5206" s="1" t="s">
        <v>18803</v>
      </c>
      <c r="G5206" s="3">
        <v>43959.050219907411</v>
      </c>
      <c r="H5206" s="1" t="b">
        <v>0</v>
      </c>
      <c r="I5206" s="1" t="s">
        <v>13</v>
      </c>
    </row>
    <row r="5207" spans="1:9" ht="12.7" x14ac:dyDescent="0.4">
      <c r="A5207" s="1">
        <v>148499828</v>
      </c>
      <c r="B5207" s="1" t="s">
        <v>17971</v>
      </c>
      <c r="C5207" s="1" t="s">
        <v>18804</v>
      </c>
      <c r="D5207" s="2" t="s">
        <v>18805</v>
      </c>
      <c r="E5207" s="1" t="s">
        <v>16771</v>
      </c>
      <c r="F5207" s="1" t="s">
        <v>18806</v>
      </c>
      <c r="G5207" s="3">
        <v>43959.05023148148</v>
      </c>
      <c r="H5207" s="1" t="b">
        <v>1</v>
      </c>
    </row>
    <row r="5208" spans="1:9" ht="12.7" x14ac:dyDescent="0.4">
      <c r="A5208" s="1">
        <v>76565839</v>
      </c>
      <c r="B5208" s="1" t="s">
        <v>18807</v>
      </c>
      <c r="C5208" s="1" t="s">
        <v>18808</v>
      </c>
      <c r="D5208" s="2" t="s">
        <v>18809</v>
      </c>
      <c r="E5208" s="1" t="s">
        <v>16771</v>
      </c>
      <c r="F5208" s="1" t="s">
        <v>18810</v>
      </c>
      <c r="G5208" s="3">
        <v>43959.05023148148</v>
      </c>
      <c r="H5208" s="1" t="b">
        <v>0</v>
      </c>
      <c r="I5208" s="1" t="s">
        <v>30</v>
      </c>
    </row>
    <row r="5209" spans="1:9" ht="12.7" x14ac:dyDescent="0.4">
      <c r="A5209" s="1">
        <v>22399826</v>
      </c>
      <c r="B5209" s="1" t="s">
        <v>18811</v>
      </c>
      <c r="C5209" s="1" t="s">
        <v>18812</v>
      </c>
      <c r="D5209" s="2" t="s">
        <v>18813</v>
      </c>
      <c r="E5209" s="1" t="s">
        <v>16771</v>
      </c>
      <c r="F5209" s="1" t="s">
        <v>18814</v>
      </c>
      <c r="G5209" s="3">
        <v>43959.050243055557</v>
      </c>
      <c r="H5209" s="1" t="b">
        <v>1</v>
      </c>
    </row>
    <row r="5210" spans="1:9" ht="12.7" x14ac:dyDescent="0.4">
      <c r="A5210" s="1">
        <v>23817784</v>
      </c>
      <c r="B5210" s="1" t="s">
        <v>18815</v>
      </c>
      <c r="C5210" s="1" t="s">
        <v>18816</v>
      </c>
      <c r="D5210" s="2" t="s">
        <v>18817</v>
      </c>
      <c r="E5210" s="1" t="s">
        <v>16771</v>
      </c>
      <c r="F5210" s="1" t="s">
        <v>18818</v>
      </c>
      <c r="G5210" s="3">
        <v>43959.050243055557</v>
      </c>
      <c r="H5210" s="1" t="b">
        <v>0</v>
      </c>
      <c r="I5210" s="1" t="s">
        <v>30</v>
      </c>
    </row>
    <row r="5211" spans="1:9" ht="12.7" x14ac:dyDescent="0.4">
      <c r="A5211" s="1">
        <v>61728459</v>
      </c>
      <c r="B5211" s="1" t="s">
        <v>18819</v>
      </c>
      <c r="C5211" s="1" t="s">
        <v>18820</v>
      </c>
      <c r="D5211" s="2" t="s">
        <v>18821</v>
      </c>
      <c r="E5211" s="1" t="s">
        <v>16771</v>
      </c>
      <c r="F5211" s="1" t="s">
        <v>18822</v>
      </c>
      <c r="G5211" s="3">
        <v>43959.050254629627</v>
      </c>
      <c r="H5211" s="1" t="b">
        <v>1</v>
      </c>
    </row>
    <row r="5212" spans="1:9" ht="12.7" x14ac:dyDescent="0.4">
      <c r="A5212" s="1">
        <v>17049596</v>
      </c>
      <c r="B5212" s="1" t="s">
        <v>16899</v>
      </c>
      <c r="C5212" s="1" t="s">
        <v>18823</v>
      </c>
      <c r="D5212" s="2" t="s">
        <v>18824</v>
      </c>
      <c r="E5212" s="1" t="s">
        <v>16771</v>
      </c>
      <c r="F5212" s="1" t="s">
        <v>18825</v>
      </c>
      <c r="G5212" s="3">
        <v>43959.050254629627</v>
      </c>
      <c r="H5212" s="1" t="b">
        <v>0</v>
      </c>
      <c r="I5212" s="1" t="s">
        <v>30</v>
      </c>
    </row>
    <row r="5213" spans="1:9" ht="12.7" x14ac:dyDescent="0.4">
      <c r="A5213" s="1">
        <v>26010099</v>
      </c>
      <c r="B5213" s="1" t="s">
        <v>18826</v>
      </c>
      <c r="C5213" s="1" t="s">
        <v>18827</v>
      </c>
      <c r="D5213" s="2" t="s">
        <v>18828</v>
      </c>
      <c r="E5213" s="1" t="s">
        <v>16771</v>
      </c>
      <c r="F5213" s="1" t="s">
        <v>18829</v>
      </c>
      <c r="G5213" s="3">
        <v>43959.050266203703</v>
      </c>
      <c r="H5213" s="1" t="b">
        <v>0</v>
      </c>
      <c r="I5213" s="1" t="s">
        <v>30</v>
      </c>
    </row>
    <row r="5214" spans="1:9" ht="12.7" x14ac:dyDescent="0.4">
      <c r="A5214" s="1">
        <v>19966916</v>
      </c>
      <c r="B5214" s="1" t="s">
        <v>18830</v>
      </c>
      <c r="C5214" s="1" t="s">
        <v>18831</v>
      </c>
      <c r="D5214" s="2" t="s">
        <v>18832</v>
      </c>
      <c r="E5214" s="1" t="s">
        <v>16771</v>
      </c>
      <c r="F5214" s="1" t="s">
        <v>18833</v>
      </c>
      <c r="G5214" s="3">
        <v>43959.05027777778</v>
      </c>
      <c r="H5214" s="1" t="b">
        <v>1</v>
      </c>
    </row>
    <row r="5215" spans="1:9" ht="12.7" x14ac:dyDescent="0.4">
      <c r="A5215" s="1">
        <v>85591067</v>
      </c>
      <c r="B5215" s="1" t="s">
        <v>18834</v>
      </c>
      <c r="C5215" s="1" t="s">
        <v>18835</v>
      </c>
      <c r="D5215" s="2" t="s">
        <v>18836</v>
      </c>
      <c r="E5215" s="1" t="s">
        <v>16771</v>
      </c>
      <c r="F5215" s="1" t="s">
        <v>18837</v>
      </c>
      <c r="G5215" s="3">
        <v>43959.05027777778</v>
      </c>
      <c r="H5215" s="1" t="b">
        <v>0</v>
      </c>
      <c r="I5215" s="1" t="s">
        <v>30</v>
      </c>
    </row>
    <row r="5216" spans="1:9" ht="12.7" x14ac:dyDescent="0.4">
      <c r="A5216" s="1">
        <v>13898477</v>
      </c>
      <c r="B5216" s="1" t="s">
        <v>18838</v>
      </c>
      <c r="C5216" s="1" t="s">
        <v>18839</v>
      </c>
      <c r="D5216" s="2" t="s">
        <v>18840</v>
      </c>
      <c r="E5216" s="1" t="s">
        <v>16771</v>
      </c>
      <c r="F5216" s="1" t="s">
        <v>18841</v>
      </c>
      <c r="G5216" s="3">
        <v>43959.05027777778</v>
      </c>
      <c r="H5216" s="1" t="b">
        <v>0</v>
      </c>
      <c r="I5216" s="1" t="s">
        <v>30</v>
      </c>
    </row>
    <row r="5217" spans="1:9" ht="12.7" x14ac:dyDescent="0.4">
      <c r="A5217" s="1">
        <v>84570214</v>
      </c>
      <c r="B5217" s="1" t="s">
        <v>18842</v>
      </c>
      <c r="C5217" s="1" t="s">
        <v>18843</v>
      </c>
      <c r="D5217" s="2" t="s">
        <v>18844</v>
      </c>
      <c r="E5217" s="1" t="s">
        <v>16771</v>
      </c>
      <c r="F5217" s="1" t="s">
        <v>18845</v>
      </c>
      <c r="G5217" s="3">
        <v>43959.05027777778</v>
      </c>
      <c r="H5217" s="1" t="b">
        <v>0</v>
      </c>
      <c r="I5217" s="1" t="s">
        <v>30</v>
      </c>
    </row>
    <row r="5218" spans="1:9" ht="12.7" x14ac:dyDescent="0.4">
      <c r="A5218" s="1">
        <v>8489632</v>
      </c>
      <c r="B5218" s="1" t="s">
        <v>18846</v>
      </c>
      <c r="C5218" s="1" t="s">
        <v>18847</v>
      </c>
      <c r="D5218" s="2" t="s">
        <v>18848</v>
      </c>
      <c r="E5218" s="1" t="s">
        <v>16771</v>
      </c>
      <c r="F5218" s="1" t="s">
        <v>18849</v>
      </c>
      <c r="G5218" s="3">
        <v>43959.05028935185</v>
      </c>
      <c r="H5218" s="1" t="b">
        <v>0</v>
      </c>
      <c r="I5218" s="1" t="s">
        <v>30</v>
      </c>
    </row>
    <row r="5219" spans="1:9" ht="12.7" x14ac:dyDescent="0.4">
      <c r="A5219" s="1">
        <v>28057652</v>
      </c>
      <c r="B5219" s="1" t="s">
        <v>18850</v>
      </c>
      <c r="C5219" s="1" t="s">
        <v>18851</v>
      </c>
      <c r="D5219" s="2" t="s">
        <v>18852</v>
      </c>
      <c r="E5219" s="1" t="s">
        <v>16771</v>
      </c>
      <c r="F5219" s="1" t="s">
        <v>18853</v>
      </c>
      <c r="G5219" s="3">
        <v>43959.05028935185</v>
      </c>
      <c r="H5219" s="1" t="b">
        <v>0</v>
      </c>
      <c r="I5219" s="1" t="s">
        <v>30</v>
      </c>
    </row>
    <row r="5220" spans="1:9" ht="12.7" x14ac:dyDescent="0.4">
      <c r="A5220" s="1">
        <v>3098140</v>
      </c>
      <c r="B5220" s="1" t="s">
        <v>18854</v>
      </c>
      <c r="C5220" s="1" t="s">
        <v>803</v>
      </c>
      <c r="D5220" s="2" t="s">
        <v>18855</v>
      </c>
      <c r="E5220" s="1" t="s">
        <v>16771</v>
      </c>
      <c r="F5220" s="1" t="s">
        <v>18856</v>
      </c>
      <c r="G5220" s="3">
        <v>43959.05028935185</v>
      </c>
      <c r="H5220" s="1" t="b">
        <v>0</v>
      </c>
      <c r="I5220" s="1" t="s">
        <v>30</v>
      </c>
    </row>
    <row r="5221" spans="1:9" ht="12.7" x14ac:dyDescent="0.4">
      <c r="A5221" s="1">
        <v>211025728</v>
      </c>
      <c r="B5221" s="1" t="s">
        <v>489</v>
      </c>
      <c r="C5221" s="1" t="s">
        <v>18857</v>
      </c>
      <c r="D5221" s="2" t="s">
        <v>18858</v>
      </c>
      <c r="E5221" s="1" t="s">
        <v>16771</v>
      </c>
      <c r="F5221" s="1" t="s">
        <v>18859</v>
      </c>
      <c r="G5221" s="3">
        <v>43959.05028935185</v>
      </c>
      <c r="H5221" s="1" t="b">
        <v>0</v>
      </c>
      <c r="I5221" s="1" t="s">
        <v>30</v>
      </c>
    </row>
    <row r="5222" spans="1:9" ht="12.7" x14ac:dyDescent="0.4">
      <c r="A5222" s="1">
        <v>86897963</v>
      </c>
      <c r="B5222" s="1" t="s">
        <v>18860</v>
      </c>
      <c r="C5222" s="1" t="s">
        <v>18861</v>
      </c>
      <c r="D5222" s="2" t="s">
        <v>18862</v>
      </c>
      <c r="E5222" s="1" t="s">
        <v>16771</v>
      </c>
      <c r="F5222" s="1" t="s">
        <v>18863</v>
      </c>
      <c r="G5222" s="3">
        <v>43959.050300925926</v>
      </c>
      <c r="H5222" s="1" t="b">
        <v>0</v>
      </c>
      <c r="I5222" s="1" t="s">
        <v>30</v>
      </c>
    </row>
    <row r="5223" spans="1:9" ht="12.7" x14ac:dyDescent="0.4">
      <c r="A5223" s="1">
        <v>11463670</v>
      </c>
      <c r="B5223" s="1" t="s">
        <v>18864</v>
      </c>
      <c r="C5223" s="1" t="s">
        <v>18865</v>
      </c>
      <c r="D5223" s="2" t="s">
        <v>18866</v>
      </c>
      <c r="E5223" s="1" t="s">
        <v>16771</v>
      </c>
      <c r="F5223" s="1" t="s">
        <v>18867</v>
      </c>
      <c r="G5223" s="3">
        <v>43959.050300925926</v>
      </c>
      <c r="H5223" s="1" t="b">
        <v>1</v>
      </c>
    </row>
    <row r="5224" spans="1:9" ht="12.7" x14ac:dyDescent="0.4">
      <c r="A5224" s="1">
        <v>6377564</v>
      </c>
      <c r="B5224" s="1" t="s">
        <v>18868</v>
      </c>
      <c r="C5224" s="1" t="s">
        <v>18869</v>
      </c>
      <c r="D5224" s="2" t="s">
        <v>18870</v>
      </c>
      <c r="E5224" s="1" t="s">
        <v>16771</v>
      </c>
      <c r="F5224" s="1" t="s">
        <v>18871</v>
      </c>
      <c r="G5224" s="3">
        <v>43959.050312500003</v>
      </c>
      <c r="H5224" s="1" t="b">
        <v>0</v>
      </c>
      <c r="I5224" s="1" t="s">
        <v>30</v>
      </c>
    </row>
    <row r="5225" spans="1:9" ht="12.7" x14ac:dyDescent="0.4">
      <c r="A5225" s="1">
        <v>65116537</v>
      </c>
      <c r="B5225" s="1" t="s">
        <v>18872</v>
      </c>
      <c r="C5225" s="1" t="s">
        <v>18873</v>
      </c>
      <c r="D5225" s="2" t="s">
        <v>18874</v>
      </c>
      <c r="E5225" s="1" t="s">
        <v>16771</v>
      </c>
      <c r="F5225" s="1" t="s">
        <v>18875</v>
      </c>
      <c r="G5225" s="3">
        <v>43959.050312500003</v>
      </c>
      <c r="H5225" s="1" t="b">
        <v>0</v>
      </c>
      <c r="I5225" s="1" t="s">
        <v>30</v>
      </c>
    </row>
    <row r="5226" spans="1:9" ht="12.7" x14ac:dyDescent="0.4">
      <c r="A5226" s="1">
        <v>74223162</v>
      </c>
      <c r="B5226" s="1" t="s">
        <v>18876</v>
      </c>
      <c r="C5226" s="1" t="s">
        <v>18877</v>
      </c>
      <c r="D5226" s="2" t="s">
        <v>18878</v>
      </c>
      <c r="E5226" s="1" t="s">
        <v>16771</v>
      </c>
      <c r="F5226" s="1" t="s">
        <v>18879</v>
      </c>
      <c r="G5226" s="3">
        <v>43959.050312500003</v>
      </c>
      <c r="H5226" s="1" t="b">
        <v>0</v>
      </c>
      <c r="I5226" s="1" t="s">
        <v>30</v>
      </c>
    </row>
    <row r="5227" spans="1:9" ht="12.7" x14ac:dyDescent="0.4">
      <c r="A5227" s="1">
        <v>20293077</v>
      </c>
      <c r="B5227" s="1" t="s">
        <v>18880</v>
      </c>
      <c r="C5227" s="1" t="s">
        <v>18881</v>
      </c>
      <c r="D5227" s="2" t="s">
        <v>18882</v>
      </c>
      <c r="E5227" s="1" t="s">
        <v>16771</v>
      </c>
      <c r="F5227" s="1" t="s">
        <v>18883</v>
      </c>
      <c r="G5227" s="3">
        <v>43959.050312500003</v>
      </c>
      <c r="H5227" s="1" t="b">
        <v>0</v>
      </c>
      <c r="I5227" s="1" t="s">
        <v>30</v>
      </c>
    </row>
    <row r="5228" spans="1:9" ht="12.7" x14ac:dyDescent="0.4">
      <c r="A5228" s="1">
        <v>80111970</v>
      </c>
      <c r="B5228" s="1" t="s">
        <v>18884</v>
      </c>
      <c r="C5228" s="1" t="s">
        <v>18885</v>
      </c>
      <c r="D5228" s="2" t="s">
        <v>18886</v>
      </c>
      <c r="E5228" s="1" t="s">
        <v>16771</v>
      </c>
      <c r="F5228" s="1" t="s">
        <v>18887</v>
      </c>
      <c r="G5228" s="3">
        <v>43959.050324074073</v>
      </c>
      <c r="H5228" s="1" t="b">
        <v>0</v>
      </c>
      <c r="I5228" s="1" t="s">
        <v>30</v>
      </c>
    </row>
    <row r="5229" spans="1:9" ht="12.7" x14ac:dyDescent="0.4">
      <c r="A5229" s="1">
        <v>68013392</v>
      </c>
      <c r="B5229" s="1" t="s">
        <v>18398</v>
      </c>
      <c r="C5229" s="1" t="s">
        <v>18888</v>
      </c>
      <c r="D5229" s="2" t="s">
        <v>18889</v>
      </c>
      <c r="E5229" s="1" t="s">
        <v>16771</v>
      </c>
      <c r="F5229" s="1" t="s">
        <v>18890</v>
      </c>
      <c r="G5229" s="3">
        <v>43959.050324074073</v>
      </c>
      <c r="H5229" s="1" t="b">
        <v>0</v>
      </c>
      <c r="I5229" s="1" t="s">
        <v>30</v>
      </c>
    </row>
    <row r="5230" spans="1:9" ht="12.7" x14ac:dyDescent="0.4">
      <c r="A5230" s="1">
        <v>38952715</v>
      </c>
      <c r="B5230" s="1" t="s">
        <v>18891</v>
      </c>
      <c r="C5230" s="1" t="s">
        <v>18892</v>
      </c>
      <c r="D5230" s="2" t="s">
        <v>18893</v>
      </c>
      <c r="E5230" s="1" t="s">
        <v>16771</v>
      </c>
      <c r="F5230" s="1" t="s">
        <v>18894</v>
      </c>
      <c r="G5230" s="3">
        <v>43959.050324074073</v>
      </c>
      <c r="H5230" s="1" t="b">
        <v>0</v>
      </c>
      <c r="I5230" s="1" t="s">
        <v>30</v>
      </c>
    </row>
    <row r="5231" spans="1:9" ht="12.7" x14ac:dyDescent="0.4">
      <c r="A5231" s="1">
        <v>25166255</v>
      </c>
      <c r="B5231" s="1" t="s">
        <v>18895</v>
      </c>
      <c r="C5231" s="1" t="s">
        <v>18896</v>
      </c>
      <c r="D5231" s="2" t="s">
        <v>18897</v>
      </c>
      <c r="E5231" s="1" t="s">
        <v>16771</v>
      </c>
      <c r="F5231" s="1" t="s">
        <v>18898</v>
      </c>
      <c r="G5231" s="3">
        <v>43959.050324074073</v>
      </c>
      <c r="H5231" s="1" t="b">
        <v>0</v>
      </c>
      <c r="I5231" s="1" t="s">
        <v>30</v>
      </c>
    </row>
    <row r="5232" spans="1:9" ht="12.7" x14ac:dyDescent="0.4">
      <c r="A5232" s="1">
        <v>114969824</v>
      </c>
      <c r="B5232" s="1" t="s">
        <v>18899</v>
      </c>
      <c r="C5232" s="1" t="s">
        <v>18900</v>
      </c>
      <c r="D5232" s="2" t="s">
        <v>18901</v>
      </c>
      <c r="E5232" s="1" t="s">
        <v>16771</v>
      </c>
      <c r="F5232" s="1" t="s">
        <v>18902</v>
      </c>
      <c r="G5232" s="3">
        <v>43959.050335648149</v>
      </c>
      <c r="H5232" s="1" t="b">
        <v>0</v>
      </c>
      <c r="I5232" s="1" t="s">
        <v>30</v>
      </c>
    </row>
    <row r="5233" spans="1:9" ht="12.7" x14ac:dyDescent="0.4">
      <c r="A5233" s="1">
        <v>144358602</v>
      </c>
      <c r="B5233" s="1" t="s">
        <v>18903</v>
      </c>
      <c r="C5233" s="1" t="s">
        <v>18904</v>
      </c>
      <c r="D5233" s="2" t="s">
        <v>18905</v>
      </c>
      <c r="E5233" s="1" t="s">
        <v>16771</v>
      </c>
      <c r="F5233" s="1" t="s">
        <v>18906</v>
      </c>
      <c r="G5233" s="3">
        <v>43959.050335648149</v>
      </c>
      <c r="H5233" s="1" t="b">
        <v>0</v>
      </c>
      <c r="I5233" s="1" t="s">
        <v>30</v>
      </c>
    </row>
    <row r="5234" spans="1:9" ht="12.7" x14ac:dyDescent="0.4">
      <c r="A5234" s="1">
        <v>77765042</v>
      </c>
      <c r="B5234" s="1" t="s">
        <v>18907</v>
      </c>
      <c r="C5234" s="1" t="s">
        <v>18908</v>
      </c>
      <c r="D5234" s="2" t="s">
        <v>18909</v>
      </c>
      <c r="E5234" s="1" t="s">
        <v>16771</v>
      </c>
      <c r="F5234" s="1" t="s">
        <v>18910</v>
      </c>
      <c r="G5234" s="3">
        <v>43959.050335648149</v>
      </c>
      <c r="H5234" s="1" t="b">
        <v>0</v>
      </c>
      <c r="I5234" s="1" t="s">
        <v>30</v>
      </c>
    </row>
    <row r="5235" spans="1:9" ht="12.7" x14ac:dyDescent="0.4">
      <c r="A5235" s="1">
        <v>43213660</v>
      </c>
      <c r="B5235" s="1" t="s">
        <v>18398</v>
      </c>
      <c r="C5235" s="1" t="s">
        <v>18911</v>
      </c>
      <c r="D5235" s="2" t="s">
        <v>18912</v>
      </c>
      <c r="E5235" s="1" t="s">
        <v>16771</v>
      </c>
      <c r="F5235" s="1" t="s">
        <v>18913</v>
      </c>
      <c r="G5235" s="3">
        <v>43959.050347222219</v>
      </c>
      <c r="H5235" s="1" t="b">
        <v>0</v>
      </c>
      <c r="I5235" s="1" t="s">
        <v>30</v>
      </c>
    </row>
    <row r="5236" spans="1:9" ht="12.7" x14ac:dyDescent="0.4">
      <c r="A5236" s="1">
        <v>24182261</v>
      </c>
      <c r="B5236" s="1" t="s">
        <v>18914</v>
      </c>
      <c r="C5236" s="1" t="s">
        <v>18915</v>
      </c>
      <c r="D5236" s="2" t="s">
        <v>18916</v>
      </c>
      <c r="E5236" s="1" t="s">
        <v>16771</v>
      </c>
      <c r="F5236" s="1" t="s">
        <v>18917</v>
      </c>
      <c r="G5236" s="3">
        <v>43959.050347222219</v>
      </c>
      <c r="H5236" s="1" t="b">
        <v>0</v>
      </c>
      <c r="I5236" s="1" t="s">
        <v>30</v>
      </c>
    </row>
    <row r="5237" spans="1:9" ht="12.7" x14ac:dyDescent="0.4">
      <c r="A5237" s="1">
        <v>50483854</v>
      </c>
      <c r="B5237" s="1" t="s">
        <v>16795</v>
      </c>
      <c r="C5237" s="1" t="s">
        <v>18918</v>
      </c>
      <c r="D5237" s="2" t="s">
        <v>18919</v>
      </c>
      <c r="E5237" s="1" t="s">
        <v>16771</v>
      </c>
      <c r="F5237" s="1" t="s">
        <v>18920</v>
      </c>
      <c r="G5237" s="3">
        <v>43959.050347222219</v>
      </c>
      <c r="H5237" s="1" t="b">
        <v>0</v>
      </c>
      <c r="I5237" s="1" t="s">
        <v>30</v>
      </c>
    </row>
    <row r="5238" spans="1:9" ht="12.7" x14ac:dyDescent="0.4">
      <c r="A5238" s="1">
        <v>324134</v>
      </c>
      <c r="B5238" s="1" t="s">
        <v>18921</v>
      </c>
      <c r="C5238" s="1" t="s">
        <v>18922</v>
      </c>
      <c r="D5238" s="2" t="s">
        <v>18923</v>
      </c>
      <c r="E5238" s="1" t="s">
        <v>16771</v>
      </c>
      <c r="F5238" s="1" t="s">
        <v>18924</v>
      </c>
      <c r="G5238" s="3">
        <v>43959.050347222219</v>
      </c>
      <c r="H5238" s="1" t="b">
        <v>0</v>
      </c>
      <c r="I5238" s="1" t="s">
        <v>30</v>
      </c>
    </row>
    <row r="5239" spans="1:9" ht="12.7" x14ac:dyDescent="0.4">
      <c r="A5239" s="1">
        <v>61292682</v>
      </c>
      <c r="B5239" s="1" t="s">
        <v>16095</v>
      </c>
      <c r="C5239" s="1" t="s">
        <v>18925</v>
      </c>
      <c r="D5239" s="2" t="s">
        <v>18926</v>
      </c>
      <c r="E5239" s="1" t="s">
        <v>16771</v>
      </c>
      <c r="F5239" s="1" t="s">
        <v>18927</v>
      </c>
      <c r="G5239" s="3">
        <v>43959.050358796296</v>
      </c>
      <c r="H5239" s="1" t="b">
        <v>0</v>
      </c>
      <c r="I5239" s="1" t="s">
        <v>30</v>
      </c>
    </row>
    <row r="5240" spans="1:9" ht="12.7" x14ac:dyDescent="0.4">
      <c r="A5240" s="1">
        <v>120494252</v>
      </c>
      <c r="B5240" s="1" t="s">
        <v>3237</v>
      </c>
      <c r="C5240" s="1" t="s">
        <v>18928</v>
      </c>
      <c r="D5240" s="2" t="s">
        <v>18929</v>
      </c>
      <c r="E5240" s="1" t="s">
        <v>16771</v>
      </c>
      <c r="F5240" s="1" t="s">
        <v>18930</v>
      </c>
      <c r="G5240" s="3">
        <v>43959.050370370373</v>
      </c>
      <c r="H5240" s="1" t="b">
        <v>1</v>
      </c>
    </row>
    <row r="5241" spans="1:9" ht="12.7" x14ac:dyDescent="0.4">
      <c r="A5241" s="1">
        <v>1016904</v>
      </c>
      <c r="B5241" s="1" t="s">
        <v>18931</v>
      </c>
      <c r="C5241" s="1" t="s">
        <v>18931</v>
      </c>
      <c r="D5241" s="2" t="s">
        <v>18932</v>
      </c>
      <c r="E5241" s="1" t="s">
        <v>16771</v>
      </c>
      <c r="F5241" s="1" t="s">
        <v>18933</v>
      </c>
      <c r="G5241" s="3">
        <v>43959.050381944442</v>
      </c>
      <c r="H5241" s="1" t="b">
        <v>0</v>
      </c>
      <c r="I5241" s="1" t="s">
        <v>30</v>
      </c>
    </row>
    <row r="5242" spans="1:9" ht="12.7" x14ac:dyDescent="0.4">
      <c r="A5242" s="1">
        <v>32347104</v>
      </c>
      <c r="B5242" s="1" t="s">
        <v>18934</v>
      </c>
      <c r="C5242" s="1" t="s">
        <v>18935</v>
      </c>
      <c r="D5242" s="2" t="s">
        <v>18936</v>
      </c>
      <c r="E5242" s="1" t="s">
        <v>16771</v>
      </c>
      <c r="F5242" s="1" t="s">
        <v>18937</v>
      </c>
      <c r="G5242" s="3">
        <v>43959.050381944442</v>
      </c>
      <c r="H5242" s="1" t="b">
        <v>0</v>
      </c>
      <c r="I5242" s="1" t="s">
        <v>30</v>
      </c>
    </row>
    <row r="5243" spans="1:9" ht="12.7" x14ac:dyDescent="0.4">
      <c r="A5243" s="1">
        <v>2930881</v>
      </c>
      <c r="B5243" s="1" t="s">
        <v>18938</v>
      </c>
      <c r="C5243" s="1" t="s">
        <v>18939</v>
      </c>
      <c r="D5243" s="2" t="s">
        <v>18940</v>
      </c>
      <c r="E5243" s="1" t="s">
        <v>16771</v>
      </c>
      <c r="F5243" s="1" t="s">
        <v>18941</v>
      </c>
      <c r="G5243" s="3">
        <v>43959.050381944442</v>
      </c>
      <c r="H5243" s="1" t="b">
        <v>0</v>
      </c>
      <c r="I5243" s="1" t="s">
        <v>30</v>
      </c>
    </row>
    <row r="5244" spans="1:9" ht="12.7" x14ac:dyDescent="0.4">
      <c r="A5244" s="1">
        <v>77337403</v>
      </c>
      <c r="B5244" s="1" t="s">
        <v>18942</v>
      </c>
      <c r="C5244" s="1" t="s">
        <v>18943</v>
      </c>
      <c r="D5244" s="2" t="s">
        <v>18944</v>
      </c>
      <c r="E5244" s="1" t="s">
        <v>16771</v>
      </c>
      <c r="F5244" s="1" t="s">
        <v>18945</v>
      </c>
      <c r="G5244" s="3">
        <v>43959.050393518519</v>
      </c>
      <c r="H5244" s="1" t="b">
        <v>0</v>
      </c>
      <c r="I5244" s="1" t="s">
        <v>30</v>
      </c>
    </row>
    <row r="5245" spans="1:9" ht="12.7" x14ac:dyDescent="0.4">
      <c r="A5245" s="1">
        <v>2070482</v>
      </c>
      <c r="B5245" s="1" t="s">
        <v>18946</v>
      </c>
      <c r="C5245" s="1" t="s">
        <v>18947</v>
      </c>
      <c r="D5245" s="2" t="s">
        <v>18948</v>
      </c>
      <c r="E5245" s="1" t="s">
        <v>16771</v>
      </c>
      <c r="F5245" s="1" t="s">
        <v>18949</v>
      </c>
      <c r="G5245" s="3">
        <v>43959.050393518519</v>
      </c>
      <c r="H5245" s="1" t="b">
        <v>0</v>
      </c>
      <c r="I5245" s="1" t="s">
        <v>30</v>
      </c>
    </row>
    <row r="5246" spans="1:9" ht="12.7" x14ac:dyDescent="0.4">
      <c r="A5246" s="1">
        <v>3228734</v>
      </c>
      <c r="B5246" s="1" t="s">
        <v>18950</v>
      </c>
      <c r="C5246" s="1" t="s">
        <v>18951</v>
      </c>
      <c r="D5246" s="2" t="s">
        <v>18952</v>
      </c>
      <c r="E5246" s="1" t="s">
        <v>16771</v>
      </c>
      <c r="F5246" s="1" t="s">
        <v>18953</v>
      </c>
      <c r="G5246" s="3">
        <v>43959.050393518519</v>
      </c>
      <c r="H5246" s="1" t="b">
        <v>0</v>
      </c>
      <c r="I5246" s="1" t="s">
        <v>30</v>
      </c>
    </row>
    <row r="5247" spans="1:9" ht="12.7" x14ac:dyDescent="0.4">
      <c r="A5247" s="1">
        <v>267792621</v>
      </c>
      <c r="B5247" s="1" t="s">
        <v>489</v>
      </c>
      <c r="C5247" s="1" t="s">
        <v>18954</v>
      </c>
      <c r="D5247" s="2" t="s">
        <v>18955</v>
      </c>
      <c r="E5247" s="1" t="s">
        <v>16771</v>
      </c>
      <c r="F5247" s="1" t="s">
        <v>18956</v>
      </c>
      <c r="G5247" s="3">
        <v>43959.050393518519</v>
      </c>
      <c r="H5247" s="1" t="b">
        <v>0</v>
      </c>
      <c r="I5247" s="1" t="s">
        <v>30</v>
      </c>
    </row>
    <row r="5248" spans="1:9" ht="12.7" x14ac:dyDescent="0.4">
      <c r="A5248" s="1">
        <v>15667250</v>
      </c>
      <c r="B5248" s="1" t="s">
        <v>18957</v>
      </c>
      <c r="C5248" s="1" t="s">
        <v>18957</v>
      </c>
      <c r="D5248" s="2" t="s">
        <v>18958</v>
      </c>
      <c r="E5248" s="1" t="s">
        <v>16771</v>
      </c>
      <c r="F5248" s="1" t="s">
        <v>18959</v>
      </c>
      <c r="G5248" s="3">
        <v>43959.050405092596</v>
      </c>
      <c r="H5248" s="1" t="b">
        <v>0</v>
      </c>
      <c r="I5248" s="1" t="s">
        <v>13</v>
      </c>
    </row>
    <row r="5249" spans="1:9" ht="12.7" x14ac:dyDescent="0.4">
      <c r="A5249" s="1">
        <v>37228563</v>
      </c>
      <c r="B5249" s="1" t="s">
        <v>18960</v>
      </c>
      <c r="C5249" s="1" t="s">
        <v>18960</v>
      </c>
      <c r="D5249" s="2" t="s">
        <v>18961</v>
      </c>
      <c r="E5249" s="1" t="s">
        <v>16771</v>
      </c>
      <c r="F5249" s="1" t="s">
        <v>18962</v>
      </c>
      <c r="G5249" s="3">
        <v>43959.050405092596</v>
      </c>
      <c r="H5249" s="1" t="b">
        <v>0</v>
      </c>
      <c r="I5249" s="1" t="s">
        <v>30</v>
      </c>
    </row>
    <row r="5250" spans="1:9" ht="12.7" x14ac:dyDescent="0.4">
      <c r="A5250" s="1">
        <v>78322616</v>
      </c>
      <c r="B5250" s="1" t="s">
        <v>18963</v>
      </c>
      <c r="C5250" s="1" t="s">
        <v>18964</v>
      </c>
      <c r="D5250" s="2" t="s">
        <v>18965</v>
      </c>
      <c r="E5250" s="1" t="s">
        <v>16771</v>
      </c>
      <c r="F5250" s="1" t="s">
        <v>18966</v>
      </c>
      <c r="G5250" s="3">
        <v>43959.050416666665</v>
      </c>
      <c r="H5250" s="1" t="b">
        <v>0</v>
      </c>
      <c r="I5250" s="1" t="s">
        <v>30</v>
      </c>
    </row>
    <row r="5251" spans="1:9" ht="12.7" x14ac:dyDescent="0.4">
      <c r="A5251" s="1">
        <v>16251363</v>
      </c>
      <c r="B5251" s="1" t="s">
        <v>18967</v>
      </c>
      <c r="C5251" s="1" t="s">
        <v>18968</v>
      </c>
      <c r="D5251" s="2" t="s">
        <v>18969</v>
      </c>
      <c r="E5251" s="1" t="s">
        <v>16771</v>
      </c>
      <c r="F5251" s="1" t="s">
        <v>18970</v>
      </c>
      <c r="G5251" s="3">
        <v>43959.050416666665</v>
      </c>
      <c r="H5251" s="1" t="b">
        <v>0</v>
      </c>
      <c r="I5251" s="1" t="s">
        <v>30</v>
      </c>
    </row>
    <row r="5252" spans="1:9" ht="12.7" x14ac:dyDescent="0.4">
      <c r="A5252" s="1">
        <v>61771898</v>
      </c>
      <c r="B5252" s="1" t="s">
        <v>4569</v>
      </c>
      <c r="C5252" s="1" t="s">
        <v>18971</v>
      </c>
      <c r="D5252" s="2" t="s">
        <v>18972</v>
      </c>
      <c r="E5252" s="1" t="s">
        <v>16771</v>
      </c>
      <c r="G5252" s="3">
        <v>43959.050416666665</v>
      </c>
      <c r="H5252" s="1" t="b">
        <v>0</v>
      </c>
      <c r="I5252" s="1" t="s">
        <v>30</v>
      </c>
    </row>
    <row r="5253" spans="1:9" ht="12.7" x14ac:dyDescent="0.4">
      <c r="A5253" s="1">
        <v>121159900</v>
      </c>
      <c r="B5253" s="1" t="s">
        <v>18973</v>
      </c>
      <c r="C5253" s="1" t="s">
        <v>18974</v>
      </c>
      <c r="D5253" s="2" t="s">
        <v>18975</v>
      </c>
      <c r="E5253" s="1" t="s">
        <v>16771</v>
      </c>
      <c r="F5253" s="1" t="s">
        <v>18976</v>
      </c>
      <c r="G5253" s="3">
        <v>43959.050428240742</v>
      </c>
      <c r="H5253" s="1" t="b">
        <v>0</v>
      </c>
      <c r="I5253" s="1" t="s">
        <v>30</v>
      </c>
    </row>
    <row r="5254" spans="1:9" ht="12.7" x14ac:dyDescent="0.4">
      <c r="A5254" s="1">
        <v>33055929</v>
      </c>
      <c r="B5254" s="1" t="s">
        <v>18977</v>
      </c>
      <c r="C5254" s="1" t="s">
        <v>18978</v>
      </c>
      <c r="D5254" s="2" t="s">
        <v>18979</v>
      </c>
      <c r="E5254" s="1" t="s">
        <v>16771</v>
      </c>
      <c r="F5254" s="1" t="s">
        <v>18980</v>
      </c>
      <c r="G5254" s="3">
        <v>43959.050428240742</v>
      </c>
      <c r="H5254" s="1" t="b">
        <v>0</v>
      </c>
      <c r="I5254" s="1" t="s">
        <v>30</v>
      </c>
    </row>
    <row r="5255" spans="1:9" ht="12.7" x14ac:dyDescent="0.4">
      <c r="A5255" s="1">
        <v>139385800</v>
      </c>
      <c r="B5255" s="1" t="s">
        <v>8528</v>
      </c>
      <c r="C5255" s="1" t="s">
        <v>18981</v>
      </c>
      <c r="D5255" s="2" t="s">
        <v>18982</v>
      </c>
      <c r="E5255" s="1" t="s">
        <v>16771</v>
      </c>
      <c r="F5255" s="1" t="s">
        <v>18983</v>
      </c>
      <c r="G5255" s="3">
        <v>43959.050428240742</v>
      </c>
      <c r="H5255" s="1" t="b">
        <v>0</v>
      </c>
      <c r="I5255" s="1" t="s">
        <v>30</v>
      </c>
    </row>
    <row r="5256" spans="1:9" ht="12.7" x14ac:dyDescent="0.4">
      <c r="A5256" s="1">
        <v>29811166</v>
      </c>
      <c r="B5256" s="1" t="s">
        <v>18984</v>
      </c>
      <c r="C5256" s="1" t="s">
        <v>18985</v>
      </c>
      <c r="D5256" s="2" t="s">
        <v>18986</v>
      </c>
      <c r="E5256" s="1" t="s">
        <v>16771</v>
      </c>
      <c r="F5256" s="1" t="s">
        <v>18987</v>
      </c>
      <c r="G5256" s="3">
        <v>43959.050428240742</v>
      </c>
      <c r="H5256" s="1" t="b">
        <v>0</v>
      </c>
      <c r="I5256" s="1" t="s">
        <v>30</v>
      </c>
    </row>
    <row r="5257" spans="1:9" ht="12.7" x14ac:dyDescent="0.4">
      <c r="A5257" s="1">
        <v>24517087</v>
      </c>
      <c r="B5257" s="1" t="s">
        <v>17452</v>
      </c>
      <c r="C5257" s="1" t="s">
        <v>18988</v>
      </c>
      <c r="D5257" s="2" t="s">
        <v>18989</v>
      </c>
      <c r="E5257" s="1" t="s">
        <v>16771</v>
      </c>
      <c r="F5257" s="1" t="s">
        <v>18990</v>
      </c>
      <c r="G5257" s="3">
        <v>43959.050439814811</v>
      </c>
      <c r="H5257" s="1" t="b">
        <v>0</v>
      </c>
      <c r="I5257" s="1" t="s">
        <v>30</v>
      </c>
    </row>
    <row r="5258" spans="1:9" ht="12.7" x14ac:dyDescent="0.4">
      <c r="A5258" s="1">
        <v>108623624</v>
      </c>
      <c r="B5258" s="1" t="s">
        <v>17407</v>
      </c>
      <c r="C5258" s="1" t="s">
        <v>18991</v>
      </c>
      <c r="D5258" s="2" t="s">
        <v>18992</v>
      </c>
      <c r="E5258" s="1" t="s">
        <v>16771</v>
      </c>
      <c r="F5258" s="1" t="s">
        <v>18993</v>
      </c>
      <c r="G5258" s="3">
        <v>43959.050439814811</v>
      </c>
      <c r="H5258" s="1" t="b">
        <v>0</v>
      </c>
      <c r="I5258" s="1" t="s">
        <v>30</v>
      </c>
    </row>
    <row r="5259" spans="1:9" ht="12.7" x14ac:dyDescent="0.4">
      <c r="A5259" s="1">
        <v>49210203</v>
      </c>
      <c r="B5259" s="1" t="s">
        <v>18994</v>
      </c>
      <c r="C5259" s="1" t="s">
        <v>18995</v>
      </c>
      <c r="D5259" s="2" t="s">
        <v>18996</v>
      </c>
      <c r="E5259" s="1" t="s">
        <v>16771</v>
      </c>
      <c r="F5259" s="1" t="s">
        <v>18997</v>
      </c>
      <c r="G5259" s="3">
        <v>43959.050439814811</v>
      </c>
      <c r="H5259" s="1" t="b">
        <v>0</v>
      </c>
      <c r="I5259" s="1" t="s">
        <v>30</v>
      </c>
    </row>
    <row r="5260" spans="1:9" ht="12.7" x14ac:dyDescent="0.4">
      <c r="A5260" s="1">
        <v>12091112</v>
      </c>
      <c r="B5260" s="1" t="s">
        <v>18998</v>
      </c>
      <c r="C5260" s="1" t="s">
        <v>18999</v>
      </c>
      <c r="D5260" s="2" t="s">
        <v>19000</v>
      </c>
      <c r="E5260" s="1" t="s">
        <v>16771</v>
      </c>
      <c r="F5260" s="1" t="s">
        <v>19001</v>
      </c>
      <c r="G5260" s="3">
        <v>43959.050439814811</v>
      </c>
      <c r="H5260" s="1" t="b">
        <v>0</v>
      </c>
      <c r="I5260" s="1" t="s">
        <v>30</v>
      </c>
    </row>
    <row r="5261" spans="1:9" ht="12.7" x14ac:dyDescent="0.4">
      <c r="A5261" s="1">
        <v>14847048</v>
      </c>
      <c r="B5261" s="1" t="s">
        <v>19002</v>
      </c>
      <c r="C5261" s="1" t="s">
        <v>19003</v>
      </c>
      <c r="D5261" s="2" t="s">
        <v>19004</v>
      </c>
      <c r="E5261" s="1" t="s">
        <v>16771</v>
      </c>
      <c r="F5261" s="1" t="s">
        <v>19005</v>
      </c>
      <c r="G5261" s="3">
        <v>43959.050451388888</v>
      </c>
      <c r="H5261" s="1" t="b">
        <v>0</v>
      </c>
      <c r="I5261" s="1" t="s">
        <v>30</v>
      </c>
    </row>
    <row r="5262" spans="1:9" ht="12.7" x14ac:dyDescent="0.4">
      <c r="A5262" s="1">
        <v>8022693</v>
      </c>
      <c r="B5262" s="1" t="s">
        <v>17685</v>
      </c>
      <c r="C5262" s="1" t="s">
        <v>19006</v>
      </c>
      <c r="D5262" s="2" t="s">
        <v>19007</v>
      </c>
      <c r="E5262" s="1" t="s">
        <v>16771</v>
      </c>
      <c r="F5262" s="1" t="s">
        <v>19008</v>
      </c>
      <c r="G5262" s="3">
        <v>43959.050451388888</v>
      </c>
      <c r="H5262" s="1" t="b">
        <v>0</v>
      </c>
      <c r="I5262" s="1" t="s">
        <v>30</v>
      </c>
    </row>
    <row r="5263" spans="1:9" ht="12.7" x14ac:dyDescent="0.4">
      <c r="A5263" s="1">
        <v>73027304</v>
      </c>
      <c r="B5263" s="1" t="s">
        <v>19009</v>
      </c>
      <c r="C5263" s="1" t="s">
        <v>19010</v>
      </c>
      <c r="D5263" s="2" t="s">
        <v>19011</v>
      </c>
      <c r="E5263" s="1" t="s">
        <v>16771</v>
      </c>
      <c r="F5263" s="1" t="s">
        <v>19012</v>
      </c>
      <c r="G5263" s="3">
        <v>43959.050451388888</v>
      </c>
      <c r="H5263" s="1" t="b">
        <v>0</v>
      </c>
      <c r="I5263" s="1" t="s">
        <v>30</v>
      </c>
    </row>
    <row r="5264" spans="1:9" ht="12.7" x14ac:dyDescent="0.4">
      <c r="A5264" s="1">
        <v>27436491</v>
      </c>
      <c r="B5264" s="1" t="s">
        <v>19013</v>
      </c>
      <c r="C5264" s="1" t="s">
        <v>19014</v>
      </c>
      <c r="D5264" s="2" t="s">
        <v>19015</v>
      </c>
      <c r="E5264" s="1" t="s">
        <v>16771</v>
      </c>
      <c r="F5264" s="1" t="s">
        <v>19016</v>
      </c>
      <c r="G5264" s="3">
        <v>43959.050451388888</v>
      </c>
      <c r="H5264" s="1" t="b">
        <v>0</v>
      </c>
      <c r="I5264" s="1" t="s">
        <v>30</v>
      </c>
    </row>
    <row r="5265" spans="1:9" ht="12.7" x14ac:dyDescent="0.4">
      <c r="A5265" s="1">
        <v>4138464</v>
      </c>
      <c r="B5265" s="1" t="s">
        <v>19017</v>
      </c>
      <c r="C5265" s="1" t="s">
        <v>19018</v>
      </c>
      <c r="D5265" s="2" t="s">
        <v>19019</v>
      </c>
      <c r="E5265" s="1" t="s">
        <v>16771</v>
      </c>
      <c r="F5265" s="1" t="s">
        <v>19020</v>
      </c>
      <c r="G5265" s="3">
        <v>43959.050462962965</v>
      </c>
      <c r="H5265" s="1" t="b">
        <v>0</v>
      </c>
      <c r="I5265" s="1" t="s">
        <v>30</v>
      </c>
    </row>
    <row r="5266" spans="1:9" ht="12.7" x14ac:dyDescent="0.4">
      <c r="A5266" s="1">
        <v>75314426</v>
      </c>
      <c r="B5266" s="1" t="s">
        <v>8952</v>
      </c>
      <c r="C5266" s="1" t="s">
        <v>19021</v>
      </c>
      <c r="D5266" s="2" t="s">
        <v>19022</v>
      </c>
      <c r="E5266" s="1" t="s">
        <v>16771</v>
      </c>
      <c r="F5266" s="1" t="s">
        <v>19023</v>
      </c>
      <c r="G5266" s="3">
        <v>43959.050462962965</v>
      </c>
      <c r="H5266" s="1" t="b">
        <v>0</v>
      </c>
      <c r="I5266" s="1" t="s">
        <v>30</v>
      </c>
    </row>
    <row r="5267" spans="1:9" ht="12.7" x14ac:dyDescent="0.4">
      <c r="A5267" s="1">
        <v>3161336</v>
      </c>
      <c r="B5267" s="1" t="s">
        <v>19024</v>
      </c>
      <c r="C5267" s="1" t="s">
        <v>19025</v>
      </c>
      <c r="D5267" s="2" t="s">
        <v>19026</v>
      </c>
      <c r="E5267" s="1" t="s">
        <v>16771</v>
      </c>
      <c r="F5267" s="1" t="s">
        <v>19027</v>
      </c>
      <c r="G5267" s="3">
        <v>43959.050462962965</v>
      </c>
      <c r="H5267" s="1" t="b">
        <v>0</v>
      </c>
      <c r="I5267" s="1" t="s">
        <v>30</v>
      </c>
    </row>
    <row r="5268" spans="1:9" ht="12.7" x14ac:dyDescent="0.4">
      <c r="A5268" s="1">
        <v>8757552</v>
      </c>
      <c r="B5268" s="1" t="s">
        <v>19028</v>
      </c>
      <c r="C5268" s="1" t="s">
        <v>19029</v>
      </c>
      <c r="D5268" s="2" t="s">
        <v>19030</v>
      </c>
      <c r="E5268" s="1" t="s">
        <v>16771</v>
      </c>
      <c r="F5268" s="1" t="s">
        <v>19031</v>
      </c>
      <c r="G5268" s="3">
        <v>43959.050474537034</v>
      </c>
      <c r="H5268" s="1" t="b">
        <v>0</v>
      </c>
      <c r="I5268" s="1" t="s">
        <v>30</v>
      </c>
    </row>
    <row r="5269" spans="1:9" ht="12.7" x14ac:dyDescent="0.4">
      <c r="A5269" s="1">
        <v>67749622</v>
      </c>
      <c r="B5269" s="1" t="s">
        <v>19032</v>
      </c>
      <c r="C5269" s="1" t="s">
        <v>19033</v>
      </c>
      <c r="D5269" s="2" t="s">
        <v>19034</v>
      </c>
      <c r="E5269" s="1" t="s">
        <v>16771</v>
      </c>
      <c r="F5269" s="1" t="s">
        <v>19035</v>
      </c>
      <c r="G5269" s="3">
        <v>43959.050474537034</v>
      </c>
      <c r="H5269" s="1" t="b">
        <v>0</v>
      </c>
      <c r="I5269" s="1" t="s">
        <v>30</v>
      </c>
    </row>
    <row r="5270" spans="1:9" ht="12.7" x14ac:dyDescent="0.4">
      <c r="A5270" s="1">
        <v>51076841</v>
      </c>
      <c r="B5270" s="1" t="s">
        <v>2239</v>
      </c>
      <c r="C5270" s="1" t="s">
        <v>19036</v>
      </c>
      <c r="D5270" s="2" t="s">
        <v>19037</v>
      </c>
      <c r="E5270" s="1" t="s">
        <v>16771</v>
      </c>
      <c r="F5270" s="1" t="s">
        <v>19038</v>
      </c>
      <c r="G5270" s="3">
        <v>43959.050486111111</v>
      </c>
      <c r="H5270" s="1" t="b">
        <v>0</v>
      </c>
      <c r="I5270" s="1" t="s">
        <v>30</v>
      </c>
    </row>
    <row r="5271" spans="1:9" ht="12.7" x14ac:dyDescent="0.4">
      <c r="A5271" s="1">
        <v>753784</v>
      </c>
      <c r="B5271" s="1" t="s">
        <v>19039</v>
      </c>
      <c r="C5271" s="1" t="s">
        <v>19040</v>
      </c>
      <c r="D5271" s="2" t="s">
        <v>19041</v>
      </c>
      <c r="E5271" s="1" t="s">
        <v>16771</v>
      </c>
      <c r="F5271" s="1" t="s">
        <v>19042</v>
      </c>
      <c r="G5271" s="3">
        <v>43959.050486111111</v>
      </c>
      <c r="H5271" s="1" t="b">
        <v>0</v>
      </c>
      <c r="I5271" s="1" t="s">
        <v>30</v>
      </c>
    </row>
    <row r="5272" spans="1:9" ht="12.7" x14ac:dyDescent="0.4">
      <c r="A5272" s="1">
        <v>36992044</v>
      </c>
      <c r="B5272" s="1" t="s">
        <v>19043</v>
      </c>
      <c r="C5272" s="1" t="s">
        <v>19044</v>
      </c>
      <c r="D5272" s="2" t="s">
        <v>19045</v>
      </c>
      <c r="E5272" s="1" t="s">
        <v>16771</v>
      </c>
      <c r="F5272" s="1" t="s">
        <v>19046</v>
      </c>
      <c r="G5272" s="3">
        <v>43959.050497685188</v>
      </c>
      <c r="H5272" s="1" t="b">
        <v>0</v>
      </c>
      <c r="I5272" s="1" t="s">
        <v>30</v>
      </c>
    </row>
    <row r="5273" spans="1:9" ht="12.7" x14ac:dyDescent="0.4">
      <c r="A5273" s="1">
        <v>112244447</v>
      </c>
      <c r="B5273" s="1" t="s">
        <v>19047</v>
      </c>
      <c r="C5273" s="1" t="s">
        <v>19048</v>
      </c>
      <c r="D5273" s="2" t="s">
        <v>19049</v>
      </c>
      <c r="E5273" s="1" t="s">
        <v>16771</v>
      </c>
      <c r="F5273" s="1" t="s">
        <v>19050</v>
      </c>
      <c r="G5273" s="3">
        <v>43959.050497685188</v>
      </c>
      <c r="H5273" s="1" t="b">
        <v>0</v>
      </c>
      <c r="I5273" s="1" t="s">
        <v>30</v>
      </c>
    </row>
    <row r="5274" spans="1:9" ht="12.7" x14ac:dyDescent="0.4">
      <c r="A5274" s="1">
        <v>8247784</v>
      </c>
      <c r="B5274" s="1" t="s">
        <v>19051</v>
      </c>
      <c r="C5274" s="1" t="s">
        <v>19052</v>
      </c>
      <c r="D5274" s="2" t="s">
        <v>19053</v>
      </c>
      <c r="E5274" s="1" t="s">
        <v>16771</v>
      </c>
      <c r="F5274" s="1" t="s">
        <v>19054</v>
      </c>
      <c r="G5274" s="3">
        <v>43959.050497685188</v>
      </c>
      <c r="H5274" s="1" t="b">
        <v>0</v>
      </c>
      <c r="I5274" s="1" t="s">
        <v>30</v>
      </c>
    </row>
    <row r="5275" spans="1:9" ht="12.7" x14ac:dyDescent="0.4">
      <c r="A5275" s="1">
        <v>65983699</v>
      </c>
      <c r="B5275" s="1" t="s">
        <v>19055</v>
      </c>
      <c r="C5275" s="1" t="s">
        <v>19056</v>
      </c>
      <c r="D5275" s="2" t="s">
        <v>19057</v>
      </c>
      <c r="E5275" s="1" t="s">
        <v>16771</v>
      </c>
      <c r="F5275" s="1" t="s">
        <v>19058</v>
      </c>
      <c r="G5275" s="3">
        <v>43959.050497685188</v>
      </c>
      <c r="H5275" s="1" t="b">
        <v>0</v>
      </c>
      <c r="I5275" s="1" t="s">
        <v>30</v>
      </c>
    </row>
    <row r="5276" spans="1:9" ht="12.7" x14ac:dyDescent="0.4">
      <c r="A5276" s="1">
        <v>5991438</v>
      </c>
      <c r="B5276" s="1" t="s">
        <v>2362</v>
      </c>
      <c r="C5276" s="1" t="s">
        <v>19059</v>
      </c>
      <c r="D5276" s="2" t="s">
        <v>19060</v>
      </c>
      <c r="E5276" s="1" t="s">
        <v>16771</v>
      </c>
      <c r="F5276" s="1" t="s">
        <v>19061</v>
      </c>
      <c r="G5276" s="3">
        <v>43959.050509259258</v>
      </c>
      <c r="H5276" s="1" t="b">
        <v>0</v>
      </c>
      <c r="I5276" s="1" t="s">
        <v>30</v>
      </c>
    </row>
    <row r="5277" spans="1:9" ht="12.7" x14ac:dyDescent="0.4">
      <c r="A5277" s="1">
        <v>56937993</v>
      </c>
      <c r="B5277" s="1" t="s">
        <v>19062</v>
      </c>
      <c r="C5277" s="1" t="s">
        <v>19063</v>
      </c>
      <c r="D5277" s="2" t="s">
        <v>19064</v>
      </c>
      <c r="E5277" s="1" t="s">
        <v>16771</v>
      </c>
      <c r="F5277" s="1" t="s">
        <v>19065</v>
      </c>
      <c r="G5277" s="3">
        <v>43959.050509259258</v>
      </c>
      <c r="H5277" s="1" t="b">
        <v>0</v>
      </c>
      <c r="I5277" s="1" t="s">
        <v>30</v>
      </c>
    </row>
    <row r="5278" spans="1:9" ht="12.7" x14ac:dyDescent="0.4">
      <c r="A5278" s="1">
        <v>242070</v>
      </c>
      <c r="B5278" s="1" t="s">
        <v>19066</v>
      </c>
      <c r="C5278" s="1" t="s">
        <v>19067</v>
      </c>
      <c r="D5278" s="2" t="s">
        <v>19068</v>
      </c>
      <c r="E5278" s="1" t="s">
        <v>16771</v>
      </c>
      <c r="F5278" s="1" t="s">
        <v>19069</v>
      </c>
      <c r="G5278" s="3">
        <v>43959.050509259258</v>
      </c>
      <c r="H5278" s="1" t="b">
        <v>0</v>
      </c>
      <c r="I5278" s="1" t="s">
        <v>30</v>
      </c>
    </row>
    <row r="5279" spans="1:9" ht="12.7" x14ac:dyDescent="0.4">
      <c r="A5279" s="1">
        <v>5102117</v>
      </c>
      <c r="B5279" s="1" t="s">
        <v>19070</v>
      </c>
      <c r="C5279" s="1" t="s">
        <v>19071</v>
      </c>
      <c r="D5279" s="2" t="s">
        <v>19072</v>
      </c>
      <c r="E5279" s="1" t="s">
        <v>16771</v>
      </c>
      <c r="F5279" s="1" t="s">
        <v>19073</v>
      </c>
      <c r="G5279" s="3">
        <v>43959.050509259258</v>
      </c>
      <c r="H5279" s="1" t="b">
        <v>0</v>
      </c>
      <c r="I5279" s="1" t="s">
        <v>30</v>
      </c>
    </row>
    <row r="5280" spans="1:9" ht="12.7" x14ac:dyDescent="0.4">
      <c r="A5280" s="1">
        <v>14440211</v>
      </c>
      <c r="B5280" s="1" t="s">
        <v>19074</v>
      </c>
      <c r="C5280" s="1" t="s">
        <v>19074</v>
      </c>
      <c r="D5280" s="2" t="s">
        <v>19075</v>
      </c>
      <c r="E5280" s="1" t="s">
        <v>16771</v>
      </c>
      <c r="F5280" s="1" t="s">
        <v>19076</v>
      </c>
      <c r="G5280" s="3">
        <v>43959.050520833334</v>
      </c>
      <c r="H5280" s="1" t="b">
        <v>0</v>
      </c>
      <c r="I5280" s="1" t="s">
        <v>13</v>
      </c>
    </row>
    <row r="5281" spans="1:9" ht="12.7" x14ac:dyDescent="0.4">
      <c r="A5281" s="1">
        <v>17856505</v>
      </c>
      <c r="B5281" s="1" t="s">
        <v>19077</v>
      </c>
      <c r="C5281" s="1" t="s">
        <v>19078</v>
      </c>
      <c r="D5281" s="2" t="s">
        <v>19079</v>
      </c>
      <c r="E5281" s="1" t="s">
        <v>16771</v>
      </c>
      <c r="F5281" s="1" t="s">
        <v>19080</v>
      </c>
      <c r="G5281" s="3">
        <v>43959.050532407404</v>
      </c>
      <c r="H5281" s="1" t="b">
        <v>0</v>
      </c>
      <c r="I5281" s="1" t="s">
        <v>13</v>
      </c>
    </row>
    <row r="5282" spans="1:9" ht="12.7" x14ac:dyDescent="0.4">
      <c r="A5282" s="1">
        <v>16894733</v>
      </c>
      <c r="B5282" s="1" t="s">
        <v>19081</v>
      </c>
      <c r="C5282" s="1" t="s">
        <v>19082</v>
      </c>
      <c r="D5282" s="2" t="s">
        <v>19083</v>
      </c>
      <c r="E5282" s="1" t="s">
        <v>16771</v>
      </c>
      <c r="F5282" s="1" t="s">
        <v>19084</v>
      </c>
      <c r="G5282" s="3">
        <v>43959.050532407404</v>
      </c>
      <c r="H5282" s="1" t="b">
        <v>0</v>
      </c>
      <c r="I5282" s="1" t="s">
        <v>30</v>
      </c>
    </row>
    <row r="5283" spans="1:9" ht="12.7" x14ac:dyDescent="0.4">
      <c r="A5283" s="1">
        <v>1033271</v>
      </c>
      <c r="B5283" s="1" t="s">
        <v>19085</v>
      </c>
      <c r="C5283" s="1" t="s">
        <v>19086</v>
      </c>
      <c r="D5283" s="2" t="s">
        <v>19087</v>
      </c>
      <c r="E5283" s="1" t="s">
        <v>16771</v>
      </c>
      <c r="F5283" s="1" t="s">
        <v>19088</v>
      </c>
      <c r="G5283" s="3">
        <v>43959.050532407404</v>
      </c>
      <c r="H5283" s="1" t="b">
        <v>0</v>
      </c>
      <c r="I5283" s="1" t="s">
        <v>30</v>
      </c>
    </row>
    <row r="5284" spans="1:9" ht="12.7" x14ac:dyDescent="0.4">
      <c r="A5284" s="1">
        <v>99545576</v>
      </c>
      <c r="B5284" s="1" t="s">
        <v>19089</v>
      </c>
      <c r="C5284" s="1" t="s">
        <v>19090</v>
      </c>
      <c r="D5284" s="2" t="s">
        <v>19091</v>
      </c>
      <c r="E5284" s="1" t="s">
        <v>16771</v>
      </c>
      <c r="F5284" s="1" t="s">
        <v>3644</v>
      </c>
      <c r="G5284" s="3">
        <v>43959.050532407404</v>
      </c>
      <c r="H5284" s="1" t="b">
        <v>0</v>
      </c>
      <c r="I5284" s="1" t="s">
        <v>30</v>
      </c>
    </row>
    <row r="5285" spans="1:9" ht="12.7" x14ac:dyDescent="0.4">
      <c r="A5285" s="1">
        <v>202830615</v>
      </c>
      <c r="B5285" s="1" t="s">
        <v>19092</v>
      </c>
      <c r="C5285" s="1" t="s">
        <v>19093</v>
      </c>
      <c r="D5285" s="2" t="s">
        <v>19094</v>
      </c>
      <c r="E5285" s="1" t="s">
        <v>16771</v>
      </c>
      <c r="F5285" s="1" t="s">
        <v>19095</v>
      </c>
      <c r="G5285" s="3">
        <v>43959.050543981481</v>
      </c>
      <c r="H5285" s="1" t="b">
        <v>0</v>
      </c>
      <c r="I5285" s="1" t="s">
        <v>30</v>
      </c>
    </row>
    <row r="5286" spans="1:9" ht="12.7" x14ac:dyDescent="0.4">
      <c r="A5286" s="1">
        <v>31625029</v>
      </c>
      <c r="B5286" s="1" t="s">
        <v>19096</v>
      </c>
      <c r="C5286" s="1" t="s">
        <v>9249</v>
      </c>
      <c r="D5286" s="2" t="s">
        <v>19097</v>
      </c>
      <c r="E5286" s="1" t="s">
        <v>16771</v>
      </c>
      <c r="F5286" s="1" t="s">
        <v>19098</v>
      </c>
      <c r="G5286" s="3">
        <v>43959.050555555557</v>
      </c>
      <c r="H5286" s="1" t="b">
        <v>1</v>
      </c>
    </row>
    <row r="5287" spans="1:9" ht="12.7" x14ac:dyDescent="0.4">
      <c r="A5287" s="1">
        <v>12146969</v>
      </c>
      <c r="B5287" s="1" t="s">
        <v>19099</v>
      </c>
      <c r="C5287" s="1" t="s">
        <v>19099</v>
      </c>
      <c r="D5287" s="2" t="s">
        <v>19100</v>
      </c>
      <c r="E5287" s="1" t="s">
        <v>16771</v>
      </c>
      <c r="F5287" s="1" t="s">
        <v>19101</v>
      </c>
      <c r="G5287" s="3">
        <v>43959.050567129627</v>
      </c>
      <c r="H5287" s="1" t="b">
        <v>1</v>
      </c>
    </row>
    <row r="5288" spans="1:9" ht="12.7" x14ac:dyDescent="0.4">
      <c r="A5288" s="1">
        <v>22243322</v>
      </c>
      <c r="B5288" s="1" t="s">
        <v>19102</v>
      </c>
      <c r="C5288" s="1" t="s">
        <v>19103</v>
      </c>
      <c r="D5288" s="2" t="s">
        <v>19104</v>
      </c>
      <c r="E5288" s="1" t="s">
        <v>16771</v>
      </c>
      <c r="F5288" s="1" t="s">
        <v>19105</v>
      </c>
      <c r="G5288" s="3">
        <v>43959.050567129627</v>
      </c>
      <c r="H5288" s="1" t="b">
        <v>0</v>
      </c>
      <c r="I5288" s="1" t="s">
        <v>30</v>
      </c>
    </row>
    <row r="5289" spans="1:9" ht="12.7" x14ac:dyDescent="0.4">
      <c r="A5289" s="1">
        <v>248248401</v>
      </c>
      <c r="B5289" s="1" t="s">
        <v>19106</v>
      </c>
      <c r="C5289" s="1" t="s">
        <v>19107</v>
      </c>
      <c r="D5289" s="2" t="s">
        <v>19108</v>
      </c>
      <c r="E5289" s="1" t="s">
        <v>16771</v>
      </c>
      <c r="F5289" s="1" t="s">
        <v>19109</v>
      </c>
      <c r="G5289" s="3">
        <v>43959.050567129627</v>
      </c>
      <c r="H5289" s="1" t="b">
        <v>0</v>
      </c>
      <c r="I5289" s="1" t="s">
        <v>30</v>
      </c>
    </row>
    <row r="5290" spans="1:9" ht="12.7" x14ac:dyDescent="0.4">
      <c r="A5290" s="1">
        <v>4288357</v>
      </c>
      <c r="B5290" s="1" t="s">
        <v>19110</v>
      </c>
      <c r="C5290" s="1" t="s">
        <v>19111</v>
      </c>
      <c r="D5290" s="2" t="s">
        <v>19112</v>
      </c>
      <c r="E5290" s="1" t="s">
        <v>16771</v>
      </c>
      <c r="F5290" s="1" t="s">
        <v>19113</v>
      </c>
      <c r="G5290" s="3">
        <v>43959.050567129627</v>
      </c>
      <c r="H5290" s="1" t="b">
        <v>0</v>
      </c>
      <c r="I5290" s="1" t="s">
        <v>30</v>
      </c>
    </row>
    <row r="5291" spans="1:9" ht="12.7" x14ac:dyDescent="0.4">
      <c r="A5291" s="1">
        <v>16256144</v>
      </c>
      <c r="B5291" s="1" t="s">
        <v>19114</v>
      </c>
      <c r="C5291" s="1" t="s">
        <v>19115</v>
      </c>
      <c r="D5291" s="2" t="s">
        <v>19116</v>
      </c>
      <c r="E5291" s="1" t="s">
        <v>16771</v>
      </c>
      <c r="F5291" s="1" t="s">
        <v>19117</v>
      </c>
      <c r="G5291" s="3">
        <v>43959.050578703704</v>
      </c>
      <c r="H5291" s="1" t="b">
        <v>0</v>
      </c>
      <c r="I5291" s="1" t="s">
        <v>13</v>
      </c>
    </row>
    <row r="5292" spans="1:9" ht="12.7" x14ac:dyDescent="0.4">
      <c r="A5292" s="1">
        <v>165199825</v>
      </c>
      <c r="B5292" s="1" t="s">
        <v>19118</v>
      </c>
      <c r="C5292" s="1" t="s">
        <v>19119</v>
      </c>
      <c r="D5292" s="2" t="s">
        <v>19120</v>
      </c>
      <c r="E5292" s="1" t="s">
        <v>16771</v>
      </c>
      <c r="F5292" s="1" t="s">
        <v>1620</v>
      </c>
      <c r="G5292" s="3">
        <v>43959.05059027778</v>
      </c>
      <c r="H5292" s="1" t="b">
        <v>0</v>
      </c>
      <c r="I5292" s="1" t="s">
        <v>30</v>
      </c>
    </row>
    <row r="5293" spans="1:9" ht="12.7" x14ac:dyDescent="0.4">
      <c r="A5293" s="1">
        <v>2567844</v>
      </c>
      <c r="B5293" s="1" t="s">
        <v>19121</v>
      </c>
      <c r="C5293" s="1" t="s">
        <v>19122</v>
      </c>
      <c r="D5293" s="2" t="s">
        <v>19123</v>
      </c>
      <c r="E5293" s="1" t="s">
        <v>16771</v>
      </c>
      <c r="F5293" s="1" t="s">
        <v>19124</v>
      </c>
      <c r="G5293" s="3">
        <v>43959.05059027778</v>
      </c>
      <c r="H5293" s="1" t="b">
        <v>1</v>
      </c>
    </row>
    <row r="5294" spans="1:9" ht="12.7" x14ac:dyDescent="0.4">
      <c r="A5294" s="1">
        <v>220810918</v>
      </c>
      <c r="B5294" s="1" t="s">
        <v>19125</v>
      </c>
      <c r="C5294" s="1" t="s">
        <v>1133</v>
      </c>
      <c r="D5294" s="2" t="s">
        <v>19126</v>
      </c>
      <c r="E5294" s="1" t="s">
        <v>16771</v>
      </c>
      <c r="F5294" s="1" t="s">
        <v>19127</v>
      </c>
      <c r="G5294" s="3">
        <v>43959.05060185185</v>
      </c>
      <c r="H5294" s="1" t="b">
        <v>0</v>
      </c>
      <c r="I5294" s="1" t="s">
        <v>30</v>
      </c>
    </row>
    <row r="5295" spans="1:9" ht="12.7" x14ac:dyDescent="0.4">
      <c r="A5295" s="1">
        <v>33688704</v>
      </c>
      <c r="B5295" s="1" t="s">
        <v>470</v>
      </c>
      <c r="C5295" s="1" t="s">
        <v>19128</v>
      </c>
      <c r="D5295" s="2" t="s">
        <v>19129</v>
      </c>
      <c r="E5295" s="1" t="s">
        <v>16771</v>
      </c>
      <c r="F5295" s="1" t="s">
        <v>19130</v>
      </c>
      <c r="G5295" s="3">
        <v>43959.05060185185</v>
      </c>
      <c r="H5295" s="1" t="b">
        <v>0</v>
      </c>
      <c r="I5295" s="1" t="s">
        <v>30</v>
      </c>
    </row>
    <row r="5296" spans="1:9" ht="12.7" x14ac:dyDescent="0.4">
      <c r="A5296" s="1">
        <v>203406425</v>
      </c>
      <c r="B5296" s="1" t="s">
        <v>19131</v>
      </c>
      <c r="C5296" s="1" t="s">
        <v>19132</v>
      </c>
      <c r="D5296" s="2" t="s">
        <v>19133</v>
      </c>
      <c r="E5296" s="1" t="s">
        <v>16771</v>
      </c>
      <c r="F5296" s="1" t="s">
        <v>19134</v>
      </c>
      <c r="G5296" s="3">
        <v>43959.050613425927</v>
      </c>
      <c r="H5296" s="1" t="b">
        <v>0</v>
      </c>
      <c r="I5296" s="1" t="s">
        <v>30</v>
      </c>
    </row>
    <row r="5297" spans="1:9" ht="12.7" x14ac:dyDescent="0.4">
      <c r="A5297" s="1">
        <v>125349427</v>
      </c>
      <c r="B5297" s="1" t="s">
        <v>19135</v>
      </c>
      <c r="C5297" s="1" t="s">
        <v>19136</v>
      </c>
      <c r="D5297" s="2" t="s">
        <v>19137</v>
      </c>
      <c r="E5297" s="1" t="s">
        <v>16771</v>
      </c>
      <c r="F5297" s="1" t="s">
        <v>19138</v>
      </c>
      <c r="G5297" s="3">
        <v>43959.050613425927</v>
      </c>
      <c r="H5297" s="1" t="b">
        <v>1</v>
      </c>
    </row>
    <row r="5298" spans="1:9" ht="12.7" x14ac:dyDescent="0.4">
      <c r="A5298" s="1">
        <v>35638505</v>
      </c>
      <c r="B5298" s="1" t="s">
        <v>2239</v>
      </c>
      <c r="C5298" s="1" t="s">
        <v>19139</v>
      </c>
      <c r="D5298" s="2" t="s">
        <v>19140</v>
      </c>
      <c r="E5298" s="1" t="s">
        <v>16771</v>
      </c>
      <c r="F5298" s="1" t="s">
        <v>19141</v>
      </c>
      <c r="G5298" s="3">
        <v>43959.050636574073</v>
      </c>
      <c r="H5298" s="1" t="b">
        <v>0</v>
      </c>
      <c r="I5298" s="1" t="s">
        <v>1578</v>
      </c>
    </row>
    <row r="5299" spans="1:9" ht="12.7" x14ac:dyDescent="0.4">
      <c r="A5299" s="1">
        <v>28954234</v>
      </c>
      <c r="B5299" s="1" t="s">
        <v>19142</v>
      </c>
      <c r="C5299" s="1" t="s">
        <v>19143</v>
      </c>
      <c r="D5299" s="2" t="s">
        <v>19144</v>
      </c>
      <c r="E5299" s="1" t="s">
        <v>16771</v>
      </c>
      <c r="F5299" s="1" t="s">
        <v>19145</v>
      </c>
      <c r="G5299" s="3">
        <v>43959.050636574073</v>
      </c>
      <c r="H5299" s="1" t="b">
        <v>0</v>
      </c>
      <c r="I5299" s="1" t="s">
        <v>30</v>
      </c>
    </row>
    <row r="5300" spans="1:9" ht="12.7" x14ac:dyDescent="0.4">
      <c r="A5300" s="1">
        <v>9048279</v>
      </c>
      <c r="B5300" s="1" t="s">
        <v>19146</v>
      </c>
      <c r="C5300" s="1" t="s">
        <v>19147</v>
      </c>
      <c r="D5300" s="2" t="s">
        <v>19148</v>
      </c>
      <c r="E5300" s="1" t="s">
        <v>16771</v>
      </c>
      <c r="F5300" s="1" t="s">
        <v>19149</v>
      </c>
      <c r="G5300" s="3">
        <v>43959.050636574073</v>
      </c>
      <c r="H5300" s="1" t="b">
        <v>0</v>
      </c>
      <c r="I5300" s="1" t="s">
        <v>30</v>
      </c>
    </row>
    <row r="5301" spans="1:9" ht="12.7" x14ac:dyDescent="0.4">
      <c r="A5301" s="1">
        <v>75787966</v>
      </c>
      <c r="B5301" s="1" t="s">
        <v>470</v>
      </c>
      <c r="C5301" s="1" t="s">
        <v>19150</v>
      </c>
      <c r="D5301" s="2" t="s">
        <v>19151</v>
      </c>
      <c r="E5301" s="1" t="s">
        <v>16771</v>
      </c>
      <c r="F5301" s="1" t="s">
        <v>19152</v>
      </c>
      <c r="G5301" s="3">
        <v>43959.05064814815</v>
      </c>
      <c r="H5301" s="1" t="b">
        <v>1</v>
      </c>
    </row>
    <row r="5302" spans="1:9" ht="12.7" x14ac:dyDescent="0.4">
      <c r="A5302" s="1">
        <v>7228861</v>
      </c>
      <c r="B5302" s="1" t="s">
        <v>19153</v>
      </c>
      <c r="C5302" s="1" t="s">
        <v>19154</v>
      </c>
      <c r="D5302" s="2" t="s">
        <v>19155</v>
      </c>
      <c r="E5302" s="1" t="s">
        <v>16771</v>
      </c>
      <c r="F5302" s="1" t="s">
        <v>19156</v>
      </c>
      <c r="G5302" s="3">
        <v>43959.050659722219</v>
      </c>
      <c r="H5302" s="1" t="b">
        <v>0</v>
      </c>
      <c r="I5302" s="1" t="s">
        <v>30</v>
      </c>
    </row>
    <row r="5303" spans="1:9" ht="12.7" x14ac:dyDescent="0.4">
      <c r="A5303" s="1">
        <v>5050525</v>
      </c>
      <c r="B5303" s="1" t="s">
        <v>19157</v>
      </c>
      <c r="C5303" s="1" t="s">
        <v>19157</v>
      </c>
      <c r="D5303" s="2" t="s">
        <v>19158</v>
      </c>
      <c r="E5303" s="1" t="s">
        <v>16771</v>
      </c>
      <c r="F5303" s="1" t="s">
        <v>19159</v>
      </c>
      <c r="G5303" s="3">
        <v>43959.050659722219</v>
      </c>
      <c r="H5303" s="1" t="b">
        <v>0</v>
      </c>
      <c r="I5303" s="1" t="s">
        <v>30</v>
      </c>
    </row>
    <row r="5304" spans="1:9" ht="12.7" x14ac:dyDescent="0.4">
      <c r="A5304" s="1">
        <v>3777237</v>
      </c>
      <c r="B5304" s="1" t="s">
        <v>19160</v>
      </c>
      <c r="C5304" s="1" t="s">
        <v>19161</v>
      </c>
      <c r="D5304" s="2" t="s">
        <v>19162</v>
      </c>
      <c r="E5304" s="1" t="s">
        <v>16771</v>
      </c>
      <c r="F5304" s="1" t="s">
        <v>19163</v>
      </c>
      <c r="G5304" s="3">
        <v>43959.050659722219</v>
      </c>
      <c r="H5304" s="1" t="b">
        <v>0</v>
      </c>
      <c r="I5304" s="1" t="s">
        <v>30</v>
      </c>
    </row>
    <row r="5305" spans="1:9" ht="12.7" x14ac:dyDescent="0.4">
      <c r="A5305" s="1">
        <v>38064932</v>
      </c>
      <c r="B5305" s="1" t="s">
        <v>16095</v>
      </c>
      <c r="C5305" s="1" t="s">
        <v>19164</v>
      </c>
      <c r="D5305" s="2" t="s">
        <v>19165</v>
      </c>
      <c r="E5305" s="1" t="s">
        <v>16771</v>
      </c>
      <c r="F5305" s="1" t="s">
        <v>19166</v>
      </c>
      <c r="G5305" s="3">
        <v>43959.050671296296</v>
      </c>
      <c r="H5305" s="1" t="b">
        <v>0</v>
      </c>
      <c r="I5305" s="1" t="s">
        <v>30</v>
      </c>
    </row>
    <row r="5306" spans="1:9" ht="12.7" x14ac:dyDescent="0.4">
      <c r="A5306" s="1">
        <v>134726773</v>
      </c>
      <c r="B5306" s="1" t="s">
        <v>19167</v>
      </c>
      <c r="C5306" s="1" t="s">
        <v>19168</v>
      </c>
      <c r="D5306" s="2" t="s">
        <v>19169</v>
      </c>
      <c r="E5306" s="1" t="s">
        <v>16771</v>
      </c>
      <c r="F5306" s="1" t="s">
        <v>19170</v>
      </c>
      <c r="G5306" s="3">
        <v>43959.050671296296</v>
      </c>
      <c r="H5306" s="1" t="b">
        <v>0</v>
      </c>
      <c r="I5306" s="1" t="s">
        <v>30</v>
      </c>
    </row>
    <row r="5307" spans="1:9" ht="12.7" x14ac:dyDescent="0.4">
      <c r="A5307" s="1">
        <v>96826868</v>
      </c>
      <c r="B5307" s="1" t="s">
        <v>19171</v>
      </c>
      <c r="C5307" s="1" t="s">
        <v>19172</v>
      </c>
      <c r="D5307" s="2" t="s">
        <v>19173</v>
      </c>
      <c r="E5307" s="1" t="s">
        <v>16771</v>
      </c>
      <c r="F5307" s="1" t="s">
        <v>19174</v>
      </c>
      <c r="G5307" s="3">
        <v>43959.050682870373</v>
      </c>
      <c r="H5307" s="1" t="b">
        <v>0</v>
      </c>
      <c r="I5307" s="1" t="s">
        <v>30</v>
      </c>
    </row>
    <row r="5308" spans="1:9" ht="12.7" x14ac:dyDescent="0.4">
      <c r="A5308" s="1">
        <v>33086039</v>
      </c>
      <c r="B5308" s="1" t="s">
        <v>77</v>
      </c>
      <c r="C5308" s="1" t="s">
        <v>19175</v>
      </c>
      <c r="D5308" s="2" t="s">
        <v>19176</v>
      </c>
      <c r="E5308" s="1" t="s">
        <v>16771</v>
      </c>
      <c r="F5308" s="1" t="s">
        <v>19177</v>
      </c>
      <c r="G5308" s="3">
        <v>43959.050682870373</v>
      </c>
      <c r="H5308" s="1" t="b">
        <v>0</v>
      </c>
      <c r="I5308" s="1" t="s">
        <v>30</v>
      </c>
    </row>
    <row r="5309" spans="1:9" ht="12.7" x14ac:dyDescent="0.4">
      <c r="A5309" s="1">
        <v>86488003</v>
      </c>
      <c r="B5309" s="1" t="s">
        <v>19178</v>
      </c>
      <c r="C5309" s="1" t="s">
        <v>19179</v>
      </c>
      <c r="D5309" s="2" t="s">
        <v>19180</v>
      </c>
      <c r="E5309" s="1" t="s">
        <v>16771</v>
      </c>
      <c r="F5309" s="1" t="s">
        <v>19181</v>
      </c>
      <c r="G5309" s="3">
        <v>43959.050694444442</v>
      </c>
      <c r="H5309" s="1" t="b">
        <v>1</v>
      </c>
    </row>
    <row r="5310" spans="1:9" ht="12.7" x14ac:dyDescent="0.4">
      <c r="A5310" s="1">
        <v>17672262</v>
      </c>
      <c r="B5310" s="1" t="s">
        <v>19182</v>
      </c>
      <c r="C5310" s="1" t="s">
        <v>19183</v>
      </c>
      <c r="D5310" s="2" t="s">
        <v>19184</v>
      </c>
      <c r="E5310" s="1" t="s">
        <v>16771</v>
      </c>
      <c r="F5310" s="1" t="s">
        <v>19185</v>
      </c>
      <c r="G5310" s="3">
        <v>43959.050694444442</v>
      </c>
      <c r="H5310" s="1" t="b">
        <v>0</v>
      </c>
      <c r="I5310" s="1" t="s">
        <v>30</v>
      </c>
    </row>
    <row r="5311" spans="1:9" ht="12.7" x14ac:dyDescent="0.4">
      <c r="A5311" s="1">
        <v>41151921</v>
      </c>
      <c r="B5311" s="1" t="s">
        <v>19186</v>
      </c>
      <c r="C5311" s="1" t="s">
        <v>19186</v>
      </c>
      <c r="D5311" s="2" t="s">
        <v>19187</v>
      </c>
      <c r="E5311" s="1" t="s">
        <v>16771</v>
      </c>
      <c r="F5311" s="1" t="s">
        <v>19188</v>
      </c>
      <c r="G5311" s="3">
        <v>43959.050694444442</v>
      </c>
      <c r="H5311" s="1" t="b">
        <v>0</v>
      </c>
      <c r="I5311" s="1" t="s">
        <v>30</v>
      </c>
    </row>
    <row r="5312" spans="1:9" ht="12.7" x14ac:dyDescent="0.4">
      <c r="A5312" s="1">
        <v>160530709</v>
      </c>
      <c r="B5312" s="1" t="s">
        <v>18341</v>
      </c>
      <c r="C5312" s="1" t="s">
        <v>19189</v>
      </c>
      <c r="D5312" s="2" t="s">
        <v>19190</v>
      </c>
      <c r="E5312" s="1" t="s">
        <v>16771</v>
      </c>
      <c r="F5312" s="1" t="s">
        <v>19191</v>
      </c>
      <c r="G5312" s="3">
        <v>43959.050706018519</v>
      </c>
      <c r="H5312" s="1" t="b">
        <v>0</v>
      </c>
      <c r="I5312" s="1" t="s">
        <v>30</v>
      </c>
    </row>
    <row r="5313" spans="1:9" ht="12.7" x14ac:dyDescent="0.4">
      <c r="A5313" s="1">
        <v>73256421</v>
      </c>
      <c r="B5313" s="1" t="s">
        <v>19192</v>
      </c>
      <c r="C5313" s="1" t="s">
        <v>19193</v>
      </c>
      <c r="D5313" s="2" t="s">
        <v>19194</v>
      </c>
      <c r="E5313" s="1" t="s">
        <v>16771</v>
      </c>
      <c r="F5313" s="1" t="s">
        <v>19195</v>
      </c>
      <c r="G5313" s="3">
        <v>43959.050706018519</v>
      </c>
      <c r="H5313" s="1" t="b">
        <v>0</v>
      </c>
      <c r="I5313" s="1" t="s">
        <v>30</v>
      </c>
    </row>
    <row r="5314" spans="1:9" ht="12.7" x14ac:dyDescent="0.4">
      <c r="A5314" s="1">
        <v>73550719</v>
      </c>
      <c r="B5314" s="1" t="s">
        <v>19196</v>
      </c>
      <c r="C5314" s="1" t="s">
        <v>19197</v>
      </c>
      <c r="D5314" s="2" t="s">
        <v>19198</v>
      </c>
      <c r="E5314" s="1" t="s">
        <v>16771</v>
      </c>
      <c r="F5314" s="1" t="s">
        <v>979</v>
      </c>
      <c r="G5314" s="3">
        <v>43959.050706018519</v>
      </c>
      <c r="H5314" s="1" t="b">
        <v>0</v>
      </c>
      <c r="I5314" s="1" t="s">
        <v>30</v>
      </c>
    </row>
    <row r="5315" spans="1:9" ht="12.7" x14ac:dyDescent="0.4">
      <c r="A5315" s="1">
        <v>446679</v>
      </c>
      <c r="B5315" s="1" t="s">
        <v>19199</v>
      </c>
      <c r="C5315" s="1" t="s">
        <v>19200</v>
      </c>
      <c r="D5315" s="2" t="s">
        <v>19201</v>
      </c>
      <c r="E5315" s="1" t="s">
        <v>16771</v>
      </c>
      <c r="F5315" s="1" t="s">
        <v>19202</v>
      </c>
      <c r="G5315" s="3">
        <v>43959.050706018519</v>
      </c>
      <c r="H5315" s="1" t="b">
        <v>0</v>
      </c>
      <c r="I5315" s="1" t="s">
        <v>30</v>
      </c>
    </row>
    <row r="5316" spans="1:9" ht="12.7" x14ac:dyDescent="0.4">
      <c r="A5316" s="1">
        <v>127719331</v>
      </c>
      <c r="B5316" s="1" t="s">
        <v>19203</v>
      </c>
      <c r="C5316" s="1" t="s">
        <v>19204</v>
      </c>
      <c r="D5316" s="2" t="s">
        <v>19205</v>
      </c>
      <c r="E5316" s="1" t="s">
        <v>16771</v>
      </c>
      <c r="F5316" s="1" t="s">
        <v>19206</v>
      </c>
      <c r="G5316" s="3">
        <v>43959.050717592596</v>
      </c>
      <c r="H5316" s="1" t="b">
        <v>0</v>
      </c>
      <c r="I5316" s="1" t="s">
        <v>30</v>
      </c>
    </row>
    <row r="5317" spans="1:9" ht="12.7" x14ac:dyDescent="0.4">
      <c r="A5317" s="1">
        <v>3776878</v>
      </c>
      <c r="B5317" s="1" t="s">
        <v>19160</v>
      </c>
      <c r="C5317" s="1" t="s">
        <v>19207</v>
      </c>
      <c r="D5317" s="2" t="s">
        <v>19208</v>
      </c>
      <c r="E5317" s="1" t="s">
        <v>16771</v>
      </c>
      <c r="F5317" s="1" t="s">
        <v>19209</v>
      </c>
      <c r="G5317" s="3">
        <v>43959.050717592596</v>
      </c>
      <c r="H5317" s="1" t="b">
        <v>0</v>
      </c>
      <c r="I5317" s="1" t="s">
        <v>30</v>
      </c>
    </row>
    <row r="5318" spans="1:9" ht="12.7" x14ac:dyDescent="0.4">
      <c r="A5318" s="1">
        <v>239093</v>
      </c>
      <c r="B5318" s="1" t="s">
        <v>19210</v>
      </c>
      <c r="C5318" s="1" t="s">
        <v>19210</v>
      </c>
      <c r="D5318" s="2" t="s">
        <v>19211</v>
      </c>
      <c r="E5318" s="1" t="s">
        <v>16771</v>
      </c>
      <c r="F5318" s="1" t="s">
        <v>19212</v>
      </c>
      <c r="G5318" s="3">
        <v>43959.050717592596</v>
      </c>
      <c r="H5318" s="1" t="b">
        <v>0</v>
      </c>
      <c r="I5318" s="1" t="s">
        <v>30</v>
      </c>
    </row>
    <row r="5319" spans="1:9" ht="12.7" x14ac:dyDescent="0.4">
      <c r="A5319" s="1">
        <v>75737066</v>
      </c>
      <c r="B5319" s="1" t="s">
        <v>19213</v>
      </c>
      <c r="C5319" s="1" t="s">
        <v>19214</v>
      </c>
      <c r="D5319" s="2" t="s">
        <v>19215</v>
      </c>
      <c r="E5319" s="1" t="s">
        <v>16771</v>
      </c>
      <c r="G5319" s="3">
        <v>43959.050717592596</v>
      </c>
      <c r="H5319" s="1" t="b">
        <v>0</v>
      </c>
      <c r="I5319" s="1" t="s">
        <v>30</v>
      </c>
    </row>
    <row r="5320" spans="1:9" ht="12.7" x14ac:dyDescent="0.4">
      <c r="A5320" s="1">
        <v>212619879</v>
      </c>
      <c r="B5320" s="1" t="s">
        <v>19216</v>
      </c>
      <c r="C5320" s="1" t="s">
        <v>19217</v>
      </c>
      <c r="D5320" s="2" t="s">
        <v>19218</v>
      </c>
      <c r="E5320" s="1" t="s">
        <v>16771</v>
      </c>
      <c r="F5320" s="1" t="s">
        <v>19219</v>
      </c>
      <c r="G5320" s="3">
        <v>43959.050729166665</v>
      </c>
      <c r="H5320" s="1" t="b">
        <v>0</v>
      </c>
      <c r="I5320" s="1" t="s">
        <v>30</v>
      </c>
    </row>
    <row r="5321" spans="1:9" ht="12.7" x14ac:dyDescent="0.4">
      <c r="A5321" s="1">
        <v>1946805</v>
      </c>
      <c r="B5321" s="1" t="s">
        <v>19220</v>
      </c>
      <c r="C5321" s="1" t="s">
        <v>19220</v>
      </c>
      <c r="D5321" s="2" t="s">
        <v>19221</v>
      </c>
      <c r="E5321" s="1" t="s">
        <v>16771</v>
      </c>
      <c r="F5321" s="1" t="s">
        <v>19222</v>
      </c>
      <c r="G5321" s="3">
        <v>43959.050729166665</v>
      </c>
      <c r="H5321" s="1" t="b">
        <v>0</v>
      </c>
      <c r="I5321" s="1" t="s">
        <v>30</v>
      </c>
    </row>
    <row r="5322" spans="1:9" ht="12.7" x14ac:dyDescent="0.4">
      <c r="A5322" s="1">
        <v>81634683</v>
      </c>
      <c r="B5322" s="1" t="s">
        <v>19223</v>
      </c>
      <c r="C5322" s="1" t="s">
        <v>19224</v>
      </c>
      <c r="D5322" s="2" t="s">
        <v>19225</v>
      </c>
      <c r="E5322" s="1" t="s">
        <v>16771</v>
      </c>
      <c r="F5322" s="1" t="s">
        <v>19226</v>
      </c>
      <c r="G5322" s="3">
        <v>43959.050729166665</v>
      </c>
      <c r="H5322" s="1" t="b">
        <v>0</v>
      </c>
      <c r="I5322" s="1" t="s">
        <v>30</v>
      </c>
    </row>
    <row r="5323" spans="1:9" ht="12.7" x14ac:dyDescent="0.4">
      <c r="A5323" s="1">
        <v>99914450</v>
      </c>
      <c r="B5323" s="1" t="s">
        <v>8528</v>
      </c>
      <c r="C5323" s="1" t="s">
        <v>19227</v>
      </c>
      <c r="D5323" s="2" t="s">
        <v>19228</v>
      </c>
      <c r="E5323" s="1" t="s">
        <v>16771</v>
      </c>
      <c r="F5323" s="1" t="s">
        <v>19229</v>
      </c>
      <c r="G5323" s="3">
        <v>43959.050729166665</v>
      </c>
      <c r="H5323" s="1" t="b">
        <v>0</v>
      </c>
      <c r="I5323" s="1" t="s">
        <v>30</v>
      </c>
    </row>
    <row r="5324" spans="1:9" ht="12.7" x14ac:dyDescent="0.4">
      <c r="A5324" s="1">
        <v>60143954</v>
      </c>
      <c r="B5324" s="1" t="s">
        <v>19230</v>
      </c>
      <c r="C5324" s="1" t="s">
        <v>19231</v>
      </c>
      <c r="D5324" s="2" t="s">
        <v>19232</v>
      </c>
      <c r="E5324" s="1" t="s">
        <v>16771</v>
      </c>
      <c r="F5324" s="1" t="s">
        <v>19233</v>
      </c>
      <c r="G5324" s="3">
        <v>43959.050740740742</v>
      </c>
      <c r="H5324" s="1" t="b">
        <v>0</v>
      </c>
      <c r="I5324" s="1" t="s">
        <v>30</v>
      </c>
    </row>
    <row r="5325" spans="1:9" ht="12.7" x14ac:dyDescent="0.4">
      <c r="A5325" s="1">
        <v>16285236</v>
      </c>
      <c r="B5325" s="1" t="s">
        <v>19234</v>
      </c>
      <c r="C5325" s="1" t="s">
        <v>18995</v>
      </c>
      <c r="D5325" s="2" t="s">
        <v>19235</v>
      </c>
      <c r="E5325" s="1" t="s">
        <v>16771</v>
      </c>
      <c r="F5325" s="1" t="s">
        <v>19236</v>
      </c>
      <c r="G5325" s="3">
        <v>43959.050740740742</v>
      </c>
      <c r="H5325" s="1" t="b">
        <v>0</v>
      </c>
      <c r="I5325" s="1" t="s">
        <v>30</v>
      </c>
    </row>
    <row r="5326" spans="1:9" ht="12.7" x14ac:dyDescent="0.4">
      <c r="A5326" s="1">
        <v>12682212</v>
      </c>
      <c r="B5326" s="1" t="s">
        <v>19237</v>
      </c>
      <c r="C5326" s="1" t="s">
        <v>19238</v>
      </c>
      <c r="D5326" s="2" t="s">
        <v>19239</v>
      </c>
      <c r="E5326" s="1" t="s">
        <v>16771</v>
      </c>
      <c r="F5326" s="1" t="s">
        <v>19240</v>
      </c>
      <c r="G5326" s="3">
        <v>43959.050740740742</v>
      </c>
      <c r="H5326" s="1" t="b">
        <v>0</v>
      </c>
      <c r="I5326" s="1" t="s">
        <v>30</v>
      </c>
    </row>
    <row r="5327" spans="1:9" ht="12.7" x14ac:dyDescent="0.4">
      <c r="A5327" s="1">
        <v>3329740</v>
      </c>
      <c r="B5327" s="1" t="s">
        <v>19241</v>
      </c>
      <c r="C5327" s="1" t="s">
        <v>19242</v>
      </c>
      <c r="D5327" s="2" t="s">
        <v>19243</v>
      </c>
      <c r="E5327" s="1" t="s">
        <v>16771</v>
      </c>
      <c r="G5327" s="3">
        <v>43959.050740740742</v>
      </c>
      <c r="H5327" s="1" t="b">
        <v>0</v>
      </c>
      <c r="I5327" s="1" t="s">
        <v>30</v>
      </c>
    </row>
    <row r="5328" spans="1:9" ht="12.7" x14ac:dyDescent="0.4">
      <c r="A5328" s="1">
        <v>153097643</v>
      </c>
      <c r="B5328" s="1" t="s">
        <v>19244</v>
      </c>
      <c r="C5328" s="1" t="s">
        <v>19245</v>
      </c>
      <c r="D5328" s="2" t="s">
        <v>19246</v>
      </c>
      <c r="E5328" s="1" t="s">
        <v>16771</v>
      </c>
      <c r="F5328" s="1" t="s">
        <v>19247</v>
      </c>
      <c r="G5328" s="3">
        <v>43959.050752314812</v>
      </c>
      <c r="H5328" s="1" t="b">
        <v>1</v>
      </c>
    </row>
    <row r="5329" spans="1:9" ht="12.7" x14ac:dyDescent="0.4">
      <c r="A5329" s="1">
        <v>63821245</v>
      </c>
      <c r="B5329" s="1" t="s">
        <v>19248</v>
      </c>
      <c r="C5329" s="1" t="s">
        <v>19249</v>
      </c>
      <c r="D5329" s="2" t="s">
        <v>19250</v>
      </c>
      <c r="E5329" s="1" t="s">
        <v>16771</v>
      </c>
      <c r="F5329" s="1" t="s">
        <v>19251</v>
      </c>
      <c r="G5329" s="3">
        <v>43959.050752314812</v>
      </c>
      <c r="H5329" s="1" t="b">
        <v>0</v>
      </c>
      <c r="I5329" s="1" t="s">
        <v>30</v>
      </c>
    </row>
    <row r="5330" spans="1:9" ht="12.7" x14ac:dyDescent="0.4">
      <c r="A5330" s="1">
        <v>19832415</v>
      </c>
      <c r="B5330" s="1" t="s">
        <v>3249</v>
      </c>
      <c r="C5330" s="1" t="s">
        <v>19252</v>
      </c>
      <c r="D5330" s="2" t="s">
        <v>19253</v>
      </c>
      <c r="E5330" s="1" t="s">
        <v>16771</v>
      </c>
      <c r="F5330" s="1" t="s">
        <v>19254</v>
      </c>
      <c r="G5330" s="3">
        <v>43959.050763888888</v>
      </c>
      <c r="H5330" s="1" t="b">
        <v>1</v>
      </c>
    </row>
    <row r="5331" spans="1:9" ht="12.7" x14ac:dyDescent="0.4">
      <c r="A5331" s="1">
        <v>11489037</v>
      </c>
      <c r="B5331" s="1" t="s">
        <v>19255</v>
      </c>
      <c r="C5331" s="1" t="s">
        <v>19255</v>
      </c>
      <c r="D5331" s="2" t="s">
        <v>19256</v>
      </c>
      <c r="E5331" s="1" t="s">
        <v>16771</v>
      </c>
      <c r="F5331" s="1" t="s">
        <v>19257</v>
      </c>
      <c r="G5331" s="3">
        <v>43959.050775462965</v>
      </c>
      <c r="H5331" s="1" t="b">
        <v>1</v>
      </c>
    </row>
    <row r="5332" spans="1:9" ht="12.7" x14ac:dyDescent="0.4">
      <c r="A5332" s="1">
        <v>11995438</v>
      </c>
      <c r="B5332" s="1" t="s">
        <v>19258</v>
      </c>
      <c r="C5332" s="1" t="s">
        <v>19259</v>
      </c>
      <c r="D5332" s="2" t="s">
        <v>19260</v>
      </c>
      <c r="E5332" s="1" t="s">
        <v>16771</v>
      </c>
      <c r="F5332" s="1" t="s">
        <v>19261</v>
      </c>
      <c r="G5332" s="3">
        <v>43959.050775462965</v>
      </c>
      <c r="H5332" s="1" t="b">
        <v>0</v>
      </c>
      <c r="I5332" s="1" t="s">
        <v>30</v>
      </c>
    </row>
    <row r="5333" spans="1:9" ht="12.7" x14ac:dyDescent="0.4">
      <c r="A5333" s="1">
        <v>3510440</v>
      </c>
      <c r="B5333" s="1" t="s">
        <v>19262</v>
      </c>
      <c r="C5333" s="1" t="s">
        <v>19263</v>
      </c>
      <c r="D5333" s="2" t="s">
        <v>19264</v>
      </c>
      <c r="E5333" s="1" t="s">
        <v>16771</v>
      </c>
      <c r="F5333" s="1" t="s">
        <v>19265</v>
      </c>
      <c r="G5333" s="3">
        <v>43959.050787037035</v>
      </c>
      <c r="H5333" s="1" t="b">
        <v>0</v>
      </c>
      <c r="I5333" s="1" t="s">
        <v>30</v>
      </c>
    </row>
    <row r="5334" spans="1:9" ht="12.7" x14ac:dyDescent="0.4">
      <c r="A5334" s="1">
        <v>12617714</v>
      </c>
      <c r="B5334" s="1" t="s">
        <v>17115</v>
      </c>
      <c r="C5334" s="1" t="s">
        <v>19266</v>
      </c>
      <c r="D5334" s="2" t="s">
        <v>19267</v>
      </c>
      <c r="E5334" s="1" t="s">
        <v>16771</v>
      </c>
      <c r="F5334" s="1" t="s">
        <v>19268</v>
      </c>
      <c r="G5334" s="3">
        <v>43959.050787037035</v>
      </c>
      <c r="H5334" s="1" t="b">
        <v>0</v>
      </c>
      <c r="I5334" s="1" t="s">
        <v>30</v>
      </c>
    </row>
    <row r="5335" spans="1:9" ht="12.7" x14ac:dyDescent="0.4">
      <c r="A5335" s="1">
        <v>167922316</v>
      </c>
      <c r="B5335" s="1" t="s">
        <v>19269</v>
      </c>
      <c r="C5335" s="1" t="s">
        <v>19270</v>
      </c>
      <c r="D5335" s="2" t="s">
        <v>19271</v>
      </c>
      <c r="E5335" s="1" t="s">
        <v>16771</v>
      </c>
      <c r="F5335" s="1" t="s">
        <v>19272</v>
      </c>
      <c r="G5335" s="3">
        <v>43959.050787037035</v>
      </c>
      <c r="H5335" s="1" t="b">
        <v>0</v>
      </c>
      <c r="I5335" s="1" t="s">
        <v>30</v>
      </c>
    </row>
    <row r="5336" spans="1:9" ht="12.7" x14ac:dyDescent="0.4">
      <c r="A5336" s="1">
        <v>17229604</v>
      </c>
      <c r="B5336" s="1" t="s">
        <v>19273</v>
      </c>
      <c r="C5336" s="1" t="s">
        <v>19274</v>
      </c>
      <c r="D5336" s="2" t="s">
        <v>19275</v>
      </c>
      <c r="E5336" s="1" t="s">
        <v>16771</v>
      </c>
      <c r="F5336" s="1" t="s">
        <v>19276</v>
      </c>
      <c r="G5336" s="3">
        <v>43959.050787037035</v>
      </c>
      <c r="H5336" s="1" t="b">
        <v>0</v>
      </c>
      <c r="I5336" s="1" t="s">
        <v>30</v>
      </c>
    </row>
    <row r="5337" spans="1:9" ht="12.7" x14ac:dyDescent="0.4">
      <c r="A5337" s="1">
        <v>4160039</v>
      </c>
      <c r="B5337" s="1" t="s">
        <v>19277</v>
      </c>
      <c r="C5337" s="1" t="s">
        <v>19278</v>
      </c>
      <c r="D5337" s="2" t="s">
        <v>19279</v>
      </c>
      <c r="E5337" s="1" t="s">
        <v>16771</v>
      </c>
      <c r="F5337" s="1" t="s">
        <v>19280</v>
      </c>
      <c r="G5337" s="3">
        <v>43959.050798611112</v>
      </c>
      <c r="H5337" s="1" t="b">
        <v>0</v>
      </c>
      <c r="I5337" s="1" t="s">
        <v>30</v>
      </c>
    </row>
    <row r="5338" spans="1:9" ht="12.7" x14ac:dyDescent="0.4">
      <c r="A5338" s="1">
        <v>4455628</v>
      </c>
      <c r="B5338" s="1" t="s">
        <v>19281</v>
      </c>
      <c r="C5338" s="1" t="s">
        <v>19282</v>
      </c>
      <c r="D5338" s="2" t="s">
        <v>19283</v>
      </c>
      <c r="E5338" s="1" t="s">
        <v>16771</v>
      </c>
      <c r="F5338" s="1" t="s">
        <v>19284</v>
      </c>
      <c r="G5338" s="3">
        <v>43959.050798611112</v>
      </c>
      <c r="H5338" s="1" t="b">
        <v>1</v>
      </c>
    </row>
    <row r="5339" spans="1:9" ht="12.7" x14ac:dyDescent="0.4">
      <c r="A5339" s="1">
        <v>184166340</v>
      </c>
      <c r="B5339" s="1" t="s">
        <v>19285</v>
      </c>
      <c r="C5339" s="1" t="s">
        <v>19286</v>
      </c>
      <c r="D5339" s="2" t="s">
        <v>19287</v>
      </c>
      <c r="E5339" s="1" t="s">
        <v>16771</v>
      </c>
      <c r="F5339" s="1" t="s">
        <v>19288</v>
      </c>
      <c r="G5339" s="3">
        <v>43959.050810185188</v>
      </c>
      <c r="H5339" s="1" t="b">
        <v>0</v>
      </c>
      <c r="I5339" s="1" t="s">
        <v>30</v>
      </c>
    </row>
    <row r="5340" spans="1:9" ht="12.7" x14ac:dyDescent="0.4">
      <c r="A5340" s="1">
        <v>61246596</v>
      </c>
      <c r="B5340" s="1" t="s">
        <v>19289</v>
      </c>
      <c r="C5340" s="1" t="s">
        <v>19290</v>
      </c>
      <c r="D5340" s="2" t="s">
        <v>19291</v>
      </c>
      <c r="E5340" s="1" t="s">
        <v>16771</v>
      </c>
      <c r="F5340" s="1" t="s">
        <v>19292</v>
      </c>
      <c r="G5340" s="3">
        <v>43959.050810185188</v>
      </c>
      <c r="H5340" s="1" t="b">
        <v>0</v>
      </c>
      <c r="I5340" s="1" t="s">
        <v>30</v>
      </c>
    </row>
    <row r="5341" spans="1:9" ht="12.7" x14ac:dyDescent="0.4">
      <c r="A5341" s="1">
        <v>116941150</v>
      </c>
      <c r="B5341" s="1" t="s">
        <v>19293</v>
      </c>
      <c r="C5341" s="1" t="s">
        <v>19294</v>
      </c>
      <c r="D5341" s="2" t="s">
        <v>19295</v>
      </c>
      <c r="E5341" s="1" t="s">
        <v>16771</v>
      </c>
      <c r="F5341" s="1" t="s">
        <v>19296</v>
      </c>
      <c r="G5341" s="3">
        <v>43959.050821759258</v>
      </c>
      <c r="H5341" s="1" t="b">
        <v>1</v>
      </c>
    </row>
    <row r="5342" spans="1:9" ht="12.7" x14ac:dyDescent="0.4">
      <c r="A5342" s="1">
        <v>66533477</v>
      </c>
      <c r="B5342" s="1" t="s">
        <v>489</v>
      </c>
      <c r="C5342" s="1" t="s">
        <v>19297</v>
      </c>
      <c r="D5342" s="2" t="s">
        <v>19298</v>
      </c>
      <c r="E5342" s="1" t="s">
        <v>16771</v>
      </c>
      <c r="F5342" s="1" t="s">
        <v>19299</v>
      </c>
      <c r="G5342" s="3">
        <v>43959.050821759258</v>
      </c>
      <c r="H5342" s="1" t="b">
        <v>0</v>
      </c>
      <c r="I5342" s="1" t="s">
        <v>30</v>
      </c>
    </row>
    <row r="5343" spans="1:9" ht="12.7" x14ac:dyDescent="0.4">
      <c r="A5343" s="1">
        <v>48062533</v>
      </c>
      <c r="B5343" s="1" t="s">
        <v>19300</v>
      </c>
      <c r="C5343" s="1" t="s">
        <v>19301</v>
      </c>
      <c r="D5343" s="2" t="s">
        <v>19302</v>
      </c>
      <c r="E5343" s="1" t="s">
        <v>16771</v>
      </c>
      <c r="F5343" s="1" t="s">
        <v>19303</v>
      </c>
      <c r="G5343" s="3">
        <v>43959.050821759258</v>
      </c>
      <c r="H5343" s="1" t="b">
        <v>0</v>
      </c>
      <c r="I5343" s="1" t="s">
        <v>30</v>
      </c>
    </row>
    <row r="5344" spans="1:9" ht="12.7" x14ac:dyDescent="0.4">
      <c r="A5344" s="1">
        <v>102637400</v>
      </c>
      <c r="B5344" s="1" t="s">
        <v>19304</v>
      </c>
      <c r="C5344" s="1" t="s">
        <v>19305</v>
      </c>
      <c r="D5344" s="2" t="s">
        <v>19306</v>
      </c>
      <c r="E5344" s="1" t="s">
        <v>16771</v>
      </c>
      <c r="F5344" s="1" t="s">
        <v>19307</v>
      </c>
      <c r="G5344" s="3">
        <v>43959.050833333335</v>
      </c>
      <c r="H5344" s="1" t="b">
        <v>0</v>
      </c>
      <c r="I5344" s="1" t="s">
        <v>30</v>
      </c>
    </row>
    <row r="5345" spans="1:9" ht="12.7" x14ac:dyDescent="0.4">
      <c r="A5345" s="1">
        <v>88882261</v>
      </c>
      <c r="B5345" s="1" t="s">
        <v>19308</v>
      </c>
      <c r="C5345" s="1" t="s">
        <v>19309</v>
      </c>
      <c r="D5345" s="2" t="s">
        <v>19310</v>
      </c>
      <c r="E5345" s="1" t="s">
        <v>16771</v>
      </c>
      <c r="F5345" s="1" t="s">
        <v>19311</v>
      </c>
      <c r="G5345" s="3">
        <v>43959.050833333335</v>
      </c>
      <c r="H5345" s="1" t="b">
        <v>1</v>
      </c>
    </row>
    <row r="5346" spans="1:9" ht="12.7" x14ac:dyDescent="0.4">
      <c r="A5346" s="1">
        <v>86122120</v>
      </c>
      <c r="B5346" s="1" t="s">
        <v>19312</v>
      </c>
      <c r="C5346" s="1" t="s">
        <v>19313</v>
      </c>
      <c r="D5346" s="2" t="s">
        <v>19314</v>
      </c>
      <c r="E5346" s="1" t="s">
        <v>16771</v>
      </c>
      <c r="F5346" s="1" t="s">
        <v>19315</v>
      </c>
      <c r="G5346" s="3">
        <v>43959.050844907404</v>
      </c>
      <c r="H5346" s="1" t="b">
        <v>0</v>
      </c>
      <c r="I5346" s="1" t="s">
        <v>30</v>
      </c>
    </row>
    <row r="5347" spans="1:9" ht="12.7" x14ac:dyDescent="0.4">
      <c r="A5347" s="1">
        <v>11568417</v>
      </c>
      <c r="B5347" s="1" t="s">
        <v>19316</v>
      </c>
      <c r="C5347" s="1" t="s">
        <v>19316</v>
      </c>
      <c r="D5347" s="2" t="s">
        <v>19317</v>
      </c>
      <c r="E5347" s="1" t="s">
        <v>16771</v>
      </c>
      <c r="F5347" s="1" t="s">
        <v>19318</v>
      </c>
      <c r="G5347" s="3">
        <v>43959.050844907404</v>
      </c>
      <c r="H5347" s="1" t="b">
        <v>0</v>
      </c>
      <c r="I5347" s="1" t="s">
        <v>30</v>
      </c>
    </row>
    <row r="5348" spans="1:9" ht="12.7" x14ac:dyDescent="0.4">
      <c r="A5348" s="1">
        <v>13167993</v>
      </c>
      <c r="B5348" s="1" t="s">
        <v>19319</v>
      </c>
      <c r="C5348" s="1" t="s">
        <v>19320</v>
      </c>
      <c r="D5348" s="2" t="s">
        <v>19321</v>
      </c>
      <c r="E5348" s="1" t="s">
        <v>16771</v>
      </c>
      <c r="F5348" s="1" t="s">
        <v>19322</v>
      </c>
      <c r="G5348" s="3">
        <v>43959.050844907404</v>
      </c>
      <c r="H5348" s="1" t="b">
        <v>0</v>
      </c>
      <c r="I5348" s="1" t="s">
        <v>30</v>
      </c>
    </row>
    <row r="5349" spans="1:9" ht="12.7" x14ac:dyDescent="0.4">
      <c r="A5349" s="1">
        <v>8608254</v>
      </c>
      <c r="B5349" s="1" t="s">
        <v>19323</v>
      </c>
      <c r="C5349" s="1" t="s">
        <v>19324</v>
      </c>
      <c r="D5349" s="2" t="s">
        <v>19325</v>
      </c>
      <c r="E5349" s="1" t="s">
        <v>16771</v>
      </c>
      <c r="F5349" s="1" t="s">
        <v>19326</v>
      </c>
      <c r="G5349" s="3">
        <v>43959.050844907404</v>
      </c>
      <c r="H5349" s="1" t="b">
        <v>0</v>
      </c>
      <c r="I5349" s="1" t="s">
        <v>30</v>
      </c>
    </row>
    <row r="5350" spans="1:9" ht="12.7" x14ac:dyDescent="0.4">
      <c r="A5350" s="1">
        <v>9214660</v>
      </c>
      <c r="B5350" s="1" t="s">
        <v>19327</v>
      </c>
      <c r="C5350" s="1" t="s">
        <v>19328</v>
      </c>
      <c r="D5350" s="2" t="s">
        <v>19329</v>
      </c>
      <c r="E5350" s="1" t="s">
        <v>16771</v>
      </c>
      <c r="F5350" s="1" t="s">
        <v>19330</v>
      </c>
      <c r="G5350" s="3">
        <v>43959.050856481481</v>
      </c>
      <c r="H5350" s="1" t="b">
        <v>0</v>
      </c>
      <c r="I5350" s="1" t="s">
        <v>30</v>
      </c>
    </row>
    <row r="5351" spans="1:9" ht="12.7" x14ac:dyDescent="0.4">
      <c r="A5351" s="1">
        <v>5645971</v>
      </c>
      <c r="B5351" s="1" t="s">
        <v>19331</v>
      </c>
      <c r="C5351" s="1" t="s">
        <v>19332</v>
      </c>
      <c r="D5351" s="2" t="s">
        <v>19333</v>
      </c>
      <c r="E5351" s="1" t="s">
        <v>16771</v>
      </c>
      <c r="F5351" s="1" t="s">
        <v>19334</v>
      </c>
      <c r="G5351" s="3">
        <v>43959.050856481481</v>
      </c>
      <c r="H5351" s="1" t="b">
        <v>0</v>
      </c>
      <c r="I5351" s="1" t="s">
        <v>30</v>
      </c>
    </row>
    <row r="5352" spans="1:9" ht="12.7" x14ac:dyDescent="0.4">
      <c r="A5352" s="1">
        <v>12440855</v>
      </c>
      <c r="B5352" s="1" t="s">
        <v>19335</v>
      </c>
      <c r="C5352" s="1" t="s">
        <v>19336</v>
      </c>
      <c r="D5352" s="2" t="s">
        <v>19337</v>
      </c>
      <c r="E5352" s="1" t="s">
        <v>16771</v>
      </c>
      <c r="F5352" s="1" t="s">
        <v>19338</v>
      </c>
      <c r="G5352" s="3">
        <v>43959.050868055558</v>
      </c>
      <c r="H5352" s="1" t="b">
        <v>1</v>
      </c>
    </row>
    <row r="5353" spans="1:9" ht="12.7" x14ac:dyDescent="0.4">
      <c r="A5353" s="1">
        <v>14973783</v>
      </c>
      <c r="B5353" s="1" t="s">
        <v>19339</v>
      </c>
      <c r="C5353" s="1" t="s">
        <v>19340</v>
      </c>
      <c r="D5353" s="2" t="s">
        <v>19341</v>
      </c>
      <c r="E5353" s="1" t="s">
        <v>16771</v>
      </c>
      <c r="F5353" s="1" t="s">
        <v>19342</v>
      </c>
      <c r="G5353" s="3">
        <v>43959.050868055558</v>
      </c>
      <c r="H5353" s="1" t="b">
        <v>0</v>
      </c>
      <c r="I5353" s="1" t="s">
        <v>30</v>
      </c>
    </row>
    <row r="5354" spans="1:9" ht="12.7" x14ac:dyDescent="0.4">
      <c r="A5354" s="1">
        <v>30043131</v>
      </c>
      <c r="B5354" s="1" t="s">
        <v>13207</v>
      </c>
      <c r="C5354" s="1" t="s">
        <v>19343</v>
      </c>
      <c r="D5354" s="2" t="s">
        <v>19344</v>
      </c>
      <c r="E5354" s="1" t="s">
        <v>16771</v>
      </c>
      <c r="F5354" s="1" t="s">
        <v>19345</v>
      </c>
      <c r="G5354" s="3">
        <v>43959.050879629627</v>
      </c>
      <c r="H5354" s="1" t="b">
        <v>0</v>
      </c>
      <c r="I5354" s="1" t="s">
        <v>30</v>
      </c>
    </row>
    <row r="5355" spans="1:9" ht="12.7" x14ac:dyDescent="0.4">
      <c r="A5355" s="1">
        <v>76978254</v>
      </c>
      <c r="B5355" s="1" t="s">
        <v>19346</v>
      </c>
      <c r="C5355" s="1" t="s">
        <v>19347</v>
      </c>
      <c r="D5355" s="2" t="s">
        <v>19348</v>
      </c>
      <c r="E5355" s="1" t="s">
        <v>16771</v>
      </c>
      <c r="F5355" s="1" t="s">
        <v>19349</v>
      </c>
      <c r="G5355" s="3">
        <v>43959.050891203704</v>
      </c>
      <c r="H5355" s="1" t="b">
        <v>0</v>
      </c>
      <c r="I5355" s="1" t="s">
        <v>13</v>
      </c>
    </row>
    <row r="5356" spans="1:9" ht="12.7" x14ac:dyDescent="0.4">
      <c r="A5356" s="1">
        <v>699072</v>
      </c>
      <c r="B5356" s="1" t="s">
        <v>19350</v>
      </c>
      <c r="C5356" s="1" t="s">
        <v>19350</v>
      </c>
      <c r="D5356" s="2" t="s">
        <v>19351</v>
      </c>
      <c r="E5356" s="1" t="s">
        <v>16771</v>
      </c>
      <c r="F5356" s="1" t="s">
        <v>19352</v>
      </c>
      <c r="G5356" s="3">
        <v>43959.050891203704</v>
      </c>
      <c r="H5356" s="1" t="b">
        <v>0</v>
      </c>
      <c r="I5356" s="1" t="s">
        <v>30</v>
      </c>
    </row>
    <row r="5357" spans="1:9" ht="12.7" x14ac:dyDescent="0.4">
      <c r="A5357" s="1">
        <v>14649399</v>
      </c>
      <c r="B5357" s="1" t="s">
        <v>19353</v>
      </c>
      <c r="C5357" s="1" t="s">
        <v>19354</v>
      </c>
      <c r="D5357" s="2" t="s">
        <v>19355</v>
      </c>
      <c r="E5357" s="1" t="s">
        <v>16771</v>
      </c>
      <c r="F5357" s="1" t="s">
        <v>19356</v>
      </c>
      <c r="G5357" s="3">
        <v>43959.050902777781</v>
      </c>
      <c r="H5357" s="1" t="b">
        <v>1</v>
      </c>
    </row>
    <row r="5358" spans="1:9" ht="12.7" x14ac:dyDescent="0.4">
      <c r="A5358" s="1">
        <v>37004390</v>
      </c>
      <c r="B5358" s="1" t="s">
        <v>19357</v>
      </c>
      <c r="C5358" s="1" t="s">
        <v>19358</v>
      </c>
      <c r="D5358" s="2" t="s">
        <v>19359</v>
      </c>
      <c r="E5358" s="1" t="s">
        <v>16771</v>
      </c>
      <c r="F5358" s="1" t="s">
        <v>19360</v>
      </c>
      <c r="G5358" s="3">
        <v>43959.050902777781</v>
      </c>
      <c r="H5358" s="1" t="b">
        <v>0</v>
      </c>
      <c r="I5358" s="1" t="s">
        <v>30</v>
      </c>
    </row>
    <row r="5359" spans="1:9" ht="12.7" x14ac:dyDescent="0.4">
      <c r="A5359" s="1">
        <v>2505756</v>
      </c>
      <c r="B5359" s="1" t="s">
        <v>19361</v>
      </c>
      <c r="C5359" s="1" t="s">
        <v>19362</v>
      </c>
      <c r="D5359" s="2" t="s">
        <v>19363</v>
      </c>
      <c r="E5359" s="1" t="s">
        <v>16771</v>
      </c>
      <c r="F5359" s="1" t="s">
        <v>19364</v>
      </c>
      <c r="G5359" s="3">
        <v>43959.050902777781</v>
      </c>
      <c r="H5359" s="1" t="b">
        <v>0</v>
      </c>
      <c r="I5359" s="1" t="s">
        <v>30</v>
      </c>
    </row>
    <row r="5360" spans="1:9" ht="12.7" x14ac:dyDescent="0.4">
      <c r="A5360" s="1">
        <v>12522239</v>
      </c>
      <c r="B5360" s="1" t="s">
        <v>19365</v>
      </c>
      <c r="C5360" s="1" t="s">
        <v>19366</v>
      </c>
      <c r="D5360" s="2" t="s">
        <v>19367</v>
      </c>
      <c r="E5360" s="1" t="s">
        <v>16771</v>
      </c>
      <c r="F5360" s="1" t="s">
        <v>19368</v>
      </c>
      <c r="G5360" s="3">
        <v>43959.050902777781</v>
      </c>
      <c r="H5360" s="1" t="b">
        <v>0</v>
      </c>
      <c r="I5360" s="1" t="s">
        <v>30</v>
      </c>
    </row>
    <row r="5361" spans="1:9" ht="12.7" x14ac:dyDescent="0.4">
      <c r="A5361" s="1">
        <v>37022659</v>
      </c>
      <c r="B5361" s="1" t="s">
        <v>19369</v>
      </c>
      <c r="C5361" s="1" t="s">
        <v>19370</v>
      </c>
      <c r="D5361" s="2" t="s">
        <v>19371</v>
      </c>
      <c r="E5361" s="1" t="s">
        <v>16771</v>
      </c>
      <c r="F5361" s="1" t="s">
        <v>19372</v>
      </c>
      <c r="G5361" s="3">
        <v>43959.05091435185</v>
      </c>
      <c r="H5361" s="1" t="b">
        <v>1</v>
      </c>
    </row>
    <row r="5362" spans="1:9" ht="12.7" x14ac:dyDescent="0.4">
      <c r="A5362" s="1">
        <v>31857909</v>
      </c>
      <c r="B5362" s="1" t="s">
        <v>19373</v>
      </c>
      <c r="C5362" s="1" t="s">
        <v>19374</v>
      </c>
      <c r="D5362" s="2" t="s">
        <v>19375</v>
      </c>
      <c r="E5362" s="1" t="s">
        <v>16771</v>
      </c>
      <c r="F5362" s="1" t="s">
        <v>19376</v>
      </c>
      <c r="G5362" s="3">
        <v>43959.050925925927</v>
      </c>
      <c r="H5362" s="1" t="b">
        <v>0</v>
      </c>
      <c r="I5362" s="1" t="s">
        <v>30</v>
      </c>
    </row>
    <row r="5363" spans="1:9" ht="12.7" x14ac:dyDescent="0.4">
      <c r="A5363" s="1">
        <v>9896583</v>
      </c>
      <c r="B5363" s="1" t="s">
        <v>19377</v>
      </c>
      <c r="C5363" s="1" t="s">
        <v>19294</v>
      </c>
      <c r="D5363" s="2" t="s">
        <v>19378</v>
      </c>
      <c r="E5363" s="1" t="s">
        <v>16771</v>
      </c>
      <c r="F5363" s="1" t="s">
        <v>19296</v>
      </c>
      <c r="G5363" s="3">
        <v>43959.050937499997</v>
      </c>
      <c r="H5363" s="1" t="b">
        <v>1</v>
      </c>
    </row>
    <row r="5364" spans="1:9" ht="12.7" x14ac:dyDescent="0.4">
      <c r="A5364" s="1">
        <v>33062055</v>
      </c>
      <c r="B5364" s="1" t="s">
        <v>19379</v>
      </c>
      <c r="C5364" s="1" t="s">
        <v>19380</v>
      </c>
      <c r="D5364" s="2" t="s">
        <v>19381</v>
      </c>
      <c r="E5364" s="1" t="s">
        <v>16771</v>
      </c>
      <c r="F5364" s="1" t="s">
        <v>19382</v>
      </c>
      <c r="G5364" s="3">
        <v>43959.050937499997</v>
      </c>
      <c r="H5364" s="1" t="b">
        <v>0</v>
      </c>
      <c r="I5364" s="1" t="s">
        <v>30</v>
      </c>
    </row>
    <row r="5365" spans="1:9" ht="12.7" x14ac:dyDescent="0.4">
      <c r="A5365" s="1">
        <v>112253403</v>
      </c>
      <c r="B5365" s="1" t="s">
        <v>18880</v>
      </c>
      <c r="C5365" s="1" t="s">
        <v>19383</v>
      </c>
      <c r="D5365" s="2" t="s">
        <v>19384</v>
      </c>
      <c r="E5365" s="1" t="s">
        <v>16771</v>
      </c>
      <c r="F5365" s="1" t="s">
        <v>19385</v>
      </c>
      <c r="G5365" s="3">
        <v>43959.050949074073</v>
      </c>
      <c r="H5365" s="1" t="b">
        <v>0</v>
      </c>
      <c r="I5365" s="1" t="s">
        <v>13</v>
      </c>
    </row>
    <row r="5366" spans="1:9" ht="12.7" x14ac:dyDescent="0.4">
      <c r="A5366" s="1">
        <v>79160357</v>
      </c>
      <c r="B5366" s="1" t="s">
        <v>19386</v>
      </c>
      <c r="C5366" s="1" t="s">
        <v>19387</v>
      </c>
      <c r="D5366" s="2" t="s">
        <v>19388</v>
      </c>
      <c r="E5366" s="1" t="s">
        <v>16771</v>
      </c>
      <c r="F5366" s="1" t="s">
        <v>19389</v>
      </c>
      <c r="G5366" s="3">
        <v>43959.050949074073</v>
      </c>
      <c r="H5366" s="1" t="b">
        <v>0</v>
      </c>
      <c r="I5366" s="1" t="s">
        <v>30</v>
      </c>
    </row>
    <row r="5367" spans="1:9" ht="12.7" x14ac:dyDescent="0.4">
      <c r="A5367" s="1">
        <v>50422569</v>
      </c>
      <c r="B5367" s="1" t="s">
        <v>19390</v>
      </c>
      <c r="C5367" s="1" t="s">
        <v>19391</v>
      </c>
      <c r="D5367" s="2" t="s">
        <v>19392</v>
      </c>
      <c r="E5367" s="1" t="s">
        <v>16771</v>
      </c>
      <c r="F5367" s="1" t="s">
        <v>19393</v>
      </c>
      <c r="G5367" s="3">
        <v>43959.05096064815</v>
      </c>
      <c r="H5367" s="1" t="b">
        <v>1</v>
      </c>
    </row>
    <row r="5368" spans="1:9" ht="12.7" x14ac:dyDescent="0.4">
      <c r="A5368" s="1">
        <v>175482543</v>
      </c>
      <c r="B5368" s="1" t="s">
        <v>470</v>
      </c>
      <c r="C5368" s="1" t="s">
        <v>19394</v>
      </c>
      <c r="D5368" s="2" t="s">
        <v>19395</v>
      </c>
      <c r="E5368" s="1" t="s">
        <v>16771</v>
      </c>
      <c r="F5368" s="1" t="s">
        <v>19396</v>
      </c>
      <c r="G5368" s="3">
        <v>43959.05097222222</v>
      </c>
      <c r="H5368" s="1" t="b">
        <v>0</v>
      </c>
      <c r="I5368" s="1" t="s">
        <v>30</v>
      </c>
    </row>
    <row r="5369" spans="1:9" ht="12.7" x14ac:dyDescent="0.4">
      <c r="A5369" s="1">
        <v>139556427</v>
      </c>
      <c r="B5369" s="1" t="s">
        <v>17542</v>
      </c>
      <c r="C5369" s="1" t="s">
        <v>19397</v>
      </c>
      <c r="D5369" s="2" t="s">
        <v>19398</v>
      </c>
      <c r="E5369" s="1" t="s">
        <v>16771</v>
      </c>
      <c r="F5369" s="1" t="s">
        <v>19399</v>
      </c>
      <c r="G5369" s="3">
        <v>43959.05097222222</v>
      </c>
      <c r="H5369" s="1" t="b">
        <v>0</v>
      </c>
      <c r="I5369" s="1" t="s">
        <v>30</v>
      </c>
    </row>
    <row r="5370" spans="1:9" ht="12.7" x14ac:dyDescent="0.4">
      <c r="A5370" s="1">
        <v>147106288</v>
      </c>
      <c r="B5370" s="1" t="s">
        <v>19400</v>
      </c>
      <c r="C5370" s="1" t="s">
        <v>19401</v>
      </c>
      <c r="D5370" s="2" t="s">
        <v>19402</v>
      </c>
      <c r="E5370" s="1" t="s">
        <v>16771</v>
      </c>
      <c r="F5370" s="1" t="s">
        <v>19403</v>
      </c>
      <c r="G5370" s="3">
        <v>43959.05097222222</v>
      </c>
      <c r="H5370" s="1" t="b">
        <v>0</v>
      </c>
      <c r="I5370" s="1" t="s">
        <v>30</v>
      </c>
    </row>
    <row r="5371" spans="1:9" ht="12.7" x14ac:dyDescent="0.4">
      <c r="A5371" s="1">
        <v>71323151</v>
      </c>
      <c r="B5371" s="1" t="s">
        <v>19404</v>
      </c>
      <c r="C5371" s="1" t="s">
        <v>19405</v>
      </c>
      <c r="D5371" s="2" t="s">
        <v>19406</v>
      </c>
      <c r="E5371" s="1" t="s">
        <v>16771</v>
      </c>
      <c r="F5371" s="1" t="s">
        <v>19407</v>
      </c>
      <c r="G5371" s="3">
        <v>43959.050983796296</v>
      </c>
      <c r="H5371" s="1" t="b">
        <v>0</v>
      </c>
      <c r="I5371" s="1" t="s">
        <v>30</v>
      </c>
    </row>
    <row r="5372" spans="1:9" ht="12.7" x14ac:dyDescent="0.4">
      <c r="A5372" s="1">
        <v>3536442</v>
      </c>
      <c r="B5372" s="1" t="s">
        <v>19408</v>
      </c>
      <c r="C5372" s="1" t="s">
        <v>19408</v>
      </c>
      <c r="D5372" s="2" t="s">
        <v>19409</v>
      </c>
      <c r="E5372" s="1" t="s">
        <v>16771</v>
      </c>
      <c r="F5372" s="1" t="s">
        <v>19410</v>
      </c>
      <c r="G5372" s="3">
        <v>43959.050995370373</v>
      </c>
      <c r="H5372" s="1" t="b">
        <v>1</v>
      </c>
    </row>
    <row r="5373" spans="1:9" ht="12.7" x14ac:dyDescent="0.4">
      <c r="A5373" s="1">
        <v>10458757</v>
      </c>
      <c r="B5373" s="1" t="s">
        <v>19411</v>
      </c>
      <c r="C5373" s="1" t="s">
        <v>19412</v>
      </c>
      <c r="D5373" s="2" t="s">
        <v>19413</v>
      </c>
      <c r="E5373" s="1" t="s">
        <v>16771</v>
      </c>
      <c r="F5373" s="1" t="s">
        <v>19414</v>
      </c>
      <c r="G5373" s="3">
        <v>43959.050995370373</v>
      </c>
      <c r="H5373" s="1" t="b">
        <v>0</v>
      </c>
      <c r="I5373" s="1" t="s">
        <v>30</v>
      </c>
    </row>
    <row r="5374" spans="1:9" ht="12.7" x14ac:dyDescent="0.4">
      <c r="A5374" s="1">
        <v>152631182</v>
      </c>
      <c r="B5374" s="1" t="s">
        <v>19415</v>
      </c>
      <c r="C5374" s="1" t="s">
        <v>19416</v>
      </c>
      <c r="D5374" s="2" t="s">
        <v>19417</v>
      </c>
      <c r="E5374" s="1" t="s">
        <v>16771</v>
      </c>
      <c r="F5374" s="1" t="s">
        <v>19418</v>
      </c>
      <c r="G5374" s="3">
        <v>43959.050995370373</v>
      </c>
      <c r="H5374" s="1" t="b">
        <v>0</v>
      </c>
      <c r="I5374" s="1" t="s">
        <v>30</v>
      </c>
    </row>
    <row r="5375" spans="1:9" ht="12.7" x14ac:dyDescent="0.4">
      <c r="A5375" s="1">
        <v>28635894</v>
      </c>
      <c r="B5375" s="1" t="s">
        <v>4815</v>
      </c>
      <c r="C5375" s="1" t="s">
        <v>19419</v>
      </c>
      <c r="D5375" s="2" t="s">
        <v>19420</v>
      </c>
      <c r="E5375" s="1" t="s">
        <v>16771</v>
      </c>
      <c r="F5375" s="1" t="s">
        <v>19421</v>
      </c>
      <c r="G5375" s="3">
        <v>43959.051006944443</v>
      </c>
      <c r="H5375" s="1" t="b">
        <v>1</v>
      </c>
    </row>
    <row r="5376" spans="1:9" ht="12.7" x14ac:dyDescent="0.4">
      <c r="A5376" s="1">
        <v>32620049</v>
      </c>
      <c r="B5376" s="1" t="s">
        <v>19422</v>
      </c>
      <c r="C5376" s="1" t="s">
        <v>19423</v>
      </c>
      <c r="D5376" s="2" t="s">
        <v>19424</v>
      </c>
      <c r="E5376" s="1" t="s">
        <v>16771</v>
      </c>
      <c r="F5376" s="1" t="s">
        <v>19425</v>
      </c>
      <c r="G5376" s="3">
        <v>43959.051006944443</v>
      </c>
      <c r="H5376" s="1" t="b">
        <v>0</v>
      </c>
      <c r="I5376" s="1" t="s">
        <v>30</v>
      </c>
    </row>
    <row r="5377" spans="1:9" ht="12.7" x14ac:dyDescent="0.4">
      <c r="A5377" s="1">
        <v>32698469</v>
      </c>
      <c r="B5377" s="1" t="s">
        <v>19426</v>
      </c>
      <c r="C5377" s="1" t="s">
        <v>19427</v>
      </c>
      <c r="D5377" s="2" t="s">
        <v>19428</v>
      </c>
      <c r="E5377" s="1" t="s">
        <v>16771</v>
      </c>
      <c r="F5377" s="1" t="s">
        <v>19427</v>
      </c>
      <c r="G5377" s="3">
        <v>43959.051018518519</v>
      </c>
      <c r="H5377" s="1" t="b">
        <v>0</v>
      </c>
      <c r="I5377" s="1" t="s">
        <v>30</v>
      </c>
    </row>
    <row r="5378" spans="1:9" ht="12.7" x14ac:dyDescent="0.4">
      <c r="A5378" s="1">
        <v>16049776</v>
      </c>
      <c r="B5378" s="1" t="s">
        <v>19429</v>
      </c>
      <c r="C5378" s="1" t="s">
        <v>19429</v>
      </c>
      <c r="D5378" s="2" t="s">
        <v>19430</v>
      </c>
      <c r="E5378" s="1" t="s">
        <v>16771</v>
      </c>
      <c r="F5378" s="1" t="s">
        <v>19431</v>
      </c>
      <c r="G5378" s="3">
        <v>43959.051018518519</v>
      </c>
      <c r="H5378" s="1" t="b">
        <v>1</v>
      </c>
    </row>
    <row r="5379" spans="1:9" ht="12.7" x14ac:dyDescent="0.4">
      <c r="A5379" s="1">
        <v>56677549</v>
      </c>
      <c r="B5379" s="1" t="s">
        <v>7186</v>
      </c>
      <c r="C5379" s="1" t="s">
        <v>19432</v>
      </c>
      <c r="D5379" s="2" t="s">
        <v>19433</v>
      </c>
      <c r="E5379" s="1" t="s">
        <v>16771</v>
      </c>
      <c r="F5379" s="1" t="s">
        <v>19434</v>
      </c>
      <c r="G5379" s="3">
        <v>43959.051030092596</v>
      </c>
      <c r="H5379" s="1" t="b">
        <v>0</v>
      </c>
      <c r="I5379" s="1" t="s">
        <v>30</v>
      </c>
    </row>
    <row r="5380" spans="1:9" ht="12.7" x14ac:dyDescent="0.4">
      <c r="A5380" s="1">
        <v>1538047</v>
      </c>
      <c r="B5380" s="1" t="s">
        <v>19435</v>
      </c>
      <c r="C5380" s="1" t="s">
        <v>19436</v>
      </c>
      <c r="D5380" s="2" t="s">
        <v>19437</v>
      </c>
      <c r="E5380" s="1" t="s">
        <v>16771</v>
      </c>
      <c r="F5380" s="1" t="s">
        <v>19438</v>
      </c>
      <c r="G5380" s="3">
        <v>43959.051030092596</v>
      </c>
      <c r="H5380" s="1" t="b">
        <v>0</v>
      </c>
      <c r="I5380" s="1" t="s">
        <v>30</v>
      </c>
    </row>
    <row r="5381" spans="1:9" ht="12.7" x14ac:dyDescent="0.4">
      <c r="A5381" s="1">
        <v>7835471</v>
      </c>
      <c r="B5381" s="1" t="s">
        <v>19439</v>
      </c>
      <c r="C5381" s="1" t="s">
        <v>19440</v>
      </c>
      <c r="D5381" s="2" t="s">
        <v>19441</v>
      </c>
      <c r="E5381" s="1" t="s">
        <v>16771</v>
      </c>
      <c r="F5381" s="1" t="s">
        <v>19442</v>
      </c>
      <c r="G5381" s="3">
        <v>43959.051030092596</v>
      </c>
      <c r="H5381" s="1" t="b">
        <v>0</v>
      </c>
      <c r="I5381" s="1" t="s">
        <v>30</v>
      </c>
    </row>
    <row r="5382" spans="1:9" ht="12.7" x14ac:dyDescent="0.4">
      <c r="A5382" s="1">
        <v>280608729</v>
      </c>
      <c r="B5382" s="1" t="s">
        <v>19443</v>
      </c>
      <c r="C5382" s="1" t="s">
        <v>19444</v>
      </c>
      <c r="D5382" s="2" t="s">
        <v>19445</v>
      </c>
      <c r="E5382" s="1" t="s">
        <v>16771</v>
      </c>
      <c r="F5382" s="1" t="s">
        <v>19446</v>
      </c>
      <c r="G5382" s="3">
        <v>43959.051030092596</v>
      </c>
      <c r="H5382" s="1" t="b">
        <v>0</v>
      </c>
      <c r="I5382" s="1" t="s">
        <v>30</v>
      </c>
    </row>
    <row r="5383" spans="1:9" ht="12.7" x14ac:dyDescent="0.4">
      <c r="A5383" s="1">
        <v>236648333</v>
      </c>
      <c r="B5383" s="1" t="s">
        <v>19447</v>
      </c>
      <c r="C5383" s="1" t="s">
        <v>19448</v>
      </c>
      <c r="D5383" s="2" t="s">
        <v>19449</v>
      </c>
      <c r="E5383" s="1" t="s">
        <v>16771</v>
      </c>
      <c r="F5383" s="1" t="s">
        <v>19450</v>
      </c>
      <c r="G5383" s="3">
        <v>43959.051041666666</v>
      </c>
      <c r="H5383" s="1" t="b">
        <v>0</v>
      </c>
      <c r="I5383" s="1" t="s">
        <v>30</v>
      </c>
    </row>
    <row r="5384" spans="1:9" ht="12.7" x14ac:dyDescent="0.4">
      <c r="A5384" s="1">
        <v>805175</v>
      </c>
      <c r="B5384" s="1" t="s">
        <v>19451</v>
      </c>
      <c r="C5384" s="1" t="s">
        <v>19452</v>
      </c>
      <c r="D5384" s="2" t="s">
        <v>19453</v>
      </c>
      <c r="E5384" s="1" t="s">
        <v>16771</v>
      </c>
      <c r="F5384" s="1" t="s">
        <v>19454</v>
      </c>
      <c r="G5384" s="3">
        <v>43959.051041666666</v>
      </c>
      <c r="H5384" s="1" t="b">
        <v>0</v>
      </c>
      <c r="I5384" s="1" t="s">
        <v>30</v>
      </c>
    </row>
    <row r="5385" spans="1:9" ht="12.7" x14ac:dyDescent="0.4">
      <c r="A5385" s="1">
        <v>5816654</v>
      </c>
      <c r="B5385" s="1" t="s">
        <v>19455</v>
      </c>
      <c r="C5385" s="1" t="s">
        <v>19456</v>
      </c>
      <c r="D5385" s="2" t="s">
        <v>19457</v>
      </c>
      <c r="E5385" s="1" t="s">
        <v>16771</v>
      </c>
      <c r="F5385" s="1" t="s">
        <v>19458</v>
      </c>
      <c r="G5385" s="3">
        <v>43959.051053240742</v>
      </c>
      <c r="H5385" s="1" t="b">
        <v>0</v>
      </c>
      <c r="I5385" s="1" t="s">
        <v>30</v>
      </c>
    </row>
    <row r="5386" spans="1:9" ht="12.7" x14ac:dyDescent="0.4">
      <c r="A5386" s="1">
        <v>29234906</v>
      </c>
      <c r="B5386" s="1" t="s">
        <v>19459</v>
      </c>
      <c r="C5386" s="1" t="s">
        <v>19460</v>
      </c>
      <c r="D5386" s="2" t="s">
        <v>19461</v>
      </c>
      <c r="E5386" s="1" t="s">
        <v>16771</v>
      </c>
      <c r="F5386" s="1" t="s">
        <v>19462</v>
      </c>
      <c r="G5386" s="3">
        <v>43959.051053240742</v>
      </c>
      <c r="H5386" s="1" t="b">
        <v>0</v>
      </c>
      <c r="I5386" s="1" t="s">
        <v>30</v>
      </c>
    </row>
    <row r="5387" spans="1:9" ht="12.7" x14ac:dyDescent="0.4">
      <c r="A5387" s="1">
        <v>20900043</v>
      </c>
      <c r="B5387" s="1" t="s">
        <v>2239</v>
      </c>
      <c r="C5387" s="1" t="s">
        <v>19463</v>
      </c>
      <c r="D5387" s="2" t="s">
        <v>19464</v>
      </c>
      <c r="E5387" s="1" t="s">
        <v>16771</v>
      </c>
      <c r="F5387" s="1" t="s">
        <v>19465</v>
      </c>
      <c r="G5387" s="3">
        <v>43959.051076388889</v>
      </c>
      <c r="H5387" s="1" t="b">
        <v>1</v>
      </c>
    </row>
    <row r="5388" spans="1:9" ht="12.7" x14ac:dyDescent="0.4">
      <c r="A5388" s="1">
        <v>631615</v>
      </c>
      <c r="B5388" s="1" t="s">
        <v>19466</v>
      </c>
      <c r="C5388" s="1" t="s">
        <v>19467</v>
      </c>
      <c r="D5388" s="2" t="s">
        <v>19468</v>
      </c>
      <c r="E5388" s="1" t="s">
        <v>16771</v>
      </c>
      <c r="F5388" s="1" t="s">
        <v>19469</v>
      </c>
      <c r="G5388" s="3">
        <v>43959.051076388889</v>
      </c>
      <c r="H5388" s="1" t="b">
        <v>1</v>
      </c>
    </row>
    <row r="5389" spans="1:9" ht="12.7" x14ac:dyDescent="0.4">
      <c r="A5389" s="1">
        <v>156614409</v>
      </c>
      <c r="B5389" s="1" t="s">
        <v>470</v>
      </c>
      <c r="C5389" s="1" t="s">
        <v>19470</v>
      </c>
      <c r="D5389" s="2" t="s">
        <v>19471</v>
      </c>
      <c r="E5389" s="1" t="s">
        <v>16771</v>
      </c>
      <c r="F5389" s="1" t="s">
        <v>19472</v>
      </c>
      <c r="G5389" s="3">
        <v>43959.051087962966</v>
      </c>
      <c r="H5389" s="1" t="b">
        <v>0</v>
      </c>
      <c r="I5389" s="1" t="s">
        <v>30</v>
      </c>
    </row>
    <row r="5390" spans="1:9" ht="12.7" x14ac:dyDescent="0.4">
      <c r="A5390" s="1">
        <v>45216651</v>
      </c>
      <c r="B5390" s="1" t="s">
        <v>470</v>
      </c>
      <c r="C5390" s="1" t="s">
        <v>19473</v>
      </c>
      <c r="D5390" s="2" t="s">
        <v>19474</v>
      </c>
      <c r="E5390" s="1" t="s">
        <v>16771</v>
      </c>
      <c r="F5390" s="1" t="s">
        <v>19475</v>
      </c>
      <c r="G5390" s="3">
        <v>43959.051099537035</v>
      </c>
      <c r="H5390" s="1" t="b">
        <v>0</v>
      </c>
      <c r="I5390" s="1" t="s">
        <v>30</v>
      </c>
    </row>
    <row r="5391" spans="1:9" ht="12.7" x14ac:dyDescent="0.4">
      <c r="A5391" s="1">
        <v>16066615</v>
      </c>
      <c r="B5391" s="1" t="s">
        <v>19476</v>
      </c>
      <c r="C5391" s="1" t="s">
        <v>19477</v>
      </c>
      <c r="D5391" s="2" t="s">
        <v>19478</v>
      </c>
      <c r="E5391" s="1" t="s">
        <v>16771</v>
      </c>
      <c r="F5391" s="1" t="s">
        <v>19479</v>
      </c>
      <c r="G5391" s="3">
        <v>43959.051099537035</v>
      </c>
      <c r="H5391" s="1" t="b">
        <v>0</v>
      </c>
      <c r="I5391" s="1" t="s">
        <v>30</v>
      </c>
    </row>
    <row r="5392" spans="1:9" ht="12.7" x14ac:dyDescent="0.4">
      <c r="A5392" s="1">
        <v>15559377</v>
      </c>
      <c r="B5392" s="1" t="s">
        <v>19480</v>
      </c>
      <c r="C5392" s="1" t="s">
        <v>19481</v>
      </c>
      <c r="D5392" s="2" t="s">
        <v>19482</v>
      </c>
      <c r="E5392" s="1" t="s">
        <v>16771</v>
      </c>
      <c r="F5392" s="1" t="s">
        <v>19483</v>
      </c>
      <c r="G5392" s="3">
        <v>43959.051099537035</v>
      </c>
      <c r="H5392" s="1" t="b">
        <v>0</v>
      </c>
      <c r="I5392" s="1" t="s">
        <v>30</v>
      </c>
    </row>
    <row r="5393" spans="1:9" ht="12.7" x14ac:dyDescent="0.4">
      <c r="A5393" s="1">
        <v>31612175</v>
      </c>
      <c r="B5393" s="1" t="s">
        <v>19484</v>
      </c>
      <c r="C5393" s="1" t="s">
        <v>19485</v>
      </c>
      <c r="D5393" s="2" t="s">
        <v>19486</v>
      </c>
      <c r="E5393" s="1" t="s">
        <v>16771</v>
      </c>
      <c r="F5393" s="1" t="s">
        <v>19487</v>
      </c>
      <c r="G5393" s="3">
        <v>43959.051111111112</v>
      </c>
      <c r="H5393" s="1" t="b">
        <v>0</v>
      </c>
      <c r="I5393" s="1" t="s">
        <v>30</v>
      </c>
    </row>
    <row r="5394" spans="1:9" ht="12.7" x14ac:dyDescent="0.4">
      <c r="A5394" s="1">
        <v>26507885</v>
      </c>
      <c r="B5394" s="1" t="s">
        <v>3167</v>
      </c>
      <c r="C5394" s="1" t="s">
        <v>19488</v>
      </c>
      <c r="D5394" s="2" t="s">
        <v>19489</v>
      </c>
      <c r="E5394" s="1" t="s">
        <v>16771</v>
      </c>
      <c r="F5394" s="1" t="s">
        <v>19490</v>
      </c>
      <c r="G5394" s="3">
        <v>43959.051111111112</v>
      </c>
      <c r="H5394" s="1" t="b">
        <v>0</v>
      </c>
      <c r="I5394" s="1" t="s">
        <v>30</v>
      </c>
    </row>
    <row r="5395" spans="1:9" ht="12.7" x14ac:dyDescent="0.4">
      <c r="A5395" s="1">
        <v>83477504</v>
      </c>
      <c r="B5395" s="1" t="s">
        <v>2546</v>
      </c>
      <c r="C5395" s="1" t="s">
        <v>19491</v>
      </c>
      <c r="D5395" s="2" t="s">
        <v>19492</v>
      </c>
      <c r="E5395" s="1" t="s">
        <v>16771</v>
      </c>
      <c r="F5395" s="1" t="s">
        <v>19493</v>
      </c>
      <c r="G5395" s="3">
        <v>43959.051122685189</v>
      </c>
      <c r="H5395" s="1" t="b">
        <v>1</v>
      </c>
    </row>
    <row r="5396" spans="1:9" ht="12.7" x14ac:dyDescent="0.4">
      <c r="A5396" s="1">
        <v>46139143</v>
      </c>
      <c r="B5396" s="1" t="s">
        <v>19494</v>
      </c>
      <c r="C5396" s="1" t="s">
        <v>19495</v>
      </c>
      <c r="D5396" s="2" t="s">
        <v>19496</v>
      </c>
      <c r="E5396" s="1" t="s">
        <v>16771</v>
      </c>
      <c r="F5396" s="1" t="s">
        <v>19497</v>
      </c>
      <c r="G5396" s="3">
        <v>43959.051122685189</v>
      </c>
      <c r="H5396" s="1" t="b">
        <v>0</v>
      </c>
      <c r="I5396" s="1" t="s">
        <v>30</v>
      </c>
    </row>
    <row r="5397" spans="1:9" ht="12.7" x14ac:dyDescent="0.4">
      <c r="A5397" s="1">
        <v>1926525</v>
      </c>
      <c r="B5397" s="1" t="s">
        <v>18463</v>
      </c>
      <c r="C5397" s="1" t="s">
        <v>19498</v>
      </c>
      <c r="D5397" s="2" t="s">
        <v>19499</v>
      </c>
      <c r="E5397" s="1" t="s">
        <v>16771</v>
      </c>
      <c r="F5397" s="1" t="s">
        <v>19500</v>
      </c>
      <c r="G5397" s="3">
        <v>43959.051145833335</v>
      </c>
      <c r="H5397" s="1" t="b">
        <v>1</v>
      </c>
    </row>
    <row r="5398" spans="1:9" ht="12.7" x14ac:dyDescent="0.4">
      <c r="A5398" s="1">
        <v>17684902</v>
      </c>
      <c r="B5398" s="1" t="s">
        <v>16434</v>
      </c>
      <c r="C5398" s="1" t="s">
        <v>19501</v>
      </c>
      <c r="D5398" s="2" t="s">
        <v>19502</v>
      </c>
      <c r="E5398" s="1" t="s">
        <v>16771</v>
      </c>
      <c r="F5398" s="1" t="s">
        <v>19503</v>
      </c>
      <c r="G5398" s="3">
        <v>43959.051145833335</v>
      </c>
      <c r="H5398" s="1" t="b">
        <v>0</v>
      </c>
      <c r="I5398" s="1" t="s">
        <v>30</v>
      </c>
    </row>
    <row r="5399" spans="1:9" ht="12.7" x14ac:dyDescent="0.4">
      <c r="A5399" s="1">
        <v>50387855</v>
      </c>
      <c r="B5399" s="1" t="s">
        <v>2239</v>
      </c>
      <c r="C5399" s="1" t="s">
        <v>7309</v>
      </c>
      <c r="D5399" s="2" t="s">
        <v>19504</v>
      </c>
      <c r="E5399" s="1" t="s">
        <v>16771</v>
      </c>
      <c r="F5399" s="1" t="s">
        <v>19505</v>
      </c>
      <c r="G5399" s="3">
        <v>43959.051157407404</v>
      </c>
      <c r="H5399" s="1" t="b">
        <v>1</v>
      </c>
    </row>
    <row r="5400" spans="1:9" ht="12.7" x14ac:dyDescent="0.4">
      <c r="A5400" s="1">
        <v>48289924</v>
      </c>
      <c r="B5400" s="1" t="s">
        <v>19506</v>
      </c>
      <c r="C5400" s="1" t="s">
        <v>19507</v>
      </c>
      <c r="D5400" s="2" t="s">
        <v>19508</v>
      </c>
      <c r="E5400" s="1" t="s">
        <v>16771</v>
      </c>
      <c r="F5400" s="1" t="s">
        <v>19509</v>
      </c>
      <c r="G5400" s="3">
        <v>43959.051168981481</v>
      </c>
      <c r="H5400" s="1" t="b">
        <v>0</v>
      </c>
      <c r="I5400" s="1" t="s">
        <v>30</v>
      </c>
    </row>
    <row r="5401" spans="1:9" ht="12.7" x14ac:dyDescent="0.4">
      <c r="A5401" s="1">
        <v>138754790</v>
      </c>
      <c r="B5401" s="1" t="s">
        <v>19510</v>
      </c>
      <c r="C5401" s="1" t="s">
        <v>19511</v>
      </c>
      <c r="D5401" s="2" t="s">
        <v>19512</v>
      </c>
      <c r="E5401" s="1" t="s">
        <v>16771</v>
      </c>
      <c r="F5401" s="1" t="s">
        <v>19513</v>
      </c>
      <c r="G5401" s="3">
        <v>43959.051180555558</v>
      </c>
      <c r="H5401" s="1" t="b">
        <v>1</v>
      </c>
    </row>
    <row r="5402" spans="1:9" ht="12.7" x14ac:dyDescent="0.4">
      <c r="A5402" s="1">
        <v>16703726</v>
      </c>
      <c r="B5402" s="1" t="s">
        <v>19514</v>
      </c>
      <c r="C5402" s="1" t="s">
        <v>19515</v>
      </c>
      <c r="D5402" s="2" t="s">
        <v>19516</v>
      </c>
      <c r="E5402" s="1" t="s">
        <v>16771</v>
      </c>
      <c r="F5402" s="1" t="s">
        <v>19517</v>
      </c>
      <c r="G5402" s="3">
        <v>43959.051180555558</v>
      </c>
      <c r="H5402" s="1" t="b">
        <v>0</v>
      </c>
      <c r="I5402" s="1" t="s">
        <v>30</v>
      </c>
    </row>
    <row r="5403" spans="1:9" ht="12.7" x14ac:dyDescent="0.4">
      <c r="A5403" s="1">
        <v>66016134</v>
      </c>
      <c r="B5403" s="1" t="s">
        <v>19518</v>
      </c>
      <c r="C5403" s="1" t="s">
        <v>19519</v>
      </c>
      <c r="D5403" s="2" t="s">
        <v>19520</v>
      </c>
      <c r="E5403" s="1" t="s">
        <v>16771</v>
      </c>
      <c r="F5403" s="1" t="s">
        <v>19521</v>
      </c>
      <c r="G5403" s="3">
        <v>43959.051180555558</v>
      </c>
      <c r="H5403" s="1" t="b">
        <v>0</v>
      </c>
      <c r="I5403" s="1" t="s">
        <v>30</v>
      </c>
    </row>
    <row r="5404" spans="1:9" ht="12.7" x14ac:dyDescent="0.4">
      <c r="A5404" s="1">
        <v>115310754</v>
      </c>
      <c r="B5404" s="1" t="s">
        <v>19522</v>
      </c>
      <c r="C5404" s="1" t="s">
        <v>19523</v>
      </c>
      <c r="D5404" s="2" t="s">
        <v>19524</v>
      </c>
      <c r="E5404" s="1" t="s">
        <v>16771</v>
      </c>
      <c r="F5404" s="1" t="s">
        <v>19525</v>
      </c>
      <c r="G5404" s="3">
        <v>43959.051192129627</v>
      </c>
      <c r="H5404" s="1" t="b">
        <v>1</v>
      </c>
    </row>
    <row r="5405" spans="1:9" ht="12.7" x14ac:dyDescent="0.4">
      <c r="A5405" s="1">
        <v>52804750</v>
      </c>
      <c r="B5405" s="1" t="s">
        <v>2239</v>
      </c>
      <c r="C5405" s="1" t="s">
        <v>19526</v>
      </c>
      <c r="D5405" s="2" t="s">
        <v>19527</v>
      </c>
      <c r="E5405" s="1" t="s">
        <v>16771</v>
      </c>
      <c r="F5405" s="1" t="s">
        <v>19528</v>
      </c>
      <c r="G5405" s="3">
        <v>43959.051203703704</v>
      </c>
      <c r="H5405" s="1" t="b">
        <v>0</v>
      </c>
      <c r="I5405" s="1" t="s">
        <v>30</v>
      </c>
    </row>
    <row r="5406" spans="1:9" ht="12.7" x14ac:dyDescent="0.4">
      <c r="A5406" s="1">
        <v>181763124</v>
      </c>
      <c r="B5406" s="1" t="s">
        <v>2239</v>
      </c>
      <c r="C5406" s="1" t="s">
        <v>19529</v>
      </c>
      <c r="D5406" s="2" t="s">
        <v>19530</v>
      </c>
      <c r="E5406" s="1" t="s">
        <v>16771</v>
      </c>
      <c r="F5406" s="1" t="s">
        <v>19531</v>
      </c>
      <c r="G5406" s="3">
        <v>43959.051226851851</v>
      </c>
      <c r="H5406" s="1" t="b">
        <v>0</v>
      </c>
      <c r="I5406" s="1" t="s">
        <v>1578</v>
      </c>
    </row>
    <row r="5407" spans="1:9" ht="12.7" x14ac:dyDescent="0.4">
      <c r="A5407" s="1">
        <v>111206760</v>
      </c>
      <c r="B5407" s="1" t="s">
        <v>19532</v>
      </c>
      <c r="C5407" s="1" t="s">
        <v>19533</v>
      </c>
      <c r="D5407" s="2" t="s">
        <v>19534</v>
      </c>
      <c r="E5407" s="1" t="s">
        <v>16771</v>
      </c>
      <c r="F5407" s="1" t="s">
        <v>19535</v>
      </c>
      <c r="G5407" s="3">
        <v>43959.051226851851</v>
      </c>
      <c r="H5407" s="1" t="b">
        <v>1</v>
      </c>
    </row>
    <row r="5408" spans="1:9" ht="12.7" x14ac:dyDescent="0.4">
      <c r="A5408" s="1">
        <v>220415098</v>
      </c>
      <c r="B5408" s="1" t="s">
        <v>489</v>
      </c>
      <c r="C5408" s="1" t="s">
        <v>19536</v>
      </c>
      <c r="D5408" s="2" t="s">
        <v>19537</v>
      </c>
      <c r="E5408" s="1" t="s">
        <v>16771</v>
      </c>
      <c r="F5408" s="1" t="s">
        <v>19538</v>
      </c>
      <c r="G5408" s="3">
        <v>43959.051249999997</v>
      </c>
      <c r="H5408" s="1" t="b">
        <v>1</v>
      </c>
    </row>
    <row r="5409" spans="1:9" ht="12.7" x14ac:dyDescent="0.4">
      <c r="A5409" s="1">
        <v>120080377</v>
      </c>
      <c r="B5409" s="1" t="s">
        <v>19539</v>
      </c>
      <c r="C5409" s="1" t="s">
        <v>19540</v>
      </c>
      <c r="D5409" s="2" t="s">
        <v>19541</v>
      </c>
      <c r="E5409" s="1" t="s">
        <v>16771</v>
      </c>
      <c r="F5409" s="1" t="s">
        <v>19542</v>
      </c>
      <c r="G5409" s="3">
        <v>43959.051249999997</v>
      </c>
      <c r="H5409" s="1" t="b">
        <v>0</v>
      </c>
      <c r="I5409" s="1" t="s">
        <v>30</v>
      </c>
    </row>
    <row r="5410" spans="1:9" ht="12.7" x14ac:dyDescent="0.4">
      <c r="A5410" s="1">
        <v>15529327</v>
      </c>
      <c r="B5410" s="1" t="s">
        <v>19543</v>
      </c>
      <c r="C5410" s="1" t="s">
        <v>19544</v>
      </c>
      <c r="D5410" s="2" t="s">
        <v>19545</v>
      </c>
      <c r="E5410" s="1" t="s">
        <v>16771</v>
      </c>
      <c r="F5410" s="1" t="s">
        <v>19546</v>
      </c>
      <c r="G5410" s="3">
        <v>43959.051261574074</v>
      </c>
      <c r="H5410" s="1" t="b">
        <v>0</v>
      </c>
      <c r="I5410" s="1" t="s">
        <v>13</v>
      </c>
    </row>
    <row r="5411" spans="1:9" ht="12.7" x14ac:dyDescent="0.4">
      <c r="A5411" s="1">
        <v>3493103</v>
      </c>
      <c r="B5411" s="1" t="s">
        <v>19547</v>
      </c>
      <c r="C5411" s="1" t="s">
        <v>19548</v>
      </c>
      <c r="D5411" s="2" t="s">
        <v>19549</v>
      </c>
      <c r="E5411" s="1" t="s">
        <v>16771</v>
      </c>
      <c r="F5411" s="1" t="s">
        <v>19550</v>
      </c>
      <c r="G5411" s="3">
        <v>43959.051261574074</v>
      </c>
      <c r="H5411" s="1" t="b">
        <v>0</v>
      </c>
      <c r="I5411" s="1" t="s">
        <v>30</v>
      </c>
    </row>
    <row r="5412" spans="1:9" ht="12.7" x14ac:dyDescent="0.4">
      <c r="A5412" s="1">
        <v>204009988</v>
      </c>
      <c r="B5412" s="1" t="s">
        <v>2239</v>
      </c>
      <c r="C5412" s="1" t="s">
        <v>19551</v>
      </c>
      <c r="D5412" s="2" t="s">
        <v>19552</v>
      </c>
      <c r="E5412" s="1" t="s">
        <v>16771</v>
      </c>
      <c r="G5412" s="3">
        <v>43959.05127314815</v>
      </c>
      <c r="H5412" s="1" t="b">
        <v>1</v>
      </c>
    </row>
    <row r="5413" spans="1:9" ht="12.7" x14ac:dyDescent="0.4">
      <c r="A5413" s="1">
        <v>6568697</v>
      </c>
      <c r="B5413" s="1" t="s">
        <v>19553</v>
      </c>
      <c r="C5413" s="1" t="s">
        <v>19553</v>
      </c>
      <c r="D5413" s="2" t="s">
        <v>19554</v>
      </c>
      <c r="E5413" s="1" t="s">
        <v>16771</v>
      </c>
      <c r="F5413" s="1" t="s">
        <v>19555</v>
      </c>
      <c r="G5413" s="3">
        <v>43959.051296296297</v>
      </c>
      <c r="H5413" s="1" t="b">
        <v>1</v>
      </c>
    </row>
    <row r="5414" spans="1:9" ht="12.7" x14ac:dyDescent="0.4">
      <c r="A5414" s="1">
        <v>32905910</v>
      </c>
      <c r="B5414" s="1" t="s">
        <v>19556</v>
      </c>
      <c r="C5414" s="1" t="s">
        <v>19556</v>
      </c>
      <c r="D5414" s="2" t="s">
        <v>19557</v>
      </c>
      <c r="E5414" s="1" t="s">
        <v>16771</v>
      </c>
      <c r="F5414" s="1" t="s">
        <v>19558</v>
      </c>
      <c r="G5414" s="3">
        <v>43959.051307870373</v>
      </c>
      <c r="H5414" s="1" t="b">
        <v>1</v>
      </c>
    </row>
    <row r="5415" spans="1:9" ht="12.7" x14ac:dyDescent="0.4">
      <c r="A5415" s="1">
        <v>7454197</v>
      </c>
      <c r="B5415" s="1" t="s">
        <v>19559</v>
      </c>
      <c r="C5415" s="1" t="s">
        <v>19560</v>
      </c>
      <c r="D5415" s="2" t="s">
        <v>19561</v>
      </c>
      <c r="E5415" s="1" t="s">
        <v>16771</v>
      </c>
      <c r="F5415" s="1" t="s">
        <v>19562</v>
      </c>
      <c r="G5415" s="3">
        <v>43959.051307870373</v>
      </c>
      <c r="H5415" s="1" t="b">
        <v>0</v>
      </c>
      <c r="I5415" s="1" t="s">
        <v>30</v>
      </c>
    </row>
    <row r="5416" spans="1:9" ht="12.7" x14ac:dyDescent="0.4">
      <c r="A5416" s="1">
        <v>18067829</v>
      </c>
      <c r="B5416" s="1" t="s">
        <v>19563</v>
      </c>
      <c r="C5416" s="1" t="s">
        <v>19564</v>
      </c>
      <c r="D5416" s="2" t="s">
        <v>19565</v>
      </c>
      <c r="E5416" s="1" t="s">
        <v>16771</v>
      </c>
      <c r="F5416" s="1" t="s">
        <v>19566</v>
      </c>
      <c r="G5416" s="3">
        <v>43959.051307870373</v>
      </c>
      <c r="H5416" s="1" t="b">
        <v>0</v>
      </c>
      <c r="I5416" s="1" t="s">
        <v>30</v>
      </c>
    </row>
    <row r="5417" spans="1:9" ht="12.7" x14ac:dyDescent="0.4">
      <c r="A5417" s="1">
        <v>42616661</v>
      </c>
      <c r="B5417" s="1" t="s">
        <v>470</v>
      </c>
      <c r="C5417" s="1" t="s">
        <v>19567</v>
      </c>
      <c r="D5417" s="2" t="s">
        <v>19568</v>
      </c>
      <c r="E5417" s="1" t="s">
        <v>16771</v>
      </c>
      <c r="F5417" s="1" t="s">
        <v>19569</v>
      </c>
      <c r="G5417" s="3">
        <v>43959.05133101852</v>
      </c>
      <c r="H5417" s="1" t="b">
        <v>1</v>
      </c>
    </row>
    <row r="5418" spans="1:9" ht="12.7" x14ac:dyDescent="0.4">
      <c r="A5418" s="1">
        <v>46547417</v>
      </c>
      <c r="B5418" s="1" t="s">
        <v>19570</v>
      </c>
      <c r="C5418" s="1" t="s">
        <v>19571</v>
      </c>
      <c r="D5418" s="2" t="s">
        <v>19572</v>
      </c>
      <c r="E5418" s="1" t="s">
        <v>16771</v>
      </c>
      <c r="F5418" s="1" t="s">
        <v>19573</v>
      </c>
      <c r="G5418" s="3">
        <v>43959.05133101852</v>
      </c>
      <c r="H5418" s="1" t="b">
        <v>0</v>
      </c>
      <c r="I5418" s="1" t="s">
        <v>30</v>
      </c>
    </row>
    <row r="5419" spans="1:9" ht="12.7" x14ac:dyDescent="0.4">
      <c r="A5419" s="1">
        <v>51919490</v>
      </c>
      <c r="B5419" s="1" t="s">
        <v>19574</v>
      </c>
      <c r="C5419" s="1" t="s">
        <v>19575</v>
      </c>
      <c r="D5419" s="2" t="s">
        <v>19576</v>
      </c>
      <c r="E5419" s="1" t="s">
        <v>16771</v>
      </c>
      <c r="F5419" s="1" t="s">
        <v>19577</v>
      </c>
      <c r="G5419" s="3">
        <v>43959.05133101852</v>
      </c>
      <c r="H5419" s="1" t="b">
        <v>0</v>
      </c>
      <c r="I5419" s="1" t="s">
        <v>30</v>
      </c>
    </row>
    <row r="5420" spans="1:9" ht="12.7" x14ac:dyDescent="0.4">
      <c r="A5420" s="1">
        <v>61426855</v>
      </c>
      <c r="B5420" s="1" t="s">
        <v>19578</v>
      </c>
      <c r="C5420" s="1" t="s">
        <v>19579</v>
      </c>
      <c r="D5420" s="2" t="s">
        <v>19580</v>
      </c>
      <c r="E5420" s="1" t="s">
        <v>16771</v>
      </c>
      <c r="F5420" s="1" t="s">
        <v>19581</v>
      </c>
      <c r="G5420" s="3">
        <v>43959.051342592589</v>
      </c>
      <c r="H5420" s="1" t="b">
        <v>0</v>
      </c>
      <c r="I5420" s="1" t="s">
        <v>30</v>
      </c>
    </row>
    <row r="5421" spans="1:9" ht="12.7" x14ac:dyDescent="0.4">
      <c r="A5421" s="1">
        <v>4787459</v>
      </c>
      <c r="B5421" s="1" t="s">
        <v>19582</v>
      </c>
      <c r="C5421" s="1" t="s">
        <v>19582</v>
      </c>
      <c r="D5421" s="2" t="s">
        <v>19583</v>
      </c>
      <c r="E5421" s="1" t="s">
        <v>16771</v>
      </c>
      <c r="F5421" s="1" t="s">
        <v>19584</v>
      </c>
      <c r="G5421" s="3">
        <v>43959.051342592589</v>
      </c>
      <c r="H5421" s="1" t="b">
        <v>0</v>
      </c>
      <c r="I5421" s="1" t="s">
        <v>30</v>
      </c>
    </row>
    <row r="5422" spans="1:9" ht="12.7" x14ac:dyDescent="0.4">
      <c r="A5422" s="1">
        <v>210549660</v>
      </c>
      <c r="B5422" s="1" t="s">
        <v>19585</v>
      </c>
      <c r="C5422" s="1" t="s">
        <v>19586</v>
      </c>
      <c r="D5422" s="2" t="s">
        <v>19587</v>
      </c>
      <c r="E5422" s="1" t="s">
        <v>16771</v>
      </c>
      <c r="F5422" s="1" t="s">
        <v>19588</v>
      </c>
      <c r="G5422" s="3">
        <v>43959.051342592589</v>
      </c>
      <c r="H5422" s="1" t="b">
        <v>0</v>
      </c>
      <c r="I5422" s="1" t="s">
        <v>30</v>
      </c>
    </row>
    <row r="5423" spans="1:9" ht="12.7" x14ac:dyDescent="0.4">
      <c r="A5423" s="1">
        <v>1358940</v>
      </c>
      <c r="B5423" s="1" t="s">
        <v>19589</v>
      </c>
      <c r="C5423" s="1" t="s">
        <v>19589</v>
      </c>
      <c r="D5423" s="2" t="s">
        <v>19590</v>
      </c>
      <c r="E5423" s="1" t="s">
        <v>16771</v>
      </c>
      <c r="F5423" s="1" t="s">
        <v>19591</v>
      </c>
      <c r="G5423" s="3">
        <v>43959.051354166666</v>
      </c>
      <c r="H5423" s="1" t="b">
        <v>1</v>
      </c>
    </row>
    <row r="5424" spans="1:9" ht="12.7" x14ac:dyDescent="0.4">
      <c r="A5424" s="1">
        <v>165091078</v>
      </c>
      <c r="B5424" s="1" t="s">
        <v>18065</v>
      </c>
      <c r="C5424" s="1" t="s">
        <v>19592</v>
      </c>
      <c r="D5424" s="2" t="s">
        <v>19593</v>
      </c>
      <c r="E5424" s="1" t="s">
        <v>16771</v>
      </c>
      <c r="F5424" s="1" t="s">
        <v>19594</v>
      </c>
      <c r="G5424" s="3">
        <v>43959.051354166666</v>
      </c>
      <c r="H5424" s="1" t="b">
        <v>0</v>
      </c>
      <c r="I5424" s="1" t="s">
        <v>30</v>
      </c>
    </row>
    <row r="5425" spans="1:9" ht="12.7" x14ac:dyDescent="0.4">
      <c r="A5425" s="1">
        <v>14239434</v>
      </c>
      <c r="B5425" s="1" t="s">
        <v>19595</v>
      </c>
      <c r="C5425" s="1" t="s">
        <v>19596</v>
      </c>
      <c r="D5425" s="2" t="s">
        <v>19597</v>
      </c>
      <c r="E5425" s="1" t="s">
        <v>16771</v>
      </c>
      <c r="F5425" s="1" t="s">
        <v>19598</v>
      </c>
      <c r="G5425" s="3">
        <v>43959.051365740743</v>
      </c>
      <c r="H5425" s="1" t="b">
        <v>0</v>
      </c>
      <c r="I5425" s="1" t="s">
        <v>30</v>
      </c>
    </row>
    <row r="5426" spans="1:9" ht="12.7" x14ac:dyDescent="0.4">
      <c r="A5426" s="1">
        <v>21972471</v>
      </c>
      <c r="B5426" s="1" t="s">
        <v>470</v>
      </c>
      <c r="C5426" s="1" t="s">
        <v>19599</v>
      </c>
      <c r="D5426" s="2" t="s">
        <v>19600</v>
      </c>
      <c r="E5426" s="1" t="s">
        <v>16771</v>
      </c>
      <c r="F5426" s="1" t="s">
        <v>19601</v>
      </c>
      <c r="G5426" s="3">
        <v>43959.051377314812</v>
      </c>
      <c r="H5426" s="1" t="b">
        <v>1</v>
      </c>
    </row>
    <row r="5427" spans="1:9" ht="12.7" x14ac:dyDescent="0.4">
      <c r="A5427" s="1">
        <v>24068568</v>
      </c>
      <c r="B5427" s="1" t="s">
        <v>19602</v>
      </c>
      <c r="C5427" s="1" t="s">
        <v>19603</v>
      </c>
      <c r="D5427" s="2" t="s">
        <v>19604</v>
      </c>
      <c r="E5427" s="1" t="s">
        <v>16771</v>
      </c>
      <c r="F5427" s="1" t="s">
        <v>19605</v>
      </c>
      <c r="G5427" s="3">
        <v>43959.051377314812</v>
      </c>
      <c r="H5427" s="1" t="b">
        <v>0</v>
      </c>
      <c r="I5427" s="1" t="s">
        <v>30</v>
      </c>
    </row>
    <row r="5428" spans="1:9" ht="12.7" x14ac:dyDescent="0.4">
      <c r="A5428" s="1">
        <v>43477752</v>
      </c>
      <c r="B5428" s="1" t="s">
        <v>19606</v>
      </c>
      <c r="C5428" s="1" t="s">
        <v>19607</v>
      </c>
      <c r="D5428" s="2" t="s">
        <v>19608</v>
      </c>
      <c r="E5428" s="1" t="s">
        <v>16771</v>
      </c>
      <c r="F5428" s="1" t="s">
        <v>19609</v>
      </c>
      <c r="G5428" s="3">
        <v>43959.051377314812</v>
      </c>
      <c r="H5428" s="1" t="b">
        <v>0</v>
      </c>
      <c r="I5428" s="1" t="s">
        <v>30</v>
      </c>
    </row>
    <row r="5429" spans="1:9" ht="12.7" x14ac:dyDescent="0.4">
      <c r="A5429" s="1">
        <v>192787774</v>
      </c>
      <c r="B5429" s="1" t="s">
        <v>19610</v>
      </c>
      <c r="C5429" s="1" t="s">
        <v>19611</v>
      </c>
      <c r="D5429" s="2" t="s">
        <v>19612</v>
      </c>
      <c r="E5429" s="1" t="s">
        <v>16771</v>
      </c>
      <c r="F5429" s="1" t="s">
        <v>19613</v>
      </c>
      <c r="G5429" s="3">
        <v>43959.051388888889</v>
      </c>
      <c r="H5429" s="1" t="b">
        <v>0</v>
      </c>
      <c r="I5429" s="1" t="s">
        <v>30</v>
      </c>
    </row>
    <row r="5430" spans="1:9" ht="12.7" x14ac:dyDescent="0.4">
      <c r="A5430" s="1">
        <v>14277172</v>
      </c>
      <c r="B5430" s="1" t="s">
        <v>19614</v>
      </c>
      <c r="C5430" s="1" t="s">
        <v>19615</v>
      </c>
      <c r="D5430" s="2" t="s">
        <v>19616</v>
      </c>
      <c r="E5430" s="1" t="s">
        <v>16771</v>
      </c>
      <c r="F5430" s="1" t="s">
        <v>19617</v>
      </c>
      <c r="G5430" s="3">
        <v>43959.051388888889</v>
      </c>
      <c r="H5430" s="1" t="b">
        <v>0</v>
      </c>
      <c r="I5430" s="1" t="s">
        <v>30</v>
      </c>
    </row>
    <row r="5431" spans="1:9" ht="12.7" x14ac:dyDescent="0.4">
      <c r="A5431" s="1">
        <v>47170261</v>
      </c>
      <c r="B5431" s="1" t="s">
        <v>19618</v>
      </c>
      <c r="C5431" s="1" t="s">
        <v>19619</v>
      </c>
      <c r="D5431" s="2" t="s">
        <v>19620</v>
      </c>
      <c r="E5431" s="1" t="s">
        <v>16771</v>
      </c>
      <c r="F5431" s="1" t="s">
        <v>19621</v>
      </c>
      <c r="G5431" s="3">
        <v>43959.051388888889</v>
      </c>
      <c r="H5431" s="1" t="b">
        <v>0</v>
      </c>
      <c r="I5431" s="1" t="s">
        <v>30</v>
      </c>
    </row>
    <row r="5432" spans="1:9" ht="12.7" x14ac:dyDescent="0.4">
      <c r="A5432" s="1">
        <v>54825678</v>
      </c>
      <c r="B5432" s="1" t="s">
        <v>19622</v>
      </c>
      <c r="C5432" s="1" t="s">
        <v>19623</v>
      </c>
      <c r="D5432" s="2" t="s">
        <v>19624</v>
      </c>
      <c r="E5432" s="1" t="s">
        <v>16771</v>
      </c>
      <c r="F5432" s="1" t="s">
        <v>19625</v>
      </c>
      <c r="G5432" s="3">
        <v>43959.051388888889</v>
      </c>
      <c r="H5432" s="1" t="b">
        <v>0</v>
      </c>
      <c r="I5432" s="1" t="s">
        <v>30</v>
      </c>
    </row>
    <row r="5433" spans="1:9" ht="12.7" x14ac:dyDescent="0.4">
      <c r="A5433" s="1">
        <v>75440660</v>
      </c>
      <c r="B5433" s="1" t="s">
        <v>19626</v>
      </c>
      <c r="C5433" s="1" t="s">
        <v>19626</v>
      </c>
      <c r="D5433" s="2" t="s">
        <v>19627</v>
      </c>
      <c r="E5433" s="1" t="s">
        <v>16771</v>
      </c>
      <c r="F5433" s="1" t="s">
        <v>19628</v>
      </c>
      <c r="G5433" s="3">
        <v>43959.051412037035</v>
      </c>
      <c r="H5433" s="1" t="b">
        <v>1</v>
      </c>
    </row>
    <row r="5434" spans="1:9" ht="12.7" x14ac:dyDescent="0.4">
      <c r="A5434" s="1">
        <v>55772388</v>
      </c>
      <c r="B5434" s="1" t="s">
        <v>19629</v>
      </c>
      <c r="C5434" s="1" t="s">
        <v>19629</v>
      </c>
      <c r="D5434" s="2" t="s">
        <v>19630</v>
      </c>
      <c r="E5434" s="1" t="s">
        <v>16771</v>
      </c>
      <c r="F5434" s="1" t="s">
        <v>19631</v>
      </c>
      <c r="G5434" s="3">
        <v>43959.051412037035</v>
      </c>
      <c r="H5434" s="1" t="b">
        <v>0</v>
      </c>
      <c r="I5434" s="1" t="s">
        <v>30</v>
      </c>
    </row>
    <row r="5435" spans="1:9" ht="12.7" x14ac:dyDescent="0.4">
      <c r="A5435" s="1">
        <v>34895561</v>
      </c>
      <c r="B5435" s="1" t="s">
        <v>1159</v>
      </c>
      <c r="C5435" s="1" t="s">
        <v>19632</v>
      </c>
      <c r="D5435" s="2" t="s">
        <v>19633</v>
      </c>
      <c r="E5435" s="1" t="s">
        <v>16771</v>
      </c>
      <c r="F5435" s="1" t="s">
        <v>19634</v>
      </c>
      <c r="G5435" s="3">
        <v>43959.051423611112</v>
      </c>
      <c r="H5435" s="1" t="b">
        <v>1</v>
      </c>
    </row>
    <row r="5436" spans="1:9" ht="12.7" x14ac:dyDescent="0.4">
      <c r="A5436" s="1">
        <v>78358583</v>
      </c>
      <c r="B5436" s="1" t="s">
        <v>19635</v>
      </c>
      <c r="C5436" s="1" t="s">
        <v>19636</v>
      </c>
      <c r="D5436" s="2" t="s">
        <v>19637</v>
      </c>
      <c r="E5436" s="1" t="s">
        <v>16771</v>
      </c>
      <c r="F5436" s="1" t="s">
        <v>19638</v>
      </c>
      <c r="G5436" s="3">
        <v>43959.051423611112</v>
      </c>
      <c r="H5436" s="1" t="b">
        <v>0</v>
      </c>
      <c r="I5436" s="1" t="s">
        <v>30</v>
      </c>
    </row>
    <row r="5437" spans="1:9" ht="12.7" x14ac:dyDescent="0.4">
      <c r="A5437" s="1">
        <v>151636194</v>
      </c>
      <c r="B5437" s="1" t="s">
        <v>3616</v>
      </c>
      <c r="C5437" s="1" t="s">
        <v>19639</v>
      </c>
      <c r="D5437" s="2" t="s">
        <v>19640</v>
      </c>
      <c r="E5437" s="1" t="s">
        <v>16771</v>
      </c>
      <c r="F5437" s="1" t="s">
        <v>19641</v>
      </c>
      <c r="G5437" s="3">
        <v>43959.051435185182</v>
      </c>
      <c r="H5437" s="1" t="b">
        <v>1</v>
      </c>
    </row>
    <row r="5438" spans="1:9" ht="12.7" x14ac:dyDescent="0.4">
      <c r="A5438" s="1">
        <v>24279079</v>
      </c>
      <c r="B5438" s="1" t="s">
        <v>19642</v>
      </c>
      <c r="C5438" s="1" t="s">
        <v>19643</v>
      </c>
      <c r="D5438" s="2" t="s">
        <v>19644</v>
      </c>
      <c r="E5438" s="1" t="s">
        <v>16771</v>
      </c>
      <c r="F5438" s="1" t="s">
        <v>19645</v>
      </c>
      <c r="G5438" s="3">
        <v>43959.051435185182</v>
      </c>
      <c r="H5438" s="1" t="b">
        <v>0</v>
      </c>
      <c r="I5438" s="1" t="s">
        <v>30</v>
      </c>
    </row>
    <row r="5439" spans="1:9" ht="12.7" x14ac:dyDescent="0.4">
      <c r="A5439" s="1">
        <v>25856802</v>
      </c>
      <c r="B5439" s="1" t="s">
        <v>19646</v>
      </c>
      <c r="C5439" s="1" t="s">
        <v>19647</v>
      </c>
      <c r="D5439" s="2" t="s">
        <v>19648</v>
      </c>
      <c r="E5439" s="1" t="s">
        <v>16771</v>
      </c>
      <c r="F5439" s="1" t="s">
        <v>19649</v>
      </c>
      <c r="G5439" s="3">
        <v>43959.051435185182</v>
      </c>
      <c r="H5439" s="1" t="b">
        <v>0</v>
      </c>
      <c r="I5439" s="1" t="s">
        <v>30</v>
      </c>
    </row>
    <row r="5440" spans="1:9" ht="12.7" x14ac:dyDescent="0.4">
      <c r="A5440" s="1">
        <v>44292772</v>
      </c>
      <c r="B5440" s="1" t="s">
        <v>19650</v>
      </c>
      <c r="C5440" s="1" t="s">
        <v>19651</v>
      </c>
      <c r="D5440" s="2" t="s">
        <v>19652</v>
      </c>
      <c r="E5440" s="1" t="s">
        <v>16771</v>
      </c>
      <c r="F5440" s="1" t="s">
        <v>19653</v>
      </c>
      <c r="G5440" s="3">
        <v>43959.051446759258</v>
      </c>
      <c r="H5440" s="1" t="b">
        <v>0</v>
      </c>
      <c r="I5440" s="1" t="s">
        <v>30</v>
      </c>
    </row>
    <row r="5441" spans="1:9" ht="12.7" x14ac:dyDescent="0.4">
      <c r="A5441" s="1">
        <v>30600653</v>
      </c>
      <c r="B5441" s="1" t="s">
        <v>19654</v>
      </c>
      <c r="C5441" s="1" t="s">
        <v>16994</v>
      </c>
      <c r="D5441" s="2" t="s">
        <v>19655</v>
      </c>
      <c r="E5441" s="1" t="s">
        <v>16771</v>
      </c>
      <c r="F5441" s="1" t="s">
        <v>19656</v>
      </c>
      <c r="G5441" s="3">
        <v>43959.051446759258</v>
      </c>
      <c r="H5441" s="1" t="b">
        <v>0</v>
      </c>
      <c r="I5441" s="1" t="s">
        <v>30</v>
      </c>
    </row>
    <row r="5442" spans="1:9" ht="12.7" x14ac:dyDescent="0.4">
      <c r="A5442" s="1">
        <v>46102589</v>
      </c>
      <c r="B5442" s="1" t="s">
        <v>19657</v>
      </c>
      <c r="C5442" s="1" t="s">
        <v>19658</v>
      </c>
      <c r="D5442" s="2" t="s">
        <v>19659</v>
      </c>
      <c r="E5442" s="1" t="s">
        <v>16771</v>
      </c>
      <c r="F5442" s="1" t="s">
        <v>19660</v>
      </c>
      <c r="G5442" s="3">
        <v>43959.051446759258</v>
      </c>
      <c r="H5442" s="1" t="b">
        <v>0</v>
      </c>
      <c r="I5442" s="1" t="s">
        <v>30</v>
      </c>
    </row>
    <row r="5443" spans="1:9" ht="12.7" x14ac:dyDescent="0.4">
      <c r="A5443" s="1">
        <v>33169818</v>
      </c>
      <c r="B5443" s="1" t="s">
        <v>19661</v>
      </c>
      <c r="C5443" s="1" t="s">
        <v>19662</v>
      </c>
      <c r="D5443" s="2" t="s">
        <v>19663</v>
      </c>
      <c r="E5443" s="1" t="s">
        <v>16771</v>
      </c>
      <c r="F5443" s="1" t="s">
        <v>19664</v>
      </c>
      <c r="G5443" s="3">
        <v>43959.051458333335</v>
      </c>
      <c r="H5443" s="1" t="b">
        <v>1</v>
      </c>
    </row>
    <row r="5444" spans="1:9" ht="12.7" x14ac:dyDescent="0.4">
      <c r="A5444" s="1">
        <v>81953901</v>
      </c>
      <c r="B5444" s="1" t="s">
        <v>19665</v>
      </c>
      <c r="C5444" s="1" t="s">
        <v>19666</v>
      </c>
      <c r="D5444" s="2" t="s">
        <v>19667</v>
      </c>
      <c r="E5444" s="1" t="s">
        <v>16771</v>
      </c>
      <c r="F5444" s="1" t="s">
        <v>19668</v>
      </c>
      <c r="G5444" s="3">
        <v>43959.051458333335</v>
      </c>
      <c r="H5444" s="1" t="b">
        <v>0</v>
      </c>
      <c r="I5444" s="1" t="s">
        <v>30</v>
      </c>
    </row>
    <row r="5445" spans="1:9" ht="12.7" x14ac:dyDescent="0.4">
      <c r="A5445" s="1">
        <v>18458047</v>
      </c>
      <c r="B5445" s="1" t="s">
        <v>2239</v>
      </c>
      <c r="C5445" s="1" t="s">
        <v>19669</v>
      </c>
      <c r="D5445" s="2" t="s">
        <v>19670</v>
      </c>
      <c r="E5445" s="1" t="s">
        <v>16771</v>
      </c>
      <c r="F5445" s="1" t="s">
        <v>19671</v>
      </c>
      <c r="G5445" s="3">
        <v>43959.051469907405</v>
      </c>
      <c r="H5445" s="1" t="b">
        <v>0</v>
      </c>
      <c r="I5445" s="1" t="s">
        <v>30</v>
      </c>
    </row>
    <row r="5446" spans="1:9" ht="12.7" x14ac:dyDescent="0.4">
      <c r="A5446" s="1">
        <v>57302200</v>
      </c>
      <c r="B5446" s="1" t="s">
        <v>19672</v>
      </c>
      <c r="C5446" s="1" t="s">
        <v>19673</v>
      </c>
      <c r="D5446" s="2" t="s">
        <v>19674</v>
      </c>
      <c r="E5446" s="1" t="s">
        <v>16771</v>
      </c>
      <c r="F5446" s="1" t="s">
        <v>19675</v>
      </c>
      <c r="G5446" s="3">
        <v>43959.051469907405</v>
      </c>
      <c r="H5446" s="1" t="b">
        <v>0</v>
      </c>
      <c r="I5446" s="1" t="s">
        <v>30</v>
      </c>
    </row>
    <row r="5447" spans="1:9" ht="12.7" x14ac:dyDescent="0.4">
      <c r="A5447" s="1">
        <v>150398406</v>
      </c>
      <c r="B5447" s="1" t="s">
        <v>19676</v>
      </c>
      <c r="C5447" s="1" t="s">
        <v>19677</v>
      </c>
      <c r="D5447" s="2" t="s">
        <v>19678</v>
      </c>
      <c r="E5447" s="1" t="s">
        <v>16771</v>
      </c>
      <c r="F5447" s="1" t="s">
        <v>19679</v>
      </c>
      <c r="G5447" s="3">
        <v>43959.051481481481</v>
      </c>
      <c r="H5447" s="1" t="b">
        <v>1</v>
      </c>
    </row>
    <row r="5448" spans="1:9" ht="12.7" x14ac:dyDescent="0.4">
      <c r="A5448" s="1">
        <v>107311216</v>
      </c>
      <c r="B5448" s="1" t="s">
        <v>19680</v>
      </c>
      <c r="C5448" s="1" t="s">
        <v>19681</v>
      </c>
      <c r="D5448" s="2" t="s">
        <v>19682</v>
      </c>
      <c r="E5448" s="1" t="s">
        <v>16771</v>
      </c>
      <c r="F5448" s="1" t="s">
        <v>19683</v>
      </c>
      <c r="G5448" s="3">
        <v>43959.051493055558</v>
      </c>
      <c r="H5448" s="1" t="b">
        <v>0</v>
      </c>
      <c r="I5448" s="1" t="s">
        <v>30</v>
      </c>
    </row>
    <row r="5449" spans="1:9" ht="12.7" x14ac:dyDescent="0.4">
      <c r="A5449" s="1">
        <v>75537029</v>
      </c>
      <c r="B5449" s="1" t="s">
        <v>19684</v>
      </c>
      <c r="C5449" s="1" t="s">
        <v>19685</v>
      </c>
      <c r="D5449" s="2" t="s">
        <v>19686</v>
      </c>
      <c r="E5449" s="1" t="s">
        <v>16771</v>
      </c>
      <c r="F5449" s="1" t="s">
        <v>19687</v>
      </c>
      <c r="G5449" s="3">
        <v>43959.051493055558</v>
      </c>
      <c r="H5449" s="1" t="b">
        <v>1</v>
      </c>
    </row>
    <row r="5450" spans="1:9" ht="12.7" x14ac:dyDescent="0.4">
      <c r="A5450" s="1">
        <v>98252973</v>
      </c>
      <c r="B5450" s="1" t="s">
        <v>5462</v>
      </c>
      <c r="C5450" s="1" t="s">
        <v>19688</v>
      </c>
      <c r="D5450" s="2" t="s">
        <v>19689</v>
      </c>
      <c r="E5450" s="1" t="s">
        <v>16771</v>
      </c>
      <c r="F5450" s="1" t="s">
        <v>19690</v>
      </c>
      <c r="G5450" s="3">
        <v>43959.051493055558</v>
      </c>
      <c r="H5450" s="1" t="b">
        <v>0</v>
      </c>
      <c r="I5450" s="1" t="s">
        <v>30</v>
      </c>
    </row>
    <row r="5451" spans="1:9" ht="12.7" x14ac:dyDescent="0.4">
      <c r="A5451" s="1">
        <v>23038334</v>
      </c>
      <c r="B5451" s="1" t="s">
        <v>19691</v>
      </c>
      <c r="C5451" s="1" t="s">
        <v>19691</v>
      </c>
      <c r="D5451" s="2" t="s">
        <v>19692</v>
      </c>
      <c r="E5451" s="1" t="s">
        <v>16771</v>
      </c>
      <c r="F5451" s="1" t="s">
        <v>19693</v>
      </c>
      <c r="G5451" s="3">
        <v>43959.051504629628</v>
      </c>
      <c r="H5451" s="1" t="b">
        <v>0</v>
      </c>
      <c r="I5451" s="1" t="s">
        <v>30</v>
      </c>
    </row>
    <row r="5452" spans="1:9" ht="12.7" x14ac:dyDescent="0.4">
      <c r="A5452" s="1">
        <v>166479624</v>
      </c>
      <c r="B5452" s="1" t="s">
        <v>17561</v>
      </c>
      <c r="C5452" s="1" t="s">
        <v>19694</v>
      </c>
      <c r="D5452" s="2" t="s">
        <v>19695</v>
      </c>
      <c r="E5452" s="1" t="s">
        <v>16771</v>
      </c>
      <c r="F5452" s="1" t="s">
        <v>19696</v>
      </c>
      <c r="G5452" s="3">
        <v>43959.051504629628</v>
      </c>
      <c r="H5452" s="1" t="b">
        <v>0</v>
      </c>
      <c r="I5452" s="1" t="s">
        <v>30</v>
      </c>
    </row>
    <row r="5453" spans="1:9" ht="12.7" x14ac:dyDescent="0.4">
      <c r="A5453" s="1">
        <v>50223128</v>
      </c>
      <c r="B5453" s="1" t="s">
        <v>19697</v>
      </c>
      <c r="C5453" s="1" t="s">
        <v>19698</v>
      </c>
      <c r="D5453" s="2" t="s">
        <v>19699</v>
      </c>
      <c r="E5453" s="1" t="s">
        <v>16771</v>
      </c>
      <c r="F5453" s="1" t="s">
        <v>19700</v>
      </c>
      <c r="G5453" s="3">
        <v>43959.051516203705</v>
      </c>
      <c r="H5453" s="1" t="b">
        <v>1</v>
      </c>
    </row>
    <row r="5454" spans="1:9" ht="12.7" x14ac:dyDescent="0.4">
      <c r="A5454" s="1">
        <v>32161450</v>
      </c>
      <c r="B5454" s="1" t="s">
        <v>19701</v>
      </c>
      <c r="C5454" s="1" t="s">
        <v>19702</v>
      </c>
      <c r="D5454" s="2" t="s">
        <v>19703</v>
      </c>
      <c r="E5454" s="1" t="s">
        <v>16771</v>
      </c>
      <c r="F5454" s="1" t="s">
        <v>19704</v>
      </c>
      <c r="G5454" s="3">
        <v>43959.051516203705</v>
      </c>
      <c r="H5454" s="1" t="b">
        <v>0</v>
      </c>
      <c r="I5454" s="1" t="s">
        <v>30</v>
      </c>
    </row>
    <row r="5455" spans="1:9" ht="12.7" x14ac:dyDescent="0.4">
      <c r="A5455" s="1">
        <v>66061669</v>
      </c>
      <c r="B5455" s="1" t="s">
        <v>19705</v>
      </c>
      <c r="C5455" s="1" t="s">
        <v>19706</v>
      </c>
      <c r="D5455" s="2" t="s">
        <v>19707</v>
      </c>
      <c r="E5455" s="1" t="s">
        <v>16771</v>
      </c>
      <c r="F5455" s="1" t="s">
        <v>19708</v>
      </c>
      <c r="G5455" s="3">
        <v>43959.051516203705</v>
      </c>
      <c r="H5455" s="1" t="b">
        <v>0</v>
      </c>
      <c r="I5455" s="1" t="s">
        <v>30</v>
      </c>
    </row>
    <row r="5456" spans="1:9" ht="12.7" x14ac:dyDescent="0.4">
      <c r="A5456" s="1">
        <v>24037308</v>
      </c>
      <c r="B5456" s="1" t="s">
        <v>19709</v>
      </c>
      <c r="C5456" s="1" t="s">
        <v>19710</v>
      </c>
      <c r="D5456" s="2" t="s">
        <v>19711</v>
      </c>
      <c r="E5456" s="1" t="s">
        <v>16771</v>
      </c>
      <c r="F5456" s="1" t="s">
        <v>19712</v>
      </c>
      <c r="G5456" s="3">
        <v>43959.051516203705</v>
      </c>
      <c r="H5456" s="1" t="b">
        <v>0</v>
      </c>
      <c r="I5456" s="1" t="s">
        <v>30</v>
      </c>
    </row>
    <row r="5457" spans="1:9" ht="12.7" x14ac:dyDescent="0.4">
      <c r="A5457" s="1">
        <v>8391910</v>
      </c>
      <c r="B5457" s="1" t="s">
        <v>19713</v>
      </c>
      <c r="C5457" s="1" t="s">
        <v>19714</v>
      </c>
      <c r="D5457" s="2" t="s">
        <v>19715</v>
      </c>
      <c r="E5457" s="1" t="s">
        <v>16771</v>
      </c>
      <c r="F5457" s="1" t="s">
        <v>19716</v>
      </c>
      <c r="G5457" s="3">
        <v>43959.051527777781</v>
      </c>
      <c r="H5457" s="1" t="b">
        <v>0</v>
      </c>
      <c r="I5457" s="1" t="s">
        <v>30</v>
      </c>
    </row>
    <row r="5458" spans="1:9" ht="12.7" x14ac:dyDescent="0.4">
      <c r="A5458" s="1">
        <v>46153892</v>
      </c>
      <c r="B5458" s="1" t="s">
        <v>3616</v>
      </c>
      <c r="C5458" s="1" t="s">
        <v>19717</v>
      </c>
      <c r="D5458" s="2" t="s">
        <v>19718</v>
      </c>
      <c r="E5458" s="1" t="s">
        <v>16771</v>
      </c>
      <c r="F5458" s="1" t="s">
        <v>19719</v>
      </c>
      <c r="G5458" s="3">
        <v>43959.051527777781</v>
      </c>
      <c r="H5458" s="1" t="b">
        <v>0</v>
      </c>
      <c r="I5458" s="1" t="s">
        <v>30</v>
      </c>
    </row>
    <row r="5459" spans="1:9" ht="12.7" x14ac:dyDescent="0.4">
      <c r="A5459" s="1">
        <v>1084181</v>
      </c>
      <c r="B5459" s="1" t="s">
        <v>19720</v>
      </c>
      <c r="C5459" s="1" t="s">
        <v>19721</v>
      </c>
      <c r="D5459" s="2" t="s">
        <v>19722</v>
      </c>
      <c r="E5459" s="1" t="s">
        <v>16771</v>
      </c>
      <c r="F5459" s="1" t="s">
        <v>19723</v>
      </c>
      <c r="G5459" s="3">
        <v>43959.051527777781</v>
      </c>
      <c r="H5459" s="1" t="b">
        <v>0</v>
      </c>
      <c r="I5459" s="1" t="s">
        <v>30</v>
      </c>
    </row>
    <row r="5460" spans="1:9" ht="12.7" x14ac:dyDescent="0.4">
      <c r="A5460" s="1">
        <v>938908</v>
      </c>
      <c r="B5460" s="1" t="s">
        <v>19724</v>
      </c>
      <c r="C5460" s="1" t="s">
        <v>19725</v>
      </c>
      <c r="D5460" s="2" t="s">
        <v>19726</v>
      </c>
      <c r="E5460" s="1" t="s">
        <v>16771</v>
      </c>
      <c r="F5460" s="1" t="s">
        <v>19727</v>
      </c>
      <c r="G5460" s="3">
        <v>43959.051539351851</v>
      </c>
      <c r="H5460" s="1" t="b">
        <v>0</v>
      </c>
      <c r="I5460" s="1" t="s">
        <v>30</v>
      </c>
    </row>
    <row r="5461" spans="1:9" ht="12.7" x14ac:dyDescent="0.4">
      <c r="A5461" s="1">
        <v>32848437</v>
      </c>
      <c r="B5461" s="1" t="s">
        <v>14214</v>
      </c>
      <c r="C5461" s="1" t="s">
        <v>19728</v>
      </c>
      <c r="D5461" s="2" t="s">
        <v>19729</v>
      </c>
      <c r="E5461" s="1" t="s">
        <v>16771</v>
      </c>
      <c r="F5461" s="1" t="s">
        <v>19730</v>
      </c>
      <c r="G5461" s="3">
        <v>43959.051539351851</v>
      </c>
      <c r="H5461" s="1" t="b">
        <v>0</v>
      </c>
      <c r="I5461" s="1" t="s">
        <v>30</v>
      </c>
    </row>
    <row r="5462" spans="1:9" ht="12.7" x14ac:dyDescent="0.4">
      <c r="A5462" s="1">
        <v>35825593</v>
      </c>
      <c r="B5462" s="1" t="s">
        <v>19731</v>
      </c>
      <c r="C5462" s="1" t="s">
        <v>19732</v>
      </c>
      <c r="D5462" s="2" t="s">
        <v>19733</v>
      </c>
      <c r="E5462" s="1" t="s">
        <v>16771</v>
      </c>
      <c r="F5462" s="1" t="s">
        <v>19734</v>
      </c>
      <c r="G5462" s="3">
        <v>43959.051539351851</v>
      </c>
      <c r="H5462" s="1" t="b">
        <v>0</v>
      </c>
      <c r="I5462" s="1" t="s">
        <v>30</v>
      </c>
    </row>
    <row r="5463" spans="1:9" ht="12.7" x14ac:dyDescent="0.4">
      <c r="A5463" s="1">
        <v>1926062</v>
      </c>
      <c r="B5463" s="1" t="s">
        <v>19735</v>
      </c>
      <c r="C5463" s="1" t="s">
        <v>19736</v>
      </c>
      <c r="D5463" s="2" t="s">
        <v>19737</v>
      </c>
      <c r="E5463" s="1" t="s">
        <v>16771</v>
      </c>
      <c r="F5463" s="1" t="s">
        <v>19738</v>
      </c>
      <c r="G5463" s="3">
        <v>43959.051539351851</v>
      </c>
      <c r="H5463" s="1" t="b">
        <v>0</v>
      </c>
      <c r="I5463" s="1" t="s">
        <v>30</v>
      </c>
    </row>
    <row r="5464" spans="1:9" ht="12.7" x14ac:dyDescent="0.4">
      <c r="A5464" s="1">
        <v>9881671</v>
      </c>
      <c r="B5464" s="1" t="s">
        <v>19739</v>
      </c>
      <c r="C5464" s="1" t="s">
        <v>19739</v>
      </c>
      <c r="D5464" s="2" t="s">
        <v>19740</v>
      </c>
      <c r="E5464" s="1" t="s">
        <v>16771</v>
      </c>
      <c r="F5464" s="1" t="s">
        <v>19741</v>
      </c>
      <c r="G5464" s="3">
        <v>43959.051550925928</v>
      </c>
      <c r="H5464" s="1" t="b">
        <v>0</v>
      </c>
      <c r="I5464" s="1" t="s">
        <v>30</v>
      </c>
    </row>
    <row r="5465" spans="1:9" ht="12.7" x14ac:dyDescent="0.4">
      <c r="A5465" s="1">
        <v>239714835</v>
      </c>
      <c r="B5465" s="1" t="s">
        <v>19742</v>
      </c>
      <c r="C5465" s="1" t="s">
        <v>19743</v>
      </c>
      <c r="D5465" s="2" t="s">
        <v>19744</v>
      </c>
      <c r="E5465" s="1" t="s">
        <v>16771</v>
      </c>
      <c r="F5465" s="1" t="s">
        <v>19745</v>
      </c>
      <c r="G5465" s="3">
        <v>43959.051550925928</v>
      </c>
      <c r="H5465" s="1" t="b">
        <v>1</v>
      </c>
    </row>
    <row r="5466" spans="1:9" ht="12.7" x14ac:dyDescent="0.4">
      <c r="A5466" s="1">
        <v>1150000</v>
      </c>
      <c r="B5466" s="1" t="s">
        <v>19746</v>
      </c>
      <c r="C5466" s="1" t="s">
        <v>19746</v>
      </c>
      <c r="D5466" s="2" t="s">
        <v>19747</v>
      </c>
      <c r="E5466" s="1" t="s">
        <v>16771</v>
      </c>
      <c r="F5466" s="1" t="s">
        <v>19746</v>
      </c>
      <c r="G5466" s="3">
        <v>43959.051550925928</v>
      </c>
      <c r="H5466" s="1" t="b">
        <v>0</v>
      </c>
      <c r="I5466" s="1" t="s">
        <v>30</v>
      </c>
    </row>
    <row r="5467" spans="1:9" ht="12.7" x14ac:dyDescent="0.4">
      <c r="A5467" s="1">
        <v>52420005</v>
      </c>
      <c r="B5467" s="1" t="s">
        <v>19748</v>
      </c>
      <c r="C5467" s="1" t="s">
        <v>19748</v>
      </c>
      <c r="D5467" s="2" t="s">
        <v>19749</v>
      </c>
      <c r="E5467" s="1" t="s">
        <v>16771</v>
      </c>
      <c r="F5467" s="1" t="s">
        <v>19750</v>
      </c>
      <c r="G5467" s="3">
        <v>43959.051562499997</v>
      </c>
      <c r="H5467" s="1" t="b">
        <v>0</v>
      </c>
      <c r="I5467" s="1" t="s">
        <v>30</v>
      </c>
    </row>
    <row r="5468" spans="1:9" ht="12.7" x14ac:dyDescent="0.4">
      <c r="A5468" s="1">
        <v>6946079</v>
      </c>
      <c r="B5468" s="1" t="s">
        <v>19751</v>
      </c>
      <c r="C5468" s="1" t="s">
        <v>19751</v>
      </c>
      <c r="D5468" s="2" t="s">
        <v>19752</v>
      </c>
      <c r="E5468" s="1" t="s">
        <v>16771</v>
      </c>
      <c r="F5468" s="1" t="s">
        <v>19753</v>
      </c>
      <c r="G5468" s="3">
        <v>43959.051562499997</v>
      </c>
      <c r="H5468" s="1" t="b">
        <v>0</v>
      </c>
      <c r="I5468" s="1" t="s">
        <v>30</v>
      </c>
    </row>
    <row r="5469" spans="1:9" ht="12.7" x14ac:dyDescent="0.4">
      <c r="A5469" s="1">
        <v>95851346</v>
      </c>
      <c r="B5469" s="1" t="s">
        <v>3649</v>
      </c>
      <c r="C5469" s="1" t="s">
        <v>19754</v>
      </c>
      <c r="D5469" s="2" t="s">
        <v>19755</v>
      </c>
      <c r="E5469" s="1" t="s">
        <v>16771</v>
      </c>
      <c r="F5469" s="1" t="s">
        <v>19756</v>
      </c>
      <c r="G5469" s="3">
        <v>43959.051574074074</v>
      </c>
      <c r="H5469" s="1" t="b">
        <v>1</v>
      </c>
    </row>
    <row r="5470" spans="1:9" ht="12.7" x14ac:dyDescent="0.4">
      <c r="A5470" s="1">
        <v>83234971</v>
      </c>
      <c r="B5470" s="1" t="s">
        <v>19757</v>
      </c>
      <c r="C5470" s="1" t="s">
        <v>19758</v>
      </c>
      <c r="D5470" s="2" t="s">
        <v>19759</v>
      </c>
      <c r="E5470" s="1" t="s">
        <v>16771</v>
      </c>
      <c r="F5470" s="1" t="s">
        <v>19760</v>
      </c>
      <c r="G5470" s="3">
        <v>43959.051574074074</v>
      </c>
      <c r="H5470" s="1" t="b">
        <v>0</v>
      </c>
      <c r="I5470" s="1" t="s">
        <v>30</v>
      </c>
    </row>
    <row r="5471" spans="1:9" ht="12.7" x14ac:dyDescent="0.4">
      <c r="A5471" s="1">
        <v>55835846</v>
      </c>
      <c r="B5471" s="1" t="s">
        <v>19761</v>
      </c>
      <c r="C5471" s="1" t="s">
        <v>19762</v>
      </c>
      <c r="D5471" s="2" t="s">
        <v>19763</v>
      </c>
      <c r="E5471" s="1" t="s">
        <v>16771</v>
      </c>
      <c r="F5471" s="1" t="s">
        <v>19764</v>
      </c>
      <c r="G5471" s="3">
        <v>43959.051585648151</v>
      </c>
      <c r="H5471" s="1" t="b">
        <v>0</v>
      </c>
      <c r="I5471" s="1" t="s">
        <v>30</v>
      </c>
    </row>
    <row r="5472" spans="1:9" ht="12.7" x14ac:dyDescent="0.4">
      <c r="A5472" s="1">
        <v>136460624</v>
      </c>
      <c r="B5472" s="1" t="s">
        <v>9796</v>
      </c>
      <c r="C5472" s="1" t="s">
        <v>19765</v>
      </c>
      <c r="D5472" s="2" t="s">
        <v>19766</v>
      </c>
      <c r="E5472" s="1" t="s">
        <v>16771</v>
      </c>
      <c r="F5472" s="1" t="s">
        <v>19767</v>
      </c>
      <c r="G5472" s="3">
        <v>43959.051585648151</v>
      </c>
      <c r="H5472" s="1" t="b">
        <v>0</v>
      </c>
      <c r="I5472" s="1" t="s">
        <v>30</v>
      </c>
    </row>
    <row r="5473" spans="1:9" ht="12.7" x14ac:dyDescent="0.4">
      <c r="A5473" s="1">
        <v>14794708</v>
      </c>
      <c r="B5473" s="1" t="s">
        <v>19768</v>
      </c>
      <c r="C5473" s="1" t="s">
        <v>19768</v>
      </c>
      <c r="D5473" s="2" t="s">
        <v>19769</v>
      </c>
      <c r="E5473" s="1" t="s">
        <v>16771</v>
      </c>
      <c r="F5473" s="1" t="s">
        <v>19770</v>
      </c>
      <c r="G5473" s="3">
        <v>43959.051585648151</v>
      </c>
      <c r="H5473" s="1" t="b">
        <v>0</v>
      </c>
      <c r="I5473" s="1" t="s">
        <v>30</v>
      </c>
    </row>
    <row r="5474" spans="1:9" ht="12.7" x14ac:dyDescent="0.4">
      <c r="A5474" s="1">
        <v>92028576</v>
      </c>
      <c r="B5474" s="1" t="s">
        <v>19771</v>
      </c>
      <c r="C5474" s="1" t="s">
        <v>19772</v>
      </c>
      <c r="D5474" s="2" t="s">
        <v>19773</v>
      </c>
      <c r="E5474" s="1" t="s">
        <v>16771</v>
      </c>
      <c r="F5474" s="1" t="s">
        <v>19774</v>
      </c>
      <c r="G5474" s="3">
        <v>43959.05159722222</v>
      </c>
      <c r="H5474" s="1" t="b">
        <v>1</v>
      </c>
    </row>
    <row r="5475" spans="1:9" ht="12.7" x14ac:dyDescent="0.4">
      <c r="A5475" s="1">
        <v>12383220</v>
      </c>
      <c r="B5475" s="1" t="s">
        <v>19775</v>
      </c>
      <c r="C5475" s="1" t="s">
        <v>19776</v>
      </c>
      <c r="D5475" s="2" t="s">
        <v>19777</v>
      </c>
      <c r="E5475" s="1" t="s">
        <v>16771</v>
      </c>
      <c r="F5475" s="1" t="s">
        <v>19778</v>
      </c>
      <c r="G5475" s="3">
        <v>43959.05159722222</v>
      </c>
      <c r="H5475" s="1" t="b">
        <v>0</v>
      </c>
      <c r="I5475" s="1" t="s">
        <v>30</v>
      </c>
    </row>
    <row r="5476" spans="1:9" ht="12.7" x14ac:dyDescent="0.4">
      <c r="A5476" s="1">
        <v>17152267</v>
      </c>
      <c r="B5476" s="1" t="s">
        <v>4096</v>
      </c>
      <c r="C5476" s="1" t="s">
        <v>19779</v>
      </c>
      <c r="D5476" s="2" t="s">
        <v>19780</v>
      </c>
      <c r="E5476" s="1" t="s">
        <v>16771</v>
      </c>
      <c r="F5476" s="1" t="s">
        <v>19781</v>
      </c>
      <c r="G5476" s="3">
        <v>43959.051608796297</v>
      </c>
      <c r="H5476" s="1" t="b">
        <v>0</v>
      </c>
      <c r="I5476" s="1" t="s">
        <v>1578</v>
      </c>
    </row>
    <row r="5477" spans="1:9" ht="12.7" x14ac:dyDescent="0.4">
      <c r="A5477" s="1">
        <v>41712332</v>
      </c>
      <c r="B5477" s="1" t="s">
        <v>17363</v>
      </c>
      <c r="C5477" s="1" t="s">
        <v>19782</v>
      </c>
      <c r="D5477" s="2" t="s">
        <v>19783</v>
      </c>
      <c r="E5477" s="1" t="s">
        <v>16771</v>
      </c>
      <c r="F5477" s="1" t="s">
        <v>19784</v>
      </c>
      <c r="G5477" s="3">
        <v>43959.051608796297</v>
      </c>
      <c r="H5477" s="1" t="b">
        <v>0</v>
      </c>
      <c r="I5477" s="1" t="s">
        <v>30</v>
      </c>
    </row>
    <row r="5478" spans="1:9" ht="12.7" x14ac:dyDescent="0.4">
      <c r="A5478" s="1">
        <v>100285532</v>
      </c>
      <c r="B5478" s="1" t="s">
        <v>19785</v>
      </c>
      <c r="C5478" s="1" t="s">
        <v>19785</v>
      </c>
      <c r="D5478" s="2" t="s">
        <v>19786</v>
      </c>
      <c r="E5478" s="1" t="s">
        <v>16771</v>
      </c>
      <c r="F5478" s="1" t="s">
        <v>19787</v>
      </c>
      <c r="G5478" s="3">
        <v>43959.051608796297</v>
      </c>
      <c r="H5478" s="1" t="b">
        <v>0</v>
      </c>
      <c r="I5478" s="1" t="s">
        <v>30</v>
      </c>
    </row>
    <row r="5479" spans="1:9" ht="12.7" x14ac:dyDescent="0.4">
      <c r="A5479" s="1">
        <v>142221712</v>
      </c>
      <c r="B5479" s="1" t="s">
        <v>19788</v>
      </c>
      <c r="C5479" s="1" t="s">
        <v>19789</v>
      </c>
      <c r="D5479" s="2" t="s">
        <v>19790</v>
      </c>
      <c r="E5479" s="1" t="s">
        <v>16771</v>
      </c>
      <c r="F5479" s="1" t="s">
        <v>19791</v>
      </c>
      <c r="G5479" s="3">
        <v>43959.051620370374</v>
      </c>
      <c r="H5479" s="1" t="b">
        <v>0</v>
      </c>
      <c r="I5479" s="1" t="s">
        <v>30</v>
      </c>
    </row>
    <row r="5480" spans="1:9" ht="12.7" x14ac:dyDescent="0.4">
      <c r="A5480" s="1">
        <v>142961947</v>
      </c>
      <c r="B5480" s="1" t="s">
        <v>19792</v>
      </c>
      <c r="C5480" s="1" t="s">
        <v>19792</v>
      </c>
      <c r="D5480" s="2" t="s">
        <v>19793</v>
      </c>
      <c r="E5480" s="1" t="s">
        <v>16771</v>
      </c>
      <c r="F5480" s="1" t="s">
        <v>19794</v>
      </c>
      <c r="G5480" s="3">
        <v>43959.051620370374</v>
      </c>
      <c r="H5480" s="1" t="b">
        <v>1</v>
      </c>
    </row>
    <row r="5481" spans="1:9" ht="12.7" x14ac:dyDescent="0.4">
      <c r="A5481" s="1">
        <v>12672530</v>
      </c>
      <c r="B5481" s="1" t="s">
        <v>19795</v>
      </c>
      <c r="C5481" s="1" t="s">
        <v>19796</v>
      </c>
      <c r="D5481" s="2" t="s">
        <v>19797</v>
      </c>
      <c r="E5481" s="1" t="s">
        <v>16771</v>
      </c>
      <c r="F5481" s="1" t="s">
        <v>19798</v>
      </c>
      <c r="G5481" s="3">
        <v>43959.051631944443</v>
      </c>
      <c r="H5481" s="1" t="b">
        <v>0</v>
      </c>
      <c r="I5481" s="1" t="s">
        <v>30</v>
      </c>
    </row>
    <row r="5482" spans="1:9" ht="12.7" x14ac:dyDescent="0.4">
      <c r="A5482" s="1">
        <v>56902227</v>
      </c>
      <c r="B5482" s="1" t="s">
        <v>19799</v>
      </c>
      <c r="C5482" s="1" t="s">
        <v>19800</v>
      </c>
      <c r="D5482" s="2" t="s">
        <v>19801</v>
      </c>
      <c r="E5482" s="1" t="s">
        <v>16771</v>
      </c>
      <c r="F5482" s="1" t="s">
        <v>19802</v>
      </c>
      <c r="G5482" s="3">
        <v>43959.051631944443</v>
      </c>
      <c r="H5482" s="1" t="b">
        <v>0</v>
      </c>
      <c r="I5482" s="1" t="s">
        <v>30</v>
      </c>
    </row>
    <row r="5483" spans="1:9" ht="12.7" x14ac:dyDescent="0.4">
      <c r="A5483" s="1">
        <v>19702094</v>
      </c>
      <c r="B5483" s="1" t="s">
        <v>19803</v>
      </c>
      <c r="C5483" s="1" t="s">
        <v>19804</v>
      </c>
      <c r="D5483" s="2" t="s">
        <v>19805</v>
      </c>
      <c r="E5483" s="1" t="s">
        <v>16771</v>
      </c>
      <c r="F5483" s="1" t="s">
        <v>19806</v>
      </c>
      <c r="G5483" s="3">
        <v>43959.051631944443</v>
      </c>
      <c r="H5483" s="1" t="b">
        <v>0</v>
      </c>
      <c r="I5483" s="1" t="s">
        <v>30</v>
      </c>
    </row>
    <row r="5484" spans="1:9" ht="12.7" x14ac:dyDescent="0.4">
      <c r="A5484" s="1">
        <v>81483877</v>
      </c>
      <c r="B5484" s="1" t="s">
        <v>19807</v>
      </c>
      <c r="C5484" s="1" t="s">
        <v>19808</v>
      </c>
      <c r="D5484" s="2" t="s">
        <v>19809</v>
      </c>
      <c r="E5484" s="1" t="s">
        <v>16771</v>
      </c>
      <c r="F5484" s="1" t="s">
        <v>19810</v>
      </c>
      <c r="G5484" s="3">
        <v>43959.05164351852</v>
      </c>
      <c r="H5484" s="1" t="b">
        <v>1</v>
      </c>
    </row>
    <row r="5485" spans="1:9" ht="12.7" x14ac:dyDescent="0.4">
      <c r="A5485" s="1">
        <v>18167772</v>
      </c>
      <c r="B5485" s="1" t="s">
        <v>19811</v>
      </c>
      <c r="C5485" s="1" t="s">
        <v>19812</v>
      </c>
      <c r="D5485" s="2" t="s">
        <v>19813</v>
      </c>
      <c r="E5485" s="1" t="s">
        <v>16771</v>
      </c>
      <c r="F5485" s="1" t="s">
        <v>19814</v>
      </c>
      <c r="G5485" s="3">
        <v>43959.051655092589</v>
      </c>
      <c r="H5485" s="1" t="b">
        <v>0</v>
      </c>
      <c r="I5485" s="1" t="s">
        <v>30</v>
      </c>
    </row>
    <row r="5486" spans="1:9" ht="12.7" x14ac:dyDescent="0.4">
      <c r="A5486" s="1">
        <v>59298641</v>
      </c>
      <c r="B5486" s="1" t="s">
        <v>19815</v>
      </c>
      <c r="C5486" s="1" t="s">
        <v>19816</v>
      </c>
      <c r="D5486" s="2" t="s">
        <v>19817</v>
      </c>
      <c r="E5486" s="1" t="s">
        <v>16771</v>
      </c>
      <c r="F5486" s="1" t="s">
        <v>19818</v>
      </c>
      <c r="G5486" s="3">
        <v>43959.051655092589</v>
      </c>
      <c r="H5486" s="1" t="b">
        <v>0</v>
      </c>
      <c r="I5486" s="1" t="s">
        <v>30</v>
      </c>
    </row>
    <row r="5487" spans="1:9" ht="12.7" x14ac:dyDescent="0.4">
      <c r="A5487" s="1">
        <v>51937191</v>
      </c>
      <c r="B5487" s="1" t="s">
        <v>2239</v>
      </c>
      <c r="C5487" s="1" t="s">
        <v>19819</v>
      </c>
      <c r="D5487" s="2" t="s">
        <v>19820</v>
      </c>
      <c r="E5487" s="1" t="s">
        <v>16771</v>
      </c>
      <c r="F5487" s="1" t="s">
        <v>19821</v>
      </c>
      <c r="G5487" s="3">
        <v>43959.051666666666</v>
      </c>
      <c r="H5487" s="1" t="b">
        <v>0</v>
      </c>
      <c r="I5487" s="1" t="s">
        <v>1578</v>
      </c>
    </row>
    <row r="5488" spans="1:9" ht="12.7" x14ac:dyDescent="0.4">
      <c r="A5488" s="1">
        <v>133679808</v>
      </c>
      <c r="B5488" s="1" t="s">
        <v>2285</v>
      </c>
      <c r="C5488" s="1" t="s">
        <v>19822</v>
      </c>
      <c r="D5488" s="2" t="s">
        <v>19823</v>
      </c>
      <c r="E5488" s="1" t="s">
        <v>16771</v>
      </c>
      <c r="F5488" s="1" t="s">
        <v>16816</v>
      </c>
      <c r="G5488" s="3">
        <v>43959.051678240743</v>
      </c>
      <c r="H5488" s="1" t="b">
        <v>1</v>
      </c>
    </row>
    <row r="5489" spans="1:9" ht="12.7" x14ac:dyDescent="0.4">
      <c r="A5489" s="1">
        <v>14967911</v>
      </c>
      <c r="B5489" s="1" t="s">
        <v>4569</v>
      </c>
      <c r="C5489" s="1" t="s">
        <v>19824</v>
      </c>
      <c r="D5489" s="2" t="s">
        <v>19825</v>
      </c>
      <c r="E5489" s="1" t="s">
        <v>16771</v>
      </c>
      <c r="F5489" s="1" t="s">
        <v>19826</v>
      </c>
      <c r="G5489" s="3">
        <v>43959.051678240743</v>
      </c>
      <c r="H5489" s="1" t="b">
        <v>0</v>
      </c>
      <c r="I5489" s="1" t="s">
        <v>30</v>
      </c>
    </row>
    <row r="5490" spans="1:9" ht="12.7" x14ac:dyDescent="0.4">
      <c r="A5490" s="1">
        <v>16812372</v>
      </c>
      <c r="B5490" s="1" t="s">
        <v>4569</v>
      </c>
      <c r="C5490" s="1" t="s">
        <v>19827</v>
      </c>
      <c r="D5490" s="2" t="s">
        <v>19828</v>
      </c>
      <c r="E5490" s="1" t="s">
        <v>16771</v>
      </c>
      <c r="F5490" s="1" t="s">
        <v>19829</v>
      </c>
      <c r="G5490" s="3">
        <v>43959.051689814813</v>
      </c>
      <c r="H5490" s="1" t="b">
        <v>0</v>
      </c>
      <c r="I5490" s="1" t="s">
        <v>30</v>
      </c>
    </row>
    <row r="5491" spans="1:9" ht="12.7" x14ac:dyDescent="0.4">
      <c r="A5491" s="1">
        <v>2254934</v>
      </c>
      <c r="B5491" s="1" t="s">
        <v>19830</v>
      </c>
      <c r="C5491" s="1" t="s">
        <v>19831</v>
      </c>
      <c r="D5491" s="2" t="s">
        <v>19832</v>
      </c>
      <c r="E5491" s="1" t="s">
        <v>16771</v>
      </c>
      <c r="F5491" s="1" t="s">
        <v>19833</v>
      </c>
      <c r="G5491" s="3">
        <v>43959.051689814813</v>
      </c>
      <c r="H5491" s="1" t="b">
        <v>0</v>
      </c>
      <c r="I5491" s="1" t="s">
        <v>30</v>
      </c>
    </row>
    <row r="5492" spans="1:9" ht="12.7" x14ac:dyDescent="0.4">
      <c r="A5492" s="1">
        <v>233792</v>
      </c>
      <c r="B5492" s="1" t="s">
        <v>19834</v>
      </c>
      <c r="C5492" s="1" t="s">
        <v>19834</v>
      </c>
      <c r="D5492" s="2" t="s">
        <v>19835</v>
      </c>
      <c r="E5492" s="1" t="s">
        <v>16771</v>
      </c>
      <c r="F5492" s="1" t="s">
        <v>19836</v>
      </c>
      <c r="G5492" s="3">
        <v>43959.051689814813</v>
      </c>
      <c r="H5492" s="1" t="b">
        <v>1</v>
      </c>
    </row>
    <row r="5493" spans="1:9" ht="12.7" x14ac:dyDescent="0.4">
      <c r="A5493" s="1">
        <v>6659299</v>
      </c>
      <c r="B5493" s="1" t="s">
        <v>19837</v>
      </c>
      <c r="C5493" s="1" t="s">
        <v>19838</v>
      </c>
      <c r="D5493" s="2" t="s">
        <v>19839</v>
      </c>
      <c r="E5493" s="1" t="s">
        <v>16771</v>
      </c>
      <c r="F5493" s="1" t="s">
        <v>19840</v>
      </c>
      <c r="G5493" s="3">
        <v>43959.051701388889</v>
      </c>
      <c r="H5493" s="1" t="b">
        <v>0</v>
      </c>
      <c r="I5493" s="1" t="s">
        <v>30</v>
      </c>
    </row>
    <row r="5494" spans="1:9" ht="12.7" x14ac:dyDescent="0.4">
      <c r="A5494" s="1">
        <v>12497058</v>
      </c>
      <c r="B5494" s="1" t="s">
        <v>19841</v>
      </c>
      <c r="C5494" s="1" t="s">
        <v>19842</v>
      </c>
      <c r="D5494" s="2" t="s">
        <v>19843</v>
      </c>
      <c r="E5494" s="1" t="s">
        <v>16771</v>
      </c>
      <c r="F5494" s="1" t="s">
        <v>19844</v>
      </c>
      <c r="G5494" s="3">
        <v>43959.051701388889</v>
      </c>
      <c r="H5494" s="1" t="b">
        <v>1</v>
      </c>
    </row>
    <row r="5495" spans="1:9" ht="12.7" x14ac:dyDescent="0.4">
      <c r="A5495" s="1">
        <v>132753892</v>
      </c>
      <c r="B5495" s="1" t="s">
        <v>19845</v>
      </c>
      <c r="C5495" s="1" t="s">
        <v>19846</v>
      </c>
      <c r="D5495" s="2" t="s">
        <v>19847</v>
      </c>
      <c r="E5495" s="1" t="s">
        <v>16771</v>
      </c>
      <c r="F5495" s="1" t="s">
        <v>19848</v>
      </c>
      <c r="G5495" s="3">
        <v>43959.051712962966</v>
      </c>
      <c r="H5495" s="1" t="b">
        <v>0</v>
      </c>
      <c r="I5495" s="1" t="s">
        <v>30</v>
      </c>
    </row>
    <row r="5496" spans="1:9" ht="12.7" x14ac:dyDescent="0.4">
      <c r="A5496" s="1">
        <v>72425875</v>
      </c>
      <c r="B5496" s="1" t="s">
        <v>19849</v>
      </c>
      <c r="C5496" s="1" t="s">
        <v>19850</v>
      </c>
      <c r="D5496" s="2" t="s">
        <v>19851</v>
      </c>
      <c r="E5496" s="1" t="s">
        <v>16771</v>
      </c>
      <c r="F5496" s="1" t="s">
        <v>19852</v>
      </c>
      <c r="G5496" s="3">
        <v>43959.051712962966</v>
      </c>
      <c r="H5496" s="1" t="b">
        <v>0</v>
      </c>
      <c r="I5496" s="1" t="s">
        <v>30</v>
      </c>
    </row>
    <row r="5497" spans="1:9" ht="12.7" x14ac:dyDescent="0.4">
      <c r="A5497" s="1">
        <v>121499201</v>
      </c>
      <c r="B5497" s="1" t="s">
        <v>19853</v>
      </c>
      <c r="C5497" s="1" t="s">
        <v>19854</v>
      </c>
      <c r="D5497" s="2" t="s">
        <v>19855</v>
      </c>
      <c r="E5497" s="1" t="s">
        <v>16771</v>
      </c>
      <c r="F5497" s="1" t="s">
        <v>19856</v>
      </c>
      <c r="G5497" s="3">
        <v>43959.051724537036</v>
      </c>
      <c r="H5497" s="1" t="b">
        <v>1</v>
      </c>
    </row>
    <row r="5498" spans="1:9" ht="12.7" x14ac:dyDescent="0.4">
      <c r="A5498" s="1">
        <v>8279339</v>
      </c>
      <c r="B5498" s="1" t="s">
        <v>19857</v>
      </c>
      <c r="C5498" s="1" t="s">
        <v>19857</v>
      </c>
      <c r="D5498" s="2" t="s">
        <v>19858</v>
      </c>
      <c r="E5498" s="1" t="s">
        <v>16771</v>
      </c>
      <c r="F5498" s="1" t="s">
        <v>19859</v>
      </c>
      <c r="G5498" s="3">
        <v>43959.051724537036</v>
      </c>
      <c r="H5498" s="1" t="b">
        <v>0</v>
      </c>
      <c r="I5498" s="1" t="s">
        <v>30</v>
      </c>
    </row>
    <row r="5499" spans="1:9" ht="12.7" x14ac:dyDescent="0.4">
      <c r="A5499" s="1">
        <v>30551167</v>
      </c>
      <c r="B5499" s="1" t="s">
        <v>19860</v>
      </c>
      <c r="C5499" s="1" t="s">
        <v>19861</v>
      </c>
      <c r="D5499" s="2" t="s">
        <v>19862</v>
      </c>
      <c r="E5499" s="1" t="s">
        <v>16771</v>
      </c>
      <c r="F5499" s="1" t="s">
        <v>19863</v>
      </c>
      <c r="G5499" s="3">
        <v>43959.051724537036</v>
      </c>
      <c r="H5499" s="1" t="b">
        <v>0</v>
      </c>
      <c r="I5499" s="1" t="s">
        <v>30</v>
      </c>
    </row>
    <row r="5500" spans="1:9" ht="12.7" x14ac:dyDescent="0.4">
      <c r="A5500" s="1">
        <v>62297898</v>
      </c>
      <c r="B5500" s="1" t="s">
        <v>2239</v>
      </c>
      <c r="C5500" s="1" t="s">
        <v>19864</v>
      </c>
      <c r="D5500" s="2" t="s">
        <v>19865</v>
      </c>
      <c r="E5500" s="1" t="s">
        <v>16771</v>
      </c>
      <c r="F5500" s="1" t="s">
        <v>19866</v>
      </c>
      <c r="G5500" s="3">
        <v>43959.051747685182</v>
      </c>
      <c r="H5500" s="1" t="b">
        <v>0</v>
      </c>
      <c r="I5500" s="1" t="s">
        <v>1578</v>
      </c>
    </row>
    <row r="5501" spans="1:9" ht="12.7" x14ac:dyDescent="0.4">
      <c r="A5501" s="1">
        <v>142582717</v>
      </c>
      <c r="B5501" s="1" t="s">
        <v>19867</v>
      </c>
      <c r="C5501" s="1" t="s">
        <v>19868</v>
      </c>
      <c r="D5501" s="2" t="s">
        <v>19869</v>
      </c>
      <c r="E5501" s="1" t="s">
        <v>16771</v>
      </c>
      <c r="F5501" s="1" t="s">
        <v>19870</v>
      </c>
      <c r="G5501" s="3">
        <v>43959.051747685182</v>
      </c>
      <c r="H5501" s="1" t="b">
        <v>0</v>
      </c>
      <c r="I5501" s="1" t="s">
        <v>30</v>
      </c>
    </row>
    <row r="5502" spans="1:9" ht="12.7" x14ac:dyDescent="0.4">
      <c r="A5502" s="1">
        <v>477156</v>
      </c>
      <c r="B5502" s="1" t="s">
        <v>19871</v>
      </c>
      <c r="C5502" s="1" t="s">
        <v>19872</v>
      </c>
      <c r="D5502" s="2" t="s">
        <v>19873</v>
      </c>
      <c r="E5502" s="1" t="s">
        <v>16771</v>
      </c>
      <c r="F5502" s="1" t="s">
        <v>19874</v>
      </c>
      <c r="G5502" s="3">
        <v>43959.051747685182</v>
      </c>
      <c r="H5502" s="1" t="b">
        <v>0</v>
      </c>
      <c r="I5502" s="1" t="s">
        <v>30</v>
      </c>
    </row>
    <row r="5503" spans="1:9" ht="12.7" x14ac:dyDescent="0.4">
      <c r="A5503" s="1">
        <v>77235283</v>
      </c>
      <c r="B5503" s="1" t="s">
        <v>19875</v>
      </c>
      <c r="C5503" s="1" t="s">
        <v>19876</v>
      </c>
      <c r="D5503" s="2" t="s">
        <v>19877</v>
      </c>
      <c r="E5503" s="1" t="s">
        <v>16771</v>
      </c>
      <c r="F5503" s="1" t="s">
        <v>19878</v>
      </c>
      <c r="G5503" s="3">
        <v>43959.051759259259</v>
      </c>
      <c r="H5503" s="1" t="b">
        <v>0</v>
      </c>
      <c r="I5503" s="1" t="s">
        <v>30</v>
      </c>
    </row>
    <row r="5504" spans="1:9" ht="12.7" x14ac:dyDescent="0.4">
      <c r="A5504" s="1">
        <v>145275555</v>
      </c>
      <c r="B5504" s="1" t="s">
        <v>17371</v>
      </c>
      <c r="C5504" s="1" t="s">
        <v>19879</v>
      </c>
      <c r="D5504" s="2" t="s">
        <v>19880</v>
      </c>
      <c r="E5504" s="1" t="s">
        <v>16771</v>
      </c>
      <c r="F5504" s="1" t="s">
        <v>19881</v>
      </c>
      <c r="G5504" s="3">
        <v>43959.051759259259</v>
      </c>
      <c r="H5504" s="1" t="b">
        <v>0</v>
      </c>
      <c r="I5504" s="1" t="s">
        <v>30</v>
      </c>
    </row>
    <row r="5505" spans="1:9" ht="12.7" x14ac:dyDescent="0.4">
      <c r="A5505" s="1">
        <v>1127990</v>
      </c>
      <c r="B5505" s="1" t="s">
        <v>1019</v>
      </c>
      <c r="C5505" s="1" t="s">
        <v>19882</v>
      </c>
      <c r="D5505" s="2" t="s">
        <v>19883</v>
      </c>
      <c r="E5505" s="1" t="s">
        <v>16771</v>
      </c>
      <c r="F5505" s="1" t="s">
        <v>19884</v>
      </c>
      <c r="G5505" s="3">
        <v>43959.051759259259</v>
      </c>
      <c r="H5505" s="1" t="b">
        <v>0</v>
      </c>
      <c r="I5505" s="1" t="s">
        <v>30</v>
      </c>
    </row>
    <row r="5506" spans="1:9" ht="12.7" x14ac:dyDescent="0.4">
      <c r="A5506" s="1">
        <v>66908937</v>
      </c>
      <c r="B5506" s="1" t="s">
        <v>19885</v>
      </c>
      <c r="C5506" s="1" t="s">
        <v>19886</v>
      </c>
      <c r="D5506" s="2" t="s">
        <v>19887</v>
      </c>
      <c r="E5506" s="1" t="s">
        <v>16771</v>
      </c>
      <c r="F5506" s="1" t="s">
        <v>19888</v>
      </c>
      <c r="G5506" s="3">
        <v>43959.051759259259</v>
      </c>
      <c r="H5506" s="1" t="b">
        <v>0</v>
      </c>
      <c r="I5506" s="1" t="s">
        <v>30</v>
      </c>
    </row>
    <row r="5507" spans="1:9" ht="12.7" x14ac:dyDescent="0.4">
      <c r="A5507" s="1">
        <v>67340575</v>
      </c>
      <c r="B5507" s="1" t="s">
        <v>19889</v>
      </c>
      <c r="C5507" s="1" t="s">
        <v>19890</v>
      </c>
      <c r="D5507" s="2" t="s">
        <v>19891</v>
      </c>
      <c r="E5507" s="1" t="s">
        <v>16771</v>
      </c>
      <c r="F5507" s="1" t="s">
        <v>19892</v>
      </c>
      <c r="G5507" s="3">
        <v>43959.051770833335</v>
      </c>
      <c r="H5507" s="1" t="b">
        <v>1</v>
      </c>
    </row>
    <row r="5508" spans="1:9" ht="12.7" x14ac:dyDescent="0.4">
      <c r="A5508" s="1">
        <v>1516094</v>
      </c>
      <c r="B5508" s="1" t="s">
        <v>19893</v>
      </c>
      <c r="C5508" s="1" t="s">
        <v>19894</v>
      </c>
      <c r="D5508" s="2" t="s">
        <v>19895</v>
      </c>
      <c r="E5508" s="1" t="s">
        <v>16771</v>
      </c>
      <c r="F5508" s="1" t="s">
        <v>19896</v>
      </c>
      <c r="G5508" s="3">
        <v>43959.051782407405</v>
      </c>
      <c r="H5508" s="1" t="b">
        <v>0</v>
      </c>
      <c r="I5508" s="1" t="s">
        <v>30</v>
      </c>
    </row>
    <row r="5509" spans="1:9" ht="12.7" x14ac:dyDescent="0.4">
      <c r="A5509" s="1">
        <v>1990821</v>
      </c>
      <c r="B5509" s="1" t="s">
        <v>19897</v>
      </c>
      <c r="C5509" s="1" t="s">
        <v>19898</v>
      </c>
      <c r="D5509" s="2" t="s">
        <v>19899</v>
      </c>
      <c r="E5509" s="1" t="s">
        <v>16771</v>
      </c>
      <c r="F5509" s="1" t="s">
        <v>19900</v>
      </c>
      <c r="G5509" s="3">
        <v>43959.051782407405</v>
      </c>
      <c r="H5509" s="1" t="b">
        <v>0</v>
      </c>
      <c r="I5509" s="1" t="s">
        <v>30</v>
      </c>
    </row>
    <row r="5510" spans="1:9" ht="12.7" x14ac:dyDescent="0.4">
      <c r="A5510" s="1">
        <v>199971599</v>
      </c>
      <c r="B5510" s="1" t="s">
        <v>18156</v>
      </c>
      <c r="C5510" s="1" t="s">
        <v>19901</v>
      </c>
      <c r="D5510" s="2" t="s">
        <v>19902</v>
      </c>
      <c r="E5510" s="1" t="s">
        <v>16771</v>
      </c>
      <c r="F5510" s="1" t="s">
        <v>19903</v>
      </c>
      <c r="G5510" s="3">
        <v>43959.051782407405</v>
      </c>
      <c r="H5510" s="1" t="b">
        <v>0</v>
      </c>
      <c r="I5510" s="1" t="s">
        <v>30</v>
      </c>
    </row>
    <row r="5511" spans="1:9" ht="12.7" x14ac:dyDescent="0.4">
      <c r="A5511" s="1">
        <v>101007636</v>
      </c>
      <c r="B5511" s="1" t="s">
        <v>19904</v>
      </c>
      <c r="C5511" s="1" t="s">
        <v>19905</v>
      </c>
      <c r="D5511" s="2" t="s">
        <v>19906</v>
      </c>
      <c r="E5511" s="1" t="s">
        <v>16771</v>
      </c>
      <c r="F5511" s="1" t="s">
        <v>19907</v>
      </c>
      <c r="G5511" s="3">
        <v>43959.051782407405</v>
      </c>
      <c r="H5511" s="1" t="b">
        <v>0</v>
      </c>
      <c r="I5511" s="1" t="s">
        <v>30</v>
      </c>
    </row>
    <row r="5512" spans="1:9" ht="12.7" x14ac:dyDescent="0.4">
      <c r="A5512" s="1">
        <v>14833195</v>
      </c>
      <c r="B5512" s="1" t="s">
        <v>19908</v>
      </c>
      <c r="C5512" s="1" t="s">
        <v>19909</v>
      </c>
      <c r="D5512" s="2" t="s">
        <v>19910</v>
      </c>
      <c r="E5512" s="1" t="s">
        <v>16771</v>
      </c>
      <c r="F5512" s="1" t="s">
        <v>19911</v>
      </c>
      <c r="G5512" s="3">
        <v>43959.051782407405</v>
      </c>
      <c r="H5512" s="1" t="b">
        <v>0</v>
      </c>
      <c r="I5512" s="1" t="s">
        <v>30</v>
      </c>
    </row>
    <row r="5513" spans="1:9" ht="12.7" x14ac:dyDescent="0.4">
      <c r="A5513" s="1">
        <v>150149024</v>
      </c>
      <c r="B5513" s="1" t="s">
        <v>19912</v>
      </c>
      <c r="C5513" s="1" t="s">
        <v>19913</v>
      </c>
      <c r="D5513" s="2" t="s">
        <v>19914</v>
      </c>
      <c r="E5513" s="1" t="s">
        <v>16771</v>
      </c>
      <c r="F5513" s="1" t="s">
        <v>19915</v>
      </c>
      <c r="G5513" s="3">
        <v>43959.051793981482</v>
      </c>
      <c r="H5513" s="1" t="b">
        <v>1</v>
      </c>
    </row>
    <row r="5514" spans="1:9" ht="12.7" x14ac:dyDescent="0.4">
      <c r="A5514" s="1">
        <v>30732199</v>
      </c>
      <c r="B5514" s="1" t="s">
        <v>19916</v>
      </c>
      <c r="C5514" s="1" t="s">
        <v>19917</v>
      </c>
      <c r="D5514" s="2" t="s">
        <v>19918</v>
      </c>
      <c r="E5514" s="1" t="s">
        <v>16771</v>
      </c>
      <c r="F5514" s="1" t="s">
        <v>19919</v>
      </c>
      <c r="G5514" s="3">
        <v>43959.051805555559</v>
      </c>
      <c r="H5514" s="1" t="b">
        <v>1</v>
      </c>
    </row>
    <row r="5515" spans="1:9" ht="12.7" x14ac:dyDescent="0.4">
      <c r="A5515" s="1">
        <v>72132009</v>
      </c>
      <c r="B5515" s="1" t="s">
        <v>19390</v>
      </c>
      <c r="C5515" s="1" t="s">
        <v>19920</v>
      </c>
      <c r="D5515" s="2" t="s">
        <v>19921</v>
      </c>
      <c r="E5515" s="1" t="s">
        <v>16771</v>
      </c>
      <c r="F5515" s="1" t="s">
        <v>19922</v>
      </c>
      <c r="G5515" s="3">
        <v>43959.051805555559</v>
      </c>
      <c r="H5515" s="1" t="b">
        <v>0</v>
      </c>
      <c r="I5515" s="1" t="s">
        <v>30</v>
      </c>
    </row>
    <row r="5516" spans="1:9" ht="12.7" x14ac:dyDescent="0.4">
      <c r="A5516" s="1">
        <v>80064252</v>
      </c>
      <c r="B5516" s="1" t="s">
        <v>19923</v>
      </c>
      <c r="C5516" s="1" t="s">
        <v>19924</v>
      </c>
      <c r="D5516" s="2" t="s">
        <v>19925</v>
      </c>
      <c r="E5516" s="1" t="s">
        <v>16771</v>
      </c>
      <c r="F5516" s="1" t="s">
        <v>19926</v>
      </c>
      <c r="G5516" s="3">
        <v>43959.051817129628</v>
      </c>
      <c r="H5516" s="1" t="b">
        <v>1</v>
      </c>
    </row>
    <row r="5517" spans="1:9" ht="12.7" x14ac:dyDescent="0.4">
      <c r="A5517" s="1">
        <v>61965362</v>
      </c>
      <c r="B5517" s="1" t="s">
        <v>19927</v>
      </c>
      <c r="C5517" s="1" t="s">
        <v>19928</v>
      </c>
      <c r="D5517" s="2" t="s">
        <v>19929</v>
      </c>
      <c r="E5517" s="1" t="s">
        <v>16771</v>
      </c>
      <c r="F5517" s="1" t="s">
        <v>19930</v>
      </c>
      <c r="G5517" s="3">
        <v>43959.051817129628</v>
      </c>
      <c r="H5517" s="1" t="b">
        <v>0</v>
      </c>
      <c r="I5517" s="1" t="s">
        <v>30</v>
      </c>
    </row>
    <row r="5518" spans="1:9" ht="12.7" x14ac:dyDescent="0.4">
      <c r="A5518" s="1">
        <v>94246344</v>
      </c>
      <c r="B5518" s="1" t="s">
        <v>19931</v>
      </c>
      <c r="C5518" s="1" t="s">
        <v>19932</v>
      </c>
      <c r="D5518" s="2" t="s">
        <v>19933</v>
      </c>
      <c r="E5518" s="1" t="s">
        <v>16771</v>
      </c>
      <c r="F5518" s="1" t="s">
        <v>19934</v>
      </c>
      <c r="G5518" s="3">
        <v>43959.051817129628</v>
      </c>
      <c r="H5518" s="1" t="b">
        <v>0</v>
      </c>
      <c r="I5518" s="1" t="s">
        <v>30</v>
      </c>
    </row>
    <row r="5519" spans="1:9" ht="12.7" x14ac:dyDescent="0.4">
      <c r="A5519" s="1">
        <v>18495032</v>
      </c>
      <c r="B5519" s="1" t="s">
        <v>19935</v>
      </c>
      <c r="C5519" s="1" t="s">
        <v>19935</v>
      </c>
      <c r="D5519" s="2" t="s">
        <v>19936</v>
      </c>
      <c r="E5519" s="1" t="s">
        <v>16771</v>
      </c>
      <c r="G5519" s="3">
        <v>43959.051828703705</v>
      </c>
      <c r="H5519" s="1" t="b">
        <v>0</v>
      </c>
      <c r="I5519" s="1" t="s">
        <v>30</v>
      </c>
    </row>
    <row r="5520" spans="1:9" ht="12.7" x14ac:dyDescent="0.4">
      <c r="A5520" s="1">
        <v>50647838</v>
      </c>
      <c r="B5520" s="1" t="s">
        <v>130</v>
      </c>
      <c r="C5520" s="1" t="s">
        <v>13878</v>
      </c>
      <c r="D5520" s="2" t="s">
        <v>19937</v>
      </c>
      <c r="E5520" s="1" t="s">
        <v>16771</v>
      </c>
      <c r="F5520" s="1" t="s">
        <v>19938</v>
      </c>
      <c r="G5520" s="3">
        <v>43959.051828703705</v>
      </c>
      <c r="H5520" s="1" t="b">
        <v>0</v>
      </c>
      <c r="I5520" s="1" t="s">
        <v>1578</v>
      </c>
    </row>
    <row r="5521" spans="1:9" ht="12.7" x14ac:dyDescent="0.4">
      <c r="A5521" s="1">
        <v>10923187</v>
      </c>
      <c r="B5521" s="1" t="s">
        <v>19939</v>
      </c>
      <c r="C5521" s="1" t="s">
        <v>19939</v>
      </c>
      <c r="D5521" s="2" t="s">
        <v>19940</v>
      </c>
      <c r="E5521" s="1" t="s">
        <v>16771</v>
      </c>
      <c r="F5521" s="1" t="s">
        <v>19941</v>
      </c>
      <c r="G5521" s="3">
        <v>43959.051840277774</v>
      </c>
      <c r="H5521" s="1" t="b">
        <v>0</v>
      </c>
      <c r="I5521" s="1" t="s">
        <v>30</v>
      </c>
    </row>
    <row r="5522" spans="1:9" ht="12.7" x14ac:dyDescent="0.4">
      <c r="A5522" s="1">
        <v>87443396</v>
      </c>
      <c r="B5522" s="1" t="s">
        <v>19942</v>
      </c>
      <c r="C5522" s="1" t="s">
        <v>19943</v>
      </c>
      <c r="D5522" s="2" t="s">
        <v>19944</v>
      </c>
      <c r="E5522" s="1" t="s">
        <v>16771</v>
      </c>
      <c r="F5522" s="1" t="s">
        <v>19945</v>
      </c>
      <c r="G5522" s="3">
        <v>43959.051840277774</v>
      </c>
      <c r="H5522" s="1" t="b">
        <v>1</v>
      </c>
    </row>
    <row r="5523" spans="1:9" ht="12.7" x14ac:dyDescent="0.4">
      <c r="A5523" s="1">
        <v>40539005</v>
      </c>
      <c r="B5523" s="1" t="s">
        <v>19946</v>
      </c>
      <c r="C5523" s="1" t="s">
        <v>19947</v>
      </c>
      <c r="D5523" s="2" t="s">
        <v>19948</v>
      </c>
      <c r="E5523" s="1" t="s">
        <v>16771</v>
      </c>
      <c r="F5523" s="1" t="s">
        <v>19949</v>
      </c>
      <c r="G5523" s="3">
        <v>43959.051851851851</v>
      </c>
      <c r="H5523" s="1" t="b">
        <v>1</v>
      </c>
    </row>
    <row r="5524" spans="1:9" ht="12.7" x14ac:dyDescent="0.4">
      <c r="A5524" s="1">
        <v>10994345</v>
      </c>
      <c r="B5524" s="1" t="s">
        <v>18994</v>
      </c>
      <c r="C5524" s="1" t="s">
        <v>19950</v>
      </c>
      <c r="D5524" s="2" t="s">
        <v>19951</v>
      </c>
      <c r="E5524" s="1" t="s">
        <v>16771</v>
      </c>
      <c r="F5524" s="1" t="s">
        <v>19952</v>
      </c>
      <c r="G5524" s="3">
        <v>43959.051863425928</v>
      </c>
      <c r="H5524" s="1" t="b">
        <v>1</v>
      </c>
    </row>
    <row r="5525" spans="1:9" ht="12.7" x14ac:dyDescent="0.4">
      <c r="A5525" s="1">
        <v>49978193</v>
      </c>
      <c r="B5525" s="1" t="s">
        <v>19953</v>
      </c>
      <c r="C5525" s="1" t="s">
        <v>19953</v>
      </c>
      <c r="D5525" s="2" t="s">
        <v>19954</v>
      </c>
      <c r="E5525" s="1" t="s">
        <v>16771</v>
      </c>
      <c r="F5525" s="1" t="s">
        <v>19955</v>
      </c>
      <c r="G5525" s="3">
        <v>43959.051863425928</v>
      </c>
      <c r="H5525" s="1" t="b">
        <v>0</v>
      </c>
      <c r="I5525" s="1" t="s">
        <v>30</v>
      </c>
    </row>
    <row r="5526" spans="1:9" ht="12.7" x14ac:dyDescent="0.4">
      <c r="A5526" s="1">
        <v>2230794</v>
      </c>
      <c r="B5526" s="1" t="s">
        <v>19956</v>
      </c>
      <c r="C5526" s="1" t="s">
        <v>19957</v>
      </c>
      <c r="D5526" s="2" t="s">
        <v>19958</v>
      </c>
      <c r="E5526" s="1" t="s">
        <v>16771</v>
      </c>
      <c r="F5526" s="1" t="s">
        <v>19959</v>
      </c>
      <c r="G5526" s="3">
        <v>43959.051863425928</v>
      </c>
      <c r="H5526" s="1" t="b">
        <v>0</v>
      </c>
      <c r="I5526" s="1" t="s">
        <v>30</v>
      </c>
    </row>
    <row r="5527" spans="1:9" ht="12.7" x14ac:dyDescent="0.4">
      <c r="A5527" s="1">
        <v>66080327</v>
      </c>
      <c r="B5527" s="1" t="s">
        <v>19960</v>
      </c>
      <c r="C5527" s="1" t="s">
        <v>19961</v>
      </c>
      <c r="D5527" s="2" t="s">
        <v>19962</v>
      </c>
      <c r="E5527" s="1" t="s">
        <v>16771</v>
      </c>
      <c r="F5527" s="1" t="s">
        <v>19963</v>
      </c>
      <c r="G5527" s="3">
        <v>43959.051874999997</v>
      </c>
      <c r="H5527" s="1" t="b">
        <v>0</v>
      </c>
      <c r="I5527" s="1" t="s">
        <v>30</v>
      </c>
    </row>
    <row r="5528" spans="1:9" ht="12.7" x14ac:dyDescent="0.4">
      <c r="A5528" s="1">
        <v>599231</v>
      </c>
      <c r="B5528" s="1" t="s">
        <v>19964</v>
      </c>
      <c r="C5528" s="1" t="s">
        <v>19965</v>
      </c>
      <c r="D5528" s="2" t="s">
        <v>19966</v>
      </c>
      <c r="E5528" s="1" t="s">
        <v>16771</v>
      </c>
      <c r="F5528" s="1" t="s">
        <v>19967</v>
      </c>
      <c r="G5528" s="3">
        <v>43959.051874999997</v>
      </c>
      <c r="H5528" s="1" t="b">
        <v>0</v>
      </c>
      <c r="I5528" s="1" t="s">
        <v>30</v>
      </c>
    </row>
    <row r="5529" spans="1:9" ht="12.7" x14ac:dyDescent="0.4">
      <c r="A5529" s="1">
        <v>27853951</v>
      </c>
      <c r="B5529" s="1" t="s">
        <v>19968</v>
      </c>
      <c r="C5529" s="1" t="s">
        <v>19969</v>
      </c>
      <c r="D5529" s="2" t="s">
        <v>19970</v>
      </c>
      <c r="E5529" s="1" t="s">
        <v>16771</v>
      </c>
      <c r="F5529" s="1" t="s">
        <v>19971</v>
      </c>
      <c r="G5529" s="3">
        <v>43959.051874999997</v>
      </c>
      <c r="H5529" s="1" t="b">
        <v>0</v>
      </c>
      <c r="I5529" s="1" t="s">
        <v>30</v>
      </c>
    </row>
    <row r="5530" spans="1:9" ht="12.7" x14ac:dyDescent="0.4">
      <c r="A5530" s="1">
        <v>103850235</v>
      </c>
      <c r="B5530" s="1" t="s">
        <v>19972</v>
      </c>
      <c r="C5530" s="1" t="s">
        <v>19972</v>
      </c>
      <c r="D5530" s="2" t="s">
        <v>19973</v>
      </c>
      <c r="E5530" s="1" t="s">
        <v>16771</v>
      </c>
      <c r="F5530" s="1" t="s">
        <v>19974</v>
      </c>
      <c r="G5530" s="3">
        <v>43959.051874999997</v>
      </c>
      <c r="H5530" s="1" t="b">
        <v>0</v>
      </c>
      <c r="I5530" s="1" t="s">
        <v>30</v>
      </c>
    </row>
    <row r="5531" spans="1:9" ht="12.7" x14ac:dyDescent="0.4">
      <c r="A5531" s="1">
        <v>5568579</v>
      </c>
      <c r="B5531" s="1" t="s">
        <v>19975</v>
      </c>
      <c r="C5531" s="1" t="s">
        <v>19976</v>
      </c>
      <c r="D5531" s="2" t="s">
        <v>19977</v>
      </c>
      <c r="E5531" s="1" t="s">
        <v>16771</v>
      </c>
      <c r="F5531" s="1" t="s">
        <v>19978</v>
      </c>
      <c r="G5531" s="3">
        <v>43959.051886574074</v>
      </c>
      <c r="H5531" s="1" t="b">
        <v>0</v>
      </c>
      <c r="I5531" s="1" t="s">
        <v>30</v>
      </c>
    </row>
    <row r="5532" spans="1:9" ht="12.7" x14ac:dyDescent="0.4">
      <c r="A5532" s="1">
        <v>1286914</v>
      </c>
      <c r="B5532" s="1" t="s">
        <v>19979</v>
      </c>
      <c r="C5532" s="1" t="s">
        <v>19980</v>
      </c>
      <c r="D5532" s="2" t="s">
        <v>19981</v>
      </c>
      <c r="E5532" s="1" t="s">
        <v>16771</v>
      </c>
      <c r="F5532" s="1" t="s">
        <v>19982</v>
      </c>
      <c r="G5532" s="3">
        <v>43959.051886574074</v>
      </c>
      <c r="H5532" s="1" t="b">
        <v>0</v>
      </c>
      <c r="I5532" s="1" t="s">
        <v>30</v>
      </c>
    </row>
    <row r="5533" spans="1:9" ht="12.7" x14ac:dyDescent="0.4">
      <c r="A5533" s="1">
        <v>72926839</v>
      </c>
      <c r="B5533" s="1" t="s">
        <v>19983</v>
      </c>
      <c r="C5533" s="1" t="s">
        <v>4872</v>
      </c>
      <c r="D5533" s="2" t="s">
        <v>19984</v>
      </c>
      <c r="E5533" s="1" t="s">
        <v>16771</v>
      </c>
      <c r="F5533" s="1" t="s">
        <v>19985</v>
      </c>
      <c r="G5533" s="3">
        <v>43959.051886574074</v>
      </c>
      <c r="H5533" s="1" t="b">
        <v>0</v>
      </c>
      <c r="I5533" s="1" t="s">
        <v>30</v>
      </c>
    </row>
    <row r="5534" spans="1:9" ht="12.7" x14ac:dyDescent="0.4">
      <c r="A5534" s="1">
        <v>31180321</v>
      </c>
      <c r="B5534" s="1" t="s">
        <v>19986</v>
      </c>
      <c r="C5534" s="1" t="s">
        <v>19987</v>
      </c>
      <c r="D5534" s="2" t="s">
        <v>19988</v>
      </c>
      <c r="E5534" s="1" t="s">
        <v>16771</v>
      </c>
      <c r="F5534" s="1" t="s">
        <v>19989</v>
      </c>
      <c r="G5534" s="3">
        <v>43959.051886574074</v>
      </c>
      <c r="H5534" s="1" t="b">
        <v>0</v>
      </c>
      <c r="I5534" s="1" t="s">
        <v>30</v>
      </c>
    </row>
    <row r="5535" spans="1:9" ht="12.7" x14ac:dyDescent="0.4">
      <c r="A5535" s="1">
        <v>168947928</v>
      </c>
      <c r="B5535" s="1" t="s">
        <v>19990</v>
      </c>
      <c r="C5535" s="1" t="s">
        <v>8551</v>
      </c>
      <c r="D5535" s="2" t="s">
        <v>19991</v>
      </c>
      <c r="E5535" s="1" t="s">
        <v>16771</v>
      </c>
      <c r="F5535" s="1" t="s">
        <v>19992</v>
      </c>
      <c r="G5535" s="3">
        <v>43959.051898148151</v>
      </c>
      <c r="H5535" s="1" t="b">
        <v>0</v>
      </c>
      <c r="I5535" s="1" t="s">
        <v>30</v>
      </c>
    </row>
    <row r="5536" spans="1:9" ht="12.7" x14ac:dyDescent="0.4">
      <c r="A5536" s="1">
        <v>150166215</v>
      </c>
      <c r="B5536" s="1" t="s">
        <v>18398</v>
      </c>
      <c r="C5536" s="1" t="s">
        <v>19993</v>
      </c>
      <c r="D5536" s="2" t="s">
        <v>19994</v>
      </c>
      <c r="E5536" s="1" t="s">
        <v>16771</v>
      </c>
      <c r="F5536" s="1" t="s">
        <v>19995</v>
      </c>
      <c r="G5536" s="3">
        <v>43959.051898148151</v>
      </c>
      <c r="H5536" s="1" t="b">
        <v>0</v>
      </c>
      <c r="I5536" s="1" t="s">
        <v>30</v>
      </c>
    </row>
    <row r="5537" spans="1:9" ht="12.7" x14ac:dyDescent="0.4">
      <c r="A5537" s="1">
        <v>14477437</v>
      </c>
      <c r="B5537" s="1" t="s">
        <v>19996</v>
      </c>
      <c r="C5537" s="1" t="s">
        <v>19997</v>
      </c>
      <c r="D5537" s="2" t="s">
        <v>19998</v>
      </c>
      <c r="E5537" s="1" t="s">
        <v>16771</v>
      </c>
      <c r="F5537" s="1" t="s">
        <v>19999</v>
      </c>
      <c r="G5537" s="3">
        <v>43959.051898148151</v>
      </c>
      <c r="H5537" s="1" t="b">
        <v>0</v>
      </c>
      <c r="I5537" s="1" t="s">
        <v>30</v>
      </c>
    </row>
    <row r="5538" spans="1:9" ht="12.7" x14ac:dyDescent="0.4">
      <c r="A5538" s="1">
        <v>10487363</v>
      </c>
      <c r="B5538" s="1" t="s">
        <v>20000</v>
      </c>
      <c r="C5538" s="1" t="s">
        <v>20001</v>
      </c>
      <c r="D5538" s="2" t="s">
        <v>20002</v>
      </c>
      <c r="E5538" s="1" t="s">
        <v>16771</v>
      </c>
      <c r="F5538" s="1" t="s">
        <v>20003</v>
      </c>
      <c r="G5538" s="3">
        <v>43959.05190972222</v>
      </c>
      <c r="H5538" s="1" t="b">
        <v>1</v>
      </c>
    </row>
    <row r="5539" spans="1:9" ht="12.7" x14ac:dyDescent="0.4">
      <c r="A5539" s="1">
        <v>5550623</v>
      </c>
      <c r="B5539" s="1" t="s">
        <v>8892</v>
      </c>
      <c r="C5539" s="1" t="s">
        <v>20004</v>
      </c>
      <c r="D5539" s="2" t="s">
        <v>20005</v>
      </c>
      <c r="E5539" s="1" t="s">
        <v>16771</v>
      </c>
      <c r="F5539" s="1" t="s">
        <v>20006</v>
      </c>
      <c r="G5539" s="3">
        <v>43959.051921296297</v>
      </c>
      <c r="H5539" s="1" t="b">
        <v>1</v>
      </c>
    </row>
    <row r="5540" spans="1:9" ht="12.7" x14ac:dyDescent="0.4">
      <c r="A5540" s="1">
        <v>85565658</v>
      </c>
      <c r="B5540" s="1" t="s">
        <v>20007</v>
      </c>
      <c r="C5540" s="1" t="s">
        <v>20008</v>
      </c>
      <c r="D5540" s="2" t="s">
        <v>20009</v>
      </c>
      <c r="E5540" s="1" t="s">
        <v>16771</v>
      </c>
      <c r="F5540" s="1" t="s">
        <v>20010</v>
      </c>
      <c r="G5540" s="3">
        <v>43959.051921296297</v>
      </c>
      <c r="H5540" s="1" t="b">
        <v>0</v>
      </c>
      <c r="I5540" s="1" t="s">
        <v>30</v>
      </c>
    </row>
    <row r="5541" spans="1:9" ht="12.7" x14ac:dyDescent="0.4">
      <c r="A5541" s="1">
        <v>16267</v>
      </c>
      <c r="B5541" s="1" t="s">
        <v>20011</v>
      </c>
      <c r="C5541" s="1" t="s">
        <v>20012</v>
      </c>
      <c r="D5541" s="2" t="s">
        <v>20013</v>
      </c>
      <c r="E5541" s="1" t="s">
        <v>16771</v>
      </c>
      <c r="F5541" s="1" t="s">
        <v>20014</v>
      </c>
      <c r="G5541" s="3">
        <v>43959.051921296297</v>
      </c>
      <c r="H5541" s="1" t="b">
        <v>0</v>
      </c>
      <c r="I5541" s="1" t="s">
        <v>30</v>
      </c>
    </row>
    <row r="5542" spans="1:9" ht="12.7" x14ac:dyDescent="0.4">
      <c r="A5542" s="1">
        <v>1334924</v>
      </c>
      <c r="B5542" s="1" t="s">
        <v>20015</v>
      </c>
      <c r="C5542" s="1" t="s">
        <v>20015</v>
      </c>
      <c r="D5542" s="2" t="s">
        <v>20016</v>
      </c>
      <c r="E5542" s="1" t="s">
        <v>16771</v>
      </c>
      <c r="F5542" s="1" t="s">
        <v>20017</v>
      </c>
      <c r="G5542" s="3">
        <v>43959.051921296297</v>
      </c>
      <c r="H5542" s="1" t="b">
        <v>0</v>
      </c>
      <c r="I5542" s="1" t="s">
        <v>30</v>
      </c>
    </row>
    <row r="5543" spans="1:9" ht="12.7" x14ac:dyDescent="0.4">
      <c r="A5543" s="1">
        <v>24929748</v>
      </c>
      <c r="B5543" s="1" t="s">
        <v>19357</v>
      </c>
      <c r="C5543" s="1" t="s">
        <v>20018</v>
      </c>
      <c r="D5543" s="2" t="s">
        <v>20019</v>
      </c>
      <c r="E5543" s="1" t="s">
        <v>16771</v>
      </c>
      <c r="G5543" s="3">
        <v>43959.051932870374</v>
      </c>
      <c r="H5543" s="1" t="b">
        <v>0</v>
      </c>
      <c r="I5543" s="1" t="s">
        <v>30</v>
      </c>
    </row>
    <row r="5544" spans="1:9" ht="12.7" x14ac:dyDescent="0.4">
      <c r="A5544" s="1">
        <v>64937427</v>
      </c>
      <c r="B5544" s="1" t="s">
        <v>20020</v>
      </c>
      <c r="C5544" s="1" t="s">
        <v>20021</v>
      </c>
      <c r="D5544" s="2" t="s">
        <v>20022</v>
      </c>
      <c r="E5544" s="1" t="s">
        <v>16771</v>
      </c>
      <c r="F5544" s="1" t="s">
        <v>20023</v>
      </c>
      <c r="G5544" s="3">
        <v>43959.051944444444</v>
      </c>
      <c r="H5544" s="1" t="b">
        <v>1</v>
      </c>
    </row>
    <row r="5545" spans="1:9" ht="12.7" x14ac:dyDescent="0.4">
      <c r="A5545" s="1">
        <v>44748564</v>
      </c>
      <c r="B5545" s="1" t="s">
        <v>20024</v>
      </c>
      <c r="C5545" s="1" t="s">
        <v>20025</v>
      </c>
      <c r="D5545" s="2" t="s">
        <v>20026</v>
      </c>
      <c r="E5545" s="1" t="s">
        <v>16771</v>
      </c>
      <c r="F5545" s="1" t="s">
        <v>20027</v>
      </c>
      <c r="G5545" s="3">
        <v>43959.051944444444</v>
      </c>
      <c r="H5545" s="1" t="b">
        <v>0</v>
      </c>
      <c r="I5545" s="1" t="s">
        <v>30</v>
      </c>
    </row>
    <row r="5546" spans="1:9" ht="12.7" x14ac:dyDescent="0.4">
      <c r="A5546" s="1">
        <v>135489692</v>
      </c>
      <c r="B5546" s="1" t="s">
        <v>20028</v>
      </c>
      <c r="C5546" s="1" t="s">
        <v>20029</v>
      </c>
      <c r="D5546" s="2" t="s">
        <v>20030</v>
      </c>
      <c r="E5546" s="1" t="s">
        <v>16771</v>
      </c>
      <c r="F5546" s="1" t="s">
        <v>20031</v>
      </c>
      <c r="G5546" s="3">
        <v>43959.05195601852</v>
      </c>
      <c r="H5546" s="1" t="b">
        <v>1</v>
      </c>
    </row>
    <row r="5547" spans="1:9" ht="12.7" x14ac:dyDescent="0.4">
      <c r="A5547" s="1">
        <v>58916964</v>
      </c>
      <c r="B5547" s="1" t="s">
        <v>20032</v>
      </c>
      <c r="C5547" s="1" t="s">
        <v>20033</v>
      </c>
      <c r="D5547" s="2" t="s">
        <v>20034</v>
      </c>
      <c r="E5547" s="1" t="s">
        <v>16771</v>
      </c>
      <c r="F5547" s="1" t="s">
        <v>20035</v>
      </c>
      <c r="G5547" s="3">
        <v>43959.05195601852</v>
      </c>
      <c r="H5547" s="1" t="b">
        <v>0</v>
      </c>
      <c r="I5547" s="1" t="s">
        <v>30</v>
      </c>
    </row>
    <row r="5548" spans="1:9" ht="12.7" x14ac:dyDescent="0.4">
      <c r="A5548" s="1">
        <v>77764307</v>
      </c>
      <c r="B5548" s="1" t="s">
        <v>20036</v>
      </c>
      <c r="C5548" s="1" t="s">
        <v>20037</v>
      </c>
      <c r="D5548" s="2" t="s">
        <v>20038</v>
      </c>
      <c r="E5548" s="1" t="s">
        <v>16771</v>
      </c>
      <c r="F5548" s="1" t="s">
        <v>492</v>
      </c>
      <c r="G5548" s="3">
        <v>43959.05195601852</v>
      </c>
      <c r="H5548" s="1" t="b">
        <v>0</v>
      </c>
      <c r="I5548" s="1" t="s">
        <v>30</v>
      </c>
    </row>
    <row r="5549" spans="1:9" ht="12.7" x14ac:dyDescent="0.4">
      <c r="A5549" s="1">
        <v>2979604</v>
      </c>
      <c r="B5549" s="1" t="s">
        <v>20039</v>
      </c>
      <c r="C5549" s="1" t="s">
        <v>20040</v>
      </c>
      <c r="D5549" s="2" t="s">
        <v>20041</v>
      </c>
      <c r="E5549" s="1" t="s">
        <v>16771</v>
      </c>
      <c r="G5549" s="3">
        <v>43959.05196759259</v>
      </c>
      <c r="H5549" s="1" t="b">
        <v>0</v>
      </c>
      <c r="I5549" s="1" t="s">
        <v>30</v>
      </c>
    </row>
    <row r="5550" spans="1:9" ht="12.7" x14ac:dyDescent="0.4">
      <c r="A5550" s="1">
        <v>70434365</v>
      </c>
      <c r="B5550" s="1" t="s">
        <v>20042</v>
      </c>
      <c r="C5550" s="1" t="s">
        <v>20043</v>
      </c>
      <c r="D5550" s="2" t="s">
        <v>20044</v>
      </c>
      <c r="E5550" s="1" t="s">
        <v>16771</v>
      </c>
      <c r="F5550" s="1" t="s">
        <v>20045</v>
      </c>
      <c r="G5550" s="3">
        <v>43959.05196759259</v>
      </c>
      <c r="H5550" s="1" t="b">
        <v>1</v>
      </c>
    </row>
    <row r="5551" spans="1:9" ht="12.7" x14ac:dyDescent="0.4">
      <c r="A5551" s="1">
        <v>96553587</v>
      </c>
      <c r="B5551" s="1" t="s">
        <v>3237</v>
      </c>
      <c r="C5551" s="1" t="s">
        <v>20046</v>
      </c>
      <c r="D5551" s="2" t="s">
        <v>20047</v>
      </c>
      <c r="E5551" s="1" t="s">
        <v>16771</v>
      </c>
      <c r="F5551" s="1" t="s">
        <v>20048</v>
      </c>
      <c r="G5551" s="3">
        <v>43959.051990740743</v>
      </c>
      <c r="H5551" s="1" t="b">
        <v>1</v>
      </c>
    </row>
    <row r="5552" spans="1:9" ht="12.7" x14ac:dyDescent="0.4">
      <c r="A5552" s="1">
        <v>38457549</v>
      </c>
      <c r="B5552" s="1" t="s">
        <v>20049</v>
      </c>
      <c r="C5552" s="1" t="s">
        <v>20049</v>
      </c>
      <c r="D5552" s="2" t="s">
        <v>20050</v>
      </c>
      <c r="E5552" s="1" t="s">
        <v>16771</v>
      </c>
      <c r="F5552" s="1" t="s">
        <v>20051</v>
      </c>
      <c r="G5552" s="3">
        <v>43959.051990740743</v>
      </c>
      <c r="H5552" s="1" t="b">
        <v>0</v>
      </c>
      <c r="I5552" s="1" t="s">
        <v>30</v>
      </c>
    </row>
    <row r="5553" spans="1:9" ht="12.7" x14ac:dyDescent="0.4">
      <c r="A5553" s="1">
        <v>120571700</v>
      </c>
      <c r="B5553" s="1" t="s">
        <v>20052</v>
      </c>
      <c r="C5553" s="1" t="s">
        <v>20053</v>
      </c>
      <c r="D5553" s="2" t="s">
        <v>20054</v>
      </c>
      <c r="E5553" s="1" t="s">
        <v>16771</v>
      </c>
      <c r="F5553" s="1" t="s">
        <v>20055</v>
      </c>
      <c r="G5553" s="3">
        <v>43959.051990740743</v>
      </c>
      <c r="H5553" s="1" t="b">
        <v>0</v>
      </c>
      <c r="I5553" s="1" t="s">
        <v>30</v>
      </c>
    </row>
    <row r="5554" spans="1:9" ht="12.7" x14ac:dyDescent="0.4">
      <c r="A5554" s="1">
        <v>32132075</v>
      </c>
      <c r="B5554" s="1" t="s">
        <v>20056</v>
      </c>
      <c r="C5554" s="1" t="s">
        <v>20057</v>
      </c>
      <c r="D5554" s="2" t="s">
        <v>20058</v>
      </c>
      <c r="E5554" s="1" t="s">
        <v>16771</v>
      </c>
      <c r="G5554" s="3">
        <v>43959.052002314813</v>
      </c>
      <c r="H5554" s="1" t="b">
        <v>0</v>
      </c>
      <c r="I5554" s="1" t="s">
        <v>30</v>
      </c>
    </row>
    <row r="5555" spans="1:9" ht="12.7" x14ac:dyDescent="0.4">
      <c r="A5555" s="1">
        <v>4227709</v>
      </c>
      <c r="B5555" s="1" t="s">
        <v>20059</v>
      </c>
      <c r="C5555" s="1" t="s">
        <v>20060</v>
      </c>
      <c r="D5555" s="2" t="s">
        <v>20061</v>
      </c>
      <c r="E5555" s="1" t="s">
        <v>16771</v>
      </c>
      <c r="F5555" s="1" t="s">
        <v>20062</v>
      </c>
      <c r="G5555" s="3">
        <v>43959.052002314813</v>
      </c>
      <c r="H5555" s="1" t="b">
        <v>0</v>
      </c>
      <c r="I5555" s="1" t="s">
        <v>30</v>
      </c>
    </row>
    <row r="5556" spans="1:9" ht="12.7" x14ac:dyDescent="0.4">
      <c r="A5556" s="1">
        <v>11808499</v>
      </c>
      <c r="B5556" s="1" t="s">
        <v>20063</v>
      </c>
      <c r="C5556" s="1" t="s">
        <v>20064</v>
      </c>
      <c r="D5556" s="2" t="s">
        <v>20065</v>
      </c>
      <c r="E5556" s="1" t="s">
        <v>16771</v>
      </c>
      <c r="F5556" s="1" t="s">
        <v>20066</v>
      </c>
      <c r="G5556" s="3">
        <v>43959.052002314813</v>
      </c>
      <c r="H5556" s="1" t="b">
        <v>0</v>
      </c>
      <c r="I5556" s="1" t="s">
        <v>30</v>
      </c>
    </row>
    <row r="5557" spans="1:9" ht="12.7" x14ac:dyDescent="0.4">
      <c r="A5557" s="1">
        <v>9639042</v>
      </c>
      <c r="B5557" s="1" t="s">
        <v>20067</v>
      </c>
      <c r="C5557" s="1" t="s">
        <v>20068</v>
      </c>
      <c r="D5557" s="2" t="s">
        <v>20069</v>
      </c>
      <c r="E5557" s="1" t="s">
        <v>16771</v>
      </c>
      <c r="F5557" s="1" t="s">
        <v>20070</v>
      </c>
      <c r="G5557" s="3">
        <v>43959.052002314813</v>
      </c>
      <c r="H5557" s="1" t="b">
        <v>0</v>
      </c>
      <c r="I5557" s="1" t="s">
        <v>30</v>
      </c>
    </row>
    <row r="5558" spans="1:9" ht="12.7" x14ac:dyDescent="0.4">
      <c r="A5558" s="1">
        <v>19920713</v>
      </c>
      <c r="B5558" s="1" t="s">
        <v>20071</v>
      </c>
      <c r="C5558" s="1" t="s">
        <v>20072</v>
      </c>
      <c r="D5558" s="2" t="s">
        <v>20073</v>
      </c>
      <c r="E5558" s="1" t="s">
        <v>16771</v>
      </c>
      <c r="F5558" s="1" t="s">
        <v>20074</v>
      </c>
      <c r="G5558" s="3">
        <v>43959.05201388889</v>
      </c>
      <c r="H5558" s="1" t="b">
        <v>0</v>
      </c>
      <c r="I5558" s="1" t="s">
        <v>30</v>
      </c>
    </row>
    <row r="5559" spans="1:9" ht="12.7" x14ac:dyDescent="0.4">
      <c r="A5559" s="1">
        <v>9401161</v>
      </c>
      <c r="B5559" s="1" t="s">
        <v>20075</v>
      </c>
      <c r="C5559" s="1" t="s">
        <v>20076</v>
      </c>
      <c r="D5559" s="2" t="s">
        <v>20077</v>
      </c>
      <c r="E5559" s="1" t="s">
        <v>16771</v>
      </c>
      <c r="F5559" s="1" t="s">
        <v>20078</v>
      </c>
      <c r="G5559" s="3">
        <v>43959.052025462966</v>
      </c>
      <c r="H5559" s="1" t="b">
        <v>1</v>
      </c>
    </row>
    <row r="5560" spans="1:9" ht="12.7" x14ac:dyDescent="0.4">
      <c r="A5560" s="1">
        <v>42728217</v>
      </c>
      <c r="B5560" s="1" t="s">
        <v>18134</v>
      </c>
      <c r="C5560" s="1" t="s">
        <v>20079</v>
      </c>
      <c r="D5560" s="2" t="s">
        <v>20080</v>
      </c>
      <c r="E5560" s="1" t="s">
        <v>16771</v>
      </c>
      <c r="F5560" s="1" t="s">
        <v>20081</v>
      </c>
      <c r="G5560" s="3">
        <v>43959.052025462966</v>
      </c>
      <c r="H5560" s="1" t="b">
        <v>0</v>
      </c>
      <c r="I5560" s="1" t="s">
        <v>30</v>
      </c>
    </row>
    <row r="5561" spans="1:9" ht="12.7" x14ac:dyDescent="0.4">
      <c r="A5561" s="1">
        <v>67727697</v>
      </c>
      <c r="B5561" s="1" t="s">
        <v>20082</v>
      </c>
      <c r="C5561" s="1" t="s">
        <v>20082</v>
      </c>
      <c r="D5561" s="2" t="s">
        <v>20083</v>
      </c>
      <c r="E5561" s="1" t="s">
        <v>16771</v>
      </c>
      <c r="F5561" s="1" t="s">
        <v>20084</v>
      </c>
      <c r="G5561" s="3">
        <v>43959.052025462966</v>
      </c>
      <c r="H5561" s="1" t="b">
        <v>0</v>
      </c>
      <c r="I5561" s="1" t="s">
        <v>30</v>
      </c>
    </row>
    <row r="5562" spans="1:9" ht="12.7" x14ac:dyDescent="0.4">
      <c r="A5562" s="1">
        <v>9753283</v>
      </c>
      <c r="B5562" s="1" t="s">
        <v>20085</v>
      </c>
      <c r="C5562" s="1" t="s">
        <v>20085</v>
      </c>
      <c r="D5562" s="2" t="s">
        <v>20086</v>
      </c>
      <c r="E5562" s="1" t="s">
        <v>16771</v>
      </c>
      <c r="F5562" s="1" t="s">
        <v>20087</v>
      </c>
      <c r="G5562" s="3">
        <v>43959.052037037036</v>
      </c>
      <c r="H5562" s="1" t="b">
        <v>1</v>
      </c>
    </row>
    <row r="5563" spans="1:9" ht="12.7" x14ac:dyDescent="0.4">
      <c r="A5563" s="1">
        <v>52171557</v>
      </c>
      <c r="B5563" s="1" t="s">
        <v>18235</v>
      </c>
      <c r="C5563" s="1" t="s">
        <v>20088</v>
      </c>
      <c r="D5563" s="2" t="s">
        <v>20089</v>
      </c>
      <c r="E5563" s="1" t="s">
        <v>16771</v>
      </c>
      <c r="F5563" s="1" t="s">
        <v>20090</v>
      </c>
      <c r="G5563" s="3">
        <v>43959.052037037036</v>
      </c>
      <c r="H5563" s="1" t="b">
        <v>0</v>
      </c>
      <c r="I5563" s="1" t="s">
        <v>30</v>
      </c>
    </row>
    <row r="5564" spans="1:9" ht="12.7" x14ac:dyDescent="0.4">
      <c r="A5564" s="1">
        <v>33476335</v>
      </c>
      <c r="B5564" s="1" t="s">
        <v>20091</v>
      </c>
      <c r="C5564" s="1" t="s">
        <v>20092</v>
      </c>
      <c r="D5564" s="2" t="s">
        <v>20093</v>
      </c>
      <c r="E5564" s="1" t="s">
        <v>16771</v>
      </c>
      <c r="F5564" s="1" t="s">
        <v>20094</v>
      </c>
      <c r="G5564" s="3">
        <v>43959.052048611113</v>
      </c>
      <c r="H5564" s="1" t="b">
        <v>0</v>
      </c>
      <c r="I5564" s="1" t="s">
        <v>30</v>
      </c>
    </row>
    <row r="5565" spans="1:9" ht="12.7" x14ac:dyDescent="0.4">
      <c r="A5565" s="1">
        <v>174313852</v>
      </c>
      <c r="B5565" s="1" t="s">
        <v>2239</v>
      </c>
      <c r="C5565" s="1" t="s">
        <v>20095</v>
      </c>
      <c r="D5565" s="2" t="s">
        <v>20096</v>
      </c>
      <c r="E5565" s="1" t="s">
        <v>16771</v>
      </c>
      <c r="F5565" s="1" t="s">
        <v>20097</v>
      </c>
      <c r="G5565" s="3">
        <v>43959.052060185182</v>
      </c>
      <c r="H5565" s="1" t="b">
        <v>1</v>
      </c>
    </row>
    <row r="5566" spans="1:9" ht="12.7" x14ac:dyDescent="0.4">
      <c r="A5566" s="1">
        <v>22850110</v>
      </c>
      <c r="B5566" s="1" t="s">
        <v>20098</v>
      </c>
      <c r="C5566" s="1" t="s">
        <v>20099</v>
      </c>
      <c r="D5566" s="2" t="s">
        <v>20100</v>
      </c>
      <c r="E5566" s="1" t="s">
        <v>16771</v>
      </c>
      <c r="F5566" s="1" t="s">
        <v>20101</v>
      </c>
      <c r="G5566" s="3">
        <v>43959.052060185182</v>
      </c>
      <c r="H5566" s="1" t="b">
        <v>0</v>
      </c>
      <c r="I5566" s="1" t="s">
        <v>30</v>
      </c>
    </row>
    <row r="5567" spans="1:9" ht="12.7" x14ac:dyDescent="0.4">
      <c r="A5567" s="1">
        <v>131510015</v>
      </c>
      <c r="B5567" s="1" t="s">
        <v>20102</v>
      </c>
      <c r="C5567" s="1" t="s">
        <v>20103</v>
      </c>
      <c r="D5567" s="2" t="s">
        <v>20104</v>
      </c>
      <c r="E5567" s="1" t="s">
        <v>16771</v>
      </c>
      <c r="F5567" s="1" t="s">
        <v>20105</v>
      </c>
      <c r="G5567" s="3">
        <v>43959.052071759259</v>
      </c>
      <c r="H5567" s="1" t="b">
        <v>1</v>
      </c>
    </row>
    <row r="5568" spans="1:9" ht="12.7" x14ac:dyDescent="0.4">
      <c r="A5568" s="1">
        <v>144071425</v>
      </c>
      <c r="B5568" s="1" t="s">
        <v>20106</v>
      </c>
      <c r="C5568" s="1" t="s">
        <v>20107</v>
      </c>
      <c r="D5568" s="2" t="s">
        <v>20108</v>
      </c>
      <c r="E5568" s="1" t="s">
        <v>16771</v>
      </c>
      <c r="F5568" s="1" t="s">
        <v>20109</v>
      </c>
      <c r="G5568" s="3">
        <v>43959.052071759259</v>
      </c>
      <c r="H5568" s="1" t="b">
        <v>0</v>
      </c>
      <c r="I5568" s="1" t="s">
        <v>30</v>
      </c>
    </row>
    <row r="5569" spans="1:9" ht="12.7" x14ac:dyDescent="0.4">
      <c r="A5569" s="1">
        <v>32271212</v>
      </c>
      <c r="B5569" s="1" t="s">
        <v>20110</v>
      </c>
      <c r="C5569" s="1" t="s">
        <v>20111</v>
      </c>
      <c r="D5569" s="2" t="s">
        <v>20112</v>
      </c>
      <c r="E5569" s="1" t="s">
        <v>16771</v>
      </c>
      <c r="F5569" s="1" t="s">
        <v>20113</v>
      </c>
      <c r="G5569" s="3">
        <v>43959.052083333336</v>
      </c>
      <c r="H5569" s="1" t="b">
        <v>1</v>
      </c>
    </row>
    <row r="5570" spans="1:9" ht="12.7" x14ac:dyDescent="0.4">
      <c r="A5570" s="1">
        <v>41881900</v>
      </c>
      <c r="B5570" s="1" t="s">
        <v>470</v>
      </c>
      <c r="C5570" s="1" t="s">
        <v>20114</v>
      </c>
      <c r="D5570" s="2" t="s">
        <v>20115</v>
      </c>
      <c r="E5570" s="1" t="s">
        <v>20116</v>
      </c>
      <c r="F5570" s="1" t="s">
        <v>20117</v>
      </c>
      <c r="G5570" s="3">
        <v>43959.052094907405</v>
      </c>
      <c r="H5570" s="1" t="b">
        <v>1</v>
      </c>
    </row>
    <row r="5571" spans="1:9" ht="12.7" x14ac:dyDescent="0.4">
      <c r="A5571" s="1">
        <v>133442384</v>
      </c>
      <c r="B5571" s="1" t="s">
        <v>20118</v>
      </c>
      <c r="C5571" s="1" t="s">
        <v>20119</v>
      </c>
      <c r="D5571" s="2" t="s">
        <v>20120</v>
      </c>
      <c r="E5571" s="1" t="s">
        <v>20116</v>
      </c>
      <c r="F5571" s="1" t="s">
        <v>20121</v>
      </c>
      <c r="G5571" s="3">
        <v>43959.052106481482</v>
      </c>
      <c r="H5571" s="1" t="b">
        <v>1</v>
      </c>
    </row>
    <row r="5572" spans="1:9" ht="12.7" x14ac:dyDescent="0.4">
      <c r="A5572" s="1">
        <v>24195339</v>
      </c>
      <c r="B5572" s="1" t="s">
        <v>56</v>
      </c>
      <c r="C5572" s="1" t="s">
        <v>56</v>
      </c>
      <c r="D5572" s="2" t="s">
        <v>20122</v>
      </c>
      <c r="E5572" s="1" t="s">
        <v>20116</v>
      </c>
      <c r="F5572" s="1" t="s">
        <v>20123</v>
      </c>
      <c r="G5572" s="3">
        <v>43959.052118055559</v>
      </c>
      <c r="H5572" s="1" t="b">
        <v>1</v>
      </c>
    </row>
    <row r="5573" spans="1:9" ht="12.7" x14ac:dyDescent="0.4">
      <c r="A5573" s="1">
        <v>90796663</v>
      </c>
      <c r="B5573" s="1" t="s">
        <v>20124</v>
      </c>
      <c r="C5573" s="1" t="s">
        <v>20124</v>
      </c>
      <c r="D5573" s="2" t="s">
        <v>20125</v>
      </c>
      <c r="E5573" s="1" t="s">
        <v>20116</v>
      </c>
      <c r="F5573" s="1" t="s">
        <v>20126</v>
      </c>
      <c r="G5573" s="3">
        <v>43959.052129629628</v>
      </c>
      <c r="H5573" s="1" t="b">
        <v>1</v>
      </c>
    </row>
    <row r="5574" spans="1:9" ht="12.7" x14ac:dyDescent="0.4">
      <c r="A5574" s="1">
        <v>20929025</v>
      </c>
      <c r="B5574" s="1" t="s">
        <v>470</v>
      </c>
      <c r="C5574" s="1" t="s">
        <v>20116</v>
      </c>
      <c r="D5574" s="2" t="s">
        <v>20127</v>
      </c>
      <c r="E5574" s="1" t="s">
        <v>20116</v>
      </c>
      <c r="F5574" s="1" t="s">
        <v>20128</v>
      </c>
      <c r="G5574" s="3">
        <v>43959.052141203705</v>
      </c>
      <c r="H5574" s="1" t="b">
        <v>1</v>
      </c>
    </row>
    <row r="5575" spans="1:9" ht="12.7" x14ac:dyDescent="0.4">
      <c r="A5575" s="1">
        <v>34526884</v>
      </c>
      <c r="B5575" s="1" t="s">
        <v>20129</v>
      </c>
      <c r="C5575" s="1" t="s">
        <v>20129</v>
      </c>
      <c r="D5575" s="2" t="s">
        <v>20130</v>
      </c>
      <c r="E5575" s="1" t="s">
        <v>20116</v>
      </c>
      <c r="F5575" s="1" t="s">
        <v>20131</v>
      </c>
      <c r="G5575" s="3">
        <v>43959.052164351851</v>
      </c>
      <c r="H5575" s="1" t="b">
        <v>0</v>
      </c>
      <c r="I5575" s="1" t="s">
        <v>13</v>
      </c>
    </row>
    <row r="5576" spans="1:9" ht="12.7" x14ac:dyDescent="0.4">
      <c r="A5576" s="1">
        <v>36535156</v>
      </c>
      <c r="B5576" s="1" t="s">
        <v>530</v>
      </c>
      <c r="C5576" s="1" t="s">
        <v>20132</v>
      </c>
      <c r="D5576" s="2" t="s">
        <v>20133</v>
      </c>
      <c r="E5576" s="1" t="s">
        <v>20116</v>
      </c>
      <c r="F5576" s="1" t="s">
        <v>20134</v>
      </c>
      <c r="G5576" s="3">
        <v>43959.052175925928</v>
      </c>
      <c r="H5576" s="1" t="b">
        <v>1</v>
      </c>
    </row>
    <row r="5577" spans="1:9" ht="12.7" x14ac:dyDescent="0.4">
      <c r="A5577" s="1">
        <v>54173593</v>
      </c>
      <c r="B5577" s="1" t="s">
        <v>20135</v>
      </c>
      <c r="C5577" s="1" t="s">
        <v>20136</v>
      </c>
      <c r="D5577" s="2" t="s">
        <v>20137</v>
      </c>
      <c r="E5577" s="1" t="s">
        <v>20116</v>
      </c>
      <c r="F5577" s="1" t="s">
        <v>20138</v>
      </c>
      <c r="G5577" s="3">
        <v>43959.052187499998</v>
      </c>
      <c r="H5577" s="1" t="b">
        <v>1</v>
      </c>
    </row>
    <row r="5578" spans="1:9" ht="12.7" x14ac:dyDescent="0.4">
      <c r="A5578" s="1">
        <v>12256376</v>
      </c>
      <c r="B5578" s="1" t="s">
        <v>8041</v>
      </c>
      <c r="C5578" s="1" t="s">
        <v>20139</v>
      </c>
      <c r="D5578" s="2" t="s">
        <v>20140</v>
      </c>
      <c r="E5578" s="1" t="s">
        <v>20116</v>
      </c>
      <c r="F5578" s="1" t="s">
        <v>20141</v>
      </c>
      <c r="G5578" s="3">
        <v>43959.052199074074</v>
      </c>
      <c r="H5578" s="1" t="b">
        <v>1</v>
      </c>
    </row>
    <row r="5579" spans="1:9" ht="12.7" x14ac:dyDescent="0.4">
      <c r="A5579" s="1">
        <v>15111821</v>
      </c>
      <c r="B5579" s="1" t="s">
        <v>20142</v>
      </c>
      <c r="C5579" s="1" t="s">
        <v>20142</v>
      </c>
      <c r="D5579" s="2" t="s">
        <v>20143</v>
      </c>
      <c r="E5579" s="1" t="s">
        <v>20116</v>
      </c>
      <c r="F5579" s="1" t="s">
        <v>20144</v>
      </c>
      <c r="G5579" s="3">
        <v>43959.052210648151</v>
      </c>
      <c r="H5579" s="1" t="b">
        <v>1</v>
      </c>
    </row>
    <row r="5580" spans="1:9" ht="12.7" x14ac:dyDescent="0.4">
      <c r="A5580" s="1">
        <v>62367558</v>
      </c>
      <c r="B5580" s="1" t="s">
        <v>73</v>
      </c>
      <c r="C5580" s="1" t="s">
        <v>20145</v>
      </c>
      <c r="D5580" s="2" t="s">
        <v>20146</v>
      </c>
      <c r="E5580" s="1" t="s">
        <v>20116</v>
      </c>
      <c r="F5580" s="1" t="s">
        <v>20147</v>
      </c>
      <c r="G5580" s="3">
        <v>43959.052222222221</v>
      </c>
      <c r="H5580" s="1" t="b">
        <v>0</v>
      </c>
      <c r="I5580" s="1" t="s">
        <v>30</v>
      </c>
    </row>
    <row r="5581" spans="1:9" ht="12.7" x14ac:dyDescent="0.4">
      <c r="A5581" s="1">
        <v>172953845</v>
      </c>
      <c r="B5581" s="1" t="s">
        <v>20148</v>
      </c>
      <c r="C5581" s="1" t="s">
        <v>20149</v>
      </c>
      <c r="D5581" s="2" t="s">
        <v>20150</v>
      </c>
      <c r="E5581" s="1" t="s">
        <v>20116</v>
      </c>
      <c r="F5581" s="1" t="s">
        <v>20151</v>
      </c>
      <c r="G5581" s="3">
        <v>43959.052222222221</v>
      </c>
      <c r="H5581" s="1" t="b">
        <v>0</v>
      </c>
      <c r="I5581" s="1" t="s">
        <v>30</v>
      </c>
    </row>
    <row r="5582" spans="1:9" ht="12.7" x14ac:dyDescent="0.4">
      <c r="A5582" s="1">
        <v>15062869</v>
      </c>
      <c r="B5582" s="1" t="s">
        <v>18</v>
      </c>
      <c r="C5582" s="1" t="s">
        <v>20152</v>
      </c>
      <c r="D5582" s="2" t="s">
        <v>20153</v>
      </c>
      <c r="E5582" s="1" t="s">
        <v>20116</v>
      </c>
      <c r="F5582" s="1" t="s">
        <v>20154</v>
      </c>
      <c r="G5582" s="3">
        <v>43959.052233796298</v>
      </c>
      <c r="H5582" s="1" t="b">
        <v>1</v>
      </c>
    </row>
    <row r="5583" spans="1:9" ht="12.7" x14ac:dyDescent="0.4">
      <c r="A5583" s="1">
        <v>7741856</v>
      </c>
      <c r="B5583" s="1" t="s">
        <v>20155</v>
      </c>
      <c r="C5583" s="1" t="s">
        <v>20156</v>
      </c>
      <c r="D5583" s="2" t="s">
        <v>20157</v>
      </c>
      <c r="E5583" s="1" t="s">
        <v>20116</v>
      </c>
      <c r="F5583" s="1" t="s">
        <v>20158</v>
      </c>
      <c r="G5583" s="3">
        <v>43959.052245370367</v>
      </c>
      <c r="H5583" s="1" t="b">
        <v>1</v>
      </c>
    </row>
    <row r="5584" spans="1:9" ht="12.7" x14ac:dyDescent="0.4">
      <c r="A5584" s="1">
        <v>6093316</v>
      </c>
      <c r="B5584" s="1" t="s">
        <v>20159</v>
      </c>
      <c r="C5584" s="1" t="s">
        <v>20159</v>
      </c>
      <c r="D5584" s="2" t="s">
        <v>20160</v>
      </c>
      <c r="E5584" s="1" t="s">
        <v>20116</v>
      </c>
      <c r="F5584" s="1" t="s">
        <v>20161</v>
      </c>
      <c r="G5584" s="3">
        <v>43959.052245370367</v>
      </c>
      <c r="H5584" s="1" t="b">
        <v>0</v>
      </c>
      <c r="I5584" s="1" t="s">
        <v>30</v>
      </c>
    </row>
    <row r="5585" spans="1:9" ht="12.7" x14ac:dyDescent="0.4">
      <c r="A5585" s="1">
        <v>80945428</v>
      </c>
      <c r="B5585" s="1" t="s">
        <v>20162</v>
      </c>
      <c r="C5585" s="1" t="s">
        <v>20163</v>
      </c>
      <c r="D5585" s="2" t="s">
        <v>20164</v>
      </c>
      <c r="E5585" s="1" t="s">
        <v>20116</v>
      </c>
      <c r="F5585" s="1" t="s">
        <v>20165</v>
      </c>
      <c r="G5585" s="3">
        <v>43959.052256944444</v>
      </c>
      <c r="H5585" s="1" t="b">
        <v>1</v>
      </c>
    </row>
    <row r="5586" spans="1:9" ht="12.7" x14ac:dyDescent="0.4">
      <c r="A5586" s="1">
        <v>67962648</v>
      </c>
      <c r="B5586" s="1" t="s">
        <v>20166</v>
      </c>
      <c r="C5586" s="1" t="s">
        <v>20167</v>
      </c>
      <c r="D5586" s="2" t="s">
        <v>20168</v>
      </c>
      <c r="E5586" s="1" t="s">
        <v>20116</v>
      </c>
      <c r="F5586" s="1" t="s">
        <v>20169</v>
      </c>
      <c r="G5586" s="3">
        <v>43959.052268518521</v>
      </c>
      <c r="H5586" s="1" t="b">
        <v>1</v>
      </c>
    </row>
    <row r="5587" spans="1:9" ht="12.7" x14ac:dyDescent="0.4">
      <c r="A5587" s="1">
        <v>101394335</v>
      </c>
      <c r="B5587" s="1" t="s">
        <v>20129</v>
      </c>
      <c r="C5587" s="1" t="s">
        <v>20170</v>
      </c>
      <c r="D5587" s="2" t="s">
        <v>20171</v>
      </c>
      <c r="E5587" s="1" t="s">
        <v>20116</v>
      </c>
      <c r="F5587" s="1" t="s">
        <v>20172</v>
      </c>
      <c r="G5587" s="3">
        <v>43959.052268518521</v>
      </c>
      <c r="H5587" s="1" t="b">
        <v>0</v>
      </c>
      <c r="I5587" s="1" t="s">
        <v>30</v>
      </c>
    </row>
    <row r="5588" spans="1:9" ht="12.7" x14ac:dyDescent="0.4">
      <c r="A5588" s="1">
        <v>38558578</v>
      </c>
      <c r="B5588" s="1" t="s">
        <v>20173</v>
      </c>
      <c r="C5588" s="1" t="s">
        <v>20174</v>
      </c>
      <c r="D5588" s="2" t="s">
        <v>20175</v>
      </c>
      <c r="E5588" s="1" t="s">
        <v>20116</v>
      </c>
      <c r="F5588" s="1" t="s">
        <v>20176</v>
      </c>
      <c r="G5588" s="3">
        <v>43959.05228009259</v>
      </c>
      <c r="H5588" s="1" t="b">
        <v>1</v>
      </c>
    </row>
    <row r="5589" spans="1:9" ht="12.7" x14ac:dyDescent="0.4">
      <c r="A5589" s="1">
        <v>94367677</v>
      </c>
      <c r="B5589" s="1" t="s">
        <v>2498</v>
      </c>
      <c r="C5589" s="1" t="s">
        <v>20177</v>
      </c>
      <c r="D5589" s="2" t="s">
        <v>20178</v>
      </c>
      <c r="E5589" s="1" t="s">
        <v>20116</v>
      </c>
      <c r="F5589" s="1" t="s">
        <v>20179</v>
      </c>
      <c r="G5589" s="3">
        <v>43959.052291666667</v>
      </c>
      <c r="H5589" s="1" t="b">
        <v>0</v>
      </c>
      <c r="I5589" s="1" t="s">
        <v>13</v>
      </c>
    </row>
    <row r="5590" spans="1:9" ht="12.7" x14ac:dyDescent="0.4">
      <c r="A5590" s="1">
        <v>36891867</v>
      </c>
      <c r="B5590" s="1" t="s">
        <v>56</v>
      </c>
      <c r="C5590" s="1" t="s">
        <v>20180</v>
      </c>
      <c r="D5590" s="2" t="s">
        <v>20181</v>
      </c>
      <c r="E5590" s="1" t="s">
        <v>20116</v>
      </c>
      <c r="F5590" s="1" t="s">
        <v>20182</v>
      </c>
      <c r="G5590" s="3">
        <v>43959.052303240744</v>
      </c>
      <c r="H5590" s="1" t="b">
        <v>1</v>
      </c>
    </row>
    <row r="5591" spans="1:9" ht="12.7" x14ac:dyDescent="0.4">
      <c r="A5591" s="1">
        <v>32247847</v>
      </c>
      <c r="B5591" s="1" t="s">
        <v>6535</v>
      </c>
      <c r="C5591" s="1" t="s">
        <v>20183</v>
      </c>
      <c r="D5591" s="2" t="s">
        <v>20184</v>
      </c>
      <c r="E5591" s="1" t="s">
        <v>20116</v>
      </c>
      <c r="F5591" s="1" t="s">
        <v>20185</v>
      </c>
      <c r="G5591" s="3">
        <v>43959.052314814813</v>
      </c>
      <c r="H5591" s="1" t="b">
        <v>1</v>
      </c>
    </row>
    <row r="5592" spans="1:9" ht="12.7" x14ac:dyDescent="0.4">
      <c r="A5592" s="1">
        <v>2056312</v>
      </c>
      <c r="B5592" s="1" t="s">
        <v>20186</v>
      </c>
      <c r="C5592" s="1" t="s">
        <v>20187</v>
      </c>
      <c r="D5592" s="2" t="s">
        <v>20188</v>
      </c>
      <c r="E5592" s="1" t="s">
        <v>20116</v>
      </c>
      <c r="F5592" s="1" t="s">
        <v>20189</v>
      </c>
      <c r="G5592" s="3">
        <v>43959.052314814813</v>
      </c>
      <c r="H5592" s="1" t="b">
        <v>0</v>
      </c>
      <c r="I5592" s="1" t="s">
        <v>30</v>
      </c>
    </row>
    <row r="5593" spans="1:9" ht="12.7" x14ac:dyDescent="0.4">
      <c r="A5593" s="1">
        <v>59652928</v>
      </c>
      <c r="B5593" s="1" t="s">
        <v>1174</v>
      </c>
      <c r="C5593" s="1" t="s">
        <v>20190</v>
      </c>
      <c r="D5593" s="2" t="s">
        <v>20191</v>
      </c>
      <c r="E5593" s="1" t="s">
        <v>20116</v>
      </c>
      <c r="F5593" s="1" t="s">
        <v>20192</v>
      </c>
      <c r="G5593" s="3">
        <v>43959.052337962959</v>
      </c>
      <c r="H5593" s="1" t="b">
        <v>1</v>
      </c>
    </row>
    <row r="5594" spans="1:9" ht="12.7" x14ac:dyDescent="0.4">
      <c r="A5594" s="1">
        <v>24635156</v>
      </c>
      <c r="B5594" s="1" t="s">
        <v>20193</v>
      </c>
      <c r="C5594" s="1" t="s">
        <v>20194</v>
      </c>
      <c r="D5594" s="2" t="s">
        <v>20195</v>
      </c>
      <c r="E5594" s="1" t="s">
        <v>20116</v>
      </c>
      <c r="F5594" s="1" t="s">
        <v>20196</v>
      </c>
      <c r="G5594" s="3">
        <v>43959.052337962959</v>
      </c>
      <c r="H5594" s="1" t="b">
        <v>0</v>
      </c>
      <c r="I5594" s="1" t="s">
        <v>30</v>
      </c>
    </row>
    <row r="5595" spans="1:9" ht="12.7" x14ac:dyDescent="0.4">
      <c r="A5595" s="1">
        <v>52773157</v>
      </c>
      <c r="B5595" s="1" t="s">
        <v>20197</v>
      </c>
      <c r="C5595" s="1" t="s">
        <v>20197</v>
      </c>
      <c r="D5595" s="2" t="s">
        <v>20198</v>
      </c>
      <c r="E5595" s="1" t="s">
        <v>20116</v>
      </c>
      <c r="F5595" s="1" t="s">
        <v>20199</v>
      </c>
      <c r="G5595" s="3">
        <v>43959.052384259259</v>
      </c>
      <c r="H5595" s="1" t="b">
        <v>1</v>
      </c>
    </row>
    <row r="5596" spans="1:9" ht="12.7" x14ac:dyDescent="0.4">
      <c r="A5596" s="1">
        <v>49016322</v>
      </c>
      <c r="B5596" s="1" t="s">
        <v>56</v>
      </c>
      <c r="C5596" s="1" t="s">
        <v>20200</v>
      </c>
      <c r="D5596" s="2" t="s">
        <v>20201</v>
      </c>
      <c r="E5596" s="1" t="s">
        <v>20116</v>
      </c>
      <c r="F5596" s="1" t="s">
        <v>20202</v>
      </c>
      <c r="G5596" s="3">
        <v>43959.052395833336</v>
      </c>
      <c r="H5596" s="1" t="b">
        <v>1</v>
      </c>
    </row>
    <row r="5597" spans="1:9" ht="12.7" x14ac:dyDescent="0.4">
      <c r="A5597" s="1">
        <v>32665718</v>
      </c>
      <c r="B5597" s="1" t="s">
        <v>20203</v>
      </c>
      <c r="C5597" s="1" t="s">
        <v>20204</v>
      </c>
      <c r="D5597" s="2" t="s">
        <v>20205</v>
      </c>
      <c r="E5597" s="1" t="s">
        <v>20116</v>
      </c>
      <c r="F5597" s="1" t="s">
        <v>20206</v>
      </c>
      <c r="G5597" s="3">
        <v>43959.052407407406</v>
      </c>
      <c r="H5597" s="1" t="b">
        <v>1</v>
      </c>
    </row>
    <row r="5598" spans="1:9" ht="12.7" x14ac:dyDescent="0.4">
      <c r="A5598" s="1">
        <v>125596489</v>
      </c>
      <c r="B5598" s="1" t="s">
        <v>20207</v>
      </c>
      <c r="C5598" s="1" t="s">
        <v>20208</v>
      </c>
      <c r="D5598" s="2" t="s">
        <v>20209</v>
      </c>
      <c r="E5598" s="1" t="s">
        <v>20116</v>
      </c>
      <c r="F5598" s="1" t="s">
        <v>20210</v>
      </c>
      <c r="G5598" s="3">
        <v>43959.052418981482</v>
      </c>
      <c r="H5598" s="1" t="b">
        <v>1</v>
      </c>
    </row>
    <row r="5599" spans="1:9" ht="12.7" x14ac:dyDescent="0.4">
      <c r="A5599" s="1">
        <v>31492490</v>
      </c>
      <c r="B5599" s="1" t="s">
        <v>20211</v>
      </c>
      <c r="C5599" s="1" t="s">
        <v>20211</v>
      </c>
      <c r="D5599" s="2" t="s">
        <v>20212</v>
      </c>
      <c r="E5599" s="1" t="s">
        <v>20116</v>
      </c>
      <c r="F5599" s="1" t="s">
        <v>20213</v>
      </c>
      <c r="G5599" s="3">
        <v>43959.052430555559</v>
      </c>
      <c r="H5599" s="1" t="b">
        <v>1</v>
      </c>
    </row>
    <row r="5600" spans="1:9" ht="12.7" x14ac:dyDescent="0.4">
      <c r="A5600" s="1">
        <v>80149262</v>
      </c>
      <c r="B5600" s="1" t="s">
        <v>20214</v>
      </c>
      <c r="C5600" s="1" t="s">
        <v>20214</v>
      </c>
      <c r="D5600" s="2" t="s">
        <v>20215</v>
      </c>
      <c r="E5600" s="1" t="s">
        <v>20116</v>
      </c>
      <c r="F5600" s="1" t="s">
        <v>20216</v>
      </c>
      <c r="G5600" s="3">
        <v>43959.052442129629</v>
      </c>
      <c r="H5600" s="1" t="b">
        <v>1</v>
      </c>
    </row>
    <row r="5601" spans="1:9" ht="12.7" x14ac:dyDescent="0.4">
      <c r="A5601" s="1">
        <v>45055693</v>
      </c>
      <c r="B5601" s="1" t="s">
        <v>20217</v>
      </c>
      <c r="C5601" s="1" t="s">
        <v>20218</v>
      </c>
      <c r="D5601" s="2" t="s">
        <v>20219</v>
      </c>
      <c r="E5601" s="1" t="s">
        <v>20116</v>
      </c>
      <c r="F5601" s="1" t="s">
        <v>20220</v>
      </c>
      <c r="G5601" s="3">
        <v>43959.052453703705</v>
      </c>
      <c r="H5601" s="1" t="b">
        <v>1</v>
      </c>
    </row>
    <row r="5602" spans="1:9" ht="12.7" x14ac:dyDescent="0.4">
      <c r="A5602" s="1">
        <v>61412022</v>
      </c>
      <c r="B5602" s="1" t="s">
        <v>20221</v>
      </c>
      <c r="C5602" s="1" t="s">
        <v>20222</v>
      </c>
      <c r="D5602" s="2" t="s">
        <v>20223</v>
      </c>
      <c r="E5602" s="1" t="s">
        <v>20116</v>
      </c>
      <c r="F5602" s="1" t="s">
        <v>20224</v>
      </c>
      <c r="G5602" s="3">
        <v>43959.052453703705</v>
      </c>
      <c r="H5602" s="1" t="b">
        <v>1</v>
      </c>
    </row>
    <row r="5603" spans="1:9" ht="12.7" x14ac:dyDescent="0.4">
      <c r="A5603" s="1">
        <v>145803079</v>
      </c>
      <c r="B5603" s="1" t="s">
        <v>20225</v>
      </c>
      <c r="C5603" s="1" t="s">
        <v>20226</v>
      </c>
      <c r="D5603" s="2" t="s">
        <v>20227</v>
      </c>
      <c r="E5603" s="1" t="s">
        <v>20116</v>
      </c>
      <c r="F5603" s="1" t="s">
        <v>20228</v>
      </c>
      <c r="G5603" s="3">
        <v>43959.052465277775</v>
      </c>
      <c r="H5603" s="1" t="b">
        <v>0</v>
      </c>
      <c r="I5603" s="1" t="s">
        <v>30</v>
      </c>
    </row>
    <row r="5604" spans="1:9" ht="12.7" x14ac:dyDescent="0.4">
      <c r="A5604" s="1">
        <v>18611173</v>
      </c>
      <c r="B5604" s="1" t="s">
        <v>20229</v>
      </c>
      <c r="C5604" s="1" t="s">
        <v>20230</v>
      </c>
      <c r="D5604" s="2" t="s">
        <v>20231</v>
      </c>
      <c r="E5604" s="1" t="s">
        <v>20116</v>
      </c>
      <c r="F5604" s="1" t="s">
        <v>20232</v>
      </c>
      <c r="G5604" s="3">
        <v>43959.052465277775</v>
      </c>
      <c r="H5604" s="1" t="b">
        <v>1</v>
      </c>
    </row>
    <row r="5605" spans="1:9" ht="12.7" x14ac:dyDescent="0.4">
      <c r="A5605" s="1">
        <v>71939872</v>
      </c>
      <c r="B5605" s="1" t="s">
        <v>20233</v>
      </c>
      <c r="C5605" s="1" t="s">
        <v>12085</v>
      </c>
      <c r="D5605" s="2" t="s">
        <v>20234</v>
      </c>
      <c r="E5605" s="1" t="s">
        <v>20116</v>
      </c>
      <c r="F5605" s="1" t="s">
        <v>20235</v>
      </c>
      <c r="G5605" s="3">
        <v>43959.052476851852</v>
      </c>
      <c r="H5605" s="1" t="b">
        <v>1</v>
      </c>
    </row>
    <row r="5606" spans="1:9" ht="12.7" x14ac:dyDescent="0.4">
      <c r="A5606" s="1">
        <v>226726247</v>
      </c>
      <c r="B5606" s="1" t="s">
        <v>20236</v>
      </c>
      <c r="C5606" s="1" t="s">
        <v>20237</v>
      </c>
      <c r="D5606" s="2" t="s">
        <v>20238</v>
      </c>
      <c r="E5606" s="1" t="s">
        <v>20116</v>
      </c>
      <c r="F5606" s="1" t="s">
        <v>20239</v>
      </c>
      <c r="G5606" s="3">
        <v>43959.052488425928</v>
      </c>
      <c r="H5606" s="1" t="b">
        <v>0</v>
      </c>
      <c r="I5606" s="1" t="s">
        <v>13</v>
      </c>
    </row>
    <row r="5607" spans="1:9" ht="12.7" x14ac:dyDescent="0.4">
      <c r="A5607" s="1">
        <v>162815665</v>
      </c>
      <c r="B5607" s="1" t="s">
        <v>20240</v>
      </c>
      <c r="C5607" s="1" t="s">
        <v>20240</v>
      </c>
      <c r="D5607" s="2" t="s">
        <v>20241</v>
      </c>
      <c r="E5607" s="1" t="s">
        <v>20116</v>
      </c>
      <c r="F5607" s="1" t="s">
        <v>20242</v>
      </c>
      <c r="G5607" s="3">
        <v>43959.052499999998</v>
      </c>
      <c r="H5607" s="1" t="b">
        <v>1</v>
      </c>
    </row>
    <row r="5608" spans="1:9" ht="12.7" x14ac:dyDescent="0.4">
      <c r="A5608" s="1">
        <v>221981891</v>
      </c>
      <c r="B5608" s="1" t="s">
        <v>470</v>
      </c>
      <c r="C5608" s="1" t="s">
        <v>20243</v>
      </c>
      <c r="D5608" s="2" t="s">
        <v>20244</v>
      </c>
      <c r="E5608" s="1" t="s">
        <v>20116</v>
      </c>
      <c r="F5608" s="1" t="s">
        <v>20245</v>
      </c>
      <c r="G5608" s="3">
        <v>43959.052511574075</v>
      </c>
      <c r="H5608" s="1" t="b">
        <v>1</v>
      </c>
    </row>
    <row r="5609" spans="1:9" ht="12.7" x14ac:dyDescent="0.4">
      <c r="A5609" s="1">
        <v>72717562</v>
      </c>
      <c r="B5609" s="1" t="s">
        <v>2362</v>
      </c>
      <c r="C5609" s="1" t="s">
        <v>9249</v>
      </c>
      <c r="D5609" s="2" t="s">
        <v>20246</v>
      </c>
      <c r="E5609" s="1" t="s">
        <v>20116</v>
      </c>
      <c r="F5609" s="1" t="s">
        <v>20247</v>
      </c>
      <c r="G5609" s="3">
        <v>43959.052523148152</v>
      </c>
      <c r="H5609" s="1" t="b">
        <v>1</v>
      </c>
    </row>
    <row r="5610" spans="1:9" ht="12.7" x14ac:dyDescent="0.4">
      <c r="A5610" s="1">
        <v>35810174</v>
      </c>
      <c r="B5610" s="1" t="s">
        <v>20248</v>
      </c>
      <c r="C5610" s="1" t="s">
        <v>20248</v>
      </c>
      <c r="D5610" s="2" t="s">
        <v>20249</v>
      </c>
      <c r="E5610" s="1" t="s">
        <v>20116</v>
      </c>
      <c r="F5610" s="1" t="s">
        <v>20250</v>
      </c>
      <c r="G5610" s="3">
        <v>43959.052523148152</v>
      </c>
      <c r="H5610" s="1" t="b">
        <v>0</v>
      </c>
      <c r="I5610" s="1" t="s">
        <v>30</v>
      </c>
    </row>
    <row r="5611" spans="1:9" ht="12.7" x14ac:dyDescent="0.4">
      <c r="A5611" s="1">
        <v>27388642</v>
      </c>
      <c r="B5611" s="1" t="s">
        <v>20251</v>
      </c>
      <c r="C5611" s="1" t="s">
        <v>20251</v>
      </c>
      <c r="D5611" s="2" t="s">
        <v>20252</v>
      </c>
      <c r="E5611" s="1" t="s">
        <v>20116</v>
      </c>
      <c r="F5611" s="1" t="s">
        <v>20253</v>
      </c>
      <c r="G5611" s="3">
        <v>43959.052534722221</v>
      </c>
      <c r="H5611" s="1" t="b">
        <v>1</v>
      </c>
    </row>
    <row r="5612" spans="1:9" ht="12.7" x14ac:dyDescent="0.4">
      <c r="A5612" s="1">
        <v>77213120</v>
      </c>
      <c r="B5612" s="1" t="s">
        <v>20254</v>
      </c>
      <c r="C5612" s="1" t="s">
        <v>20255</v>
      </c>
      <c r="D5612" s="2" t="s">
        <v>20256</v>
      </c>
      <c r="E5612" s="1" t="s">
        <v>20116</v>
      </c>
      <c r="F5612" s="1" t="s">
        <v>20257</v>
      </c>
      <c r="G5612" s="3">
        <v>43959.052546296298</v>
      </c>
      <c r="H5612" s="1" t="b">
        <v>0</v>
      </c>
      <c r="I5612" s="1" t="s">
        <v>30</v>
      </c>
    </row>
    <row r="5613" spans="1:9" ht="12.7" x14ac:dyDescent="0.4">
      <c r="A5613" s="1">
        <v>154950925</v>
      </c>
      <c r="B5613" s="1" t="s">
        <v>20258</v>
      </c>
      <c r="C5613" s="1" t="s">
        <v>20259</v>
      </c>
      <c r="D5613" s="2" t="s">
        <v>20260</v>
      </c>
      <c r="E5613" s="1" t="s">
        <v>20116</v>
      </c>
      <c r="F5613" s="1" t="s">
        <v>20261</v>
      </c>
      <c r="G5613" s="3">
        <v>43959.052546296298</v>
      </c>
      <c r="H5613" s="1" t="b">
        <v>1</v>
      </c>
    </row>
    <row r="5614" spans="1:9" ht="12.7" x14ac:dyDescent="0.4">
      <c r="A5614" s="1">
        <v>75642389</v>
      </c>
      <c r="B5614" s="1" t="s">
        <v>6751</v>
      </c>
      <c r="C5614" s="1" t="s">
        <v>20262</v>
      </c>
      <c r="D5614" s="2" t="s">
        <v>20263</v>
      </c>
      <c r="E5614" s="1" t="s">
        <v>20116</v>
      </c>
      <c r="F5614" s="1" t="s">
        <v>20264</v>
      </c>
      <c r="G5614" s="3">
        <v>43959.052569444444</v>
      </c>
      <c r="H5614" s="1" t="b">
        <v>1</v>
      </c>
    </row>
    <row r="5615" spans="1:9" ht="12.7" x14ac:dyDescent="0.4">
      <c r="A5615" s="1">
        <v>13473768</v>
      </c>
      <c r="B5615" s="1" t="s">
        <v>8041</v>
      </c>
      <c r="C5615" s="1" t="s">
        <v>20265</v>
      </c>
      <c r="D5615" s="2" t="s">
        <v>20266</v>
      </c>
      <c r="E5615" s="1" t="s">
        <v>20116</v>
      </c>
      <c r="F5615" s="1" t="s">
        <v>20267</v>
      </c>
      <c r="G5615" s="3">
        <v>43959.052581018521</v>
      </c>
      <c r="H5615" s="1" t="b">
        <v>1</v>
      </c>
    </row>
    <row r="5616" spans="1:9" ht="12.7" x14ac:dyDescent="0.4">
      <c r="A5616" s="1">
        <v>7833168</v>
      </c>
      <c r="B5616" s="1" t="s">
        <v>5576</v>
      </c>
      <c r="C5616" s="1" t="s">
        <v>20268</v>
      </c>
      <c r="D5616" s="2" t="s">
        <v>20269</v>
      </c>
      <c r="E5616" s="1" t="s">
        <v>20116</v>
      </c>
      <c r="F5616" s="1" t="s">
        <v>20270</v>
      </c>
      <c r="G5616" s="3">
        <v>43959.05259259259</v>
      </c>
      <c r="H5616" s="1" t="b">
        <v>0</v>
      </c>
      <c r="I5616" s="1" t="s">
        <v>13</v>
      </c>
    </row>
    <row r="5617" spans="1:9" ht="12.7" x14ac:dyDescent="0.4">
      <c r="A5617" s="1">
        <v>137078487</v>
      </c>
      <c r="B5617" s="1" t="s">
        <v>14</v>
      </c>
      <c r="C5617" s="1" t="s">
        <v>20271</v>
      </c>
      <c r="D5617" s="2" t="s">
        <v>20272</v>
      </c>
      <c r="E5617" s="1" t="s">
        <v>20116</v>
      </c>
      <c r="F5617" s="1" t="s">
        <v>20273</v>
      </c>
      <c r="G5617" s="3">
        <v>43959.05259259259</v>
      </c>
      <c r="H5617" s="1" t="b">
        <v>1</v>
      </c>
    </row>
    <row r="5618" spans="1:9" ht="12.7" x14ac:dyDescent="0.4">
      <c r="A5618" s="1">
        <v>40345658</v>
      </c>
      <c r="B5618" s="1" t="s">
        <v>20274</v>
      </c>
      <c r="C5618" s="1" t="s">
        <v>20274</v>
      </c>
      <c r="D5618" s="2" t="s">
        <v>20275</v>
      </c>
      <c r="E5618" s="1" t="s">
        <v>20116</v>
      </c>
      <c r="F5618" s="1" t="s">
        <v>20276</v>
      </c>
      <c r="G5618" s="3">
        <v>43959.052604166667</v>
      </c>
      <c r="H5618" s="1" t="b">
        <v>1</v>
      </c>
    </row>
    <row r="5619" spans="1:9" ht="12.7" x14ac:dyDescent="0.4">
      <c r="A5619" s="1">
        <v>89012427</v>
      </c>
      <c r="B5619" s="1" t="s">
        <v>26</v>
      </c>
      <c r="C5619" s="1" t="s">
        <v>20277</v>
      </c>
      <c r="D5619" s="2" t="s">
        <v>20278</v>
      </c>
      <c r="E5619" s="1" t="s">
        <v>20116</v>
      </c>
      <c r="F5619" s="1" t="s">
        <v>20279</v>
      </c>
      <c r="G5619" s="3">
        <v>43959.052615740744</v>
      </c>
      <c r="H5619" s="1" t="b">
        <v>1</v>
      </c>
    </row>
    <row r="5620" spans="1:9" ht="12.7" x14ac:dyDescent="0.4">
      <c r="A5620" s="1">
        <v>52630616</v>
      </c>
      <c r="B5620" s="1" t="s">
        <v>2065</v>
      </c>
      <c r="C5620" s="1" t="s">
        <v>20280</v>
      </c>
      <c r="D5620" s="2" t="s">
        <v>20281</v>
      </c>
      <c r="E5620" s="1" t="s">
        <v>20116</v>
      </c>
      <c r="F5620" s="1" t="s">
        <v>20282</v>
      </c>
      <c r="G5620" s="3">
        <v>43959.052627314813</v>
      </c>
      <c r="H5620" s="1" t="b">
        <v>1</v>
      </c>
    </row>
    <row r="5621" spans="1:9" ht="12.7" x14ac:dyDescent="0.4">
      <c r="A5621" s="1">
        <v>76342242</v>
      </c>
      <c r="B5621" s="1" t="s">
        <v>20283</v>
      </c>
      <c r="C5621" s="1" t="s">
        <v>20284</v>
      </c>
      <c r="D5621" s="2" t="s">
        <v>20285</v>
      </c>
      <c r="E5621" s="1" t="s">
        <v>20116</v>
      </c>
      <c r="F5621" s="1" t="s">
        <v>20286</v>
      </c>
      <c r="G5621" s="3">
        <v>43959.052627314813</v>
      </c>
      <c r="H5621" s="1" t="b">
        <v>0</v>
      </c>
      <c r="I5621" s="1" t="s">
        <v>30</v>
      </c>
    </row>
    <row r="5622" spans="1:9" ht="12.7" x14ac:dyDescent="0.4">
      <c r="A5622" s="1">
        <v>25427817</v>
      </c>
      <c r="B5622" s="1" t="s">
        <v>20287</v>
      </c>
      <c r="C5622" s="1" t="s">
        <v>20287</v>
      </c>
      <c r="D5622" s="2" t="s">
        <v>20288</v>
      </c>
      <c r="E5622" s="1" t="s">
        <v>20116</v>
      </c>
      <c r="F5622" s="1" t="s">
        <v>20289</v>
      </c>
      <c r="G5622" s="3">
        <v>43959.052627314813</v>
      </c>
      <c r="H5622" s="1" t="b">
        <v>0</v>
      </c>
      <c r="I5622" s="1" t="s">
        <v>30</v>
      </c>
    </row>
    <row r="5623" spans="1:9" ht="12.7" x14ac:dyDescent="0.4">
      <c r="A5623" s="1">
        <v>94061307</v>
      </c>
      <c r="B5623" s="1" t="s">
        <v>20290</v>
      </c>
      <c r="C5623" s="1" t="s">
        <v>14043</v>
      </c>
      <c r="D5623" s="2" t="s">
        <v>20291</v>
      </c>
      <c r="E5623" s="1" t="s">
        <v>20116</v>
      </c>
      <c r="F5623" s="1" t="s">
        <v>20292</v>
      </c>
      <c r="G5623" s="3">
        <v>43959.052627314813</v>
      </c>
      <c r="H5623" s="1" t="b">
        <v>0</v>
      </c>
      <c r="I5623" s="1" t="s">
        <v>30</v>
      </c>
    </row>
    <row r="5624" spans="1:9" ht="12.7" x14ac:dyDescent="0.4">
      <c r="A5624" s="1">
        <v>75425073</v>
      </c>
      <c r="B5624" s="1" t="s">
        <v>20293</v>
      </c>
      <c r="C5624" s="1" t="s">
        <v>20294</v>
      </c>
      <c r="D5624" s="2" t="s">
        <v>20295</v>
      </c>
      <c r="E5624" s="1" t="s">
        <v>20116</v>
      </c>
      <c r="F5624" s="1" t="s">
        <v>20296</v>
      </c>
      <c r="G5624" s="3">
        <v>43959.05263888889</v>
      </c>
      <c r="H5624" s="1" t="b">
        <v>0</v>
      </c>
      <c r="I5624" s="1" t="s">
        <v>30</v>
      </c>
    </row>
    <row r="5625" spans="1:9" ht="12.7" x14ac:dyDescent="0.4">
      <c r="A5625" s="1">
        <v>7693799</v>
      </c>
      <c r="B5625" s="1" t="s">
        <v>2585</v>
      </c>
      <c r="C5625" s="1" t="s">
        <v>20297</v>
      </c>
      <c r="D5625" s="2" t="s">
        <v>20298</v>
      </c>
      <c r="E5625" s="1" t="s">
        <v>20116</v>
      </c>
      <c r="F5625" s="1" t="s">
        <v>20299</v>
      </c>
      <c r="G5625" s="3">
        <v>43959.05263888889</v>
      </c>
      <c r="H5625" s="1" t="b">
        <v>1</v>
      </c>
    </row>
    <row r="5626" spans="1:9" ht="12.7" x14ac:dyDescent="0.4">
      <c r="A5626" s="1">
        <v>123870315</v>
      </c>
      <c r="B5626" s="1" t="s">
        <v>3107</v>
      </c>
      <c r="C5626" s="1" t="s">
        <v>20300</v>
      </c>
      <c r="D5626" s="2" t="s">
        <v>20301</v>
      </c>
      <c r="E5626" s="1" t="s">
        <v>20116</v>
      </c>
      <c r="F5626" s="1" t="s">
        <v>20302</v>
      </c>
      <c r="G5626" s="3">
        <v>43959.05265046296</v>
      </c>
      <c r="H5626" s="1" t="b">
        <v>1</v>
      </c>
    </row>
    <row r="5627" spans="1:9" ht="12.7" x14ac:dyDescent="0.4">
      <c r="A5627" s="1">
        <v>63226588</v>
      </c>
      <c r="B5627" s="1" t="s">
        <v>1873</v>
      </c>
      <c r="C5627" s="1" t="s">
        <v>20303</v>
      </c>
      <c r="D5627" s="2" t="s">
        <v>20304</v>
      </c>
      <c r="E5627" s="1" t="s">
        <v>20116</v>
      </c>
      <c r="F5627" s="1" t="s">
        <v>20305</v>
      </c>
      <c r="G5627" s="3">
        <v>43959.052662037036</v>
      </c>
      <c r="H5627" s="1" t="b">
        <v>1</v>
      </c>
    </row>
    <row r="5628" spans="1:9" ht="12.7" x14ac:dyDescent="0.4">
      <c r="A5628" s="1">
        <v>93076012</v>
      </c>
      <c r="B5628" s="1" t="s">
        <v>20306</v>
      </c>
      <c r="C5628" s="1" t="s">
        <v>20307</v>
      </c>
      <c r="D5628" s="2" t="s">
        <v>20308</v>
      </c>
      <c r="E5628" s="1" t="s">
        <v>20116</v>
      </c>
      <c r="F5628" s="1" t="s">
        <v>20309</v>
      </c>
      <c r="G5628" s="3">
        <v>43959.052673611113</v>
      </c>
      <c r="H5628" s="1" t="b">
        <v>1</v>
      </c>
    </row>
    <row r="5629" spans="1:9" ht="12.7" x14ac:dyDescent="0.4">
      <c r="A5629" s="1">
        <v>40511756</v>
      </c>
      <c r="B5629" s="1" t="s">
        <v>20310</v>
      </c>
      <c r="C5629" s="1" t="s">
        <v>20310</v>
      </c>
      <c r="D5629" s="2" t="s">
        <v>20311</v>
      </c>
      <c r="E5629" s="1" t="s">
        <v>20116</v>
      </c>
      <c r="F5629" s="1" t="s">
        <v>20312</v>
      </c>
      <c r="G5629" s="3">
        <v>43959.052685185183</v>
      </c>
      <c r="H5629" s="1" t="b">
        <v>1</v>
      </c>
    </row>
    <row r="5630" spans="1:9" ht="12.7" x14ac:dyDescent="0.4">
      <c r="A5630" s="1">
        <v>174038031</v>
      </c>
      <c r="B5630" s="1" t="s">
        <v>20313</v>
      </c>
      <c r="C5630" s="1" t="s">
        <v>20313</v>
      </c>
      <c r="D5630" s="2" t="s">
        <v>20314</v>
      </c>
      <c r="E5630" s="1" t="s">
        <v>20116</v>
      </c>
      <c r="F5630" s="1" t="s">
        <v>20315</v>
      </c>
      <c r="G5630" s="3">
        <v>43959.052685185183</v>
      </c>
      <c r="H5630" s="1" t="b">
        <v>1</v>
      </c>
    </row>
    <row r="5631" spans="1:9" ht="12.7" x14ac:dyDescent="0.4">
      <c r="A5631" s="1">
        <v>47039255</v>
      </c>
      <c r="B5631" s="1" t="s">
        <v>20316</v>
      </c>
      <c r="C5631" s="1" t="s">
        <v>20317</v>
      </c>
      <c r="D5631" s="2" t="s">
        <v>20318</v>
      </c>
      <c r="E5631" s="1" t="s">
        <v>20116</v>
      </c>
      <c r="F5631" s="1" t="s">
        <v>20319</v>
      </c>
      <c r="G5631" s="3">
        <v>43959.05269675926</v>
      </c>
      <c r="H5631" s="1" t="b">
        <v>0</v>
      </c>
      <c r="I5631" s="1" t="s">
        <v>30</v>
      </c>
    </row>
    <row r="5632" spans="1:9" ht="12.7" x14ac:dyDescent="0.4">
      <c r="A5632" s="1">
        <v>42455934</v>
      </c>
      <c r="B5632" s="1" t="s">
        <v>20320</v>
      </c>
      <c r="C5632" s="1" t="s">
        <v>20321</v>
      </c>
      <c r="D5632" s="2" t="s">
        <v>20322</v>
      </c>
      <c r="E5632" s="1" t="s">
        <v>20116</v>
      </c>
      <c r="F5632" s="1" t="s">
        <v>20323</v>
      </c>
      <c r="G5632" s="3">
        <v>43959.052708333336</v>
      </c>
      <c r="H5632" s="1" t="b">
        <v>1</v>
      </c>
    </row>
    <row r="5633" spans="1:9" ht="12.7" x14ac:dyDescent="0.4">
      <c r="A5633" s="1">
        <v>48212104</v>
      </c>
      <c r="B5633" s="1" t="s">
        <v>20324</v>
      </c>
      <c r="C5633" s="1" t="s">
        <v>20325</v>
      </c>
      <c r="D5633" s="2" t="s">
        <v>20326</v>
      </c>
      <c r="E5633" s="1" t="s">
        <v>20116</v>
      </c>
      <c r="F5633" s="1" t="s">
        <v>20327</v>
      </c>
      <c r="G5633" s="3">
        <v>43959.052708333336</v>
      </c>
      <c r="H5633" s="1" t="b">
        <v>0</v>
      </c>
      <c r="I5633" s="1" t="s">
        <v>30</v>
      </c>
    </row>
    <row r="5634" spans="1:9" ht="12.7" x14ac:dyDescent="0.4">
      <c r="A5634" s="1">
        <v>51769689</v>
      </c>
      <c r="B5634" s="1" t="s">
        <v>2550</v>
      </c>
      <c r="C5634" s="1" t="s">
        <v>20328</v>
      </c>
      <c r="D5634" s="2" t="s">
        <v>20329</v>
      </c>
      <c r="E5634" s="1" t="s">
        <v>20116</v>
      </c>
      <c r="F5634" s="1" t="s">
        <v>20330</v>
      </c>
      <c r="G5634" s="3">
        <v>43959.052719907406</v>
      </c>
      <c r="H5634" s="1" t="b">
        <v>1</v>
      </c>
    </row>
    <row r="5635" spans="1:9" ht="12.7" x14ac:dyDescent="0.4">
      <c r="A5635" s="1">
        <v>78664391</v>
      </c>
      <c r="B5635" s="1" t="s">
        <v>20331</v>
      </c>
      <c r="C5635" s="1" t="s">
        <v>20332</v>
      </c>
      <c r="D5635" s="2" t="s">
        <v>20333</v>
      </c>
      <c r="E5635" s="1" t="s">
        <v>20116</v>
      </c>
      <c r="F5635" s="1" t="s">
        <v>20334</v>
      </c>
      <c r="G5635" s="3">
        <v>43959.052719907406</v>
      </c>
      <c r="H5635" s="1" t="b">
        <v>1</v>
      </c>
    </row>
    <row r="5636" spans="1:9" ht="12.7" x14ac:dyDescent="0.4">
      <c r="A5636" s="1">
        <v>218115303</v>
      </c>
      <c r="B5636" s="1" t="s">
        <v>73</v>
      </c>
      <c r="C5636" s="1" t="s">
        <v>20335</v>
      </c>
      <c r="D5636" s="2" t="s">
        <v>20336</v>
      </c>
      <c r="E5636" s="1" t="s">
        <v>20116</v>
      </c>
      <c r="F5636" s="1" t="s">
        <v>20337</v>
      </c>
      <c r="G5636" s="3">
        <v>43959.052731481483</v>
      </c>
      <c r="H5636" s="1" t="b">
        <v>0</v>
      </c>
      <c r="I5636" s="1" t="s">
        <v>30</v>
      </c>
    </row>
    <row r="5637" spans="1:9" ht="12.7" x14ac:dyDescent="0.4">
      <c r="A5637" s="1">
        <v>131770422</v>
      </c>
      <c r="B5637" s="1" t="s">
        <v>20338</v>
      </c>
      <c r="C5637" s="1" t="s">
        <v>20339</v>
      </c>
      <c r="D5637" s="2" t="s">
        <v>20340</v>
      </c>
      <c r="E5637" s="1" t="s">
        <v>20116</v>
      </c>
      <c r="F5637" s="1" t="s">
        <v>20341</v>
      </c>
      <c r="G5637" s="3">
        <v>43959.052743055552</v>
      </c>
      <c r="H5637" s="1" t="b">
        <v>1</v>
      </c>
    </row>
    <row r="5638" spans="1:9" ht="12.7" x14ac:dyDescent="0.4">
      <c r="A5638" s="1">
        <v>11007313</v>
      </c>
      <c r="B5638" s="1" t="s">
        <v>20342</v>
      </c>
      <c r="C5638" s="1" t="s">
        <v>20343</v>
      </c>
      <c r="D5638" s="2" t="s">
        <v>20344</v>
      </c>
      <c r="E5638" s="1" t="s">
        <v>20116</v>
      </c>
      <c r="F5638" s="1" t="s">
        <v>20345</v>
      </c>
      <c r="G5638" s="3">
        <v>43959.052754629629</v>
      </c>
      <c r="H5638" s="1" t="b">
        <v>1</v>
      </c>
    </row>
    <row r="5639" spans="1:9" ht="12.7" x14ac:dyDescent="0.4">
      <c r="A5639" s="1">
        <v>10219106</v>
      </c>
      <c r="B5639" s="1" t="s">
        <v>20346</v>
      </c>
      <c r="C5639" s="1" t="s">
        <v>2727</v>
      </c>
      <c r="D5639" s="2" t="s">
        <v>20347</v>
      </c>
      <c r="E5639" s="1" t="s">
        <v>20116</v>
      </c>
      <c r="F5639" s="1" t="s">
        <v>20348</v>
      </c>
      <c r="G5639" s="3">
        <v>43959.052754629629</v>
      </c>
      <c r="H5639" s="1" t="b">
        <v>0</v>
      </c>
      <c r="I5639" s="1" t="s">
        <v>30</v>
      </c>
    </row>
    <row r="5640" spans="1:9" ht="12.7" x14ac:dyDescent="0.4">
      <c r="A5640" s="1">
        <v>19117456</v>
      </c>
      <c r="B5640" s="1" t="s">
        <v>20349</v>
      </c>
      <c r="C5640" s="1" t="s">
        <v>20349</v>
      </c>
      <c r="D5640" s="2" t="s">
        <v>20350</v>
      </c>
      <c r="E5640" s="1" t="s">
        <v>20116</v>
      </c>
      <c r="F5640" s="1" t="s">
        <v>20351</v>
      </c>
      <c r="G5640" s="3">
        <v>43959.052766203706</v>
      </c>
      <c r="H5640" s="1" t="b">
        <v>1</v>
      </c>
    </row>
    <row r="5641" spans="1:9" ht="12.7" x14ac:dyDescent="0.4">
      <c r="A5641" s="1">
        <v>381979</v>
      </c>
      <c r="B5641" s="1" t="s">
        <v>20352</v>
      </c>
      <c r="C5641" s="1" t="s">
        <v>20352</v>
      </c>
      <c r="D5641" s="2" t="s">
        <v>20353</v>
      </c>
      <c r="E5641" s="1" t="s">
        <v>20116</v>
      </c>
      <c r="F5641" s="1" t="s">
        <v>20354</v>
      </c>
      <c r="G5641" s="3">
        <v>43959.052766203706</v>
      </c>
      <c r="H5641" s="1" t="b">
        <v>1</v>
      </c>
    </row>
    <row r="5642" spans="1:9" ht="12.7" x14ac:dyDescent="0.4">
      <c r="A5642" s="1">
        <v>79723839</v>
      </c>
      <c r="B5642" s="1" t="s">
        <v>20355</v>
      </c>
      <c r="C5642" s="1" t="s">
        <v>20356</v>
      </c>
      <c r="D5642" s="2" t="s">
        <v>20357</v>
      </c>
      <c r="E5642" s="1" t="s">
        <v>20116</v>
      </c>
      <c r="F5642" s="1" t="s">
        <v>20358</v>
      </c>
      <c r="G5642" s="3">
        <v>43959.052777777775</v>
      </c>
      <c r="H5642" s="1" t="b">
        <v>1</v>
      </c>
    </row>
    <row r="5643" spans="1:9" ht="12.7" x14ac:dyDescent="0.4">
      <c r="A5643" s="1">
        <v>73929422</v>
      </c>
      <c r="B5643" s="1" t="s">
        <v>20359</v>
      </c>
      <c r="C5643" s="1" t="s">
        <v>20360</v>
      </c>
      <c r="D5643" s="2" t="s">
        <v>20361</v>
      </c>
      <c r="E5643" s="1" t="s">
        <v>20116</v>
      </c>
      <c r="F5643" s="1" t="s">
        <v>20362</v>
      </c>
      <c r="G5643" s="3">
        <v>43959.052789351852</v>
      </c>
      <c r="H5643" s="1" t="b">
        <v>1</v>
      </c>
    </row>
    <row r="5644" spans="1:9" ht="12.7" x14ac:dyDescent="0.4">
      <c r="A5644" s="1">
        <v>51452356</v>
      </c>
      <c r="B5644" s="1" t="s">
        <v>1056</v>
      </c>
      <c r="C5644" s="1" t="s">
        <v>5565</v>
      </c>
      <c r="D5644" s="2" t="s">
        <v>20363</v>
      </c>
      <c r="E5644" s="1" t="s">
        <v>20116</v>
      </c>
      <c r="F5644" s="1" t="s">
        <v>20364</v>
      </c>
      <c r="G5644" s="3">
        <v>43959.052800925929</v>
      </c>
      <c r="H5644" s="1" t="b">
        <v>1</v>
      </c>
    </row>
    <row r="5645" spans="1:9" ht="12.7" x14ac:dyDescent="0.4">
      <c r="A5645" s="1">
        <v>83050680</v>
      </c>
      <c r="B5645" s="1" t="s">
        <v>20365</v>
      </c>
      <c r="C5645" s="1" t="s">
        <v>20366</v>
      </c>
      <c r="D5645" s="2" t="s">
        <v>20367</v>
      </c>
      <c r="E5645" s="1" t="s">
        <v>20116</v>
      </c>
      <c r="F5645" s="1" t="s">
        <v>20368</v>
      </c>
      <c r="G5645" s="3">
        <v>43959.052824074075</v>
      </c>
      <c r="H5645" s="1" t="b">
        <v>1</v>
      </c>
    </row>
    <row r="5646" spans="1:9" ht="12.7" x14ac:dyDescent="0.4">
      <c r="A5646" s="1">
        <v>50807547</v>
      </c>
      <c r="B5646" s="1" t="s">
        <v>20369</v>
      </c>
      <c r="C5646" s="1" t="s">
        <v>20369</v>
      </c>
      <c r="D5646" s="2" t="s">
        <v>20370</v>
      </c>
      <c r="E5646" s="1" t="s">
        <v>20116</v>
      </c>
      <c r="F5646" s="1" t="s">
        <v>20371</v>
      </c>
      <c r="G5646" s="3">
        <v>43959.052824074075</v>
      </c>
      <c r="H5646" s="1" t="b">
        <v>0</v>
      </c>
      <c r="I5646" s="1" t="s">
        <v>30</v>
      </c>
    </row>
    <row r="5647" spans="1:9" ht="12.7" x14ac:dyDescent="0.4">
      <c r="A5647" s="1">
        <v>40518025</v>
      </c>
      <c r="B5647" s="1" t="s">
        <v>738</v>
      </c>
      <c r="C5647" s="1" t="s">
        <v>20372</v>
      </c>
      <c r="D5647" s="2" t="s">
        <v>20373</v>
      </c>
      <c r="E5647" s="1" t="s">
        <v>20116</v>
      </c>
      <c r="F5647" s="1" t="s">
        <v>20374</v>
      </c>
      <c r="G5647" s="3">
        <v>43959.052835648145</v>
      </c>
      <c r="H5647" s="1" t="b">
        <v>1</v>
      </c>
    </row>
    <row r="5648" spans="1:9" ht="12.7" x14ac:dyDescent="0.4">
      <c r="A5648" s="1">
        <v>32623292</v>
      </c>
      <c r="B5648" s="1" t="s">
        <v>20375</v>
      </c>
      <c r="C5648" s="1" t="s">
        <v>20376</v>
      </c>
      <c r="D5648" s="2" t="s">
        <v>20377</v>
      </c>
      <c r="E5648" s="1" t="s">
        <v>20116</v>
      </c>
      <c r="F5648" s="1" t="s">
        <v>20378</v>
      </c>
      <c r="G5648" s="3">
        <v>43959.052835648145</v>
      </c>
      <c r="H5648" s="1" t="b">
        <v>1</v>
      </c>
    </row>
    <row r="5649" spans="1:9" ht="12.7" x14ac:dyDescent="0.4">
      <c r="A5649" s="1">
        <v>134035452</v>
      </c>
      <c r="B5649" s="1" t="s">
        <v>17391</v>
      </c>
      <c r="C5649" s="1" t="s">
        <v>20379</v>
      </c>
      <c r="D5649" s="2" t="s">
        <v>20380</v>
      </c>
      <c r="E5649" s="1" t="s">
        <v>20116</v>
      </c>
      <c r="F5649" s="1" t="s">
        <v>20381</v>
      </c>
      <c r="G5649" s="3">
        <v>43959.052847222221</v>
      </c>
      <c r="H5649" s="1" t="b">
        <v>0</v>
      </c>
      <c r="I5649" s="1" t="s">
        <v>30</v>
      </c>
    </row>
    <row r="5650" spans="1:9" ht="12.7" x14ac:dyDescent="0.4">
      <c r="A5650" s="1">
        <v>111610659</v>
      </c>
      <c r="B5650" s="1" t="s">
        <v>20382</v>
      </c>
      <c r="C5650" s="1" t="s">
        <v>20383</v>
      </c>
      <c r="D5650" s="2" t="s">
        <v>20384</v>
      </c>
      <c r="E5650" s="1" t="s">
        <v>20116</v>
      </c>
      <c r="F5650" s="1" t="s">
        <v>20385</v>
      </c>
      <c r="G5650" s="3">
        <v>43959.052847222221</v>
      </c>
      <c r="H5650" s="1" t="b">
        <v>1</v>
      </c>
    </row>
    <row r="5651" spans="1:9" ht="12.7" x14ac:dyDescent="0.4">
      <c r="A5651" s="1">
        <v>207645083</v>
      </c>
      <c r="B5651" s="1" t="s">
        <v>1217</v>
      </c>
      <c r="C5651" s="1" t="s">
        <v>20386</v>
      </c>
      <c r="D5651" s="2" t="s">
        <v>20387</v>
      </c>
      <c r="E5651" s="1" t="s">
        <v>20116</v>
      </c>
      <c r="F5651" s="1" t="s">
        <v>20388</v>
      </c>
      <c r="G5651" s="3">
        <v>43959.052858796298</v>
      </c>
      <c r="H5651" s="1" t="b">
        <v>1</v>
      </c>
    </row>
    <row r="5652" spans="1:9" ht="12.7" x14ac:dyDescent="0.4">
      <c r="A5652" s="1">
        <v>90786246</v>
      </c>
      <c r="B5652" s="1" t="s">
        <v>470</v>
      </c>
      <c r="C5652" s="1" t="s">
        <v>20389</v>
      </c>
      <c r="D5652" s="2" t="s">
        <v>20390</v>
      </c>
      <c r="E5652" s="1" t="s">
        <v>20116</v>
      </c>
      <c r="F5652" s="1" t="s">
        <v>20391</v>
      </c>
      <c r="G5652" s="3">
        <v>43959.052870370368</v>
      </c>
      <c r="H5652" s="1" t="b">
        <v>0</v>
      </c>
      <c r="I5652" s="1" t="s">
        <v>30</v>
      </c>
    </row>
    <row r="5653" spans="1:9" ht="12.7" x14ac:dyDescent="0.4">
      <c r="A5653" s="1">
        <v>231283452</v>
      </c>
      <c r="B5653" s="1" t="s">
        <v>20392</v>
      </c>
      <c r="C5653" s="1" t="s">
        <v>20392</v>
      </c>
      <c r="D5653" s="2" t="s">
        <v>20393</v>
      </c>
      <c r="E5653" s="1" t="s">
        <v>20116</v>
      </c>
      <c r="F5653" s="1" t="s">
        <v>20394</v>
      </c>
      <c r="G5653" s="3">
        <v>43959.052870370368</v>
      </c>
      <c r="H5653" s="1" t="b">
        <v>1</v>
      </c>
    </row>
    <row r="5654" spans="1:9" ht="12.7" x14ac:dyDescent="0.4">
      <c r="A5654" s="1">
        <v>204086862</v>
      </c>
      <c r="B5654" s="1" t="s">
        <v>20395</v>
      </c>
      <c r="C5654" s="1" t="s">
        <v>20395</v>
      </c>
      <c r="D5654" s="2" t="s">
        <v>20396</v>
      </c>
      <c r="E5654" s="1" t="s">
        <v>20116</v>
      </c>
      <c r="F5654" s="1" t="s">
        <v>20397</v>
      </c>
      <c r="G5654" s="3">
        <v>43959.052881944444</v>
      </c>
      <c r="H5654" s="1" t="b">
        <v>1</v>
      </c>
    </row>
    <row r="5655" spans="1:9" ht="12.7" x14ac:dyDescent="0.4">
      <c r="A5655" s="1">
        <v>45250726</v>
      </c>
      <c r="B5655" s="1" t="s">
        <v>20398</v>
      </c>
      <c r="C5655" s="1" t="s">
        <v>20399</v>
      </c>
      <c r="D5655" s="2" t="s">
        <v>20400</v>
      </c>
      <c r="E5655" s="1" t="s">
        <v>20116</v>
      </c>
      <c r="F5655" s="1" t="s">
        <v>20401</v>
      </c>
      <c r="G5655" s="3">
        <v>43959.052893518521</v>
      </c>
      <c r="H5655" s="1" t="b">
        <v>1</v>
      </c>
    </row>
    <row r="5656" spans="1:9" ht="12.7" x14ac:dyDescent="0.4">
      <c r="A5656" s="1">
        <v>124303364</v>
      </c>
      <c r="B5656" s="1" t="s">
        <v>1473</v>
      </c>
      <c r="C5656" s="1" t="s">
        <v>20402</v>
      </c>
      <c r="D5656" s="2" t="s">
        <v>20403</v>
      </c>
      <c r="E5656" s="1" t="s">
        <v>20116</v>
      </c>
      <c r="F5656" s="1" t="s">
        <v>20404</v>
      </c>
      <c r="G5656" s="3">
        <v>43959.052893518521</v>
      </c>
      <c r="H5656" s="1" t="b">
        <v>1</v>
      </c>
    </row>
    <row r="5657" spans="1:9" ht="12.7" x14ac:dyDescent="0.4">
      <c r="A5657" s="1">
        <v>70081812</v>
      </c>
      <c r="B5657" s="1" t="s">
        <v>2479</v>
      </c>
      <c r="C5657" s="1" t="s">
        <v>20405</v>
      </c>
      <c r="D5657" s="2" t="s">
        <v>20406</v>
      </c>
      <c r="E5657" s="1" t="s">
        <v>20116</v>
      </c>
      <c r="F5657" s="1" t="s">
        <v>20407</v>
      </c>
      <c r="G5657" s="3">
        <v>43959.052905092591</v>
      </c>
      <c r="H5657" s="1" t="b">
        <v>0</v>
      </c>
      <c r="I5657" s="1" t="s">
        <v>30</v>
      </c>
    </row>
    <row r="5658" spans="1:9" ht="12.7" x14ac:dyDescent="0.4">
      <c r="A5658" s="1">
        <v>17618901</v>
      </c>
      <c r="B5658" s="1" t="s">
        <v>20408</v>
      </c>
      <c r="C5658" s="1" t="s">
        <v>20409</v>
      </c>
      <c r="D5658" s="2" t="s">
        <v>20410</v>
      </c>
      <c r="E5658" s="1" t="s">
        <v>20116</v>
      </c>
      <c r="F5658" s="1" t="s">
        <v>20411</v>
      </c>
      <c r="G5658" s="3">
        <v>43959.052905092591</v>
      </c>
      <c r="H5658" s="1" t="b">
        <v>1</v>
      </c>
    </row>
    <row r="5659" spans="1:9" ht="12.7" x14ac:dyDescent="0.4">
      <c r="A5659" s="1">
        <v>56333861</v>
      </c>
      <c r="B5659" s="1" t="s">
        <v>20412</v>
      </c>
      <c r="C5659" s="1" t="s">
        <v>20412</v>
      </c>
      <c r="D5659" s="2" t="s">
        <v>20413</v>
      </c>
      <c r="E5659" s="1" t="s">
        <v>20116</v>
      </c>
      <c r="F5659" s="1" t="s">
        <v>20414</v>
      </c>
      <c r="G5659" s="3">
        <v>43959.052916666667</v>
      </c>
      <c r="H5659" s="1" t="b">
        <v>1</v>
      </c>
    </row>
    <row r="5660" spans="1:9" ht="12.7" x14ac:dyDescent="0.4">
      <c r="A5660" s="1">
        <v>56760633</v>
      </c>
      <c r="B5660" s="1" t="s">
        <v>2065</v>
      </c>
      <c r="C5660" s="1" t="s">
        <v>20415</v>
      </c>
      <c r="D5660" s="2" t="s">
        <v>20416</v>
      </c>
      <c r="E5660" s="1" t="s">
        <v>20116</v>
      </c>
      <c r="F5660" s="1" t="s">
        <v>20417</v>
      </c>
      <c r="G5660" s="3">
        <v>43959.052928240744</v>
      </c>
      <c r="H5660" s="1" t="b">
        <v>1</v>
      </c>
    </row>
    <row r="5661" spans="1:9" ht="12.7" x14ac:dyDescent="0.4">
      <c r="A5661" s="1">
        <v>47851629</v>
      </c>
      <c r="B5661" s="1" t="s">
        <v>20418</v>
      </c>
      <c r="C5661" s="1" t="s">
        <v>20419</v>
      </c>
      <c r="D5661" s="2" t="s">
        <v>20420</v>
      </c>
      <c r="E5661" s="1" t="s">
        <v>20116</v>
      </c>
      <c r="F5661" s="1" t="s">
        <v>20421</v>
      </c>
      <c r="G5661" s="3">
        <v>43959.052939814814</v>
      </c>
      <c r="H5661" s="1" t="b">
        <v>1</v>
      </c>
    </row>
    <row r="5662" spans="1:9" ht="12.7" x14ac:dyDescent="0.4">
      <c r="A5662" s="1">
        <v>59737212</v>
      </c>
      <c r="B5662" s="1" t="s">
        <v>1973</v>
      </c>
      <c r="C5662" s="1" t="s">
        <v>20422</v>
      </c>
      <c r="D5662" s="2" t="s">
        <v>20423</v>
      </c>
      <c r="E5662" s="1" t="s">
        <v>20116</v>
      </c>
      <c r="F5662" s="1" t="s">
        <v>20424</v>
      </c>
      <c r="G5662" s="3">
        <v>43959.052939814814</v>
      </c>
      <c r="H5662" s="1" t="b">
        <v>1</v>
      </c>
    </row>
    <row r="5663" spans="1:9" ht="12.7" x14ac:dyDescent="0.4">
      <c r="A5663" s="1">
        <v>172359440</v>
      </c>
      <c r="B5663" s="1" t="s">
        <v>470</v>
      </c>
      <c r="C5663" s="1" t="s">
        <v>20425</v>
      </c>
      <c r="D5663" s="2" t="s">
        <v>20426</v>
      </c>
      <c r="E5663" s="1" t="s">
        <v>20116</v>
      </c>
      <c r="F5663" s="1" t="s">
        <v>20427</v>
      </c>
      <c r="G5663" s="3">
        <v>43959.052951388891</v>
      </c>
      <c r="H5663" s="1" t="b">
        <v>0</v>
      </c>
      <c r="I5663" s="1" t="s">
        <v>30</v>
      </c>
    </row>
    <row r="5664" spans="1:9" ht="12.7" x14ac:dyDescent="0.4">
      <c r="A5664" s="1">
        <v>260751863</v>
      </c>
      <c r="B5664" s="1" t="s">
        <v>20428</v>
      </c>
      <c r="C5664" s="1" t="s">
        <v>20429</v>
      </c>
      <c r="D5664" s="2" t="s">
        <v>20430</v>
      </c>
      <c r="E5664" s="1" t="s">
        <v>20116</v>
      </c>
      <c r="F5664" s="1" t="s">
        <v>20431</v>
      </c>
      <c r="G5664" s="3">
        <v>43959.052951388891</v>
      </c>
      <c r="H5664" s="1" t="b">
        <v>0</v>
      </c>
      <c r="I5664" s="1" t="s">
        <v>30</v>
      </c>
    </row>
    <row r="5665" spans="1:9" ht="12.7" x14ac:dyDescent="0.4">
      <c r="A5665" s="1">
        <v>26316966</v>
      </c>
      <c r="B5665" s="1" t="s">
        <v>20432</v>
      </c>
      <c r="C5665" s="1" t="s">
        <v>20432</v>
      </c>
      <c r="D5665" s="2" t="s">
        <v>20433</v>
      </c>
      <c r="E5665" s="1" t="s">
        <v>20116</v>
      </c>
      <c r="F5665" s="1" t="s">
        <v>20434</v>
      </c>
      <c r="G5665" s="3">
        <v>43959.052974537037</v>
      </c>
      <c r="H5665" s="1" t="b">
        <v>1</v>
      </c>
    </row>
    <row r="5666" spans="1:9" ht="12.7" x14ac:dyDescent="0.4">
      <c r="A5666" s="1">
        <v>58559694</v>
      </c>
      <c r="B5666" s="1" t="s">
        <v>20435</v>
      </c>
      <c r="C5666" s="1" t="s">
        <v>20435</v>
      </c>
      <c r="D5666" s="2" t="s">
        <v>20436</v>
      </c>
      <c r="E5666" s="1" t="s">
        <v>20116</v>
      </c>
      <c r="F5666" s="1" t="s">
        <v>20437</v>
      </c>
      <c r="G5666" s="3">
        <v>43959.052986111114</v>
      </c>
      <c r="H5666" s="1" t="b">
        <v>1</v>
      </c>
    </row>
    <row r="5667" spans="1:9" ht="12.7" x14ac:dyDescent="0.4">
      <c r="A5667" s="1">
        <v>715547</v>
      </c>
      <c r="B5667" s="1" t="s">
        <v>20438</v>
      </c>
      <c r="C5667" s="1" t="s">
        <v>20438</v>
      </c>
      <c r="D5667" s="2" t="s">
        <v>20439</v>
      </c>
      <c r="E5667" s="1" t="s">
        <v>20116</v>
      </c>
      <c r="F5667" s="1" t="s">
        <v>20440</v>
      </c>
      <c r="G5667" s="3">
        <v>43959.052986111114</v>
      </c>
      <c r="H5667" s="1" t="b">
        <v>1</v>
      </c>
    </row>
    <row r="5668" spans="1:9" ht="12.7" x14ac:dyDescent="0.4">
      <c r="A5668" s="1">
        <v>6319157</v>
      </c>
      <c r="B5668" s="1" t="s">
        <v>20441</v>
      </c>
      <c r="C5668" s="1" t="s">
        <v>20442</v>
      </c>
      <c r="D5668" s="2" t="s">
        <v>20443</v>
      </c>
      <c r="E5668" s="1" t="s">
        <v>20116</v>
      </c>
      <c r="F5668" s="1" t="s">
        <v>20444</v>
      </c>
      <c r="G5668" s="3">
        <v>43959.052997685183</v>
      </c>
      <c r="H5668" s="1" t="b">
        <v>0</v>
      </c>
      <c r="I5668" s="1" t="s">
        <v>30</v>
      </c>
    </row>
    <row r="5669" spans="1:9" ht="12.7" x14ac:dyDescent="0.4">
      <c r="A5669" s="1">
        <v>76996763</v>
      </c>
      <c r="B5669" s="1" t="s">
        <v>20445</v>
      </c>
      <c r="C5669" s="1" t="s">
        <v>20446</v>
      </c>
      <c r="D5669" s="2" t="s">
        <v>20447</v>
      </c>
      <c r="E5669" s="1" t="s">
        <v>20116</v>
      </c>
      <c r="F5669" s="1" t="s">
        <v>20448</v>
      </c>
      <c r="G5669" s="3">
        <v>43959.05300925926</v>
      </c>
      <c r="H5669" s="1" t="b">
        <v>1</v>
      </c>
    </row>
    <row r="5670" spans="1:9" ht="12.7" x14ac:dyDescent="0.4">
      <c r="A5670" s="1">
        <v>257485422</v>
      </c>
      <c r="B5670" s="1" t="s">
        <v>20449</v>
      </c>
      <c r="C5670" s="1" t="s">
        <v>20450</v>
      </c>
      <c r="D5670" s="2" t="s">
        <v>20451</v>
      </c>
      <c r="E5670" s="1" t="s">
        <v>20116</v>
      </c>
      <c r="F5670" s="1" t="s">
        <v>20452</v>
      </c>
      <c r="G5670" s="3">
        <v>43959.05300925926</v>
      </c>
      <c r="H5670" s="1" t="b">
        <v>1</v>
      </c>
    </row>
    <row r="5671" spans="1:9" ht="12.7" x14ac:dyDescent="0.4">
      <c r="A5671" s="1">
        <v>46180504</v>
      </c>
      <c r="B5671" s="1" t="s">
        <v>20453</v>
      </c>
      <c r="C5671" s="1" t="s">
        <v>20454</v>
      </c>
      <c r="D5671" s="2" t="s">
        <v>20455</v>
      </c>
      <c r="E5671" s="1" t="s">
        <v>20116</v>
      </c>
      <c r="F5671" s="1" t="s">
        <v>20456</v>
      </c>
      <c r="G5671" s="3">
        <v>43959.053020833337</v>
      </c>
      <c r="H5671" s="1" t="b">
        <v>0</v>
      </c>
      <c r="I5671" s="1" t="s">
        <v>30</v>
      </c>
    </row>
    <row r="5672" spans="1:9" ht="12.7" x14ac:dyDescent="0.4">
      <c r="A5672" s="1">
        <v>35998691</v>
      </c>
      <c r="B5672" s="1" t="s">
        <v>20457</v>
      </c>
      <c r="C5672" s="1" t="s">
        <v>20458</v>
      </c>
      <c r="D5672" s="2" t="s">
        <v>20459</v>
      </c>
      <c r="E5672" s="1" t="s">
        <v>20116</v>
      </c>
      <c r="F5672" s="1" t="s">
        <v>20460</v>
      </c>
      <c r="G5672" s="3">
        <v>43959.053020833337</v>
      </c>
      <c r="H5672" s="1" t="b">
        <v>1</v>
      </c>
    </row>
    <row r="5673" spans="1:9" ht="12.7" x14ac:dyDescent="0.4">
      <c r="A5673" s="1">
        <v>241805592</v>
      </c>
      <c r="B5673" s="1" t="s">
        <v>20461</v>
      </c>
      <c r="C5673" s="1" t="s">
        <v>20462</v>
      </c>
      <c r="D5673" s="2" t="s">
        <v>20463</v>
      </c>
      <c r="E5673" s="1" t="s">
        <v>20116</v>
      </c>
      <c r="F5673" s="1" t="s">
        <v>20464</v>
      </c>
      <c r="G5673" s="3">
        <v>43959.053043981483</v>
      </c>
      <c r="H5673" s="1" t="b">
        <v>1</v>
      </c>
    </row>
    <row r="5674" spans="1:9" ht="12.7" x14ac:dyDescent="0.4">
      <c r="A5674" s="1">
        <v>79509385</v>
      </c>
      <c r="B5674" s="1" t="s">
        <v>20465</v>
      </c>
      <c r="C5674" s="1" t="s">
        <v>20466</v>
      </c>
      <c r="D5674" s="2" t="s">
        <v>20467</v>
      </c>
      <c r="E5674" s="1" t="s">
        <v>20116</v>
      </c>
      <c r="F5674" s="1" t="s">
        <v>20468</v>
      </c>
      <c r="G5674" s="3">
        <v>43959.053043981483</v>
      </c>
      <c r="H5674" s="1" t="b">
        <v>0</v>
      </c>
      <c r="I5674" s="1" t="s">
        <v>30</v>
      </c>
    </row>
    <row r="5675" spans="1:9" ht="12.7" x14ac:dyDescent="0.4">
      <c r="A5675" s="1">
        <v>2214953</v>
      </c>
      <c r="B5675" s="1" t="s">
        <v>20469</v>
      </c>
      <c r="C5675" s="1" t="s">
        <v>20470</v>
      </c>
      <c r="D5675" s="2" t="s">
        <v>20471</v>
      </c>
      <c r="E5675" s="1" t="s">
        <v>20116</v>
      </c>
      <c r="F5675" s="1" t="s">
        <v>20472</v>
      </c>
      <c r="G5675" s="3">
        <v>43959.053055555552</v>
      </c>
      <c r="H5675" s="1" t="b">
        <v>1</v>
      </c>
    </row>
    <row r="5676" spans="1:9" ht="12.7" x14ac:dyDescent="0.4">
      <c r="A5676" s="1">
        <v>55434242</v>
      </c>
      <c r="B5676" s="1" t="s">
        <v>3107</v>
      </c>
      <c r="C5676" s="1" t="s">
        <v>20473</v>
      </c>
      <c r="D5676" s="2" t="s">
        <v>20474</v>
      </c>
      <c r="E5676" s="1" t="s">
        <v>20116</v>
      </c>
      <c r="F5676" s="1" t="s">
        <v>20475</v>
      </c>
      <c r="G5676" s="3">
        <v>43959.053055555552</v>
      </c>
      <c r="H5676" s="1" t="b">
        <v>1</v>
      </c>
    </row>
    <row r="5677" spans="1:9" ht="12.7" x14ac:dyDescent="0.4">
      <c r="A5677" s="1">
        <v>172521926</v>
      </c>
      <c r="B5677" s="1" t="s">
        <v>20476</v>
      </c>
      <c r="C5677" s="1" t="s">
        <v>20477</v>
      </c>
      <c r="D5677" s="2" t="s">
        <v>20478</v>
      </c>
      <c r="E5677" s="1" t="s">
        <v>20116</v>
      </c>
      <c r="F5677" s="1" t="s">
        <v>20479</v>
      </c>
      <c r="G5677" s="3">
        <v>43959.053067129629</v>
      </c>
      <c r="H5677" s="1" t="b">
        <v>0</v>
      </c>
      <c r="I5677" s="1" t="s">
        <v>30</v>
      </c>
    </row>
    <row r="5678" spans="1:9" ht="12.7" x14ac:dyDescent="0.4">
      <c r="A5678" s="1">
        <v>2857233</v>
      </c>
      <c r="B5678" s="1" t="s">
        <v>20480</v>
      </c>
      <c r="C5678" s="1" t="s">
        <v>20480</v>
      </c>
      <c r="D5678" s="2" t="s">
        <v>20481</v>
      </c>
      <c r="E5678" s="1" t="s">
        <v>20116</v>
      </c>
      <c r="F5678" s="1" t="s">
        <v>20482</v>
      </c>
      <c r="G5678" s="3">
        <v>43959.053067129629</v>
      </c>
      <c r="H5678" s="1" t="b">
        <v>0</v>
      </c>
      <c r="I5678" s="1" t="s">
        <v>30</v>
      </c>
    </row>
    <row r="5679" spans="1:9" ht="12.7" x14ac:dyDescent="0.4">
      <c r="A5679" s="1">
        <v>16623069</v>
      </c>
      <c r="B5679" s="1" t="s">
        <v>2550</v>
      </c>
      <c r="C5679" s="1" t="s">
        <v>20483</v>
      </c>
      <c r="D5679" s="2" t="s">
        <v>20484</v>
      </c>
      <c r="E5679" s="1" t="s">
        <v>20116</v>
      </c>
      <c r="F5679" s="1" t="s">
        <v>20485</v>
      </c>
      <c r="G5679" s="3">
        <v>43959.053078703706</v>
      </c>
      <c r="H5679" s="1" t="b">
        <v>0</v>
      </c>
      <c r="I5679" s="1" t="s">
        <v>13</v>
      </c>
    </row>
    <row r="5680" spans="1:9" ht="12.7" x14ac:dyDescent="0.4">
      <c r="A5680" s="1">
        <v>42033086</v>
      </c>
      <c r="B5680" s="1" t="s">
        <v>20486</v>
      </c>
      <c r="C5680" s="1" t="s">
        <v>20487</v>
      </c>
      <c r="D5680" s="2" t="s">
        <v>20488</v>
      </c>
      <c r="E5680" s="1" t="s">
        <v>20116</v>
      </c>
      <c r="F5680" s="1" t="s">
        <v>20489</v>
      </c>
      <c r="G5680" s="3">
        <v>43959.053090277775</v>
      </c>
      <c r="H5680" s="1" t="b">
        <v>1</v>
      </c>
    </row>
    <row r="5681" spans="1:9" ht="12.7" x14ac:dyDescent="0.4">
      <c r="A5681" s="1">
        <v>60537144</v>
      </c>
      <c r="B5681" s="1" t="s">
        <v>470</v>
      </c>
      <c r="C5681" s="1" t="s">
        <v>20490</v>
      </c>
      <c r="D5681" s="2" t="s">
        <v>20491</v>
      </c>
      <c r="E5681" s="1" t="s">
        <v>20116</v>
      </c>
      <c r="F5681" s="1" t="s">
        <v>20492</v>
      </c>
      <c r="G5681" s="3">
        <v>43959.053101851852</v>
      </c>
      <c r="H5681" s="1" t="b">
        <v>0</v>
      </c>
      <c r="I5681" s="1" t="s">
        <v>30</v>
      </c>
    </row>
    <row r="5682" spans="1:9" ht="12.7" x14ac:dyDescent="0.4">
      <c r="A5682" s="1">
        <v>70777180</v>
      </c>
      <c r="B5682" s="1" t="s">
        <v>20493</v>
      </c>
      <c r="C5682" s="1" t="s">
        <v>20494</v>
      </c>
      <c r="D5682" s="2" t="s">
        <v>20495</v>
      </c>
      <c r="E5682" s="1" t="s">
        <v>20116</v>
      </c>
      <c r="F5682" s="1" t="s">
        <v>20496</v>
      </c>
      <c r="G5682" s="3">
        <v>43959.053101851852</v>
      </c>
      <c r="H5682" s="1" t="b">
        <v>1</v>
      </c>
    </row>
    <row r="5683" spans="1:9" ht="12.7" x14ac:dyDescent="0.4">
      <c r="A5683" s="1">
        <v>202890778</v>
      </c>
      <c r="B5683" s="1" t="s">
        <v>20497</v>
      </c>
      <c r="C5683" s="1" t="s">
        <v>20497</v>
      </c>
      <c r="D5683" s="2" t="s">
        <v>20498</v>
      </c>
      <c r="E5683" s="1" t="s">
        <v>20116</v>
      </c>
      <c r="F5683" s="1" t="s">
        <v>20499</v>
      </c>
      <c r="G5683" s="3">
        <v>43959.053113425929</v>
      </c>
      <c r="H5683" s="1" t="b">
        <v>1</v>
      </c>
    </row>
    <row r="5684" spans="1:9" ht="12.7" x14ac:dyDescent="0.4">
      <c r="A5684" s="1">
        <v>18068542</v>
      </c>
      <c r="B5684" s="1" t="s">
        <v>20500</v>
      </c>
      <c r="C5684" s="1" t="s">
        <v>20501</v>
      </c>
      <c r="D5684" s="2" t="s">
        <v>20502</v>
      </c>
      <c r="E5684" s="1" t="s">
        <v>20116</v>
      </c>
      <c r="F5684" s="1" t="s">
        <v>20503</v>
      </c>
      <c r="G5684" s="3">
        <v>43959.053124999999</v>
      </c>
      <c r="H5684" s="1" t="b">
        <v>1</v>
      </c>
    </row>
    <row r="5685" spans="1:9" ht="12.7" x14ac:dyDescent="0.4">
      <c r="A5685" s="1">
        <v>76694515</v>
      </c>
      <c r="B5685" s="1" t="s">
        <v>20504</v>
      </c>
      <c r="C5685" s="1" t="s">
        <v>20505</v>
      </c>
      <c r="D5685" s="2" t="s">
        <v>20506</v>
      </c>
      <c r="E5685" s="1" t="s">
        <v>20116</v>
      </c>
      <c r="F5685" s="1" t="s">
        <v>20507</v>
      </c>
      <c r="G5685" s="3">
        <v>43959.053136574075</v>
      </c>
      <c r="H5685" s="1" t="b">
        <v>0</v>
      </c>
      <c r="I5685" s="1" t="s">
        <v>30</v>
      </c>
    </row>
    <row r="5686" spans="1:9" ht="12.7" x14ac:dyDescent="0.4">
      <c r="A5686" s="1">
        <v>73964895</v>
      </c>
      <c r="B5686" s="1" t="s">
        <v>20508</v>
      </c>
      <c r="C5686" s="1" t="s">
        <v>20508</v>
      </c>
      <c r="D5686" s="2" t="s">
        <v>20509</v>
      </c>
      <c r="E5686" s="1" t="s">
        <v>20116</v>
      </c>
      <c r="F5686" s="1" t="s">
        <v>20510</v>
      </c>
      <c r="G5686" s="3">
        <v>43959.053148148145</v>
      </c>
      <c r="H5686" s="1" t="b">
        <v>1</v>
      </c>
    </row>
    <row r="5687" spans="1:9" ht="12.7" x14ac:dyDescent="0.4">
      <c r="A5687" s="1">
        <v>134030857</v>
      </c>
      <c r="B5687" s="1" t="s">
        <v>20511</v>
      </c>
      <c r="C5687" s="1" t="s">
        <v>20511</v>
      </c>
      <c r="D5687" s="2" t="s">
        <v>20512</v>
      </c>
      <c r="E5687" s="1" t="s">
        <v>20116</v>
      </c>
      <c r="F5687" s="1" t="s">
        <v>20513</v>
      </c>
      <c r="G5687" s="3">
        <v>43959.053148148145</v>
      </c>
      <c r="H5687" s="1" t="b">
        <v>0</v>
      </c>
      <c r="I5687" s="1" t="s">
        <v>30</v>
      </c>
    </row>
    <row r="5688" spans="1:9" ht="12.7" x14ac:dyDescent="0.4">
      <c r="A5688" s="1">
        <v>8608480</v>
      </c>
      <c r="B5688" s="1" t="s">
        <v>5414</v>
      </c>
      <c r="C5688" s="1" t="s">
        <v>20514</v>
      </c>
      <c r="D5688" s="2" t="s">
        <v>20515</v>
      </c>
      <c r="E5688" s="1" t="s">
        <v>20116</v>
      </c>
      <c r="F5688" s="1" t="s">
        <v>20516</v>
      </c>
      <c r="G5688" s="3">
        <v>43959.053159722222</v>
      </c>
      <c r="H5688" s="1" t="b">
        <v>1</v>
      </c>
    </row>
    <row r="5689" spans="1:9" ht="12.7" x14ac:dyDescent="0.4">
      <c r="A5689" s="1">
        <v>193215554</v>
      </c>
      <c r="B5689" s="1" t="s">
        <v>20517</v>
      </c>
      <c r="C5689" s="1" t="s">
        <v>20518</v>
      </c>
      <c r="D5689" s="2" t="s">
        <v>20519</v>
      </c>
      <c r="E5689" s="1" t="s">
        <v>20116</v>
      </c>
      <c r="F5689" s="1" t="s">
        <v>20520</v>
      </c>
      <c r="G5689" s="3">
        <v>43959.053171296298</v>
      </c>
      <c r="H5689" s="1" t="b">
        <v>1</v>
      </c>
    </row>
    <row r="5690" spans="1:9" ht="12.7" x14ac:dyDescent="0.4">
      <c r="A5690" s="1">
        <v>111667959</v>
      </c>
      <c r="B5690" s="1" t="s">
        <v>20521</v>
      </c>
      <c r="C5690" s="1" t="s">
        <v>20522</v>
      </c>
      <c r="D5690" s="2" t="s">
        <v>20523</v>
      </c>
      <c r="E5690" s="1" t="s">
        <v>20116</v>
      </c>
      <c r="F5690" s="1" t="s">
        <v>20524</v>
      </c>
      <c r="G5690" s="3">
        <v>43959.053182870368</v>
      </c>
      <c r="H5690" s="1" t="b">
        <v>0</v>
      </c>
      <c r="I5690" s="1" t="s">
        <v>13</v>
      </c>
    </row>
    <row r="5691" spans="1:9" ht="12.7" x14ac:dyDescent="0.4">
      <c r="A5691" s="1">
        <v>99127696</v>
      </c>
      <c r="B5691" s="1" t="s">
        <v>3107</v>
      </c>
      <c r="C5691" s="1" t="s">
        <v>20525</v>
      </c>
      <c r="D5691" s="2" t="s">
        <v>20526</v>
      </c>
      <c r="E5691" s="1" t="s">
        <v>20116</v>
      </c>
      <c r="F5691" s="1" t="s">
        <v>20527</v>
      </c>
      <c r="G5691" s="3">
        <v>43959.053194444445</v>
      </c>
      <c r="H5691" s="1" t="b">
        <v>1</v>
      </c>
    </row>
    <row r="5692" spans="1:9" ht="12.7" x14ac:dyDescent="0.4">
      <c r="A5692" s="1">
        <v>57602001</v>
      </c>
      <c r="B5692" s="1" t="s">
        <v>20528</v>
      </c>
      <c r="C5692" s="1" t="s">
        <v>20528</v>
      </c>
      <c r="D5692" s="2" t="s">
        <v>20529</v>
      </c>
      <c r="E5692" s="1" t="s">
        <v>20116</v>
      </c>
      <c r="F5692" s="1" t="s">
        <v>20530</v>
      </c>
      <c r="G5692" s="3">
        <v>43959.053206018521</v>
      </c>
      <c r="H5692" s="1" t="b">
        <v>1</v>
      </c>
    </row>
    <row r="5693" spans="1:9" ht="12.7" x14ac:dyDescent="0.4">
      <c r="A5693" s="1">
        <v>40772809</v>
      </c>
      <c r="B5693" s="1" t="s">
        <v>20531</v>
      </c>
      <c r="C5693" s="1" t="s">
        <v>3156</v>
      </c>
      <c r="D5693" s="2" t="s">
        <v>20532</v>
      </c>
      <c r="E5693" s="1" t="s">
        <v>20116</v>
      </c>
      <c r="F5693" s="1" t="s">
        <v>20533</v>
      </c>
      <c r="G5693" s="3">
        <v>43959.053206018521</v>
      </c>
      <c r="H5693" s="1" t="b">
        <v>1</v>
      </c>
    </row>
    <row r="5694" spans="1:9" ht="12.7" x14ac:dyDescent="0.4">
      <c r="A5694" s="1">
        <v>47093357</v>
      </c>
      <c r="B5694" s="1" t="s">
        <v>20129</v>
      </c>
      <c r="C5694" s="1" t="s">
        <v>20534</v>
      </c>
      <c r="D5694" s="2" t="s">
        <v>20535</v>
      </c>
      <c r="E5694" s="1" t="s">
        <v>20116</v>
      </c>
      <c r="F5694" s="1" t="s">
        <v>20536</v>
      </c>
      <c r="G5694" s="3">
        <v>43959.053217592591</v>
      </c>
      <c r="H5694" s="1" t="b">
        <v>1</v>
      </c>
    </row>
    <row r="5695" spans="1:9" ht="12.7" x14ac:dyDescent="0.4">
      <c r="A5695" s="1">
        <v>50565430</v>
      </c>
      <c r="B5695" s="1" t="s">
        <v>20537</v>
      </c>
      <c r="C5695" s="1" t="s">
        <v>20537</v>
      </c>
      <c r="D5695" s="2" t="s">
        <v>20538</v>
      </c>
      <c r="E5695" s="1" t="s">
        <v>20116</v>
      </c>
      <c r="F5695" s="1" t="s">
        <v>20539</v>
      </c>
      <c r="G5695" s="3">
        <v>43959.053229166668</v>
      </c>
      <c r="H5695" s="1" t="b">
        <v>1</v>
      </c>
    </row>
    <row r="5696" spans="1:9" ht="12.7" x14ac:dyDescent="0.4">
      <c r="A5696" s="1">
        <v>467471</v>
      </c>
      <c r="B5696" s="1" t="s">
        <v>20540</v>
      </c>
      <c r="C5696" s="1" t="s">
        <v>20540</v>
      </c>
      <c r="D5696" s="2" t="s">
        <v>20541</v>
      </c>
      <c r="E5696" s="1" t="s">
        <v>20116</v>
      </c>
      <c r="F5696" s="1" t="s">
        <v>20542</v>
      </c>
      <c r="G5696" s="3">
        <v>43959.053240740737</v>
      </c>
      <c r="H5696" s="1" t="b">
        <v>1</v>
      </c>
    </row>
    <row r="5697" spans="1:9" ht="12.7" x14ac:dyDescent="0.4">
      <c r="A5697" s="1">
        <v>46077896</v>
      </c>
      <c r="B5697" s="1" t="s">
        <v>20543</v>
      </c>
      <c r="C5697" s="1" t="s">
        <v>20544</v>
      </c>
      <c r="D5697" s="2" t="s">
        <v>20545</v>
      </c>
      <c r="E5697" s="1" t="s">
        <v>20116</v>
      </c>
      <c r="F5697" s="1" t="s">
        <v>20546</v>
      </c>
      <c r="G5697" s="3">
        <v>43959.053252314814</v>
      </c>
      <c r="H5697" s="1" t="b">
        <v>1</v>
      </c>
    </row>
    <row r="5698" spans="1:9" ht="12.7" x14ac:dyDescent="0.4">
      <c r="A5698" s="1">
        <v>101609772</v>
      </c>
      <c r="B5698" s="1" t="s">
        <v>20283</v>
      </c>
      <c r="C5698" s="1" t="s">
        <v>20547</v>
      </c>
      <c r="D5698" s="2" t="s">
        <v>20548</v>
      </c>
      <c r="E5698" s="1" t="s">
        <v>20116</v>
      </c>
      <c r="F5698" s="1" t="s">
        <v>20549</v>
      </c>
      <c r="G5698" s="3">
        <v>43959.053252314814</v>
      </c>
      <c r="H5698" s="1" t="b">
        <v>0</v>
      </c>
      <c r="I5698" s="1" t="s">
        <v>30</v>
      </c>
    </row>
    <row r="5699" spans="1:9" ht="12.7" x14ac:dyDescent="0.4">
      <c r="A5699" s="1">
        <v>85866753</v>
      </c>
      <c r="B5699" s="1" t="s">
        <v>470</v>
      </c>
      <c r="C5699" s="1" t="s">
        <v>20550</v>
      </c>
      <c r="D5699" s="2" t="s">
        <v>20551</v>
      </c>
      <c r="E5699" s="1" t="s">
        <v>20116</v>
      </c>
      <c r="F5699" s="1" t="s">
        <v>20552</v>
      </c>
      <c r="G5699" s="3">
        <v>43959.05327546296</v>
      </c>
      <c r="H5699" s="1" t="b">
        <v>1</v>
      </c>
    </row>
    <row r="5700" spans="1:9" ht="12.7" x14ac:dyDescent="0.4">
      <c r="A5700" s="1">
        <v>111614342</v>
      </c>
      <c r="B5700" s="1" t="s">
        <v>20553</v>
      </c>
      <c r="C5700" s="2" t="s">
        <v>20554</v>
      </c>
      <c r="D5700" s="2" t="s">
        <v>20555</v>
      </c>
      <c r="E5700" s="1" t="s">
        <v>20116</v>
      </c>
      <c r="F5700" s="1" t="s">
        <v>20556</v>
      </c>
      <c r="G5700" s="3">
        <v>43959.05327546296</v>
      </c>
      <c r="H5700" s="1" t="b">
        <v>1</v>
      </c>
    </row>
    <row r="5701" spans="1:9" ht="12.7" x14ac:dyDescent="0.4">
      <c r="A5701" s="1">
        <v>36502584</v>
      </c>
      <c r="B5701" s="1" t="s">
        <v>20557</v>
      </c>
      <c r="C5701" s="1" t="s">
        <v>20557</v>
      </c>
      <c r="D5701" s="2" t="s">
        <v>20558</v>
      </c>
      <c r="E5701" s="1" t="s">
        <v>20116</v>
      </c>
      <c r="F5701" s="1" t="s">
        <v>20559</v>
      </c>
      <c r="G5701" s="3">
        <v>43959.053287037037</v>
      </c>
      <c r="H5701" s="1" t="b">
        <v>1</v>
      </c>
    </row>
    <row r="5702" spans="1:9" ht="12.7" x14ac:dyDescent="0.4">
      <c r="A5702" s="1">
        <v>82095231</v>
      </c>
      <c r="B5702" s="1" t="s">
        <v>8041</v>
      </c>
      <c r="C5702" s="1" t="s">
        <v>20560</v>
      </c>
      <c r="D5702" s="2" t="s">
        <v>20561</v>
      </c>
      <c r="E5702" s="1" t="s">
        <v>20116</v>
      </c>
      <c r="F5702" s="1" t="s">
        <v>20562</v>
      </c>
      <c r="G5702" s="3">
        <v>43959.053298611114</v>
      </c>
      <c r="H5702" s="1" t="b">
        <v>1</v>
      </c>
    </row>
    <row r="5703" spans="1:9" ht="12.7" x14ac:dyDescent="0.4">
      <c r="A5703" s="1">
        <v>21486287</v>
      </c>
      <c r="B5703" s="1" t="s">
        <v>234</v>
      </c>
      <c r="C5703" s="1" t="s">
        <v>20563</v>
      </c>
      <c r="D5703" s="2" t="s">
        <v>20564</v>
      </c>
      <c r="E5703" s="1" t="s">
        <v>20116</v>
      </c>
      <c r="F5703" s="1" t="s">
        <v>20565</v>
      </c>
      <c r="G5703" s="3">
        <v>43959.053310185183</v>
      </c>
      <c r="H5703" s="1" t="b">
        <v>0</v>
      </c>
      <c r="I5703" s="1" t="s">
        <v>30</v>
      </c>
    </row>
    <row r="5704" spans="1:9" ht="12.7" x14ac:dyDescent="0.4">
      <c r="A5704" s="1">
        <v>33293613</v>
      </c>
      <c r="B5704" s="1" t="s">
        <v>1551</v>
      </c>
      <c r="C5704" s="1" t="s">
        <v>20566</v>
      </c>
      <c r="D5704" s="2" t="s">
        <v>20567</v>
      </c>
      <c r="E5704" s="1" t="s">
        <v>20116</v>
      </c>
      <c r="F5704" s="1" t="s">
        <v>20568</v>
      </c>
      <c r="G5704" s="3">
        <v>43959.053310185183</v>
      </c>
      <c r="H5704" s="1" t="b">
        <v>0</v>
      </c>
      <c r="I5704" s="1" t="s">
        <v>30</v>
      </c>
    </row>
    <row r="5705" spans="1:9" ht="12.7" x14ac:dyDescent="0.4">
      <c r="A5705" s="1">
        <v>18193978</v>
      </c>
      <c r="B5705" s="1" t="s">
        <v>2550</v>
      </c>
      <c r="C5705" s="1" t="s">
        <v>20569</v>
      </c>
      <c r="D5705" s="2" t="s">
        <v>20570</v>
      </c>
      <c r="E5705" s="1" t="s">
        <v>20116</v>
      </c>
      <c r="F5705" s="1" t="s">
        <v>20571</v>
      </c>
      <c r="G5705" s="3">
        <v>43959.053310185183</v>
      </c>
      <c r="H5705" s="1" t="b">
        <v>0</v>
      </c>
      <c r="I5705" s="1" t="s">
        <v>30</v>
      </c>
    </row>
    <row r="5706" spans="1:9" ht="12.7" x14ac:dyDescent="0.4">
      <c r="A5706" s="1">
        <v>35344046</v>
      </c>
      <c r="B5706" s="1" t="s">
        <v>20572</v>
      </c>
      <c r="C5706" s="1" t="s">
        <v>20572</v>
      </c>
      <c r="D5706" s="2" t="s">
        <v>20573</v>
      </c>
      <c r="E5706" s="1" t="s">
        <v>20116</v>
      </c>
      <c r="F5706" s="1" t="s">
        <v>20574</v>
      </c>
      <c r="G5706" s="3">
        <v>43959.05332175926</v>
      </c>
      <c r="H5706" s="1" t="b">
        <v>1</v>
      </c>
    </row>
    <row r="5707" spans="1:9" ht="12.7" x14ac:dyDescent="0.4">
      <c r="A5707" s="1">
        <v>46041284</v>
      </c>
      <c r="B5707" s="1" t="s">
        <v>20575</v>
      </c>
      <c r="C5707" s="1" t="s">
        <v>20576</v>
      </c>
      <c r="D5707" s="2" t="s">
        <v>20577</v>
      </c>
      <c r="E5707" s="1" t="s">
        <v>20116</v>
      </c>
      <c r="F5707" s="1" t="s">
        <v>20578</v>
      </c>
      <c r="G5707" s="3">
        <v>43959.053333333337</v>
      </c>
      <c r="H5707" s="1" t="b">
        <v>1</v>
      </c>
    </row>
    <row r="5708" spans="1:9" ht="12.7" x14ac:dyDescent="0.4">
      <c r="A5708" s="1">
        <v>7292898</v>
      </c>
      <c r="B5708" s="1" t="s">
        <v>20579</v>
      </c>
      <c r="C5708" s="1" t="s">
        <v>20580</v>
      </c>
      <c r="D5708" s="2" t="s">
        <v>20581</v>
      </c>
      <c r="E5708" s="1" t="s">
        <v>20116</v>
      </c>
      <c r="F5708" s="1" t="s">
        <v>20582</v>
      </c>
      <c r="G5708" s="3">
        <v>43959.053344907406</v>
      </c>
      <c r="H5708" s="1" t="b">
        <v>0</v>
      </c>
      <c r="I5708" s="1" t="s">
        <v>30</v>
      </c>
    </row>
    <row r="5709" spans="1:9" ht="12.7" x14ac:dyDescent="0.4">
      <c r="A5709" s="1">
        <v>165536154</v>
      </c>
      <c r="B5709" s="1" t="s">
        <v>20583</v>
      </c>
      <c r="C5709" s="1" t="s">
        <v>20583</v>
      </c>
      <c r="D5709" s="2" t="s">
        <v>20584</v>
      </c>
      <c r="E5709" s="1" t="s">
        <v>20116</v>
      </c>
      <c r="F5709" s="1" t="s">
        <v>20585</v>
      </c>
      <c r="G5709" s="3">
        <v>43959.053344907406</v>
      </c>
      <c r="H5709" s="1" t="b">
        <v>1</v>
      </c>
    </row>
    <row r="5710" spans="1:9" ht="12.7" x14ac:dyDescent="0.4">
      <c r="A5710" s="1">
        <v>45213667</v>
      </c>
      <c r="B5710" s="1" t="s">
        <v>20586</v>
      </c>
      <c r="C5710" s="1" t="s">
        <v>20587</v>
      </c>
      <c r="D5710" s="2" t="s">
        <v>20588</v>
      </c>
      <c r="E5710" s="1" t="s">
        <v>20116</v>
      </c>
      <c r="F5710" s="1" t="s">
        <v>20589</v>
      </c>
      <c r="G5710" s="3">
        <v>43959.053368055553</v>
      </c>
      <c r="H5710" s="1" t="b">
        <v>1</v>
      </c>
    </row>
    <row r="5711" spans="1:9" ht="12.7" x14ac:dyDescent="0.4">
      <c r="A5711" s="1">
        <v>155437620</v>
      </c>
      <c r="B5711" s="1" t="s">
        <v>1174</v>
      </c>
      <c r="C5711" s="1" t="s">
        <v>20590</v>
      </c>
      <c r="D5711" s="2" t="s">
        <v>20591</v>
      </c>
      <c r="E5711" s="1" t="s">
        <v>20116</v>
      </c>
      <c r="F5711" s="1" t="s">
        <v>20592</v>
      </c>
      <c r="G5711" s="3">
        <v>43959.053368055553</v>
      </c>
      <c r="H5711" s="1" t="b">
        <v>0</v>
      </c>
      <c r="I5711" s="1" t="s">
        <v>30</v>
      </c>
    </row>
    <row r="5712" spans="1:9" ht="12.7" x14ac:dyDescent="0.4">
      <c r="A5712" s="1">
        <v>42481664</v>
      </c>
      <c r="B5712" s="1" t="s">
        <v>20593</v>
      </c>
      <c r="C5712" s="1" t="s">
        <v>20593</v>
      </c>
      <c r="D5712" s="2" t="s">
        <v>20594</v>
      </c>
      <c r="E5712" s="1" t="s">
        <v>20116</v>
      </c>
      <c r="F5712" s="1" t="s">
        <v>20595</v>
      </c>
      <c r="G5712" s="3">
        <v>43959.053379629629</v>
      </c>
      <c r="H5712" s="1" t="b">
        <v>1</v>
      </c>
    </row>
    <row r="5713" spans="1:9" ht="12.7" x14ac:dyDescent="0.4">
      <c r="A5713" s="1">
        <v>85095608</v>
      </c>
      <c r="B5713" s="1" t="s">
        <v>20596</v>
      </c>
      <c r="C5713" s="1" t="s">
        <v>20597</v>
      </c>
      <c r="D5713" s="2" t="s">
        <v>20598</v>
      </c>
      <c r="E5713" s="1" t="s">
        <v>20116</v>
      </c>
      <c r="F5713" s="1" t="s">
        <v>20599</v>
      </c>
      <c r="G5713" s="3">
        <v>43959.053391203706</v>
      </c>
      <c r="H5713" s="1" t="b">
        <v>1</v>
      </c>
    </row>
    <row r="5714" spans="1:9" ht="12.7" x14ac:dyDescent="0.4">
      <c r="A5714" s="1">
        <v>76383569</v>
      </c>
      <c r="B5714" s="1" t="s">
        <v>5632</v>
      </c>
      <c r="C5714" s="1" t="s">
        <v>20600</v>
      </c>
      <c r="D5714" s="2" t="s">
        <v>20601</v>
      </c>
      <c r="E5714" s="1" t="s">
        <v>20116</v>
      </c>
      <c r="F5714" s="1" t="s">
        <v>20602</v>
      </c>
      <c r="G5714" s="3">
        <v>43959.053391203706</v>
      </c>
      <c r="H5714" s="1" t="b">
        <v>1</v>
      </c>
    </row>
    <row r="5715" spans="1:9" ht="12.7" x14ac:dyDescent="0.4">
      <c r="A5715" s="1">
        <v>129283183</v>
      </c>
      <c r="B5715" s="1" t="s">
        <v>18</v>
      </c>
      <c r="C5715" s="1" t="s">
        <v>20603</v>
      </c>
      <c r="D5715" s="2" t="s">
        <v>20604</v>
      </c>
      <c r="E5715" s="1" t="s">
        <v>20116</v>
      </c>
      <c r="F5715" s="1" t="s">
        <v>20605</v>
      </c>
      <c r="G5715" s="3">
        <v>43959.053402777776</v>
      </c>
      <c r="H5715" s="1" t="b">
        <v>1</v>
      </c>
    </row>
    <row r="5716" spans="1:9" ht="12.7" x14ac:dyDescent="0.4">
      <c r="A5716" s="1">
        <v>26682105</v>
      </c>
      <c r="B5716" s="1" t="s">
        <v>20606</v>
      </c>
      <c r="C5716" s="1" t="s">
        <v>20606</v>
      </c>
      <c r="D5716" s="2" t="s">
        <v>20607</v>
      </c>
      <c r="E5716" s="1" t="s">
        <v>20116</v>
      </c>
      <c r="F5716" s="1" t="s">
        <v>20608</v>
      </c>
      <c r="G5716" s="3">
        <v>43959.053414351853</v>
      </c>
      <c r="H5716" s="1" t="b">
        <v>0</v>
      </c>
      <c r="I5716" s="1" t="s">
        <v>30</v>
      </c>
    </row>
    <row r="5717" spans="1:9" ht="12.7" x14ac:dyDescent="0.4">
      <c r="A5717" s="1">
        <v>56723754</v>
      </c>
      <c r="B5717" s="1" t="s">
        <v>20609</v>
      </c>
      <c r="C5717" s="1" t="s">
        <v>20609</v>
      </c>
      <c r="D5717" s="2" t="s">
        <v>20610</v>
      </c>
      <c r="E5717" s="1" t="s">
        <v>20116</v>
      </c>
      <c r="F5717" s="1" t="s">
        <v>20611</v>
      </c>
      <c r="G5717" s="3">
        <v>43959.053425925929</v>
      </c>
      <c r="H5717" s="1" t="b">
        <v>1</v>
      </c>
    </row>
    <row r="5718" spans="1:9" ht="12.7" x14ac:dyDescent="0.4">
      <c r="A5718" s="1">
        <v>3329923</v>
      </c>
      <c r="B5718" s="1" t="s">
        <v>20612</v>
      </c>
      <c r="C5718" s="1" t="s">
        <v>20613</v>
      </c>
      <c r="D5718" s="2" t="s">
        <v>20614</v>
      </c>
      <c r="E5718" s="1" t="s">
        <v>20116</v>
      </c>
      <c r="F5718" s="1" t="s">
        <v>20615</v>
      </c>
      <c r="G5718" s="3">
        <v>43959.053437499999</v>
      </c>
      <c r="H5718" s="1" t="b">
        <v>1</v>
      </c>
    </row>
    <row r="5719" spans="1:9" ht="12.7" x14ac:dyDescent="0.4">
      <c r="A5719" s="1">
        <v>39111193</v>
      </c>
      <c r="B5719" s="1" t="s">
        <v>20616</v>
      </c>
      <c r="C5719" s="1" t="s">
        <v>20617</v>
      </c>
      <c r="D5719" s="2" t="s">
        <v>20618</v>
      </c>
      <c r="E5719" s="1" t="s">
        <v>20116</v>
      </c>
      <c r="F5719" s="1" t="s">
        <v>20619</v>
      </c>
      <c r="G5719" s="3">
        <v>43959.053437499999</v>
      </c>
      <c r="H5719" s="1" t="b">
        <v>0</v>
      </c>
      <c r="I5719" s="1" t="s">
        <v>30</v>
      </c>
    </row>
    <row r="5720" spans="1:9" ht="12.7" x14ac:dyDescent="0.4">
      <c r="A5720" s="1">
        <v>151843254</v>
      </c>
      <c r="B5720" s="1" t="s">
        <v>20620</v>
      </c>
      <c r="C5720" s="1" t="s">
        <v>20621</v>
      </c>
      <c r="D5720" s="2" t="s">
        <v>20622</v>
      </c>
      <c r="E5720" s="1" t="s">
        <v>20116</v>
      </c>
      <c r="F5720" s="1" t="s">
        <v>20623</v>
      </c>
      <c r="G5720" s="3">
        <v>43959.053449074076</v>
      </c>
      <c r="H5720" s="1" t="b">
        <v>0</v>
      </c>
      <c r="I5720" s="1" t="s">
        <v>30</v>
      </c>
    </row>
    <row r="5721" spans="1:9" ht="12.7" x14ac:dyDescent="0.4">
      <c r="A5721" s="1">
        <v>105590837</v>
      </c>
      <c r="B5721" s="1" t="s">
        <v>20624</v>
      </c>
      <c r="C5721" s="1" t="s">
        <v>20625</v>
      </c>
      <c r="D5721" s="2" t="s">
        <v>20626</v>
      </c>
      <c r="E5721" s="1" t="s">
        <v>20116</v>
      </c>
      <c r="F5721" s="1" t="s">
        <v>20627</v>
      </c>
      <c r="G5721" s="3">
        <v>43959.053460648145</v>
      </c>
      <c r="H5721" s="1" t="b">
        <v>1</v>
      </c>
    </row>
    <row r="5722" spans="1:9" ht="12.7" x14ac:dyDescent="0.4">
      <c r="A5722" s="1">
        <v>32219142</v>
      </c>
      <c r="B5722" s="1" t="s">
        <v>20628</v>
      </c>
      <c r="C5722" s="1" t="s">
        <v>20629</v>
      </c>
      <c r="D5722" s="2" t="s">
        <v>20630</v>
      </c>
      <c r="E5722" s="1" t="s">
        <v>20116</v>
      </c>
      <c r="F5722" s="1" t="s">
        <v>20631</v>
      </c>
      <c r="G5722" s="3">
        <v>43959.053460648145</v>
      </c>
      <c r="H5722" s="1" t="b">
        <v>1</v>
      </c>
    </row>
    <row r="5723" spans="1:9" ht="12.7" x14ac:dyDescent="0.4">
      <c r="A5723" s="1">
        <v>100346588</v>
      </c>
      <c r="B5723" s="1" t="s">
        <v>20632</v>
      </c>
      <c r="C5723" s="1" t="s">
        <v>20633</v>
      </c>
      <c r="D5723" s="2" t="s">
        <v>20634</v>
      </c>
      <c r="E5723" s="1" t="s">
        <v>20116</v>
      </c>
      <c r="F5723" s="1" t="s">
        <v>20635</v>
      </c>
      <c r="G5723" s="3">
        <v>43959.053472222222</v>
      </c>
      <c r="H5723" s="1" t="b">
        <v>1</v>
      </c>
    </row>
    <row r="5724" spans="1:9" ht="12.7" x14ac:dyDescent="0.4">
      <c r="A5724" s="1">
        <v>26149893</v>
      </c>
      <c r="B5724" s="1" t="s">
        <v>20636</v>
      </c>
      <c r="C5724" s="1" t="s">
        <v>20637</v>
      </c>
      <c r="D5724" s="2" t="s">
        <v>20638</v>
      </c>
      <c r="E5724" s="1" t="s">
        <v>20116</v>
      </c>
      <c r="F5724" s="1" t="s">
        <v>20639</v>
      </c>
      <c r="G5724" s="3">
        <v>43959.053472222222</v>
      </c>
      <c r="H5724" s="1" t="b">
        <v>0</v>
      </c>
      <c r="I5724" s="1" t="s">
        <v>30</v>
      </c>
    </row>
    <row r="5725" spans="1:9" ht="12.7" x14ac:dyDescent="0.4">
      <c r="A5725" s="1">
        <v>236095576</v>
      </c>
      <c r="B5725" s="1" t="s">
        <v>3437</v>
      </c>
      <c r="C5725" s="1" t="s">
        <v>20640</v>
      </c>
      <c r="D5725" s="2" t="s">
        <v>20641</v>
      </c>
      <c r="E5725" s="1" t="s">
        <v>20116</v>
      </c>
      <c r="F5725" s="1" t="s">
        <v>20642</v>
      </c>
      <c r="G5725" s="3">
        <v>43959.053495370368</v>
      </c>
      <c r="H5725" s="1" t="b">
        <v>1</v>
      </c>
    </row>
    <row r="5726" spans="1:9" ht="12.7" x14ac:dyDescent="0.4">
      <c r="A5726" s="1">
        <v>76937669</v>
      </c>
      <c r="B5726" s="1" t="s">
        <v>1174</v>
      </c>
      <c r="C5726" s="1" t="s">
        <v>20643</v>
      </c>
      <c r="D5726" s="2" t="s">
        <v>20644</v>
      </c>
      <c r="E5726" s="1" t="s">
        <v>20116</v>
      </c>
      <c r="F5726" s="1" t="s">
        <v>20645</v>
      </c>
      <c r="G5726" s="3">
        <v>43959.053506944445</v>
      </c>
      <c r="H5726" s="1" t="b">
        <v>1</v>
      </c>
    </row>
    <row r="5727" spans="1:9" ht="12.7" x14ac:dyDescent="0.4">
      <c r="A5727" s="1">
        <v>93565582</v>
      </c>
      <c r="B5727" s="1" t="s">
        <v>20646</v>
      </c>
      <c r="C5727" s="1" t="s">
        <v>20646</v>
      </c>
      <c r="D5727" s="2" t="s">
        <v>20647</v>
      </c>
      <c r="E5727" s="1" t="s">
        <v>20116</v>
      </c>
      <c r="F5727" s="1" t="s">
        <v>20648</v>
      </c>
      <c r="G5727" s="3">
        <v>43959.053506944445</v>
      </c>
      <c r="H5727" s="1" t="b">
        <v>0</v>
      </c>
      <c r="I5727" s="1" t="s">
        <v>30</v>
      </c>
    </row>
    <row r="5728" spans="1:9" ht="12.7" x14ac:dyDescent="0.4">
      <c r="A5728" s="1">
        <v>12719776</v>
      </c>
      <c r="B5728" s="1" t="s">
        <v>20649</v>
      </c>
      <c r="C5728" s="1" t="s">
        <v>20650</v>
      </c>
      <c r="D5728" s="2" t="s">
        <v>20651</v>
      </c>
      <c r="E5728" s="1" t="s">
        <v>20116</v>
      </c>
      <c r="F5728" s="1" t="s">
        <v>20652</v>
      </c>
      <c r="G5728" s="3">
        <v>43959.053506944445</v>
      </c>
      <c r="H5728" s="1" t="b">
        <v>0</v>
      </c>
      <c r="I5728" s="1" t="s">
        <v>30</v>
      </c>
    </row>
    <row r="5729" spans="1:9" ht="12.7" x14ac:dyDescent="0.4">
      <c r="A5729" s="1">
        <v>157166750</v>
      </c>
      <c r="B5729" s="1" t="s">
        <v>20653</v>
      </c>
      <c r="C5729" s="1" t="s">
        <v>20654</v>
      </c>
      <c r="D5729" s="2" t="s">
        <v>20655</v>
      </c>
      <c r="E5729" s="1" t="s">
        <v>20116</v>
      </c>
      <c r="F5729" s="1" t="s">
        <v>20656</v>
      </c>
      <c r="G5729" s="3">
        <v>43959.053506944445</v>
      </c>
      <c r="H5729" s="1" t="b">
        <v>0</v>
      </c>
      <c r="I5729" s="1" t="s">
        <v>30</v>
      </c>
    </row>
    <row r="5730" spans="1:9" ht="12.7" x14ac:dyDescent="0.4">
      <c r="A5730" s="1">
        <v>75236196</v>
      </c>
      <c r="B5730" s="1" t="s">
        <v>20657</v>
      </c>
      <c r="C5730" s="1" t="s">
        <v>20658</v>
      </c>
      <c r="D5730" s="2" t="s">
        <v>20659</v>
      </c>
      <c r="E5730" s="1" t="s">
        <v>20116</v>
      </c>
      <c r="F5730" s="1" t="s">
        <v>20660</v>
      </c>
      <c r="G5730" s="3">
        <v>43959.053518518522</v>
      </c>
      <c r="H5730" s="1" t="b">
        <v>1</v>
      </c>
    </row>
    <row r="5731" spans="1:9" ht="12.7" x14ac:dyDescent="0.4">
      <c r="A5731" s="1">
        <v>58509963</v>
      </c>
      <c r="B5731" s="1" t="s">
        <v>20661</v>
      </c>
      <c r="C5731" s="1" t="s">
        <v>20662</v>
      </c>
      <c r="D5731" s="2" t="s">
        <v>20663</v>
      </c>
      <c r="E5731" s="1" t="s">
        <v>20116</v>
      </c>
      <c r="F5731" s="1" t="s">
        <v>20664</v>
      </c>
      <c r="G5731" s="3">
        <v>43959.053530092591</v>
      </c>
      <c r="H5731" s="1" t="b">
        <v>0</v>
      </c>
      <c r="I5731" s="1" t="s">
        <v>30</v>
      </c>
    </row>
    <row r="5732" spans="1:9" ht="12.7" x14ac:dyDescent="0.4">
      <c r="A5732" s="1">
        <v>127968704</v>
      </c>
      <c r="B5732" s="1" t="s">
        <v>3107</v>
      </c>
      <c r="C5732" s="1" t="s">
        <v>20665</v>
      </c>
      <c r="D5732" s="2" t="s">
        <v>20666</v>
      </c>
      <c r="E5732" s="1" t="s">
        <v>20116</v>
      </c>
      <c r="F5732" s="1" t="s">
        <v>20667</v>
      </c>
      <c r="G5732" s="3">
        <v>43959.053530092591</v>
      </c>
      <c r="H5732" s="1" t="b">
        <v>1</v>
      </c>
    </row>
    <row r="5733" spans="1:9" ht="12.7" x14ac:dyDescent="0.4">
      <c r="A5733" s="1">
        <v>99705100</v>
      </c>
      <c r="B5733" s="1" t="s">
        <v>20668</v>
      </c>
      <c r="C5733" s="1" t="s">
        <v>20669</v>
      </c>
      <c r="D5733" s="2" t="s">
        <v>20670</v>
      </c>
      <c r="E5733" s="1" t="s">
        <v>20116</v>
      </c>
      <c r="F5733" s="1" t="s">
        <v>20671</v>
      </c>
      <c r="G5733" s="3">
        <v>43959.053541666668</v>
      </c>
      <c r="H5733" s="1" t="b">
        <v>1</v>
      </c>
    </row>
    <row r="5734" spans="1:9" ht="12.7" x14ac:dyDescent="0.4">
      <c r="A5734" s="1">
        <v>26390092</v>
      </c>
      <c r="B5734" s="1" t="s">
        <v>20672</v>
      </c>
      <c r="C5734" s="2" t="s">
        <v>20673</v>
      </c>
      <c r="D5734" s="2" t="s">
        <v>20674</v>
      </c>
      <c r="E5734" s="1" t="s">
        <v>20116</v>
      </c>
      <c r="F5734" s="1" t="s">
        <v>20675</v>
      </c>
      <c r="G5734" s="3">
        <v>43959.053553240738</v>
      </c>
      <c r="H5734" s="1" t="b">
        <v>0</v>
      </c>
      <c r="I5734" s="1" t="s">
        <v>30</v>
      </c>
    </row>
    <row r="5735" spans="1:9" ht="12.7" x14ac:dyDescent="0.4">
      <c r="A5735" s="1">
        <v>81810486</v>
      </c>
      <c r="B5735" s="1" t="s">
        <v>1973</v>
      </c>
      <c r="C5735" s="1" t="s">
        <v>20676</v>
      </c>
      <c r="D5735" s="2" t="s">
        <v>20677</v>
      </c>
      <c r="E5735" s="1" t="s">
        <v>20116</v>
      </c>
      <c r="F5735" s="1" t="s">
        <v>20678</v>
      </c>
      <c r="G5735" s="3">
        <v>43959.053553240738</v>
      </c>
      <c r="H5735" s="1" t="b">
        <v>1</v>
      </c>
    </row>
    <row r="5736" spans="1:9" ht="12.7" x14ac:dyDescent="0.4">
      <c r="A5736" s="1">
        <v>112321084</v>
      </c>
      <c r="B5736" s="1" t="s">
        <v>20679</v>
      </c>
      <c r="C5736" s="1" t="s">
        <v>20680</v>
      </c>
      <c r="D5736" s="2" t="s">
        <v>20681</v>
      </c>
      <c r="E5736" s="1" t="s">
        <v>20116</v>
      </c>
      <c r="F5736" s="1" t="s">
        <v>20682</v>
      </c>
      <c r="G5736" s="3">
        <v>43959.053564814814</v>
      </c>
      <c r="H5736" s="1" t="b">
        <v>1</v>
      </c>
    </row>
    <row r="5737" spans="1:9" ht="12.7" x14ac:dyDescent="0.4">
      <c r="A5737" s="1">
        <v>105411913</v>
      </c>
      <c r="B5737" s="1" t="s">
        <v>20683</v>
      </c>
      <c r="C5737" s="1" t="s">
        <v>20683</v>
      </c>
      <c r="D5737" s="2" t="s">
        <v>20684</v>
      </c>
      <c r="E5737" s="1" t="s">
        <v>20116</v>
      </c>
      <c r="F5737" s="1" t="s">
        <v>20685</v>
      </c>
      <c r="G5737" s="3">
        <v>43959.053564814814</v>
      </c>
      <c r="H5737" s="1" t="b">
        <v>0</v>
      </c>
      <c r="I5737" s="1" t="s">
        <v>30</v>
      </c>
    </row>
    <row r="5738" spans="1:9" ht="12.7" x14ac:dyDescent="0.4">
      <c r="A5738" s="1">
        <v>95797174</v>
      </c>
      <c r="B5738" s="1" t="s">
        <v>20686</v>
      </c>
      <c r="C5738" s="1" t="s">
        <v>20687</v>
      </c>
      <c r="D5738" s="2" t="s">
        <v>20688</v>
      </c>
      <c r="E5738" s="1" t="s">
        <v>20116</v>
      </c>
      <c r="F5738" s="1" t="s">
        <v>20689</v>
      </c>
      <c r="G5738" s="3">
        <v>43959.053576388891</v>
      </c>
      <c r="H5738" s="1" t="b">
        <v>1</v>
      </c>
    </row>
    <row r="5739" spans="1:9" ht="12.7" x14ac:dyDescent="0.4">
      <c r="A5739" s="1">
        <v>104188467</v>
      </c>
      <c r="B5739" s="1" t="s">
        <v>1174</v>
      </c>
      <c r="C5739" s="1" t="s">
        <v>20690</v>
      </c>
      <c r="D5739" s="2" t="s">
        <v>20691</v>
      </c>
      <c r="E5739" s="1" t="s">
        <v>20116</v>
      </c>
      <c r="F5739" s="1" t="s">
        <v>20692</v>
      </c>
      <c r="G5739" s="3">
        <v>43959.053587962961</v>
      </c>
      <c r="H5739" s="1" t="b">
        <v>1</v>
      </c>
    </row>
    <row r="5740" spans="1:9" ht="12.7" x14ac:dyDescent="0.4">
      <c r="A5740" s="1">
        <v>80016159</v>
      </c>
      <c r="B5740" s="1" t="s">
        <v>20693</v>
      </c>
      <c r="C5740" s="1" t="s">
        <v>20694</v>
      </c>
      <c r="D5740" s="2" t="s">
        <v>20695</v>
      </c>
      <c r="E5740" s="1" t="s">
        <v>20116</v>
      </c>
      <c r="F5740" s="1" t="s">
        <v>20696</v>
      </c>
      <c r="G5740" s="3">
        <v>43959.053599537037</v>
      </c>
      <c r="H5740" s="1" t="b">
        <v>1</v>
      </c>
    </row>
    <row r="5741" spans="1:9" ht="12.7" x14ac:dyDescent="0.4">
      <c r="A5741" s="1">
        <v>127689297</v>
      </c>
      <c r="B5741" s="1" t="s">
        <v>20697</v>
      </c>
      <c r="C5741" s="1" t="s">
        <v>20698</v>
      </c>
      <c r="D5741" s="2" t="s">
        <v>20699</v>
      </c>
      <c r="E5741" s="1" t="s">
        <v>20116</v>
      </c>
      <c r="F5741" s="1" t="s">
        <v>20700</v>
      </c>
      <c r="G5741" s="3">
        <v>43959.053611111114</v>
      </c>
      <c r="H5741" s="1" t="b">
        <v>1</v>
      </c>
    </row>
    <row r="5742" spans="1:9" ht="12.7" x14ac:dyDescent="0.4">
      <c r="A5742" s="1">
        <v>15536831</v>
      </c>
      <c r="B5742" s="1" t="s">
        <v>20701</v>
      </c>
      <c r="C5742" s="1" t="s">
        <v>20702</v>
      </c>
      <c r="D5742" s="2" t="s">
        <v>20703</v>
      </c>
      <c r="E5742" s="1" t="s">
        <v>20116</v>
      </c>
      <c r="F5742" s="1" t="s">
        <v>20704</v>
      </c>
      <c r="G5742" s="3">
        <v>43959.053611111114</v>
      </c>
      <c r="H5742" s="1" t="b">
        <v>0</v>
      </c>
      <c r="I5742" s="1" t="s">
        <v>30</v>
      </c>
    </row>
    <row r="5743" spans="1:9" ht="12.7" x14ac:dyDescent="0.4">
      <c r="A5743" s="1">
        <v>157846876</v>
      </c>
      <c r="B5743" s="1" t="s">
        <v>20705</v>
      </c>
      <c r="C5743" s="1" t="s">
        <v>20706</v>
      </c>
      <c r="D5743" s="2" t="s">
        <v>20707</v>
      </c>
      <c r="E5743" s="1" t="s">
        <v>20116</v>
      </c>
      <c r="F5743" s="1" t="s">
        <v>20708</v>
      </c>
      <c r="G5743" s="3">
        <v>43959.053622685184</v>
      </c>
      <c r="H5743" s="1" t="b">
        <v>1</v>
      </c>
    </row>
    <row r="5744" spans="1:9" ht="12.7" x14ac:dyDescent="0.4">
      <c r="A5744" s="1">
        <v>33568214</v>
      </c>
      <c r="B5744" s="1" t="s">
        <v>20709</v>
      </c>
      <c r="C5744" s="1" t="s">
        <v>20710</v>
      </c>
      <c r="D5744" s="2" t="s">
        <v>20711</v>
      </c>
      <c r="E5744" s="1" t="s">
        <v>20116</v>
      </c>
      <c r="F5744" s="1" t="s">
        <v>20712</v>
      </c>
      <c r="G5744" s="3">
        <v>43959.05363425926</v>
      </c>
      <c r="H5744" s="1" t="b">
        <v>1</v>
      </c>
    </row>
    <row r="5745" spans="1:9" ht="12.7" x14ac:dyDescent="0.4">
      <c r="A5745" s="1">
        <v>16554395</v>
      </c>
      <c r="B5745" s="1" t="s">
        <v>20713</v>
      </c>
      <c r="C5745" s="1" t="s">
        <v>20713</v>
      </c>
      <c r="D5745" s="2" t="s">
        <v>20714</v>
      </c>
      <c r="E5745" s="1" t="s">
        <v>20116</v>
      </c>
      <c r="F5745" s="1" t="s">
        <v>20715</v>
      </c>
      <c r="G5745" s="3">
        <v>43959.05364583333</v>
      </c>
      <c r="H5745" s="1" t="b">
        <v>1</v>
      </c>
    </row>
    <row r="5746" spans="1:9" ht="12.7" x14ac:dyDescent="0.4">
      <c r="A5746" s="1">
        <v>102601749</v>
      </c>
      <c r="B5746" s="1" t="s">
        <v>1473</v>
      </c>
      <c r="C5746" s="1" t="s">
        <v>20716</v>
      </c>
      <c r="D5746" s="2" t="s">
        <v>20717</v>
      </c>
      <c r="E5746" s="1" t="s">
        <v>20116</v>
      </c>
      <c r="F5746" s="1" t="s">
        <v>20718</v>
      </c>
      <c r="G5746" s="3">
        <v>43959.05364583333</v>
      </c>
      <c r="H5746" s="1" t="b">
        <v>0</v>
      </c>
      <c r="I5746" s="1" t="s">
        <v>1578</v>
      </c>
    </row>
    <row r="5747" spans="1:9" ht="12.7" x14ac:dyDescent="0.4">
      <c r="A5747" s="1">
        <v>71323749</v>
      </c>
      <c r="B5747" s="1" t="s">
        <v>20719</v>
      </c>
      <c r="C5747" s="1" t="s">
        <v>20720</v>
      </c>
      <c r="D5747" s="2" t="s">
        <v>20721</v>
      </c>
      <c r="E5747" s="1" t="s">
        <v>20116</v>
      </c>
      <c r="F5747" s="1" t="s">
        <v>20722</v>
      </c>
      <c r="G5747" s="3">
        <v>43959.053668981483</v>
      </c>
      <c r="H5747" s="1" t="b">
        <v>1</v>
      </c>
    </row>
    <row r="5748" spans="1:9" ht="12.7" x14ac:dyDescent="0.4">
      <c r="A5748" s="1">
        <v>3605299</v>
      </c>
      <c r="B5748" s="1" t="s">
        <v>20723</v>
      </c>
      <c r="C5748" s="1" t="s">
        <v>20724</v>
      </c>
      <c r="D5748" s="2" t="s">
        <v>20725</v>
      </c>
      <c r="E5748" s="1" t="s">
        <v>20116</v>
      </c>
      <c r="F5748" s="1" t="s">
        <v>20726</v>
      </c>
      <c r="G5748" s="3">
        <v>43959.053668981483</v>
      </c>
      <c r="H5748" s="1" t="b">
        <v>0</v>
      </c>
      <c r="I5748" s="1" t="s">
        <v>30</v>
      </c>
    </row>
    <row r="5749" spans="1:9" ht="12.7" x14ac:dyDescent="0.4">
      <c r="A5749" s="1">
        <v>49453413</v>
      </c>
      <c r="B5749" s="1" t="s">
        <v>56</v>
      </c>
      <c r="C5749" s="1" t="s">
        <v>20727</v>
      </c>
      <c r="D5749" s="2" t="s">
        <v>20728</v>
      </c>
      <c r="E5749" s="1" t="s">
        <v>20116</v>
      </c>
      <c r="F5749" s="1" t="s">
        <v>20729</v>
      </c>
      <c r="G5749" s="3">
        <v>43959.053680555553</v>
      </c>
      <c r="H5749" s="1" t="b">
        <v>1</v>
      </c>
    </row>
    <row r="5750" spans="1:9" ht="12.7" x14ac:dyDescent="0.4">
      <c r="A5750" s="1">
        <v>88215273</v>
      </c>
      <c r="B5750" s="1" t="s">
        <v>8939</v>
      </c>
      <c r="C5750" s="1" t="s">
        <v>20730</v>
      </c>
      <c r="D5750" s="2" t="s">
        <v>20731</v>
      </c>
      <c r="E5750" s="1" t="s">
        <v>20116</v>
      </c>
      <c r="F5750" s="1" t="s">
        <v>20732</v>
      </c>
      <c r="G5750" s="3">
        <v>43959.053703703707</v>
      </c>
      <c r="H5750" s="1" t="b">
        <v>1</v>
      </c>
    </row>
    <row r="5751" spans="1:9" ht="12.7" x14ac:dyDescent="0.4">
      <c r="A5751" s="1">
        <v>186754830</v>
      </c>
      <c r="B5751" s="1" t="s">
        <v>20521</v>
      </c>
      <c r="C5751" s="1" t="s">
        <v>20733</v>
      </c>
      <c r="D5751" s="2" t="s">
        <v>20734</v>
      </c>
      <c r="E5751" s="1" t="s">
        <v>20116</v>
      </c>
      <c r="F5751" s="1" t="s">
        <v>20735</v>
      </c>
      <c r="G5751" s="3">
        <v>43959.053703703707</v>
      </c>
      <c r="H5751" s="1" t="b">
        <v>0</v>
      </c>
      <c r="I5751" s="1" t="s">
        <v>30</v>
      </c>
    </row>
    <row r="5752" spans="1:9" ht="12.7" x14ac:dyDescent="0.4">
      <c r="A5752" s="1">
        <v>95652514</v>
      </c>
      <c r="B5752" s="1" t="s">
        <v>1174</v>
      </c>
      <c r="C5752" s="1" t="s">
        <v>20736</v>
      </c>
      <c r="D5752" s="2" t="s">
        <v>20737</v>
      </c>
      <c r="E5752" s="1" t="s">
        <v>20116</v>
      </c>
      <c r="F5752" s="1" t="s">
        <v>20738</v>
      </c>
      <c r="G5752" s="3">
        <v>43959.053715277776</v>
      </c>
      <c r="H5752" s="1" t="b">
        <v>1</v>
      </c>
    </row>
    <row r="5753" spans="1:9" ht="12.7" x14ac:dyDescent="0.4">
      <c r="A5753" s="1">
        <v>111790807</v>
      </c>
      <c r="B5753" s="1" t="s">
        <v>1410</v>
      </c>
      <c r="C5753" s="1" t="s">
        <v>20739</v>
      </c>
      <c r="D5753" s="2" t="s">
        <v>20740</v>
      </c>
      <c r="E5753" s="1" t="s">
        <v>20116</v>
      </c>
      <c r="F5753" s="1" t="s">
        <v>20741</v>
      </c>
      <c r="G5753" s="3">
        <v>43959.053715277776</v>
      </c>
      <c r="H5753" s="1" t="b">
        <v>0</v>
      </c>
      <c r="I5753" s="1" t="s">
        <v>30</v>
      </c>
    </row>
    <row r="5754" spans="1:9" ht="12.7" x14ac:dyDescent="0.4">
      <c r="A5754" s="1">
        <v>8805592</v>
      </c>
      <c r="B5754" s="1" t="s">
        <v>20742</v>
      </c>
      <c r="C5754" s="1" t="s">
        <v>20743</v>
      </c>
      <c r="D5754" s="2" t="s">
        <v>20744</v>
      </c>
      <c r="E5754" s="1" t="s">
        <v>20116</v>
      </c>
      <c r="F5754" s="1" t="s">
        <v>20745</v>
      </c>
      <c r="G5754" s="3">
        <v>43959.053726851853</v>
      </c>
      <c r="H5754" s="1" t="b">
        <v>0</v>
      </c>
      <c r="I5754" s="1" t="s">
        <v>30</v>
      </c>
    </row>
    <row r="5755" spans="1:9" ht="12.7" x14ac:dyDescent="0.4">
      <c r="A5755" s="1">
        <v>273546408</v>
      </c>
      <c r="B5755" s="1" t="s">
        <v>20746</v>
      </c>
      <c r="C5755" s="1" t="s">
        <v>20747</v>
      </c>
      <c r="D5755" s="2" t="s">
        <v>20748</v>
      </c>
      <c r="E5755" s="1" t="s">
        <v>20116</v>
      </c>
      <c r="F5755" s="1" t="s">
        <v>20749</v>
      </c>
      <c r="G5755" s="3">
        <v>43959.053738425922</v>
      </c>
      <c r="H5755" s="1" t="b">
        <v>1</v>
      </c>
    </row>
    <row r="5756" spans="1:9" ht="12.7" x14ac:dyDescent="0.4">
      <c r="A5756" s="1">
        <v>51575745</v>
      </c>
      <c r="B5756" s="1" t="s">
        <v>2838</v>
      </c>
      <c r="C5756" s="1" t="s">
        <v>20750</v>
      </c>
      <c r="D5756" s="2" t="s">
        <v>20751</v>
      </c>
      <c r="E5756" s="1" t="s">
        <v>20116</v>
      </c>
      <c r="F5756" s="1" t="s">
        <v>20752</v>
      </c>
      <c r="G5756" s="3">
        <v>43959.053749999999</v>
      </c>
      <c r="H5756" s="1" t="b">
        <v>1</v>
      </c>
    </row>
    <row r="5757" spans="1:9" ht="12.7" x14ac:dyDescent="0.4">
      <c r="A5757" s="1">
        <v>68414068</v>
      </c>
      <c r="B5757" s="1" t="s">
        <v>20753</v>
      </c>
      <c r="C5757" s="1" t="s">
        <v>20753</v>
      </c>
      <c r="D5757" s="2" t="s">
        <v>20754</v>
      </c>
      <c r="E5757" s="1" t="s">
        <v>20116</v>
      </c>
      <c r="F5757" s="1" t="s">
        <v>20755</v>
      </c>
      <c r="G5757" s="3">
        <v>43959.053761574076</v>
      </c>
      <c r="H5757" s="1" t="b">
        <v>1</v>
      </c>
    </row>
    <row r="5758" spans="1:9" ht="12.7" x14ac:dyDescent="0.4">
      <c r="A5758" s="1">
        <v>83716883</v>
      </c>
      <c r="B5758" s="1" t="s">
        <v>20756</v>
      </c>
      <c r="C5758" s="1" t="s">
        <v>13082</v>
      </c>
      <c r="D5758" s="2" t="s">
        <v>20757</v>
      </c>
      <c r="E5758" s="1" t="s">
        <v>20116</v>
      </c>
      <c r="F5758" s="1" t="s">
        <v>20758</v>
      </c>
      <c r="G5758" s="3">
        <v>43959.053761574076</v>
      </c>
      <c r="H5758" s="1" t="b">
        <v>1</v>
      </c>
    </row>
    <row r="5759" spans="1:9" ht="12.7" x14ac:dyDescent="0.4">
      <c r="A5759" s="1">
        <v>44264925</v>
      </c>
      <c r="B5759" s="1" t="s">
        <v>470</v>
      </c>
      <c r="C5759" s="1" t="s">
        <v>20759</v>
      </c>
      <c r="D5759" s="2" t="s">
        <v>20760</v>
      </c>
      <c r="E5759" s="1" t="s">
        <v>20116</v>
      </c>
      <c r="F5759" s="1" t="s">
        <v>20761</v>
      </c>
      <c r="G5759" s="3">
        <v>43959.053784722222</v>
      </c>
      <c r="H5759" s="1" t="b">
        <v>0</v>
      </c>
      <c r="I5759" s="1" t="s">
        <v>13</v>
      </c>
    </row>
    <row r="5760" spans="1:9" ht="12.7" x14ac:dyDescent="0.4">
      <c r="A5760" s="1">
        <v>69590701</v>
      </c>
      <c r="B5760" s="1" t="s">
        <v>20762</v>
      </c>
      <c r="C5760" s="1" t="s">
        <v>20763</v>
      </c>
      <c r="D5760" s="2" t="s">
        <v>20764</v>
      </c>
      <c r="E5760" s="1" t="s">
        <v>20116</v>
      </c>
      <c r="F5760" s="1" t="s">
        <v>20765</v>
      </c>
      <c r="G5760" s="3">
        <v>43959.053796296299</v>
      </c>
      <c r="H5760" s="1" t="b">
        <v>1</v>
      </c>
    </row>
    <row r="5761" spans="1:9" ht="12.7" x14ac:dyDescent="0.4">
      <c r="A5761" s="1">
        <v>121125679</v>
      </c>
      <c r="B5761" s="1" t="s">
        <v>20766</v>
      </c>
      <c r="C5761" s="1" t="s">
        <v>20767</v>
      </c>
      <c r="D5761" s="2" t="s">
        <v>20768</v>
      </c>
      <c r="E5761" s="1" t="s">
        <v>20116</v>
      </c>
      <c r="F5761" s="1" t="s">
        <v>20769</v>
      </c>
      <c r="G5761" s="3">
        <v>43959.053796296299</v>
      </c>
      <c r="H5761" s="1" t="b">
        <v>0</v>
      </c>
      <c r="I5761" s="1" t="s">
        <v>30</v>
      </c>
    </row>
    <row r="5762" spans="1:9" ht="12.7" x14ac:dyDescent="0.4">
      <c r="A5762" s="1">
        <v>110819939</v>
      </c>
      <c r="B5762" s="1" t="s">
        <v>20693</v>
      </c>
      <c r="C5762" s="1" t="s">
        <v>20770</v>
      </c>
      <c r="D5762" s="2" t="s">
        <v>20771</v>
      </c>
      <c r="E5762" s="1" t="s">
        <v>20116</v>
      </c>
      <c r="F5762" s="1" t="s">
        <v>20772</v>
      </c>
      <c r="G5762" s="3">
        <v>43959.053796296299</v>
      </c>
      <c r="H5762" s="1" t="b">
        <v>0</v>
      </c>
      <c r="I5762" s="1" t="s">
        <v>30</v>
      </c>
    </row>
    <row r="5763" spans="1:9" ht="12.7" x14ac:dyDescent="0.4">
      <c r="A5763" s="1">
        <v>108221729</v>
      </c>
      <c r="B5763" s="1" t="s">
        <v>20773</v>
      </c>
      <c r="C5763" s="1" t="s">
        <v>20773</v>
      </c>
      <c r="D5763" s="2" t="s">
        <v>20774</v>
      </c>
      <c r="E5763" s="1" t="s">
        <v>20116</v>
      </c>
      <c r="F5763" s="1" t="s">
        <v>20775</v>
      </c>
      <c r="G5763" s="3">
        <v>43959.053819444445</v>
      </c>
      <c r="H5763" s="1" t="b">
        <v>1</v>
      </c>
    </row>
    <row r="5764" spans="1:9" ht="12.7" x14ac:dyDescent="0.4">
      <c r="A5764" s="1">
        <v>77369463</v>
      </c>
      <c r="B5764" s="1" t="s">
        <v>20776</v>
      </c>
      <c r="C5764" s="1" t="s">
        <v>20777</v>
      </c>
      <c r="D5764" s="2" t="s">
        <v>20778</v>
      </c>
      <c r="E5764" s="1" t="s">
        <v>20116</v>
      </c>
      <c r="F5764" s="1" t="s">
        <v>20779</v>
      </c>
      <c r="G5764" s="3">
        <v>43959.053831018522</v>
      </c>
      <c r="H5764" s="1" t="b">
        <v>1</v>
      </c>
    </row>
    <row r="5765" spans="1:9" ht="12.7" x14ac:dyDescent="0.4">
      <c r="A5765" s="1">
        <v>109200851</v>
      </c>
      <c r="B5765" s="1" t="s">
        <v>470</v>
      </c>
      <c r="C5765" s="1" t="s">
        <v>20780</v>
      </c>
      <c r="D5765" s="2" t="s">
        <v>20781</v>
      </c>
      <c r="E5765" s="1" t="s">
        <v>20116</v>
      </c>
      <c r="F5765" s="1" t="s">
        <v>20782</v>
      </c>
      <c r="G5765" s="3">
        <v>43959.053842592592</v>
      </c>
      <c r="H5765" s="1" t="b">
        <v>1</v>
      </c>
    </row>
    <row r="5766" spans="1:9" ht="12.7" x14ac:dyDescent="0.4">
      <c r="A5766" s="1">
        <v>2833537</v>
      </c>
      <c r="B5766" s="1" t="s">
        <v>63</v>
      </c>
      <c r="C5766" s="1" t="s">
        <v>20783</v>
      </c>
      <c r="D5766" s="2" t="s">
        <v>20784</v>
      </c>
      <c r="E5766" s="1" t="s">
        <v>20116</v>
      </c>
      <c r="F5766" s="1" t="s">
        <v>20785</v>
      </c>
      <c r="G5766" s="3">
        <v>43959.053854166668</v>
      </c>
      <c r="H5766" s="1" t="b">
        <v>1</v>
      </c>
    </row>
    <row r="5767" spans="1:9" ht="12.7" x14ac:dyDescent="0.4">
      <c r="A5767" s="1">
        <v>11672345</v>
      </c>
      <c r="B5767" s="1" t="s">
        <v>20233</v>
      </c>
      <c r="C5767" s="1" t="s">
        <v>20786</v>
      </c>
      <c r="D5767" s="2" t="s">
        <v>20787</v>
      </c>
      <c r="E5767" s="1" t="s">
        <v>20116</v>
      </c>
      <c r="F5767" s="1" t="s">
        <v>20788</v>
      </c>
      <c r="G5767" s="3">
        <v>43959.053854166668</v>
      </c>
      <c r="H5767" s="1" t="b">
        <v>0</v>
      </c>
      <c r="I5767" s="1" t="s">
        <v>30</v>
      </c>
    </row>
    <row r="5768" spans="1:9" ht="12.7" x14ac:dyDescent="0.4">
      <c r="A5768" s="1">
        <v>83434501</v>
      </c>
      <c r="B5768" s="1" t="s">
        <v>20789</v>
      </c>
      <c r="C5768" s="1" t="s">
        <v>20790</v>
      </c>
      <c r="D5768" s="2" t="s">
        <v>20791</v>
      </c>
      <c r="E5768" s="1" t="s">
        <v>20116</v>
      </c>
      <c r="F5768" s="1" t="s">
        <v>20792</v>
      </c>
      <c r="G5768" s="3">
        <v>43959.053865740738</v>
      </c>
      <c r="H5768" s="1" t="b">
        <v>1</v>
      </c>
    </row>
    <row r="5769" spans="1:9" ht="12.7" x14ac:dyDescent="0.4">
      <c r="A5769" s="1">
        <v>92112844</v>
      </c>
      <c r="B5769" s="1" t="s">
        <v>20719</v>
      </c>
      <c r="C5769" s="1" t="s">
        <v>20793</v>
      </c>
      <c r="D5769" s="2" t="s">
        <v>20794</v>
      </c>
      <c r="E5769" s="1" t="s">
        <v>20116</v>
      </c>
      <c r="F5769" s="1" t="s">
        <v>20795</v>
      </c>
      <c r="G5769" s="3">
        <v>43959.053877314815</v>
      </c>
      <c r="H5769" s="1" t="b">
        <v>1</v>
      </c>
    </row>
    <row r="5770" spans="1:9" ht="12.7" x14ac:dyDescent="0.4">
      <c r="A5770" s="1">
        <v>262369966</v>
      </c>
      <c r="B5770" s="1" t="s">
        <v>20796</v>
      </c>
      <c r="C5770" s="1" t="s">
        <v>20797</v>
      </c>
      <c r="D5770" s="2" t="s">
        <v>20798</v>
      </c>
      <c r="E5770" s="1" t="s">
        <v>20116</v>
      </c>
      <c r="F5770" s="1" t="s">
        <v>20799</v>
      </c>
      <c r="G5770" s="3">
        <v>43959.053888888891</v>
      </c>
      <c r="H5770" s="1" t="b">
        <v>0</v>
      </c>
      <c r="I5770" s="1" t="s">
        <v>30</v>
      </c>
    </row>
    <row r="5771" spans="1:9" ht="12.7" x14ac:dyDescent="0.4">
      <c r="A5771" s="1">
        <v>113865039</v>
      </c>
      <c r="B5771" s="1" t="s">
        <v>187</v>
      </c>
      <c r="C5771" s="1" t="s">
        <v>20800</v>
      </c>
      <c r="D5771" s="2" t="s">
        <v>20801</v>
      </c>
      <c r="E5771" s="1" t="s">
        <v>20116</v>
      </c>
      <c r="F5771" s="1" t="s">
        <v>20802</v>
      </c>
      <c r="G5771" s="3">
        <v>43959.053888888891</v>
      </c>
      <c r="H5771" s="1" t="b">
        <v>0</v>
      </c>
      <c r="I5771" s="1" t="s">
        <v>30</v>
      </c>
    </row>
    <row r="5772" spans="1:9" ht="12.7" x14ac:dyDescent="0.4">
      <c r="A5772" s="1">
        <v>67753070</v>
      </c>
      <c r="B5772" s="1" t="s">
        <v>73</v>
      </c>
      <c r="C5772" s="1" t="s">
        <v>73</v>
      </c>
      <c r="D5772" s="2" t="s">
        <v>20803</v>
      </c>
      <c r="E5772" s="1" t="s">
        <v>20116</v>
      </c>
      <c r="F5772" s="1" t="s">
        <v>20804</v>
      </c>
      <c r="G5772" s="3">
        <v>43959.053900462961</v>
      </c>
      <c r="H5772" s="1" t="b">
        <v>1</v>
      </c>
    </row>
    <row r="5773" spans="1:9" ht="12.7" x14ac:dyDescent="0.4">
      <c r="A5773" s="1">
        <v>125118418</v>
      </c>
      <c r="B5773" s="1" t="s">
        <v>20805</v>
      </c>
      <c r="C5773" s="1" t="s">
        <v>20806</v>
      </c>
      <c r="D5773" s="2" t="s">
        <v>20807</v>
      </c>
      <c r="E5773" s="1" t="s">
        <v>20116</v>
      </c>
      <c r="F5773" s="1" t="s">
        <v>20808</v>
      </c>
      <c r="G5773" s="3">
        <v>43959.053912037038</v>
      </c>
      <c r="H5773" s="1" t="b">
        <v>1</v>
      </c>
    </row>
    <row r="5774" spans="1:9" ht="12.7" x14ac:dyDescent="0.4">
      <c r="A5774" s="1">
        <v>5265803</v>
      </c>
      <c r="B5774" s="1" t="s">
        <v>20809</v>
      </c>
      <c r="C5774" s="1" t="s">
        <v>20810</v>
      </c>
      <c r="D5774" s="2" t="s">
        <v>20811</v>
      </c>
      <c r="E5774" s="1" t="s">
        <v>20116</v>
      </c>
      <c r="F5774" s="1" t="s">
        <v>20812</v>
      </c>
      <c r="G5774" s="3">
        <v>43959.053912037038</v>
      </c>
      <c r="H5774" s="1" t="b">
        <v>0</v>
      </c>
      <c r="I5774" s="1" t="s">
        <v>30</v>
      </c>
    </row>
    <row r="5775" spans="1:9" ht="12.7" x14ac:dyDescent="0.4">
      <c r="A5775" s="1">
        <v>32754312</v>
      </c>
      <c r="B5775" s="1" t="s">
        <v>1778</v>
      </c>
      <c r="C5775" s="1" t="s">
        <v>20813</v>
      </c>
      <c r="D5775" s="2" t="s">
        <v>20814</v>
      </c>
      <c r="E5775" s="1" t="s">
        <v>20116</v>
      </c>
      <c r="F5775" s="1" t="s">
        <v>20815</v>
      </c>
      <c r="G5775" s="3">
        <v>43959.053923611114</v>
      </c>
      <c r="H5775" s="1" t="b">
        <v>1</v>
      </c>
    </row>
    <row r="5776" spans="1:9" ht="12.7" x14ac:dyDescent="0.4">
      <c r="A5776" s="1">
        <v>46539448</v>
      </c>
      <c r="B5776" s="1" t="s">
        <v>20816</v>
      </c>
      <c r="C5776" s="1" t="s">
        <v>20817</v>
      </c>
      <c r="D5776" s="2" t="s">
        <v>20818</v>
      </c>
      <c r="E5776" s="1" t="s">
        <v>20116</v>
      </c>
      <c r="F5776" s="1" t="s">
        <v>20819</v>
      </c>
      <c r="G5776" s="3">
        <v>43959.053935185184</v>
      </c>
      <c r="H5776" s="1" t="b">
        <v>1</v>
      </c>
    </row>
    <row r="5777" spans="1:9" ht="12.7" x14ac:dyDescent="0.4">
      <c r="A5777" s="1">
        <v>67361566</v>
      </c>
      <c r="B5777" s="1" t="s">
        <v>403</v>
      </c>
      <c r="C5777" s="1" t="s">
        <v>20820</v>
      </c>
      <c r="D5777" s="2" t="s">
        <v>20821</v>
      </c>
      <c r="E5777" s="1" t="s">
        <v>20116</v>
      </c>
      <c r="F5777" s="1" t="s">
        <v>20822</v>
      </c>
      <c r="G5777" s="3">
        <v>43959.053935185184</v>
      </c>
      <c r="H5777" s="1" t="b">
        <v>0</v>
      </c>
      <c r="I5777" s="1" t="s">
        <v>30</v>
      </c>
    </row>
    <row r="5778" spans="1:9" ht="12.7" x14ac:dyDescent="0.4">
      <c r="A5778" s="1">
        <v>175129788</v>
      </c>
      <c r="B5778" s="1" t="s">
        <v>470</v>
      </c>
      <c r="C5778" s="1" t="s">
        <v>20823</v>
      </c>
      <c r="D5778" s="2" t="s">
        <v>20824</v>
      </c>
      <c r="E5778" s="1" t="s">
        <v>20116</v>
      </c>
      <c r="F5778" s="1" t="s">
        <v>20825</v>
      </c>
      <c r="G5778" s="3">
        <v>43959.053946759261</v>
      </c>
      <c r="H5778" s="1" t="b">
        <v>1</v>
      </c>
    </row>
    <row r="5779" spans="1:9" ht="12.7" x14ac:dyDescent="0.4">
      <c r="A5779" s="1">
        <v>8230809</v>
      </c>
      <c r="B5779" s="1" t="s">
        <v>20826</v>
      </c>
      <c r="C5779" s="1" t="s">
        <v>20826</v>
      </c>
      <c r="D5779" s="2" t="s">
        <v>20827</v>
      </c>
      <c r="E5779" s="1" t="s">
        <v>20116</v>
      </c>
      <c r="F5779" s="1" t="s">
        <v>20828</v>
      </c>
      <c r="G5779" s="3">
        <v>43959.053946759261</v>
      </c>
      <c r="H5779" s="1" t="b">
        <v>0</v>
      </c>
      <c r="I5779" s="1" t="s">
        <v>30</v>
      </c>
    </row>
    <row r="5780" spans="1:9" ht="12.7" x14ac:dyDescent="0.4">
      <c r="A5780" s="1">
        <v>73184139</v>
      </c>
      <c r="B5780" s="1" t="s">
        <v>20829</v>
      </c>
      <c r="C5780" s="1" t="s">
        <v>20830</v>
      </c>
      <c r="D5780" s="2" t="s">
        <v>20831</v>
      </c>
      <c r="E5780" s="1" t="s">
        <v>20116</v>
      </c>
      <c r="F5780" s="1" t="s">
        <v>20832</v>
      </c>
      <c r="G5780" s="3">
        <v>43959.053969907407</v>
      </c>
      <c r="H5780" s="1" t="b">
        <v>1</v>
      </c>
    </row>
    <row r="5781" spans="1:9" ht="12.7" x14ac:dyDescent="0.4">
      <c r="A5781" s="1">
        <v>42574339</v>
      </c>
      <c r="B5781" s="1" t="s">
        <v>2550</v>
      </c>
      <c r="C5781" s="1" t="s">
        <v>20833</v>
      </c>
      <c r="D5781" s="2" t="s">
        <v>20834</v>
      </c>
      <c r="E5781" s="1" t="s">
        <v>20116</v>
      </c>
      <c r="F5781" s="1" t="s">
        <v>20835</v>
      </c>
      <c r="G5781" s="3">
        <v>43959.053969907407</v>
      </c>
      <c r="H5781" s="1" t="b">
        <v>0</v>
      </c>
      <c r="I5781" s="1" t="s">
        <v>30</v>
      </c>
    </row>
    <row r="5782" spans="1:9" ht="12.7" x14ac:dyDescent="0.4">
      <c r="A5782" s="1">
        <v>40214070</v>
      </c>
      <c r="B5782" s="1" t="s">
        <v>738</v>
      </c>
      <c r="C5782" s="1" t="s">
        <v>20836</v>
      </c>
      <c r="D5782" s="2" t="s">
        <v>20837</v>
      </c>
      <c r="E5782" s="1" t="s">
        <v>20116</v>
      </c>
      <c r="F5782" s="1" t="s">
        <v>20838</v>
      </c>
      <c r="G5782" s="3">
        <v>43959.053969907407</v>
      </c>
      <c r="H5782" s="1" t="b">
        <v>0</v>
      </c>
      <c r="I5782" s="1" t="s">
        <v>30</v>
      </c>
    </row>
    <row r="5783" spans="1:9" ht="12.7" x14ac:dyDescent="0.4">
      <c r="A5783" s="1">
        <v>18224920</v>
      </c>
      <c r="B5783" s="1" t="s">
        <v>20839</v>
      </c>
      <c r="C5783" s="1" t="s">
        <v>20840</v>
      </c>
      <c r="D5783" s="2" t="s">
        <v>20841</v>
      </c>
      <c r="E5783" s="1" t="s">
        <v>20116</v>
      </c>
      <c r="F5783" s="1" t="s">
        <v>20842</v>
      </c>
      <c r="G5783" s="3">
        <v>43959.053993055553</v>
      </c>
      <c r="H5783" s="1" t="b">
        <v>1</v>
      </c>
    </row>
    <row r="5784" spans="1:9" ht="12.7" x14ac:dyDescent="0.4">
      <c r="A5784" s="1">
        <v>70063086</v>
      </c>
      <c r="B5784" s="1" t="s">
        <v>20843</v>
      </c>
      <c r="C5784" s="1" t="s">
        <v>20843</v>
      </c>
      <c r="D5784" s="2" t="s">
        <v>20844</v>
      </c>
      <c r="E5784" s="1" t="s">
        <v>20116</v>
      </c>
      <c r="F5784" s="1" t="s">
        <v>20845</v>
      </c>
      <c r="G5784" s="3">
        <v>43959.053993055553</v>
      </c>
      <c r="H5784" s="1" t="b">
        <v>1</v>
      </c>
    </row>
    <row r="5785" spans="1:9" ht="12.7" x14ac:dyDescent="0.4">
      <c r="A5785" s="1">
        <v>95970824</v>
      </c>
      <c r="B5785" s="1" t="s">
        <v>20846</v>
      </c>
      <c r="C5785" s="1" t="s">
        <v>20847</v>
      </c>
      <c r="D5785" s="2" t="s">
        <v>20848</v>
      </c>
      <c r="E5785" s="1" t="s">
        <v>20116</v>
      </c>
      <c r="F5785" s="1" t="s">
        <v>20849</v>
      </c>
      <c r="G5785" s="3">
        <v>43959.05400462963</v>
      </c>
      <c r="H5785" s="1" t="b">
        <v>1</v>
      </c>
    </row>
    <row r="5786" spans="1:9" ht="12.7" x14ac:dyDescent="0.4">
      <c r="A5786" s="1">
        <v>75088956</v>
      </c>
      <c r="B5786" s="1" t="s">
        <v>20850</v>
      </c>
      <c r="C5786" s="1" t="s">
        <v>20851</v>
      </c>
      <c r="D5786" s="2" t="s">
        <v>20852</v>
      </c>
      <c r="E5786" s="1" t="s">
        <v>20116</v>
      </c>
      <c r="F5786" s="1" t="s">
        <v>20853</v>
      </c>
      <c r="G5786" s="3">
        <v>43959.054016203707</v>
      </c>
      <c r="H5786" s="1" t="b">
        <v>0</v>
      </c>
      <c r="I5786" s="1" t="s">
        <v>30</v>
      </c>
    </row>
    <row r="5787" spans="1:9" ht="12.7" x14ac:dyDescent="0.4">
      <c r="A5787" s="1">
        <v>75657790</v>
      </c>
      <c r="B5787" s="1" t="s">
        <v>20854</v>
      </c>
      <c r="C5787" s="1" t="s">
        <v>20855</v>
      </c>
      <c r="D5787" s="2" t="s">
        <v>20856</v>
      </c>
      <c r="E5787" s="1" t="s">
        <v>20116</v>
      </c>
      <c r="F5787" s="1" t="s">
        <v>20857</v>
      </c>
      <c r="G5787" s="3">
        <v>43959.054016203707</v>
      </c>
      <c r="H5787" s="1" t="b">
        <v>0</v>
      </c>
      <c r="I5787" s="1" t="s">
        <v>30</v>
      </c>
    </row>
    <row r="5788" spans="1:9" ht="12.7" x14ac:dyDescent="0.4">
      <c r="A5788" s="1">
        <v>110222380</v>
      </c>
      <c r="B5788" s="1" t="s">
        <v>2362</v>
      </c>
      <c r="C5788" s="1" t="s">
        <v>20858</v>
      </c>
      <c r="D5788" s="2" t="s">
        <v>20859</v>
      </c>
      <c r="E5788" s="1" t="s">
        <v>20116</v>
      </c>
      <c r="F5788" s="1" t="s">
        <v>20860</v>
      </c>
      <c r="G5788" s="3">
        <v>43959.054016203707</v>
      </c>
      <c r="H5788" s="1" t="b">
        <v>0</v>
      </c>
      <c r="I5788" s="1" t="s">
        <v>30</v>
      </c>
    </row>
    <row r="5789" spans="1:9" ht="12.7" x14ac:dyDescent="0.4">
      <c r="A5789" s="1">
        <v>117152902</v>
      </c>
      <c r="B5789" s="1" t="s">
        <v>20861</v>
      </c>
      <c r="C5789" s="1" t="s">
        <v>20861</v>
      </c>
      <c r="D5789" s="2" t="s">
        <v>20862</v>
      </c>
      <c r="E5789" s="1" t="s">
        <v>20116</v>
      </c>
      <c r="F5789" s="1" t="s">
        <v>20863</v>
      </c>
      <c r="G5789" s="3">
        <v>43959.054027777776</v>
      </c>
      <c r="H5789" s="1" t="b">
        <v>0</v>
      </c>
      <c r="I5789" s="1" t="s">
        <v>13</v>
      </c>
    </row>
    <row r="5790" spans="1:9" ht="12.7" x14ac:dyDescent="0.4">
      <c r="A5790" s="1">
        <v>40403310</v>
      </c>
      <c r="B5790" s="1" t="s">
        <v>20864</v>
      </c>
      <c r="C5790" s="1" t="s">
        <v>20865</v>
      </c>
      <c r="D5790" s="2" t="s">
        <v>20866</v>
      </c>
      <c r="E5790" s="1" t="s">
        <v>20116</v>
      </c>
      <c r="F5790" s="1" t="s">
        <v>20867</v>
      </c>
      <c r="G5790" s="3">
        <v>43959.054039351853</v>
      </c>
      <c r="H5790" s="1" t="b">
        <v>1</v>
      </c>
    </row>
    <row r="5791" spans="1:9" ht="12.7" x14ac:dyDescent="0.4">
      <c r="A5791" s="1">
        <v>174774052</v>
      </c>
      <c r="B5791" s="1" t="s">
        <v>470</v>
      </c>
      <c r="C5791" s="1" t="s">
        <v>20868</v>
      </c>
      <c r="D5791" s="2" t="s">
        <v>20869</v>
      </c>
      <c r="E5791" s="1" t="s">
        <v>20116</v>
      </c>
      <c r="F5791" s="1" t="s">
        <v>20870</v>
      </c>
      <c r="G5791" s="3">
        <v>43959.054050925923</v>
      </c>
      <c r="H5791" s="1" t="b">
        <v>1</v>
      </c>
    </row>
    <row r="5792" spans="1:9" ht="12.7" x14ac:dyDescent="0.4">
      <c r="A5792" s="1">
        <v>37496521</v>
      </c>
      <c r="B5792" s="1" t="s">
        <v>20871</v>
      </c>
      <c r="C5792" s="1" t="s">
        <v>20871</v>
      </c>
      <c r="D5792" s="2" t="s">
        <v>20872</v>
      </c>
      <c r="E5792" s="1" t="s">
        <v>20116</v>
      </c>
      <c r="F5792" s="1" t="s">
        <v>20873</v>
      </c>
      <c r="G5792" s="3">
        <v>43959.054062499999</v>
      </c>
      <c r="H5792" s="1" t="b">
        <v>1</v>
      </c>
    </row>
    <row r="5793" spans="1:9" ht="12.7" x14ac:dyDescent="0.4">
      <c r="A5793" s="1">
        <v>105808767</v>
      </c>
      <c r="B5793" s="1" t="s">
        <v>3649</v>
      </c>
      <c r="C5793" s="1" t="s">
        <v>20874</v>
      </c>
      <c r="D5793" s="2" t="s">
        <v>20875</v>
      </c>
      <c r="E5793" s="1" t="s">
        <v>20116</v>
      </c>
      <c r="F5793" s="1" t="s">
        <v>20876</v>
      </c>
      <c r="G5793" s="3">
        <v>43959.054085648146</v>
      </c>
      <c r="H5793" s="1" t="b">
        <v>1</v>
      </c>
    </row>
    <row r="5794" spans="1:9" ht="12.7" x14ac:dyDescent="0.4">
      <c r="A5794" s="1">
        <v>88002645</v>
      </c>
      <c r="B5794" s="1" t="s">
        <v>20877</v>
      </c>
      <c r="C5794" s="1" t="s">
        <v>20303</v>
      </c>
      <c r="D5794" s="2" t="s">
        <v>20878</v>
      </c>
      <c r="E5794" s="1" t="s">
        <v>20116</v>
      </c>
      <c r="F5794" s="1" t="s">
        <v>20879</v>
      </c>
      <c r="G5794" s="3">
        <v>43959.054085648146</v>
      </c>
      <c r="H5794" s="1" t="b">
        <v>0</v>
      </c>
      <c r="I5794" s="1" t="s">
        <v>30</v>
      </c>
    </row>
    <row r="5795" spans="1:9" ht="12.7" x14ac:dyDescent="0.4">
      <c r="A5795" s="1">
        <v>97062850</v>
      </c>
      <c r="B5795" s="1" t="s">
        <v>20880</v>
      </c>
      <c r="C5795" s="1" t="s">
        <v>20880</v>
      </c>
      <c r="D5795" s="2" t="s">
        <v>20881</v>
      </c>
      <c r="E5795" s="1" t="s">
        <v>20116</v>
      </c>
      <c r="F5795" s="1" t="s">
        <v>20882</v>
      </c>
      <c r="G5795" s="3">
        <v>43959.054085648146</v>
      </c>
      <c r="H5795" s="1" t="b">
        <v>0</v>
      </c>
      <c r="I5795" s="1" t="s">
        <v>30</v>
      </c>
    </row>
    <row r="5796" spans="1:9" ht="12.7" x14ac:dyDescent="0.4">
      <c r="A5796" s="1">
        <v>46386922</v>
      </c>
      <c r="B5796" s="1" t="s">
        <v>56</v>
      </c>
      <c r="C5796" s="1" t="s">
        <v>20883</v>
      </c>
      <c r="D5796" s="2" t="s">
        <v>20884</v>
      </c>
      <c r="E5796" s="1" t="s">
        <v>20116</v>
      </c>
      <c r="F5796" s="1" t="s">
        <v>20885</v>
      </c>
      <c r="G5796" s="3">
        <v>43959.054097222222</v>
      </c>
      <c r="H5796" s="1" t="b">
        <v>1</v>
      </c>
    </row>
    <row r="5797" spans="1:9" ht="12.7" x14ac:dyDescent="0.4">
      <c r="A5797" s="1">
        <v>266702263</v>
      </c>
      <c r="B5797" s="1" t="s">
        <v>20283</v>
      </c>
      <c r="C5797" s="1" t="s">
        <v>20886</v>
      </c>
      <c r="D5797" s="2" t="s">
        <v>20887</v>
      </c>
      <c r="E5797" s="1" t="s">
        <v>20116</v>
      </c>
      <c r="F5797" s="1" t="s">
        <v>20888</v>
      </c>
      <c r="G5797" s="3">
        <v>43959.054108796299</v>
      </c>
      <c r="H5797" s="1" t="b">
        <v>0</v>
      </c>
      <c r="I5797" s="1" t="s">
        <v>30</v>
      </c>
    </row>
    <row r="5798" spans="1:9" ht="12.7" x14ac:dyDescent="0.4">
      <c r="A5798" s="1">
        <v>88124214</v>
      </c>
      <c r="B5798" s="1" t="s">
        <v>20889</v>
      </c>
      <c r="C5798" s="1" t="s">
        <v>20890</v>
      </c>
      <c r="D5798" s="2" t="s">
        <v>20891</v>
      </c>
      <c r="E5798" s="1" t="s">
        <v>20116</v>
      </c>
      <c r="F5798" s="1" t="s">
        <v>20892</v>
      </c>
      <c r="G5798" s="3">
        <v>43959.054108796299</v>
      </c>
      <c r="H5798" s="1" t="b">
        <v>0</v>
      </c>
      <c r="I5798" s="1" t="s">
        <v>30</v>
      </c>
    </row>
    <row r="5799" spans="1:9" ht="12.7" x14ac:dyDescent="0.4">
      <c r="A5799" s="1">
        <v>86003510</v>
      </c>
      <c r="B5799" s="1" t="s">
        <v>493</v>
      </c>
      <c r="C5799" s="1" t="s">
        <v>20893</v>
      </c>
      <c r="D5799" s="2" t="s">
        <v>20894</v>
      </c>
      <c r="E5799" s="1" t="s">
        <v>20116</v>
      </c>
      <c r="F5799" s="1" t="s">
        <v>20895</v>
      </c>
      <c r="G5799" s="3">
        <v>43959.054120370369</v>
      </c>
      <c r="H5799" s="1" t="b">
        <v>1</v>
      </c>
    </row>
    <row r="5800" spans="1:9" ht="12.7" x14ac:dyDescent="0.4">
      <c r="A5800" s="1">
        <v>58360147</v>
      </c>
      <c r="B5800" s="1" t="s">
        <v>20896</v>
      </c>
      <c r="C5800" s="1" t="s">
        <v>20896</v>
      </c>
      <c r="D5800" s="2" t="s">
        <v>20897</v>
      </c>
      <c r="E5800" s="1" t="s">
        <v>20116</v>
      </c>
      <c r="F5800" s="1" t="s">
        <v>20898</v>
      </c>
      <c r="G5800" s="3">
        <v>43959.054131944446</v>
      </c>
      <c r="H5800" s="1" t="b">
        <v>1</v>
      </c>
    </row>
    <row r="5801" spans="1:9" ht="12.7" x14ac:dyDescent="0.4">
      <c r="A5801" s="1">
        <v>136463760</v>
      </c>
      <c r="B5801" s="1" t="s">
        <v>1992</v>
      </c>
      <c r="C5801" s="1" t="s">
        <v>20899</v>
      </c>
      <c r="D5801" s="2" t="s">
        <v>20900</v>
      </c>
      <c r="E5801" s="1" t="s">
        <v>20116</v>
      </c>
      <c r="F5801" s="1" t="s">
        <v>20901</v>
      </c>
      <c r="G5801" s="3">
        <v>43959.054143518515</v>
      </c>
      <c r="H5801" s="1" t="b">
        <v>1</v>
      </c>
    </row>
    <row r="5802" spans="1:9" ht="12.7" x14ac:dyDescent="0.4">
      <c r="A5802" s="1">
        <v>116837483</v>
      </c>
      <c r="B5802" s="1" t="s">
        <v>20902</v>
      </c>
      <c r="C5802" s="1" t="s">
        <v>20903</v>
      </c>
      <c r="D5802" s="2" t="s">
        <v>20904</v>
      </c>
      <c r="E5802" s="1" t="s">
        <v>20116</v>
      </c>
      <c r="F5802" s="1" t="s">
        <v>20905</v>
      </c>
      <c r="G5802" s="3">
        <v>43959.054143518515</v>
      </c>
      <c r="H5802" s="1" t="b">
        <v>0</v>
      </c>
      <c r="I5802" s="1" t="s">
        <v>30</v>
      </c>
    </row>
    <row r="5803" spans="1:9" ht="12.7" x14ac:dyDescent="0.4">
      <c r="A5803" s="1">
        <v>65212856</v>
      </c>
      <c r="B5803" s="1" t="s">
        <v>20906</v>
      </c>
      <c r="C5803" s="1" t="s">
        <v>20907</v>
      </c>
      <c r="D5803" s="2" t="s">
        <v>20908</v>
      </c>
      <c r="E5803" s="1" t="s">
        <v>20116</v>
      </c>
      <c r="F5803" s="1" t="s">
        <v>20909</v>
      </c>
      <c r="G5803" s="3">
        <v>43959.054155092592</v>
      </c>
      <c r="H5803" s="1" t="b">
        <v>1</v>
      </c>
    </row>
    <row r="5804" spans="1:9" ht="12.7" x14ac:dyDescent="0.4">
      <c r="A5804" s="1">
        <v>193393505</v>
      </c>
      <c r="B5804" s="1" t="s">
        <v>17247</v>
      </c>
      <c r="C5804" s="1" t="s">
        <v>20910</v>
      </c>
      <c r="D5804" s="2" t="s">
        <v>20911</v>
      </c>
      <c r="E5804" s="1" t="s">
        <v>20116</v>
      </c>
      <c r="F5804" s="1" t="s">
        <v>20912</v>
      </c>
      <c r="G5804" s="3">
        <v>43959.054166666669</v>
      </c>
      <c r="H5804" s="1" t="b">
        <v>0</v>
      </c>
      <c r="I5804" s="1" t="s">
        <v>30</v>
      </c>
    </row>
    <row r="5805" spans="1:9" ht="12.7" x14ac:dyDescent="0.4">
      <c r="A5805" s="1">
        <v>38071534</v>
      </c>
      <c r="B5805" s="1" t="s">
        <v>14</v>
      </c>
      <c r="C5805" s="1" t="s">
        <v>20913</v>
      </c>
      <c r="D5805" s="2" t="s">
        <v>20914</v>
      </c>
      <c r="E5805" s="1" t="s">
        <v>20116</v>
      </c>
      <c r="F5805" s="1" t="s">
        <v>20915</v>
      </c>
      <c r="G5805" s="3">
        <v>43959.054166666669</v>
      </c>
      <c r="H5805" s="1" t="b">
        <v>0</v>
      </c>
      <c r="I5805" s="1" t="s">
        <v>30</v>
      </c>
    </row>
    <row r="5806" spans="1:9" ht="12.7" x14ac:dyDescent="0.4">
      <c r="A5806" s="1">
        <v>60334478</v>
      </c>
      <c r="B5806" s="1" t="s">
        <v>20916</v>
      </c>
      <c r="C5806" s="1" t="s">
        <v>20917</v>
      </c>
      <c r="D5806" s="2" t="s">
        <v>20918</v>
      </c>
      <c r="E5806" s="1" t="s">
        <v>20116</v>
      </c>
      <c r="F5806" s="1" t="s">
        <v>20919</v>
      </c>
      <c r="G5806" s="3">
        <v>43959.054178240738</v>
      </c>
      <c r="H5806" s="1" t="b">
        <v>1</v>
      </c>
    </row>
    <row r="5807" spans="1:9" ht="12.7" x14ac:dyDescent="0.4">
      <c r="A5807" s="1">
        <v>91379993</v>
      </c>
      <c r="B5807" s="1" t="s">
        <v>3107</v>
      </c>
      <c r="C5807" s="1" t="s">
        <v>20920</v>
      </c>
      <c r="D5807" s="2" t="s">
        <v>20921</v>
      </c>
      <c r="E5807" s="1" t="s">
        <v>20116</v>
      </c>
      <c r="F5807" s="1" t="s">
        <v>20922</v>
      </c>
      <c r="G5807" s="3">
        <v>43959.054189814815</v>
      </c>
      <c r="H5807" s="1" t="b">
        <v>1</v>
      </c>
    </row>
    <row r="5808" spans="1:9" ht="12.7" x14ac:dyDescent="0.4">
      <c r="A5808" s="1">
        <v>118695306</v>
      </c>
      <c r="B5808" s="1" t="s">
        <v>885</v>
      </c>
      <c r="C5808" s="1" t="s">
        <v>20923</v>
      </c>
      <c r="D5808" s="2" t="s">
        <v>20924</v>
      </c>
      <c r="E5808" s="1" t="s">
        <v>20116</v>
      </c>
      <c r="F5808" s="1" t="s">
        <v>20925</v>
      </c>
      <c r="G5808" s="3">
        <v>43959.054201388892</v>
      </c>
      <c r="H5808" s="1" t="b">
        <v>1</v>
      </c>
    </row>
    <row r="5809" spans="1:9" ht="12.7" x14ac:dyDescent="0.4">
      <c r="A5809" s="1">
        <v>3328572</v>
      </c>
      <c r="B5809" s="1" t="s">
        <v>3217</v>
      </c>
      <c r="C5809" s="1" t="s">
        <v>20926</v>
      </c>
      <c r="D5809" s="2" t="s">
        <v>20927</v>
      </c>
      <c r="E5809" s="1" t="s">
        <v>20116</v>
      </c>
      <c r="F5809" s="1" t="s">
        <v>20928</v>
      </c>
      <c r="G5809" s="3">
        <v>43959.054212962961</v>
      </c>
      <c r="H5809" s="1" t="b">
        <v>1</v>
      </c>
    </row>
    <row r="5810" spans="1:9" ht="12.7" x14ac:dyDescent="0.4">
      <c r="A5810" s="1">
        <v>198488459</v>
      </c>
      <c r="B5810" s="1" t="s">
        <v>20929</v>
      </c>
      <c r="C5810" s="1" t="s">
        <v>20929</v>
      </c>
      <c r="D5810" s="2" t="s">
        <v>20930</v>
      </c>
      <c r="E5810" s="1" t="s">
        <v>20116</v>
      </c>
      <c r="F5810" s="1" t="s">
        <v>20931</v>
      </c>
      <c r="G5810" s="3">
        <v>43959.054212962961</v>
      </c>
      <c r="H5810" s="1" t="b">
        <v>1</v>
      </c>
    </row>
    <row r="5811" spans="1:9" ht="12.7" x14ac:dyDescent="0.4">
      <c r="A5811" s="1">
        <v>32654500</v>
      </c>
      <c r="B5811" s="1" t="s">
        <v>20932</v>
      </c>
      <c r="C5811" s="1" t="s">
        <v>907</v>
      </c>
      <c r="D5811" s="2" t="s">
        <v>20933</v>
      </c>
      <c r="E5811" s="1" t="s">
        <v>20116</v>
      </c>
      <c r="F5811" s="1" t="s">
        <v>20934</v>
      </c>
      <c r="G5811" s="3">
        <v>43959.054224537038</v>
      </c>
      <c r="H5811" s="1" t="b">
        <v>1</v>
      </c>
    </row>
    <row r="5812" spans="1:9" ht="12.7" x14ac:dyDescent="0.4">
      <c r="A5812" s="1">
        <v>44812159</v>
      </c>
      <c r="B5812" s="1" t="s">
        <v>20935</v>
      </c>
      <c r="C5812" s="1" t="s">
        <v>20935</v>
      </c>
      <c r="D5812" s="2" t="s">
        <v>20936</v>
      </c>
      <c r="E5812" s="1" t="s">
        <v>20116</v>
      </c>
      <c r="F5812" s="1" t="s">
        <v>20937</v>
      </c>
      <c r="G5812" s="3">
        <v>43959.054224537038</v>
      </c>
      <c r="H5812" s="1" t="b">
        <v>0</v>
      </c>
      <c r="I5812" s="1" t="s">
        <v>30</v>
      </c>
    </row>
    <row r="5813" spans="1:9" ht="12.7" x14ac:dyDescent="0.4">
      <c r="A5813" s="1">
        <v>38370169</v>
      </c>
      <c r="B5813" s="1" t="s">
        <v>20938</v>
      </c>
      <c r="C5813" s="1" t="s">
        <v>20939</v>
      </c>
      <c r="D5813" s="2" t="s">
        <v>20940</v>
      </c>
      <c r="E5813" s="1" t="s">
        <v>20116</v>
      </c>
      <c r="F5813" s="1" t="s">
        <v>20941</v>
      </c>
      <c r="G5813" s="3">
        <v>43959.054236111115</v>
      </c>
      <c r="H5813" s="1" t="b">
        <v>1</v>
      </c>
    </row>
    <row r="5814" spans="1:9" ht="12.7" x14ac:dyDescent="0.4">
      <c r="A5814" s="1">
        <v>149310214</v>
      </c>
      <c r="B5814" s="1" t="s">
        <v>20942</v>
      </c>
      <c r="C5814" s="1" t="s">
        <v>20942</v>
      </c>
      <c r="D5814" s="2" t="s">
        <v>20943</v>
      </c>
      <c r="E5814" s="1" t="s">
        <v>20116</v>
      </c>
      <c r="F5814" s="1" t="s">
        <v>20944</v>
      </c>
      <c r="G5814" s="3">
        <v>43959.054247685184</v>
      </c>
      <c r="H5814" s="1" t="b">
        <v>1</v>
      </c>
    </row>
    <row r="5815" spans="1:9" ht="12.7" x14ac:dyDescent="0.4">
      <c r="A5815" s="1">
        <v>80039696</v>
      </c>
      <c r="B5815" s="1" t="s">
        <v>20945</v>
      </c>
      <c r="C5815" s="1" t="s">
        <v>20946</v>
      </c>
      <c r="D5815" s="2" t="s">
        <v>20947</v>
      </c>
      <c r="E5815" s="1" t="s">
        <v>20116</v>
      </c>
      <c r="F5815" s="1" t="s">
        <v>20948</v>
      </c>
      <c r="G5815" s="3">
        <v>43959.054247685184</v>
      </c>
      <c r="H5815" s="1" t="b">
        <v>0</v>
      </c>
      <c r="I5815" s="1" t="s">
        <v>30</v>
      </c>
    </row>
    <row r="5816" spans="1:9" ht="12.7" x14ac:dyDescent="0.4">
      <c r="A5816" s="1">
        <v>2518028</v>
      </c>
      <c r="B5816" s="1" t="s">
        <v>20949</v>
      </c>
      <c r="C5816" s="1" t="s">
        <v>20949</v>
      </c>
      <c r="D5816" s="2" t="s">
        <v>20950</v>
      </c>
      <c r="E5816" s="1" t="s">
        <v>20116</v>
      </c>
      <c r="F5816" s="1" t="s">
        <v>20951</v>
      </c>
      <c r="G5816" s="3">
        <v>43959.054259259261</v>
      </c>
      <c r="H5816" s="1" t="b">
        <v>1</v>
      </c>
    </row>
    <row r="5817" spans="1:9" ht="12.7" x14ac:dyDescent="0.4">
      <c r="A5817" s="1">
        <v>78983309</v>
      </c>
      <c r="B5817" s="1" t="s">
        <v>2635</v>
      </c>
      <c r="C5817" s="1" t="s">
        <v>20952</v>
      </c>
      <c r="D5817" s="2" t="s">
        <v>20953</v>
      </c>
      <c r="E5817" s="1" t="s">
        <v>20116</v>
      </c>
      <c r="F5817" s="1" t="s">
        <v>20954</v>
      </c>
      <c r="G5817" s="3">
        <v>43959.054259259261</v>
      </c>
      <c r="H5817" s="1" t="b">
        <v>0</v>
      </c>
      <c r="I5817" s="1" t="s">
        <v>30</v>
      </c>
    </row>
    <row r="5818" spans="1:9" ht="12.7" x14ac:dyDescent="0.4">
      <c r="A5818" s="1">
        <v>60492769</v>
      </c>
      <c r="B5818" s="1" t="s">
        <v>20955</v>
      </c>
      <c r="C5818" s="1" t="s">
        <v>20955</v>
      </c>
      <c r="D5818" s="2" t="s">
        <v>20956</v>
      </c>
      <c r="E5818" s="1" t="s">
        <v>20116</v>
      </c>
      <c r="F5818" s="1" t="s">
        <v>20957</v>
      </c>
      <c r="G5818" s="3">
        <v>43959.054282407407</v>
      </c>
      <c r="H5818" s="1" t="b">
        <v>1</v>
      </c>
    </row>
    <row r="5819" spans="1:9" ht="12.7" x14ac:dyDescent="0.4">
      <c r="A5819" s="1">
        <v>192925833</v>
      </c>
      <c r="B5819" s="1" t="s">
        <v>20958</v>
      </c>
      <c r="C5819" s="1" t="s">
        <v>20958</v>
      </c>
      <c r="D5819" s="2" t="s">
        <v>20959</v>
      </c>
      <c r="E5819" s="1" t="s">
        <v>20116</v>
      </c>
      <c r="F5819" s="1" t="s">
        <v>20960</v>
      </c>
      <c r="G5819" s="3">
        <v>43959.054293981484</v>
      </c>
      <c r="H5819" s="1" t="b">
        <v>1</v>
      </c>
    </row>
    <row r="5820" spans="1:9" ht="12.7" x14ac:dyDescent="0.4">
      <c r="A5820" s="1">
        <v>41543133</v>
      </c>
      <c r="B5820" s="1" t="s">
        <v>403</v>
      </c>
      <c r="C5820" s="1" t="s">
        <v>20961</v>
      </c>
      <c r="D5820" s="2" t="s">
        <v>20962</v>
      </c>
      <c r="E5820" s="1" t="s">
        <v>20116</v>
      </c>
      <c r="F5820" s="1" t="s">
        <v>20963</v>
      </c>
      <c r="G5820" s="3">
        <v>43959.054293981484</v>
      </c>
      <c r="H5820" s="1" t="b">
        <v>1</v>
      </c>
    </row>
    <row r="5821" spans="1:9" ht="12.7" x14ac:dyDescent="0.4">
      <c r="A5821" s="1">
        <v>156293506</v>
      </c>
      <c r="B5821" s="1" t="s">
        <v>470</v>
      </c>
      <c r="C5821" s="1" t="s">
        <v>20964</v>
      </c>
      <c r="D5821" s="2" t="s">
        <v>20965</v>
      </c>
      <c r="E5821" s="1" t="s">
        <v>20116</v>
      </c>
      <c r="F5821" s="1" t="s">
        <v>20966</v>
      </c>
      <c r="G5821" s="3">
        <v>43959.054305555554</v>
      </c>
      <c r="H5821" s="1" t="b">
        <v>0</v>
      </c>
      <c r="I5821" s="1" t="s">
        <v>30</v>
      </c>
    </row>
    <row r="5822" spans="1:9" ht="12.7" x14ac:dyDescent="0.4">
      <c r="A5822" s="1">
        <v>111756715</v>
      </c>
      <c r="B5822" s="1" t="s">
        <v>20221</v>
      </c>
      <c r="C5822" s="1" t="s">
        <v>20967</v>
      </c>
      <c r="D5822" s="2" t="s">
        <v>20968</v>
      </c>
      <c r="E5822" s="1" t="s">
        <v>20116</v>
      </c>
      <c r="F5822" s="1" t="s">
        <v>20969</v>
      </c>
      <c r="G5822" s="3">
        <v>43959.054305555554</v>
      </c>
      <c r="H5822" s="1" t="b">
        <v>0</v>
      </c>
      <c r="I5822" s="1" t="s">
        <v>30</v>
      </c>
    </row>
    <row r="5823" spans="1:9" ht="12.7" x14ac:dyDescent="0.4">
      <c r="A5823" s="1">
        <v>72314479</v>
      </c>
      <c r="B5823" s="1" t="s">
        <v>14</v>
      </c>
      <c r="C5823" s="1" t="s">
        <v>20970</v>
      </c>
      <c r="D5823" s="2" t="s">
        <v>20971</v>
      </c>
      <c r="E5823" s="1" t="s">
        <v>20116</v>
      </c>
      <c r="F5823" s="1" t="s">
        <v>20972</v>
      </c>
      <c r="G5823" s="3">
        <v>43959.05431712963</v>
      </c>
      <c r="H5823" s="1" t="b">
        <v>0</v>
      </c>
      <c r="I5823" s="1" t="s">
        <v>13</v>
      </c>
    </row>
    <row r="5824" spans="1:9" ht="12.7" x14ac:dyDescent="0.4">
      <c r="A5824" s="1">
        <v>43599889</v>
      </c>
      <c r="B5824" s="1" t="s">
        <v>20973</v>
      </c>
      <c r="C5824" s="1" t="s">
        <v>20974</v>
      </c>
      <c r="D5824" s="2" t="s">
        <v>20975</v>
      </c>
      <c r="E5824" s="1" t="s">
        <v>20116</v>
      </c>
      <c r="F5824" s="1" t="s">
        <v>20976</v>
      </c>
      <c r="G5824" s="3">
        <v>43959.05431712963</v>
      </c>
      <c r="H5824" s="1" t="b">
        <v>0</v>
      </c>
      <c r="I5824" s="1" t="s">
        <v>30</v>
      </c>
    </row>
    <row r="5825" spans="1:9" ht="12.7" x14ac:dyDescent="0.4">
      <c r="A5825" s="1">
        <v>195428193</v>
      </c>
      <c r="B5825" s="1" t="s">
        <v>20977</v>
      </c>
      <c r="C5825" s="1" t="s">
        <v>20978</v>
      </c>
      <c r="D5825" s="2" t="s">
        <v>20979</v>
      </c>
      <c r="E5825" s="1" t="s">
        <v>20116</v>
      </c>
      <c r="F5825" s="1" t="s">
        <v>20980</v>
      </c>
      <c r="G5825" s="3">
        <v>43959.054328703707</v>
      </c>
      <c r="H5825" s="1" t="b">
        <v>0</v>
      </c>
      <c r="I5825" s="1" t="s">
        <v>30</v>
      </c>
    </row>
    <row r="5826" spans="1:9" ht="12.7" x14ac:dyDescent="0.4">
      <c r="A5826" s="1">
        <v>50617428</v>
      </c>
      <c r="B5826" s="1" t="s">
        <v>20981</v>
      </c>
      <c r="C5826" s="1" t="s">
        <v>20982</v>
      </c>
      <c r="D5826" s="2" t="s">
        <v>20983</v>
      </c>
      <c r="E5826" s="1" t="s">
        <v>20116</v>
      </c>
      <c r="F5826" s="1" t="s">
        <v>20984</v>
      </c>
      <c r="G5826" s="3">
        <v>43959.054340277777</v>
      </c>
      <c r="H5826" s="1" t="b">
        <v>1</v>
      </c>
    </row>
    <row r="5827" spans="1:9" ht="12.7" x14ac:dyDescent="0.4">
      <c r="A5827" s="1">
        <v>1778731</v>
      </c>
      <c r="B5827" s="1" t="s">
        <v>20985</v>
      </c>
      <c r="C5827" s="2" t="s">
        <v>20986</v>
      </c>
      <c r="D5827" s="2" t="s">
        <v>20987</v>
      </c>
      <c r="E5827" s="1" t="s">
        <v>20116</v>
      </c>
      <c r="F5827" s="1" t="s">
        <v>20988</v>
      </c>
      <c r="G5827" s="3">
        <v>43959.054340277777</v>
      </c>
      <c r="H5827" s="1" t="b">
        <v>0</v>
      </c>
      <c r="I5827" s="1" t="s">
        <v>30</v>
      </c>
    </row>
    <row r="5828" spans="1:9" ht="12.7" x14ac:dyDescent="0.4">
      <c r="A5828" s="1">
        <v>9037631</v>
      </c>
      <c r="B5828" s="1" t="s">
        <v>20989</v>
      </c>
      <c r="C5828" s="1" t="s">
        <v>20990</v>
      </c>
      <c r="D5828" s="2" t="s">
        <v>20991</v>
      </c>
      <c r="E5828" s="1" t="s">
        <v>20116</v>
      </c>
      <c r="F5828" s="1" t="s">
        <v>20992</v>
      </c>
      <c r="G5828" s="3">
        <v>43959.054351851853</v>
      </c>
      <c r="H5828" s="1" t="b">
        <v>1</v>
      </c>
    </row>
    <row r="5829" spans="1:9" ht="12.7" x14ac:dyDescent="0.4">
      <c r="A5829" s="1">
        <v>93701214</v>
      </c>
      <c r="B5829" s="1" t="s">
        <v>6758</v>
      </c>
      <c r="C5829" s="1" t="s">
        <v>20993</v>
      </c>
      <c r="D5829" s="2" t="s">
        <v>20994</v>
      </c>
      <c r="E5829" s="1" t="s">
        <v>20116</v>
      </c>
      <c r="F5829" s="1" t="s">
        <v>20995</v>
      </c>
      <c r="G5829" s="3">
        <v>43959.054363425923</v>
      </c>
      <c r="H5829" s="1" t="b">
        <v>1</v>
      </c>
    </row>
    <row r="5830" spans="1:9" ht="12.7" x14ac:dyDescent="0.4">
      <c r="A5830" s="1">
        <v>19441793</v>
      </c>
      <c r="B5830" s="1" t="s">
        <v>20996</v>
      </c>
      <c r="C5830" s="1" t="s">
        <v>20997</v>
      </c>
      <c r="D5830" s="2" t="s">
        <v>20998</v>
      </c>
      <c r="E5830" s="1" t="s">
        <v>20116</v>
      </c>
      <c r="F5830" s="1" t="s">
        <v>20999</v>
      </c>
      <c r="G5830" s="3">
        <v>43959.054363425923</v>
      </c>
      <c r="H5830" s="1" t="b">
        <v>0</v>
      </c>
      <c r="I5830" s="1" t="s">
        <v>30</v>
      </c>
    </row>
    <row r="5831" spans="1:9" ht="12.7" x14ac:dyDescent="0.4">
      <c r="A5831" s="1">
        <v>61765411</v>
      </c>
      <c r="B5831" s="1" t="s">
        <v>8280</v>
      </c>
      <c r="C5831" s="1" t="s">
        <v>21000</v>
      </c>
      <c r="D5831" s="2" t="s">
        <v>21001</v>
      </c>
      <c r="E5831" s="1" t="s">
        <v>20116</v>
      </c>
      <c r="F5831" s="1" t="s">
        <v>21002</v>
      </c>
      <c r="G5831" s="3">
        <v>43959.054375</v>
      </c>
      <c r="H5831" s="1" t="b">
        <v>0</v>
      </c>
      <c r="I5831" s="1" t="s">
        <v>30</v>
      </c>
    </row>
    <row r="5832" spans="1:9" ht="12.7" x14ac:dyDescent="0.4">
      <c r="A5832" s="1">
        <v>104133653</v>
      </c>
      <c r="B5832" s="1" t="s">
        <v>21003</v>
      </c>
      <c r="C5832" s="1" t="s">
        <v>21003</v>
      </c>
      <c r="D5832" s="2" t="s">
        <v>21004</v>
      </c>
      <c r="E5832" s="1" t="s">
        <v>20116</v>
      </c>
      <c r="F5832" s="1" t="s">
        <v>21005</v>
      </c>
      <c r="G5832" s="3">
        <v>43959.054386574076</v>
      </c>
      <c r="H5832" s="1" t="b">
        <v>1</v>
      </c>
    </row>
    <row r="5833" spans="1:9" ht="12.7" x14ac:dyDescent="0.4">
      <c r="A5833" s="1">
        <v>52490809</v>
      </c>
      <c r="B5833" s="1" t="s">
        <v>21006</v>
      </c>
      <c r="C5833" s="1" t="s">
        <v>21007</v>
      </c>
      <c r="D5833" s="2" t="s">
        <v>21008</v>
      </c>
      <c r="E5833" s="1" t="s">
        <v>20116</v>
      </c>
      <c r="F5833" s="1" t="s">
        <v>21009</v>
      </c>
      <c r="G5833" s="3">
        <v>43959.054386574076</v>
      </c>
      <c r="H5833" s="1" t="b">
        <v>0</v>
      </c>
      <c r="I5833" s="1" t="s">
        <v>30</v>
      </c>
    </row>
    <row r="5834" spans="1:9" ht="12.7" x14ac:dyDescent="0.4">
      <c r="A5834" s="1">
        <v>161648540</v>
      </c>
      <c r="B5834" s="1" t="s">
        <v>21010</v>
      </c>
      <c r="C5834" s="1" t="s">
        <v>21011</v>
      </c>
      <c r="D5834" s="2" t="s">
        <v>21012</v>
      </c>
      <c r="E5834" s="1" t="s">
        <v>20116</v>
      </c>
      <c r="F5834" s="1" t="s">
        <v>21013</v>
      </c>
      <c r="G5834" s="3">
        <v>43959.054386574076</v>
      </c>
      <c r="H5834" s="1" t="b">
        <v>0</v>
      </c>
      <c r="I5834" s="1" t="s">
        <v>30</v>
      </c>
    </row>
    <row r="5835" spans="1:9" ht="12.7" x14ac:dyDescent="0.4">
      <c r="A5835" s="1">
        <v>165110580</v>
      </c>
      <c r="B5835" s="1" t="s">
        <v>21014</v>
      </c>
      <c r="C5835" s="1" t="s">
        <v>21015</v>
      </c>
      <c r="D5835" s="2" t="s">
        <v>21016</v>
      </c>
      <c r="E5835" s="1" t="s">
        <v>20116</v>
      </c>
      <c r="F5835" s="1" t="s">
        <v>21017</v>
      </c>
      <c r="G5835" s="3">
        <v>43959.054386574076</v>
      </c>
      <c r="H5835" s="1" t="b">
        <v>0</v>
      </c>
      <c r="I5835" s="1" t="s">
        <v>30</v>
      </c>
    </row>
    <row r="5836" spans="1:9" ht="12.7" x14ac:dyDescent="0.4">
      <c r="A5836" s="1">
        <v>100061716</v>
      </c>
      <c r="B5836" s="1" t="s">
        <v>21018</v>
      </c>
      <c r="C5836" s="1" t="s">
        <v>21019</v>
      </c>
      <c r="D5836" s="2" t="s">
        <v>21020</v>
      </c>
      <c r="E5836" s="1" t="s">
        <v>20116</v>
      </c>
      <c r="F5836" s="1" t="s">
        <v>21021</v>
      </c>
      <c r="G5836" s="3">
        <v>43959.054398148146</v>
      </c>
      <c r="H5836" s="1" t="b">
        <v>1</v>
      </c>
    </row>
    <row r="5837" spans="1:9" ht="12.7" x14ac:dyDescent="0.4">
      <c r="A5837" s="1">
        <v>144912647</v>
      </c>
      <c r="B5837" s="1" t="s">
        <v>1583</v>
      </c>
      <c r="C5837" s="1" t="s">
        <v>21022</v>
      </c>
      <c r="D5837" s="2" t="s">
        <v>21023</v>
      </c>
      <c r="E5837" s="1" t="s">
        <v>20116</v>
      </c>
      <c r="F5837" s="1" t="s">
        <v>21024</v>
      </c>
      <c r="G5837" s="3">
        <v>43959.054398148146</v>
      </c>
      <c r="H5837" s="1" t="b">
        <v>0</v>
      </c>
      <c r="I5837" s="1" t="s">
        <v>30</v>
      </c>
    </row>
    <row r="5838" spans="1:9" ht="12.7" x14ac:dyDescent="0.4">
      <c r="A5838" s="1">
        <v>31764022</v>
      </c>
      <c r="B5838" s="1" t="s">
        <v>21025</v>
      </c>
      <c r="C5838" s="1" t="s">
        <v>21026</v>
      </c>
      <c r="D5838" s="2" t="s">
        <v>21027</v>
      </c>
      <c r="E5838" s="1" t="s">
        <v>20116</v>
      </c>
      <c r="F5838" s="1" t="s">
        <v>21028</v>
      </c>
      <c r="G5838" s="3">
        <v>43959.054409722223</v>
      </c>
      <c r="H5838" s="1" t="b">
        <v>1</v>
      </c>
    </row>
    <row r="5839" spans="1:9" ht="12.7" x14ac:dyDescent="0.4">
      <c r="A5839" s="1">
        <v>32672955</v>
      </c>
      <c r="B5839" s="1" t="s">
        <v>21029</v>
      </c>
      <c r="C5839" s="1" t="s">
        <v>20116</v>
      </c>
      <c r="D5839" s="2" t="s">
        <v>21030</v>
      </c>
      <c r="E5839" s="1" t="s">
        <v>20116</v>
      </c>
      <c r="F5839" s="1" t="s">
        <v>21031</v>
      </c>
      <c r="G5839" s="3">
        <v>43959.0544212963</v>
      </c>
      <c r="H5839" s="1" t="b">
        <v>1</v>
      </c>
    </row>
    <row r="5840" spans="1:9" ht="12.7" x14ac:dyDescent="0.4">
      <c r="A5840" s="1">
        <v>60117259</v>
      </c>
      <c r="B5840" s="1" t="s">
        <v>21032</v>
      </c>
      <c r="C5840" s="1" t="s">
        <v>21033</v>
      </c>
      <c r="D5840" s="2" t="s">
        <v>21034</v>
      </c>
      <c r="E5840" s="1" t="s">
        <v>20116</v>
      </c>
      <c r="F5840" s="1" t="s">
        <v>21035</v>
      </c>
      <c r="G5840" s="3">
        <v>43959.0544212963</v>
      </c>
      <c r="H5840" s="1" t="b">
        <v>0</v>
      </c>
      <c r="I5840" s="1" t="s">
        <v>30</v>
      </c>
    </row>
    <row r="5841" spans="1:9" ht="12.7" x14ac:dyDescent="0.4">
      <c r="A5841" s="1">
        <v>61242660</v>
      </c>
      <c r="B5841" s="1" t="s">
        <v>21036</v>
      </c>
      <c r="C5841" s="1" t="s">
        <v>21037</v>
      </c>
      <c r="D5841" s="2" t="s">
        <v>21038</v>
      </c>
      <c r="E5841" s="1" t="s">
        <v>20116</v>
      </c>
      <c r="F5841" s="1" t="s">
        <v>21039</v>
      </c>
      <c r="G5841" s="3">
        <v>43959.0544212963</v>
      </c>
      <c r="H5841" s="1" t="b">
        <v>0</v>
      </c>
      <c r="I5841" s="1" t="s">
        <v>30</v>
      </c>
    </row>
    <row r="5842" spans="1:9" ht="12.7" x14ac:dyDescent="0.4">
      <c r="A5842" s="1">
        <v>121380371</v>
      </c>
      <c r="B5842" s="1" t="s">
        <v>21040</v>
      </c>
      <c r="C5842" s="1" t="s">
        <v>21041</v>
      </c>
      <c r="D5842" s="2" t="s">
        <v>21042</v>
      </c>
      <c r="E5842" s="1" t="s">
        <v>20116</v>
      </c>
      <c r="F5842" s="1" t="s">
        <v>21043</v>
      </c>
      <c r="G5842" s="3">
        <v>43959.054432870369</v>
      </c>
      <c r="H5842" s="1" t="b">
        <v>0</v>
      </c>
      <c r="I5842" s="1" t="s">
        <v>30</v>
      </c>
    </row>
    <row r="5843" spans="1:9" ht="12.7" x14ac:dyDescent="0.4">
      <c r="A5843" s="1">
        <v>51762221</v>
      </c>
      <c r="B5843" s="1" t="s">
        <v>21044</v>
      </c>
      <c r="C5843" s="1" t="s">
        <v>21045</v>
      </c>
      <c r="D5843" s="2" t="s">
        <v>21046</v>
      </c>
      <c r="E5843" s="1" t="s">
        <v>20116</v>
      </c>
      <c r="F5843" s="1" t="s">
        <v>21047</v>
      </c>
      <c r="G5843" s="3">
        <v>43959.054432870369</v>
      </c>
      <c r="H5843" s="1" t="b">
        <v>0</v>
      </c>
      <c r="I5843" s="1" t="s">
        <v>30</v>
      </c>
    </row>
    <row r="5844" spans="1:9" ht="12.7" x14ac:dyDescent="0.4">
      <c r="A5844" s="1">
        <v>47903333</v>
      </c>
      <c r="B5844" s="1" t="s">
        <v>20756</v>
      </c>
      <c r="C5844" s="1" t="s">
        <v>21048</v>
      </c>
      <c r="D5844" s="2" t="s">
        <v>21049</v>
      </c>
      <c r="E5844" s="1" t="s">
        <v>20116</v>
      </c>
      <c r="F5844" s="1" t="s">
        <v>21050</v>
      </c>
      <c r="G5844" s="3">
        <v>43959.054444444446</v>
      </c>
      <c r="H5844" s="1" t="b">
        <v>1</v>
      </c>
    </row>
    <row r="5845" spans="1:9" ht="12.7" x14ac:dyDescent="0.4">
      <c r="A5845" s="1">
        <v>101593337</v>
      </c>
      <c r="B5845" s="1" t="s">
        <v>21051</v>
      </c>
      <c r="C5845" s="1" t="s">
        <v>21052</v>
      </c>
      <c r="D5845" s="2" t="s">
        <v>21053</v>
      </c>
      <c r="E5845" s="1" t="s">
        <v>20116</v>
      </c>
      <c r="F5845" s="1" t="s">
        <v>21054</v>
      </c>
      <c r="G5845" s="3">
        <v>43959.054444444446</v>
      </c>
      <c r="H5845" s="1" t="b">
        <v>0</v>
      </c>
      <c r="I5845" s="1" t="s">
        <v>30</v>
      </c>
    </row>
    <row r="5846" spans="1:9" ht="12.7" x14ac:dyDescent="0.4">
      <c r="A5846" s="1">
        <v>49648180</v>
      </c>
      <c r="B5846" s="1" t="s">
        <v>21055</v>
      </c>
      <c r="C5846" s="1" t="s">
        <v>21056</v>
      </c>
      <c r="D5846" s="2" t="s">
        <v>21057</v>
      </c>
      <c r="E5846" s="1" t="s">
        <v>20116</v>
      </c>
      <c r="F5846" s="1" t="s">
        <v>21058</v>
      </c>
      <c r="G5846" s="3">
        <v>43959.054444444446</v>
      </c>
      <c r="H5846" s="1" t="b">
        <v>0</v>
      </c>
      <c r="I5846" s="1" t="s">
        <v>30</v>
      </c>
    </row>
    <row r="5847" spans="1:9" ht="12.7" x14ac:dyDescent="0.4">
      <c r="A5847" s="1">
        <v>1811965</v>
      </c>
      <c r="B5847" s="1" t="s">
        <v>8889</v>
      </c>
      <c r="C5847" s="1" t="s">
        <v>21059</v>
      </c>
      <c r="D5847" s="2" t="s">
        <v>21060</v>
      </c>
      <c r="E5847" s="1" t="s">
        <v>20116</v>
      </c>
      <c r="F5847" s="1" t="s">
        <v>21061</v>
      </c>
      <c r="G5847" s="3">
        <v>43959.054456018515</v>
      </c>
      <c r="H5847" s="1" t="b">
        <v>1</v>
      </c>
    </row>
    <row r="5848" spans="1:9" ht="12.7" x14ac:dyDescent="0.4">
      <c r="A5848" s="1">
        <v>86981224</v>
      </c>
      <c r="B5848" s="1" t="s">
        <v>21062</v>
      </c>
      <c r="C5848" s="1" t="s">
        <v>21063</v>
      </c>
      <c r="D5848" s="2" t="s">
        <v>21064</v>
      </c>
      <c r="E5848" s="1" t="s">
        <v>20116</v>
      </c>
      <c r="F5848" s="1" t="s">
        <v>21065</v>
      </c>
      <c r="G5848" s="3">
        <v>43959.054456018515</v>
      </c>
      <c r="H5848" s="1" t="b">
        <v>0</v>
      </c>
      <c r="I5848" s="1" t="s">
        <v>30</v>
      </c>
    </row>
    <row r="5849" spans="1:9" ht="12.7" x14ac:dyDescent="0.4">
      <c r="A5849" s="1">
        <v>43459513</v>
      </c>
      <c r="B5849" s="1" t="s">
        <v>470</v>
      </c>
      <c r="C5849" s="1" t="s">
        <v>21066</v>
      </c>
      <c r="D5849" s="2" t="s">
        <v>21067</v>
      </c>
      <c r="E5849" s="1" t="s">
        <v>20116</v>
      </c>
      <c r="F5849" s="1" t="s">
        <v>21068</v>
      </c>
      <c r="G5849" s="3">
        <v>43959.054467592592</v>
      </c>
      <c r="H5849" s="1" t="b">
        <v>0</v>
      </c>
      <c r="I5849" s="1" t="s">
        <v>30</v>
      </c>
    </row>
    <row r="5850" spans="1:9" ht="12.7" x14ac:dyDescent="0.4">
      <c r="A5850" s="1">
        <v>135198362</v>
      </c>
      <c r="B5850" s="1" t="s">
        <v>21069</v>
      </c>
      <c r="C5850" s="1" t="s">
        <v>21070</v>
      </c>
      <c r="D5850" s="2" t="s">
        <v>21071</v>
      </c>
      <c r="E5850" s="1" t="s">
        <v>20116</v>
      </c>
      <c r="F5850" s="1" t="s">
        <v>21072</v>
      </c>
      <c r="G5850" s="3">
        <v>43959.054467592592</v>
      </c>
      <c r="H5850" s="1" t="b">
        <v>0</v>
      </c>
      <c r="I5850" s="1" t="s">
        <v>30</v>
      </c>
    </row>
    <row r="5851" spans="1:9" ht="12.7" x14ac:dyDescent="0.4">
      <c r="A5851" s="1">
        <v>1701968</v>
      </c>
      <c r="B5851" s="1" t="s">
        <v>21073</v>
      </c>
      <c r="C5851" s="1" t="s">
        <v>21074</v>
      </c>
      <c r="D5851" s="2" t="s">
        <v>21075</v>
      </c>
      <c r="E5851" s="1" t="s">
        <v>20116</v>
      </c>
      <c r="F5851" s="1" t="s">
        <v>21076</v>
      </c>
      <c r="G5851" s="3">
        <v>43959.054479166669</v>
      </c>
      <c r="H5851" s="1" t="b">
        <v>1</v>
      </c>
    </row>
    <row r="5852" spans="1:9" ht="12.7" x14ac:dyDescent="0.4">
      <c r="A5852" s="1">
        <v>68956484</v>
      </c>
      <c r="B5852" s="1" t="s">
        <v>119</v>
      </c>
      <c r="C5852" s="1" t="s">
        <v>21077</v>
      </c>
      <c r="D5852" s="2" t="s">
        <v>21078</v>
      </c>
      <c r="E5852" s="1" t="s">
        <v>20116</v>
      </c>
      <c r="F5852" s="1" t="s">
        <v>21079</v>
      </c>
      <c r="G5852" s="3">
        <v>43959.054479166669</v>
      </c>
      <c r="H5852" s="1" t="b">
        <v>0</v>
      </c>
      <c r="I5852" s="1" t="s">
        <v>30</v>
      </c>
    </row>
    <row r="5853" spans="1:9" ht="12.7" x14ac:dyDescent="0.4">
      <c r="A5853" s="1">
        <v>519390</v>
      </c>
      <c r="B5853" s="1" t="s">
        <v>21080</v>
      </c>
      <c r="C5853" s="1" t="s">
        <v>21081</v>
      </c>
      <c r="D5853" s="2" t="s">
        <v>21082</v>
      </c>
      <c r="E5853" s="1" t="s">
        <v>20116</v>
      </c>
      <c r="F5853" s="1" t="s">
        <v>21083</v>
      </c>
      <c r="G5853" s="3">
        <v>43959.054490740738</v>
      </c>
      <c r="H5853" s="1" t="b">
        <v>0</v>
      </c>
      <c r="I5853" s="1" t="s">
        <v>30</v>
      </c>
    </row>
    <row r="5854" spans="1:9" ht="12.7" x14ac:dyDescent="0.4">
      <c r="A5854" s="1">
        <v>46511887</v>
      </c>
      <c r="B5854" s="1" t="s">
        <v>21084</v>
      </c>
      <c r="C5854" s="1" t="s">
        <v>21084</v>
      </c>
      <c r="D5854" s="2" t="s">
        <v>21085</v>
      </c>
      <c r="E5854" s="1" t="s">
        <v>20116</v>
      </c>
      <c r="F5854" s="1" t="s">
        <v>21086</v>
      </c>
      <c r="G5854" s="3">
        <v>43959.054490740738</v>
      </c>
      <c r="H5854" s="1" t="b">
        <v>0</v>
      </c>
      <c r="I5854" s="1" t="s">
        <v>30</v>
      </c>
    </row>
    <row r="5855" spans="1:9" ht="12.7" x14ac:dyDescent="0.4">
      <c r="A5855" s="1">
        <v>86075041</v>
      </c>
      <c r="B5855" s="1" t="s">
        <v>21087</v>
      </c>
      <c r="C5855" s="1" t="s">
        <v>21088</v>
      </c>
      <c r="D5855" s="2" t="s">
        <v>21089</v>
      </c>
      <c r="E5855" s="1" t="s">
        <v>20116</v>
      </c>
      <c r="F5855" s="1" t="s">
        <v>21090</v>
      </c>
      <c r="G5855" s="3">
        <v>43959.054490740738</v>
      </c>
      <c r="H5855" s="1" t="b">
        <v>0</v>
      </c>
      <c r="I5855" s="1" t="s">
        <v>30</v>
      </c>
    </row>
    <row r="5856" spans="1:9" ht="12.7" x14ac:dyDescent="0.4">
      <c r="A5856" s="1">
        <v>100562563</v>
      </c>
      <c r="B5856" s="1" t="s">
        <v>21091</v>
      </c>
      <c r="C5856" s="1" t="s">
        <v>21091</v>
      </c>
      <c r="D5856" s="2" t="s">
        <v>21092</v>
      </c>
      <c r="E5856" s="1" t="s">
        <v>20116</v>
      </c>
      <c r="F5856" s="1" t="s">
        <v>21093</v>
      </c>
      <c r="G5856" s="3">
        <v>43959.054502314815</v>
      </c>
      <c r="H5856" s="1" t="b">
        <v>1</v>
      </c>
    </row>
    <row r="5857" spans="1:9" ht="12.7" x14ac:dyDescent="0.4">
      <c r="A5857" s="1">
        <v>123732482</v>
      </c>
      <c r="B5857" s="1" t="s">
        <v>530</v>
      </c>
      <c r="C5857" s="1" t="s">
        <v>21094</v>
      </c>
      <c r="D5857" s="2" t="s">
        <v>21095</v>
      </c>
      <c r="E5857" s="1" t="s">
        <v>20116</v>
      </c>
      <c r="F5857" s="1" t="s">
        <v>21096</v>
      </c>
      <c r="G5857" s="3">
        <v>43959.054513888892</v>
      </c>
      <c r="H5857" s="1" t="b">
        <v>1</v>
      </c>
    </row>
    <row r="5858" spans="1:9" ht="12.7" x14ac:dyDescent="0.4">
      <c r="A5858" s="1">
        <v>194027578</v>
      </c>
      <c r="B5858" s="1" t="s">
        <v>2362</v>
      </c>
      <c r="C5858" s="1" t="s">
        <v>21097</v>
      </c>
      <c r="D5858" s="2" t="s">
        <v>21098</v>
      </c>
      <c r="E5858" s="1" t="s">
        <v>20116</v>
      </c>
      <c r="F5858" s="1" t="s">
        <v>21099</v>
      </c>
      <c r="G5858" s="3">
        <v>43959.054525462961</v>
      </c>
      <c r="H5858" s="1" t="b">
        <v>0</v>
      </c>
      <c r="I5858" s="1" t="s">
        <v>529</v>
      </c>
    </row>
    <row r="5859" spans="1:9" ht="12.7" x14ac:dyDescent="0.4">
      <c r="A5859" s="1">
        <v>70070315</v>
      </c>
      <c r="B5859" s="1" t="s">
        <v>20457</v>
      </c>
      <c r="C5859" s="1" t="s">
        <v>21100</v>
      </c>
      <c r="D5859" s="2" t="s">
        <v>21101</v>
      </c>
      <c r="E5859" s="1" t="s">
        <v>20116</v>
      </c>
      <c r="F5859" s="1" t="s">
        <v>21102</v>
      </c>
      <c r="G5859" s="3">
        <v>43959.054537037038</v>
      </c>
      <c r="H5859" s="1" t="b">
        <v>1</v>
      </c>
    </row>
    <row r="5860" spans="1:9" ht="12.7" x14ac:dyDescent="0.4">
      <c r="A5860" s="1">
        <v>53949203</v>
      </c>
      <c r="B5860" s="1" t="s">
        <v>21103</v>
      </c>
      <c r="C5860" s="1" t="s">
        <v>21104</v>
      </c>
      <c r="D5860" s="2" t="s">
        <v>21105</v>
      </c>
      <c r="E5860" s="1" t="s">
        <v>20116</v>
      </c>
      <c r="F5860" s="1" t="s">
        <v>21106</v>
      </c>
      <c r="G5860" s="3">
        <v>43959.054537037038</v>
      </c>
      <c r="H5860" s="1" t="b">
        <v>1</v>
      </c>
    </row>
    <row r="5861" spans="1:9" ht="12.7" x14ac:dyDescent="0.4">
      <c r="A5861" s="1">
        <v>66944590</v>
      </c>
      <c r="B5861" s="1" t="s">
        <v>21107</v>
      </c>
      <c r="C5861" s="1" t="s">
        <v>21108</v>
      </c>
      <c r="D5861" s="2" t="s">
        <v>21109</v>
      </c>
      <c r="E5861" s="1" t="s">
        <v>20116</v>
      </c>
      <c r="F5861" s="1" t="s">
        <v>21110</v>
      </c>
      <c r="G5861" s="3">
        <v>43959.054548611108</v>
      </c>
      <c r="H5861" s="1" t="b">
        <v>1</v>
      </c>
    </row>
    <row r="5862" spans="1:9" ht="12.7" x14ac:dyDescent="0.4">
      <c r="A5862" s="1">
        <v>8962829</v>
      </c>
      <c r="B5862" s="1" t="s">
        <v>21111</v>
      </c>
      <c r="C5862" s="1" t="s">
        <v>21112</v>
      </c>
      <c r="D5862" s="2" t="s">
        <v>21113</v>
      </c>
      <c r="E5862" s="1" t="s">
        <v>20116</v>
      </c>
      <c r="F5862" s="1" t="s">
        <v>21114</v>
      </c>
      <c r="G5862" s="3">
        <v>43959.054548611108</v>
      </c>
      <c r="H5862" s="1" t="b">
        <v>0</v>
      </c>
      <c r="I5862" s="1" t="s">
        <v>30</v>
      </c>
    </row>
    <row r="5863" spans="1:9" ht="12.7" x14ac:dyDescent="0.4">
      <c r="A5863" s="1">
        <v>69043435</v>
      </c>
      <c r="B5863" s="1" t="s">
        <v>6686</v>
      </c>
      <c r="C5863" s="1" t="s">
        <v>21115</v>
      </c>
      <c r="D5863" s="2" t="s">
        <v>21116</v>
      </c>
      <c r="E5863" s="1" t="s">
        <v>20116</v>
      </c>
      <c r="F5863" s="1" t="s">
        <v>21117</v>
      </c>
      <c r="G5863" s="3">
        <v>43959.054560185185</v>
      </c>
      <c r="H5863" s="1" t="b">
        <v>1</v>
      </c>
    </row>
    <row r="5864" spans="1:9" ht="12.7" x14ac:dyDescent="0.4">
      <c r="A5864" s="1">
        <v>126505563</v>
      </c>
      <c r="B5864" s="1" t="s">
        <v>20476</v>
      </c>
      <c r="C5864" s="1" t="s">
        <v>21118</v>
      </c>
      <c r="D5864" s="2" t="s">
        <v>21119</v>
      </c>
      <c r="E5864" s="1" t="s">
        <v>20116</v>
      </c>
      <c r="F5864" s="1" t="s">
        <v>21120</v>
      </c>
      <c r="G5864" s="3">
        <v>43959.054560185185</v>
      </c>
      <c r="H5864" s="1" t="b">
        <v>0</v>
      </c>
      <c r="I5864" s="1" t="s">
        <v>30</v>
      </c>
    </row>
    <row r="5865" spans="1:9" ht="12.7" x14ac:dyDescent="0.4">
      <c r="A5865" s="1">
        <v>63965783</v>
      </c>
      <c r="B5865" s="1" t="s">
        <v>21032</v>
      </c>
      <c r="C5865" s="1" t="s">
        <v>21121</v>
      </c>
      <c r="D5865" s="2" t="s">
        <v>21122</v>
      </c>
      <c r="E5865" s="1" t="s">
        <v>20116</v>
      </c>
      <c r="F5865" s="1" t="s">
        <v>21123</v>
      </c>
      <c r="G5865" s="3">
        <v>43959.054571759261</v>
      </c>
      <c r="H5865" s="1" t="b">
        <v>0</v>
      </c>
      <c r="I5865" s="1" t="s">
        <v>30</v>
      </c>
    </row>
    <row r="5866" spans="1:9" ht="12.7" x14ac:dyDescent="0.4">
      <c r="A5866" s="1">
        <v>3006455</v>
      </c>
      <c r="B5866" s="1" t="s">
        <v>215</v>
      </c>
      <c r="C5866" s="1" t="s">
        <v>21124</v>
      </c>
      <c r="D5866" s="2" t="s">
        <v>21125</v>
      </c>
      <c r="E5866" s="1" t="s">
        <v>20116</v>
      </c>
      <c r="F5866" s="1" t="s">
        <v>21126</v>
      </c>
      <c r="G5866" s="3">
        <v>43959.054571759261</v>
      </c>
      <c r="H5866" s="1" t="b">
        <v>0</v>
      </c>
      <c r="I5866" s="1" t="s">
        <v>30</v>
      </c>
    </row>
    <row r="5867" spans="1:9" ht="12.7" x14ac:dyDescent="0.4">
      <c r="A5867" s="1">
        <v>90669846</v>
      </c>
      <c r="B5867" s="1" t="s">
        <v>21127</v>
      </c>
      <c r="C5867" s="1" t="s">
        <v>21128</v>
      </c>
      <c r="D5867" s="2" t="s">
        <v>21129</v>
      </c>
      <c r="E5867" s="1" t="s">
        <v>20116</v>
      </c>
      <c r="F5867" s="1" t="s">
        <v>21130</v>
      </c>
      <c r="G5867" s="3">
        <v>43959.054571759261</v>
      </c>
      <c r="H5867" s="1" t="b">
        <v>0</v>
      </c>
      <c r="I5867" s="1" t="s">
        <v>30</v>
      </c>
    </row>
    <row r="5868" spans="1:9" ht="12.7" x14ac:dyDescent="0.4">
      <c r="A5868" s="1">
        <v>106959954</v>
      </c>
      <c r="B5868" s="1" t="s">
        <v>1583</v>
      </c>
      <c r="C5868" s="1" t="s">
        <v>21131</v>
      </c>
      <c r="D5868" s="2" t="s">
        <v>21132</v>
      </c>
      <c r="E5868" s="1" t="s">
        <v>20116</v>
      </c>
      <c r="F5868" s="1" t="s">
        <v>21133</v>
      </c>
      <c r="G5868" s="3">
        <v>43959.054583333331</v>
      </c>
      <c r="H5868" s="1" t="b">
        <v>0</v>
      </c>
      <c r="I5868" s="1" t="s">
        <v>30</v>
      </c>
    </row>
    <row r="5869" spans="1:9" ht="12.7" x14ac:dyDescent="0.4">
      <c r="A5869" s="1">
        <v>130884470</v>
      </c>
      <c r="B5869" s="1" t="s">
        <v>21134</v>
      </c>
      <c r="C5869" s="1" t="s">
        <v>21135</v>
      </c>
      <c r="D5869" s="2" t="s">
        <v>21136</v>
      </c>
      <c r="E5869" s="1" t="s">
        <v>20116</v>
      </c>
      <c r="F5869" s="1" t="s">
        <v>21</v>
      </c>
      <c r="G5869" s="3">
        <v>43959.054583333331</v>
      </c>
      <c r="H5869" s="1" t="b">
        <v>0</v>
      </c>
      <c r="I5869" s="1" t="s">
        <v>30</v>
      </c>
    </row>
    <row r="5870" spans="1:9" ht="12.7" x14ac:dyDescent="0.4">
      <c r="A5870" s="1">
        <v>183874244</v>
      </c>
      <c r="B5870" s="1" t="s">
        <v>8528</v>
      </c>
      <c r="C5870" s="1" t="s">
        <v>21137</v>
      </c>
      <c r="D5870" s="2" t="s">
        <v>21138</v>
      </c>
      <c r="E5870" s="1" t="s">
        <v>20116</v>
      </c>
      <c r="F5870" s="1" t="s">
        <v>21139</v>
      </c>
      <c r="G5870" s="3">
        <v>43959.054583333331</v>
      </c>
      <c r="H5870" s="1" t="b">
        <v>0</v>
      </c>
      <c r="I5870" s="1" t="s">
        <v>30</v>
      </c>
    </row>
    <row r="5871" spans="1:9" ht="12.7" x14ac:dyDescent="0.4">
      <c r="A5871" s="1">
        <v>68292645</v>
      </c>
      <c r="B5871" s="1" t="s">
        <v>21140</v>
      </c>
      <c r="C5871" s="1" t="s">
        <v>21141</v>
      </c>
      <c r="D5871" s="2" t="s">
        <v>21142</v>
      </c>
      <c r="E5871" s="1" t="s">
        <v>20116</v>
      </c>
      <c r="F5871" s="1" t="s">
        <v>21143</v>
      </c>
      <c r="G5871" s="3">
        <v>43959.054583333331</v>
      </c>
      <c r="H5871" s="1" t="b">
        <v>0</v>
      </c>
      <c r="I5871" s="1" t="s">
        <v>30</v>
      </c>
    </row>
    <row r="5872" spans="1:9" ht="12.7" x14ac:dyDescent="0.4">
      <c r="A5872" s="1">
        <v>144657615</v>
      </c>
      <c r="B5872" s="1" t="s">
        <v>21144</v>
      </c>
      <c r="C5872" s="1" t="s">
        <v>21145</v>
      </c>
      <c r="D5872" s="2" t="s">
        <v>21146</v>
      </c>
      <c r="E5872" s="1" t="s">
        <v>20116</v>
      </c>
      <c r="F5872" s="1" t="s">
        <v>21147</v>
      </c>
      <c r="G5872" s="3">
        <v>43959.054594907408</v>
      </c>
      <c r="H5872" s="1" t="b">
        <v>1</v>
      </c>
    </row>
    <row r="5873" spans="1:9" ht="12.7" x14ac:dyDescent="0.4">
      <c r="A5873" s="1">
        <v>44045057</v>
      </c>
      <c r="B5873" s="1" t="s">
        <v>21148</v>
      </c>
      <c r="C5873" s="1" t="s">
        <v>3156</v>
      </c>
      <c r="D5873" s="2" t="s">
        <v>21149</v>
      </c>
      <c r="E5873" s="1" t="s">
        <v>20116</v>
      </c>
      <c r="F5873" s="1" t="s">
        <v>21150</v>
      </c>
      <c r="G5873" s="3">
        <v>43959.054606481484</v>
      </c>
      <c r="H5873" s="1" t="b">
        <v>0</v>
      </c>
      <c r="I5873" s="1" t="s">
        <v>30</v>
      </c>
    </row>
    <row r="5874" spans="1:9" ht="12.7" x14ac:dyDescent="0.4">
      <c r="A5874" s="1">
        <v>37953959</v>
      </c>
      <c r="B5874" s="1" t="s">
        <v>56</v>
      </c>
      <c r="C5874" s="1" t="s">
        <v>21151</v>
      </c>
      <c r="D5874" s="2" t="s">
        <v>21152</v>
      </c>
      <c r="E5874" s="1" t="s">
        <v>20116</v>
      </c>
      <c r="F5874" s="1" t="s">
        <v>21153</v>
      </c>
      <c r="G5874" s="3">
        <v>43959.054618055554</v>
      </c>
      <c r="H5874" s="1" t="b">
        <v>1</v>
      </c>
    </row>
    <row r="5875" spans="1:9" ht="12.7" x14ac:dyDescent="0.4">
      <c r="A5875" s="1">
        <v>125116575</v>
      </c>
      <c r="B5875" s="1" t="s">
        <v>20805</v>
      </c>
      <c r="C5875" s="1" t="s">
        <v>21154</v>
      </c>
      <c r="D5875" s="2" t="s">
        <v>21155</v>
      </c>
      <c r="E5875" s="1" t="s">
        <v>20116</v>
      </c>
      <c r="F5875" s="1" t="s">
        <v>21156</v>
      </c>
      <c r="G5875" s="3">
        <v>43959.054629629631</v>
      </c>
      <c r="H5875" s="1" t="b">
        <v>1</v>
      </c>
    </row>
    <row r="5876" spans="1:9" ht="12.7" x14ac:dyDescent="0.4">
      <c r="A5876" s="1">
        <v>102217920</v>
      </c>
      <c r="B5876" s="1" t="s">
        <v>20686</v>
      </c>
      <c r="C5876" s="1" t="s">
        <v>21157</v>
      </c>
      <c r="D5876" s="2" t="s">
        <v>21158</v>
      </c>
      <c r="E5876" s="1" t="s">
        <v>20116</v>
      </c>
      <c r="F5876" s="1" t="s">
        <v>21159</v>
      </c>
      <c r="G5876" s="3">
        <v>43959.054629629631</v>
      </c>
      <c r="H5876" s="1" t="b">
        <v>1</v>
      </c>
    </row>
    <row r="5877" spans="1:9" ht="12.7" x14ac:dyDescent="0.4">
      <c r="A5877" s="1">
        <v>241215865</v>
      </c>
      <c r="B5877" s="1" t="s">
        <v>21160</v>
      </c>
      <c r="C5877" s="1" t="s">
        <v>21161</v>
      </c>
      <c r="D5877" s="2" t="s">
        <v>21162</v>
      </c>
      <c r="E5877" s="1" t="s">
        <v>20116</v>
      </c>
      <c r="F5877" s="1" t="s">
        <v>21163</v>
      </c>
      <c r="G5877" s="3">
        <v>43959.0546412037</v>
      </c>
      <c r="H5877" s="1" t="b">
        <v>0</v>
      </c>
      <c r="I5877" s="1" t="s">
        <v>13</v>
      </c>
    </row>
    <row r="5878" spans="1:9" ht="12.7" x14ac:dyDescent="0.4">
      <c r="A5878" s="1">
        <v>155168071</v>
      </c>
      <c r="B5878" s="1" t="s">
        <v>21164</v>
      </c>
      <c r="C5878" s="1" t="s">
        <v>21165</v>
      </c>
      <c r="D5878" s="2" t="s">
        <v>21166</v>
      </c>
      <c r="E5878" s="1" t="s">
        <v>20116</v>
      </c>
      <c r="F5878" s="1" t="s">
        <v>21167</v>
      </c>
      <c r="G5878" s="3">
        <v>43959.054652777777</v>
      </c>
      <c r="H5878" s="1" t="b">
        <v>0</v>
      </c>
      <c r="I5878" s="1" t="s">
        <v>30</v>
      </c>
    </row>
    <row r="5879" spans="1:9" ht="12.7" x14ac:dyDescent="0.4">
      <c r="A5879" s="1">
        <v>54432168</v>
      </c>
      <c r="B5879" s="1" t="s">
        <v>21168</v>
      </c>
      <c r="C5879" s="1" t="s">
        <v>21169</v>
      </c>
      <c r="D5879" s="2" t="s">
        <v>21170</v>
      </c>
      <c r="E5879" s="1" t="s">
        <v>20116</v>
      </c>
      <c r="F5879" s="1" t="s">
        <v>21171</v>
      </c>
      <c r="G5879" s="3">
        <v>43959.054652777777</v>
      </c>
      <c r="H5879" s="1" t="b">
        <v>1</v>
      </c>
    </row>
    <row r="5880" spans="1:9" ht="12.7" x14ac:dyDescent="0.4">
      <c r="A5880" s="1">
        <v>73115219</v>
      </c>
      <c r="B5880" s="1" t="s">
        <v>21172</v>
      </c>
      <c r="C5880" s="1" t="s">
        <v>21173</v>
      </c>
      <c r="D5880" s="2" t="s">
        <v>21174</v>
      </c>
      <c r="E5880" s="1" t="s">
        <v>20116</v>
      </c>
      <c r="F5880" s="1" t="s">
        <v>21175</v>
      </c>
      <c r="G5880" s="3">
        <v>43959.054664351854</v>
      </c>
      <c r="H5880" s="1" t="b">
        <v>1</v>
      </c>
    </row>
    <row r="5881" spans="1:9" ht="12.7" x14ac:dyDescent="0.4">
      <c r="A5881" s="1">
        <v>56398352</v>
      </c>
      <c r="B5881" s="1" t="s">
        <v>21176</v>
      </c>
      <c r="C5881" s="1" t="s">
        <v>21176</v>
      </c>
      <c r="D5881" s="2" t="s">
        <v>21177</v>
      </c>
      <c r="E5881" s="1" t="s">
        <v>20116</v>
      </c>
      <c r="F5881" s="1" t="s">
        <v>21178</v>
      </c>
      <c r="G5881" s="3">
        <v>43959.054675925923</v>
      </c>
      <c r="H5881" s="1" t="b">
        <v>0</v>
      </c>
      <c r="I5881" s="1" t="s">
        <v>30</v>
      </c>
    </row>
    <row r="5882" spans="1:9" ht="12.7" x14ac:dyDescent="0.4">
      <c r="A5882" s="1">
        <v>110887441</v>
      </c>
      <c r="B5882" s="1" t="s">
        <v>21179</v>
      </c>
      <c r="C5882" s="1" t="s">
        <v>21180</v>
      </c>
      <c r="D5882" s="2" t="s">
        <v>21181</v>
      </c>
      <c r="E5882" s="1" t="s">
        <v>20116</v>
      </c>
      <c r="F5882" s="1" t="s">
        <v>21182</v>
      </c>
      <c r="G5882" s="3">
        <v>43959.0546875</v>
      </c>
      <c r="H5882" s="1" t="b">
        <v>1</v>
      </c>
    </row>
    <row r="5883" spans="1:9" ht="12.7" x14ac:dyDescent="0.4">
      <c r="A5883" s="1">
        <v>54800346</v>
      </c>
      <c r="B5883" s="1" t="s">
        <v>470</v>
      </c>
      <c r="C5883" s="1" t="s">
        <v>21183</v>
      </c>
      <c r="D5883" s="2" t="s">
        <v>21184</v>
      </c>
      <c r="E5883" s="1" t="s">
        <v>20116</v>
      </c>
      <c r="F5883" s="1" t="s">
        <v>21185</v>
      </c>
      <c r="G5883" s="3">
        <v>43959.054699074077</v>
      </c>
      <c r="H5883" s="1" t="b">
        <v>1</v>
      </c>
    </row>
    <row r="5884" spans="1:9" ht="12.7" x14ac:dyDescent="0.4">
      <c r="A5884" s="1">
        <v>88897663</v>
      </c>
      <c r="B5884" s="1" t="s">
        <v>1151</v>
      </c>
      <c r="C5884" s="1" t="s">
        <v>21186</v>
      </c>
      <c r="D5884" s="2" t="s">
        <v>21187</v>
      </c>
      <c r="E5884" s="1" t="s">
        <v>20116</v>
      </c>
      <c r="F5884" s="1" t="s">
        <v>21188</v>
      </c>
      <c r="G5884" s="3">
        <v>43959.054710648146</v>
      </c>
      <c r="H5884" s="1" t="b">
        <v>1</v>
      </c>
    </row>
    <row r="5885" spans="1:9" ht="12.7" x14ac:dyDescent="0.4">
      <c r="A5885" s="1">
        <v>77296348</v>
      </c>
      <c r="B5885" s="1" t="s">
        <v>21189</v>
      </c>
      <c r="C5885" s="1" t="s">
        <v>21190</v>
      </c>
      <c r="D5885" s="2" t="s">
        <v>21191</v>
      </c>
      <c r="E5885" s="1" t="s">
        <v>20116</v>
      </c>
      <c r="F5885" s="1" t="s">
        <v>21192</v>
      </c>
      <c r="G5885" s="3">
        <v>43959.054710648146</v>
      </c>
      <c r="H5885" s="1" t="b">
        <v>0</v>
      </c>
      <c r="I5885" s="1" t="s">
        <v>30</v>
      </c>
    </row>
    <row r="5886" spans="1:9" ht="12.7" x14ac:dyDescent="0.4">
      <c r="A5886" s="1">
        <v>142967350</v>
      </c>
      <c r="B5886" s="1" t="s">
        <v>2391</v>
      </c>
      <c r="C5886" s="1" t="s">
        <v>21193</v>
      </c>
      <c r="D5886" s="2" t="s">
        <v>21194</v>
      </c>
      <c r="E5886" s="1" t="s">
        <v>20116</v>
      </c>
      <c r="F5886" s="1" t="s">
        <v>21195</v>
      </c>
      <c r="G5886" s="3">
        <v>43959.054722222223</v>
      </c>
      <c r="H5886" s="1" t="b">
        <v>1</v>
      </c>
    </row>
    <row r="5887" spans="1:9" ht="12.7" x14ac:dyDescent="0.4">
      <c r="A5887" s="1">
        <v>194513266</v>
      </c>
      <c r="B5887" s="1" t="s">
        <v>21196</v>
      </c>
      <c r="C5887" s="1" t="s">
        <v>21197</v>
      </c>
      <c r="D5887" s="2" t="s">
        <v>21198</v>
      </c>
      <c r="E5887" s="1" t="s">
        <v>20116</v>
      </c>
      <c r="F5887" s="1" t="s">
        <v>21199</v>
      </c>
      <c r="G5887" s="3">
        <v>43959.0547337963</v>
      </c>
      <c r="H5887" s="1" t="b">
        <v>1</v>
      </c>
    </row>
    <row r="5888" spans="1:9" ht="12.7" x14ac:dyDescent="0.4">
      <c r="A5888" s="1">
        <v>78566876</v>
      </c>
      <c r="B5888" s="1" t="s">
        <v>166</v>
      </c>
      <c r="C5888" s="1" t="s">
        <v>21200</v>
      </c>
      <c r="D5888" s="2" t="s">
        <v>21201</v>
      </c>
      <c r="E5888" s="1" t="s">
        <v>20116</v>
      </c>
      <c r="F5888" s="1" t="s">
        <v>21202</v>
      </c>
      <c r="G5888" s="3">
        <v>43959.054745370369</v>
      </c>
      <c r="H5888" s="1" t="b">
        <v>0</v>
      </c>
      <c r="I5888" s="1" t="s">
        <v>13</v>
      </c>
    </row>
    <row r="5889" spans="1:9" ht="12.7" x14ac:dyDescent="0.4">
      <c r="A5889" s="1">
        <v>66146807</v>
      </c>
      <c r="B5889" s="1" t="s">
        <v>21203</v>
      </c>
      <c r="C5889" s="1" t="s">
        <v>21204</v>
      </c>
      <c r="D5889" s="2" t="s">
        <v>21205</v>
      </c>
      <c r="E5889" s="1" t="s">
        <v>20116</v>
      </c>
      <c r="F5889" s="1" t="s">
        <v>21206</v>
      </c>
      <c r="G5889" s="3">
        <v>43959.054745370369</v>
      </c>
      <c r="H5889" s="1" t="b">
        <v>1</v>
      </c>
    </row>
    <row r="5890" spans="1:9" ht="12.7" x14ac:dyDescent="0.4">
      <c r="A5890" s="1">
        <v>47984369</v>
      </c>
      <c r="B5890" s="1" t="s">
        <v>21207</v>
      </c>
      <c r="C5890" s="1" t="s">
        <v>21208</v>
      </c>
      <c r="D5890" s="2" t="s">
        <v>21209</v>
      </c>
      <c r="E5890" s="1" t="s">
        <v>20116</v>
      </c>
      <c r="F5890" s="1" t="s">
        <v>21210</v>
      </c>
      <c r="G5890" s="3">
        <v>43959.054756944446</v>
      </c>
      <c r="H5890" s="1" t="b">
        <v>1</v>
      </c>
    </row>
    <row r="5891" spans="1:9" ht="12.7" x14ac:dyDescent="0.4">
      <c r="A5891" s="1">
        <v>44620036</v>
      </c>
      <c r="B5891" s="1" t="s">
        <v>21211</v>
      </c>
      <c r="C5891" s="1" t="s">
        <v>21211</v>
      </c>
      <c r="D5891" s="2" t="s">
        <v>21212</v>
      </c>
      <c r="E5891" s="1" t="s">
        <v>20116</v>
      </c>
      <c r="F5891" s="1" t="s">
        <v>21213</v>
      </c>
      <c r="G5891" s="3">
        <v>43959.054768518516</v>
      </c>
      <c r="H5891" s="1" t="b">
        <v>0</v>
      </c>
      <c r="I5891" s="1" t="s">
        <v>30</v>
      </c>
    </row>
    <row r="5892" spans="1:9" ht="12.7" x14ac:dyDescent="0.4">
      <c r="A5892" s="1">
        <v>107108009</v>
      </c>
      <c r="B5892" s="1" t="s">
        <v>21214</v>
      </c>
      <c r="C5892" s="1" t="s">
        <v>21215</v>
      </c>
      <c r="D5892" s="2" t="s">
        <v>21216</v>
      </c>
      <c r="E5892" s="1" t="s">
        <v>20116</v>
      </c>
      <c r="F5892" s="1" t="s">
        <v>21217</v>
      </c>
      <c r="G5892" s="3">
        <v>43959.054768518516</v>
      </c>
      <c r="H5892" s="1" t="b">
        <v>0</v>
      </c>
      <c r="I5892" s="1" t="s">
        <v>30</v>
      </c>
    </row>
    <row r="5893" spans="1:9" ht="12.7" x14ac:dyDescent="0.4">
      <c r="A5893" s="1">
        <v>85622333</v>
      </c>
      <c r="B5893" s="1" t="s">
        <v>20719</v>
      </c>
      <c r="C5893" s="1" t="s">
        <v>21218</v>
      </c>
      <c r="D5893" s="2" t="s">
        <v>21219</v>
      </c>
      <c r="E5893" s="1" t="s">
        <v>20116</v>
      </c>
      <c r="F5893" s="1" t="s">
        <v>21220</v>
      </c>
      <c r="G5893" s="3">
        <v>43959.054780092592</v>
      </c>
      <c r="H5893" s="1" t="b">
        <v>0</v>
      </c>
      <c r="I5893" s="1" t="s">
        <v>30</v>
      </c>
    </row>
    <row r="5894" spans="1:9" ht="12.7" x14ac:dyDescent="0.4">
      <c r="A5894" s="1">
        <v>80294918</v>
      </c>
      <c r="B5894" s="1" t="s">
        <v>20945</v>
      </c>
      <c r="C5894" s="1" t="s">
        <v>21221</v>
      </c>
      <c r="D5894" s="2" t="s">
        <v>21222</v>
      </c>
      <c r="E5894" s="1" t="s">
        <v>20116</v>
      </c>
      <c r="F5894" s="1" t="s">
        <v>21223</v>
      </c>
      <c r="G5894" s="3">
        <v>43959.054780092592</v>
      </c>
      <c r="H5894" s="1" t="b">
        <v>0</v>
      </c>
      <c r="I5894" s="1" t="s">
        <v>30</v>
      </c>
    </row>
    <row r="5895" spans="1:9" ht="12.7" x14ac:dyDescent="0.4">
      <c r="A5895" s="1">
        <v>82070216</v>
      </c>
      <c r="B5895" s="1" t="s">
        <v>21224</v>
      </c>
      <c r="C5895" s="1" t="s">
        <v>21225</v>
      </c>
      <c r="D5895" s="2" t="s">
        <v>21226</v>
      </c>
      <c r="E5895" s="1" t="s">
        <v>20116</v>
      </c>
      <c r="F5895" s="1" t="s">
        <v>21227</v>
      </c>
      <c r="G5895" s="3">
        <v>43959.054791666669</v>
      </c>
      <c r="H5895" s="1" t="b">
        <v>1</v>
      </c>
    </row>
    <row r="5896" spans="1:9" ht="12.7" x14ac:dyDescent="0.4">
      <c r="A5896" s="1">
        <v>11240760</v>
      </c>
      <c r="B5896" s="1" t="s">
        <v>21228</v>
      </c>
      <c r="C5896" s="1" t="s">
        <v>21229</v>
      </c>
      <c r="D5896" s="2" t="s">
        <v>21230</v>
      </c>
      <c r="E5896" s="1" t="s">
        <v>20116</v>
      </c>
      <c r="F5896" s="1" t="s">
        <v>21231</v>
      </c>
      <c r="G5896" s="3">
        <v>43959.054791666669</v>
      </c>
      <c r="H5896" s="1" t="b">
        <v>0</v>
      </c>
      <c r="I5896" s="1" t="s">
        <v>30</v>
      </c>
    </row>
    <row r="5897" spans="1:9" ht="12.7" x14ac:dyDescent="0.4">
      <c r="A5897" s="1">
        <v>37283747</v>
      </c>
      <c r="B5897" s="1" t="s">
        <v>2239</v>
      </c>
      <c r="C5897" s="1" t="s">
        <v>21232</v>
      </c>
      <c r="D5897" s="2" t="s">
        <v>21233</v>
      </c>
      <c r="E5897" s="1" t="s">
        <v>20116</v>
      </c>
      <c r="F5897" s="1" t="s">
        <v>21234</v>
      </c>
      <c r="G5897" s="3">
        <v>43959.054814814815</v>
      </c>
      <c r="H5897" s="1" t="b">
        <v>0</v>
      </c>
      <c r="I5897" s="1" t="s">
        <v>1578</v>
      </c>
    </row>
    <row r="5898" spans="1:9" ht="12.7" x14ac:dyDescent="0.4">
      <c r="A5898" s="1">
        <v>43385504</v>
      </c>
      <c r="B5898" s="1" t="s">
        <v>8041</v>
      </c>
      <c r="C5898" s="1" t="s">
        <v>21235</v>
      </c>
      <c r="D5898" s="2" t="s">
        <v>21236</v>
      </c>
      <c r="E5898" s="1" t="s">
        <v>20116</v>
      </c>
      <c r="F5898" s="1" t="s">
        <v>21237</v>
      </c>
      <c r="G5898" s="3">
        <v>43959.054814814815</v>
      </c>
      <c r="H5898" s="1" t="b">
        <v>1</v>
      </c>
    </row>
    <row r="5899" spans="1:9" ht="12.7" x14ac:dyDescent="0.4">
      <c r="A5899" s="1">
        <v>38707501</v>
      </c>
      <c r="B5899" s="1" t="s">
        <v>21238</v>
      </c>
      <c r="C5899" s="1" t="s">
        <v>21239</v>
      </c>
      <c r="D5899" s="2" t="s">
        <v>21240</v>
      </c>
      <c r="E5899" s="1" t="s">
        <v>20116</v>
      </c>
      <c r="F5899" s="1" t="s">
        <v>21241</v>
      </c>
      <c r="G5899" s="3">
        <v>43959.054826388892</v>
      </c>
      <c r="H5899" s="1" t="b">
        <v>0</v>
      </c>
      <c r="I5899" s="1" t="s">
        <v>30</v>
      </c>
    </row>
    <row r="5900" spans="1:9" ht="12.7" x14ac:dyDescent="0.4">
      <c r="A5900" s="1">
        <v>61848595</v>
      </c>
      <c r="B5900" s="1" t="s">
        <v>21242</v>
      </c>
      <c r="C5900" s="1" t="s">
        <v>21243</v>
      </c>
      <c r="D5900" s="2" t="s">
        <v>21244</v>
      </c>
      <c r="E5900" s="1" t="s">
        <v>20116</v>
      </c>
      <c r="F5900" s="1" t="s">
        <v>21245</v>
      </c>
      <c r="G5900" s="3">
        <v>43959.054826388892</v>
      </c>
      <c r="H5900" s="1" t="b">
        <v>0</v>
      </c>
      <c r="I5900" s="1" t="s">
        <v>30</v>
      </c>
    </row>
    <row r="5901" spans="1:9" ht="12.7" x14ac:dyDescent="0.4">
      <c r="A5901" s="1">
        <v>76734068</v>
      </c>
      <c r="B5901" s="1" t="s">
        <v>21246</v>
      </c>
      <c r="C5901" s="1" t="s">
        <v>21247</v>
      </c>
      <c r="D5901" s="2" t="s">
        <v>21248</v>
      </c>
      <c r="E5901" s="1" t="s">
        <v>20116</v>
      </c>
      <c r="F5901" s="1" t="s">
        <v>21249</v>
      </c>
      <c r="G5901" s="3">
        <v>43959.054837962962</v>
      </c>
      <c r="H5901" s="1" t="b">
        <v>1</v>
      </c>
    </row>
    <row r="5902" spans="1:9" ht="12.7" x14ac:dyDescent="0.4">
      <c r="A5902" s="1">
        <v>167032345</v>
      </c>
      <c r="B5902" s="1" t="s">
        <v>21250</v>
      </c>
      <c r="C5902" s="1" t="s">
        <v>21251</v>
      </c>
      <c r="D5902" s="2" t="s">
        <v>21252</v>
      </c>
      <c r="E5902" s="1" t="s">
        <v>20116</v>
      </c>
      <c r="F5902" s="1" t="s">
        <v>21253</v>
      </c>
      <c r="G5902" s="3">
        <v>43959.054837962962</v>
      </c>
      <c r="H5902" s="1" t="b">
        <v>0</v>
      </c>
      <c r="I5902" s="1" t="s">
        <v>30</v>
      </c>
    </row>
    <row r="5903" spans="1:9" ht="12.7" x14ac:dyDescent="0.4">
      <c r="A5903" s="1">
        <v>143835826</v>
      </c>
      <c r="B5903" s="1" t="s">
        <v>21254</v>
      </c>
      <c r="C5903" s="1" t="s">
        <v>21255</v>
      </c>
      <c r="D5903" s="2" t="s">
        <v>21256</v>
      </c>
      <c r="E5903" s="1" t="s">
        <v>20116</v>
      </c>
      <c r="F5903" s="1" t="s">
        <v>21257</v>
      </c>
      <c r="G5903" s="3">
        <v>43959.054837962962</v>
      </c>
      <c r="H5903" s="1" t="b">
        <v>0</v>
      </c>
      <c r="I5903" s="1" t="s">
        <v>30</v>
      </c>
    </row>
    <row r="5904" spans="1:9" ht="12.7" x14ac:dyDescent="0.4">
      <c r="A5904" s="1">
        <v>15467734</v>
      </c>
      <c r="B5904" s="1" t="s">
        <v>56</v>
      </c>
      <c r="C5904" s="1" t="s">
        <v>21258</v>
      </c>
      <c r="D5904" s="2" t="s">
        <v>21259</v>
      </c>
      <c r="E5904" s="1" t="s">
        <v>20116</v>
      </c>
      <c r="F5904" s="1" t="s">
        <v>21260</v>
      </c>
      <c r="G5904" s="3">
        <v>43959.054849537039</v>
      </c>
      <c r="H5904" s="1" t="b">
        <v>0</v>
      </c>
      <c r="I5904" s="1" t="s">
        <v>30</v>
      </c>
    </row>
    <row r="5905" spans="1:9" ht="12.7" x14ac:dyDescent="0.4">
      <c r="A5905" s="1">
        <v>139435578</v>
      </c>
      <c r="B5905" s="1" t="s">
        <v>305</v>
      </c>
      <c r="C5905" s="1" t="s">
        <v>21261</v>
      </c>
      <c r="D5905" s="2" t="s">
        <v>21262</v>
      </c>
      <c r="E5905" s="1" t="s">
        <v>20116</v>
      </c>
      <c r="F5905" s="1" t="s">
        <v>21263</v>
      </c>
      <c r="G5905" s="3">
        <v>43959.054861111108</v>
      </c>
      <c r="H5905" s="1" t="b">
        <v>1</v>
      </c>
    </row>
    <row r="5906" spans="1:9" ht="12.7" x14ac:dyDescent="0.4">
      <c r="A5906" s="1">
        <v>5905681</v>
      </c>
      <c r="B5906" s="1" t="s">
        <v>21264</v>
      </c>
      <c r="C5906" s="1" t="s">
        <v>21265</v>
      </c>
      <c r="D5906" s="2" t="s">
        <v>21266</v>
      </c>
      <c r="E5906" s="1" t="s">
        <v>20116</v>
      </c>
      <c r="F5906" s="1" t="s">
        <v>21267</v>
      </c>
      <c r="G5906" s="3">
        <v>43959.054861111108</v>
      </c>
      <c r="H5906" s="1" t="b">
        <v>0</v>
      </c>
      <c r="I5906" s="1" t="s">
        <v>30</v>
      </c>
    </row>
    <row r="5907" spans="1:9" ht="12.7" x14ac:dyDescent="0.4">
      <c r="A5907" s="1">
        <v>14699489</v>
      </c>
      <c r="B5907" s="1" t="s">
        <v>21268</v>
      </c>
      <c r="C5907" s="1" t="s">
        <v>21268</v>
      </c>
      <c r="D5907" s="2" t="s">
        <v>21269</v>
      </c>
      <c r="E5907" s="1" t="s">
        <v>20116</v>
      </c>
      <c r="F5907" s="1" t="s">
        <v>21270</v>
      </c>
      <c r="G5907" s="3">
        <v>43959.054872685185</v>
      </c>
      <c r="H5907" s="1" t="b">
        <v>1</v>
      </c>
    </row>
    <row r="5908" spans="1:9" ht="12.7" x14ac:dyDescent="0.4">
      <c r="A5908" s="1">
        <v>157340659</v>
      </c>
      <c r="B5908" s="1" t="s">
        <v>7272</v>
      </c>
      <c r="C5908" s="1" t="s">
        <v>21271</v>
      </c>
      <c r="D5908" s="2" t="s">
        <v>21272</v>
      </c>
      <c r="E5908" s="1" t="s">
        <v>20116</v>
      </c>
      <c r="F5908" s="1" t="s">
        <v>21273</v>
      </c>
      <c r="G5908" s="3">
        <v>43959.054872685185</v>
      </c>
      <c r="H5908" s="1" t="b">
        <v>0</v>
      </c>
      <c r="I5908" s="1" t="s">
        <v>30</v>
      </c>
    </row>
    <row r="5909" spans="1:9" ht="12.7" x14ac:dyDescent="0.4">
      <c r="A5909" s="1">
        <v>81380993</v>
      </c>
      <c r="B5909" s="1" t="s">
        <v>21274</v>
      </c>
      <c r="C5909" s="1" t="s">
        <v>21275</v>
      </c>
      <c r="D5909" s="2" t="s">
        <v>21276</v>
      </c>
      <c r="E5909" s="1" t="s">
        <v>20116</v>
      </c>
      <c r="F5909" s="1" t="s">
        <v>21277</v>
      </c>
      <c r="G5909" s="3">
        <v>43959.054884259262</v>
      </c>
      <c r="H5909" s="1" t="b">
        <v>1</v>
      </c>
    </row>
    <row r="5910" spans="1:9" ht="12.7" x14ac:dyDescent="0.4">
      <c r="A5910" s="1">
        <v>251039251</v>
      </c>
      <c r="B5910" s="1" t="s">
        <v>21278</v>
      </c>
      <c r="C5910" s="1" t="s">
        <v>21279</v>
      </c>
      <c r="D5910" s="2" t="s">
        <v>21280</v>
      </c>
      <c r="E5910" s="1" t="s">
        <v>20116</v>
      </c>
      <c r="F5910" s="1" t="s">
        <v>21281</v>
      </c>
      <c r="G5910" s="3">
        <v>43959.054884259262</v>
      </c>
      <c r="H5910" s="1" t="b">
        <v>0</v>
      </c>
      <c r="I5910" s="1" t="s">
        <v>30</v>
      </c>
    </row>
    <row r="5911" spans="1:9" ht="12.7" x14ac:dyDescent="0.4">
      <c r="A5911" s="1">
        <v>9815120</v>
      </c>
      <c r="B5911" s="1" t="s">
        <v>21282</v>
      </c>
      <c r="C5911" s="1" t="s">
        <v>21283</v>
      </c>
      <c r="D5911" s="2" t="s">
        <v>21284</v>
      </c>
      <c r="E5911" s="1" t="s">
        <v>20116</v>
      </c>
      <c r="F5911" s="1" t="s">
        <v>21285</v>
      </c>
      <c r="G5911" s="3">
        <v>43959.054895833331</v>
      </c>
      <c r="H5911" s="1" t="b">
        <v>0</v>
      </c>
      <c r="I5911" s="1" t="s">
        <v>30</v>
      </c>
    </row>
    <row r="5912" spans="1:9" ht="12.7" x14ac:dyDescent="0.4">
      <c r="A5912" s="1">
        <v>71109869</v>
      </c>
      <c r="B5912" s="1" t="s">
        <v>21286</v>
      </c>
      <c r="C5912" s="1" t="s">
        <v>21286</v>
      </c>
      <c r="D5912" s="2" t="s">
        <v>21287</v>
      </c>
      <c r="E5912" s="1" t="s">
        <v>20116</v>
      </c>
      <c r="F5912" s="1" t="s">
        <v>21288</v>
      </c>
      <c r="G5912" s="3">
        <v>43959.054895833331</v>
      </c>
      <c r="H5912" s="1" t="b">
        <v>1</v>
      </c>
    </row>
    <row r="5913" spans="1:9" ht="12.7" x14ac:dyDescent="0.4">
      <c r="A5913" s="1">
        <v>41199577</v>
      </c>
      <c r="B5913" s="1" t="s">
        <v>458</v>
      </c>
      <c r="C5913" s="1" t="s">
        <v>21289</v>
      </c>
      <c r="D5913" s="2" t="s">
        <v>21290</v>
      </c>
      <c r="E5913" s="1" t="s">
        <v>20116</v>
      </c>
      <c r="F5913" s="1" t="s">
        <v>21291</v>
      </c>
      <c r="G5913" s="3">
        <v>43959.054907407408</v>
      </c>
      <c r="H5913" s="1" t="b">
        <v>1</v>
      </c>
    </row>
    <row r="5914" spans="1:9" ht="12.7" x14ac:dyDescent="0.4">
      <c r="A5914" s="1">
        <v>64409189</v>
      </c>
      <c r="B5914" s="1" t="s">
        <v>21292</v>
      </c>
      <c r="C5914" s="1" t="s">
        <v>21293</v>
      </c>
      <c r="D5914" s="2" t="s">
        <v>21294</v>
      </c>
      <c r="E5914" s="1" t="s">
        <v>20116</v>
      </c>
      <c r="F5914" s="1" t="s">
        <v>21295</v>
      </c>
      <c r="G5914" s="3">
        <v>43959.054918981485</v>
      </c>
      <c r="H5914" s="1" t="b">
        <v>1</v>
      </c>
    </row>
    <row r="5915" spans="1:9" ht="12.7" x14ac:dyDescent="0.4">
      <c r="A5915" s="1">
        <v>98339432</v>
      </c>
      <c r="B5915" s="1" t="s">
        <v>21296</v>
      </c>
      <c r="C5915" s="1" t="s">
        <v>21297</v>
      </c>
      <c r="D5915" s="2" t="s">
        <v>21298</v>
      </c>
      <c r="E5915" s="1" t="s">
        <v>20116</v>
      </c>
      <c r="F5915" s="1" t="s">
        <v>21299</v>
      </c>
      <c r="G5915" s="3">
        <v>43959.054930555554</v>
      </c>
      <c r="H5915" s="1" t="b">
        <v>1</v>
      </c>
    </row>
    <row r="5916" spans="1:9" ht="12.7" x14ac:dyDescent="0.4">
      <c r="A5916" s="1">
        <v>8222847</v>
      </c>
      <c r="B5916" s="1" t="s">
        <v>21300</v>
      </c>
      <c r="C5916" s="1" t="s">
        <v>21301</v>
      </c>
      <c r="D5916" s="2" t="s">
        <v>21302</v>
      </c>
      <c r="E5916" s="1" t="s">
        <v>20116</v>
      </c>
      <c r="F5916" s="1" t="s">
        <v>21303</v>
      </c>
      <c r="G5916" s="3">
        <v>43959.054942129631</v>
      </c>
      <c r="H5916" s="1" t="b">
        <v>1</v>
      </c>
    </row>
    <row r="5917" spans="1:9" ht="12.7" x14ac:dyDescent="0.4">
      <c r="A5917" s="1">
        <v>60772233</v>
      </c>
      <c r="B5917" s="1" t="s">
        <v>21304</v>
      </c>
      <c r="C5917" s="1" t="s">
        <v>21305</v>
      </c>
      <c r="D5917" s="2" t="s">
        <v>21306</v>
      </c>
      <c r="E5917" s="1" t="s">
        <v>20116</v>
      </c>
      <c r="F5917" s="1" t="s">
        <v>21307</v>
      </c>
      <c r="G5917" s="3">
        <v>43959.0549537037</v>
      </c>
      <c r="H5917" s="1" t="b">
        <v>1</v>
      </c>
    </row>
    <row r="5918" spans="1:9" ht="12.7" x14ac:dyDescent="0.4">
      <c r="A5918" s="1">
        <v>180328715</v>
      </c>
      <c r="B5918" s="1" t="s">
        <v>20476</v>
      </c>
      <c r="C5918" s="1" t="s">
        <v>21308</v>
      </c>
      <c r="D5918" s="2" t="s">
        <v>21309</v>
      </c>
      <c r="E5918" s="1" t="s">
        <v>20116</v>
      </c>
      <c r="F5918" s="1" t="s">
        <v>21310</v>
      </c>
      <c r="G5918" s="3">
        <v>43959.0549537037</v>
      </c>
      <c r="H5918" s="1" t="b">
        <v>0</v>
      </c>
      <c r="I5918" s="1" t="s">
        <v>30</v>
      </c>
    </row>
    <row r="5919" spans="1:9" ht="12.7" x14ac:dyDescent="0.4">
      <c r="A5919" s="1">
        <v>105529262</v>
      </c>
      <c r="B5919" s="1" t="s">
        <v>21311</v>
      </c>
      <c r="C5919" s="1" t="s">
        <v>21312</v>
      </c>
      <c r="D5919" s="2" t="s">
        <v>21313</v>
      </c>
      <c r="E5919" s="1" t="s">
        <v>20116</v>
      </c>
      <c r="F5919" s="1" t="s">
        <v>21314</v>
      </c>
      <c r="G5919" s="3">
        <v>43959.054965277777</v>
      </c>
      <c r="H5919" s="1" t="b">
        <v>1</v>
      </c>
    </row>
    <row r="5920" spans="1:9" ht="12.7" x14ac:dyDescent="0.4">
      <c r="A5920" s="1">
        <v>45603512</v>
      </c>
      <c r="B5920" s="1" t="s">
        <v>470</v>
      </c>
      <c r="C5920" s="1" t="s">
        <v>21315</v>
      </c>
      <c r="D5920" s="2" t="s">
        <v>21316</v>
      </c>
      <c r="E5920" s="1" t="s">
        <v>20116</v>
      </c>
      <c r="F5920" s="1" t="s">
        <v>21317</v>
      </c>
      <c r="G5920" s="3">
        <v>43959.054976851854</v>
      </c>
      <c r="H5920" s="1" t="b">
        <v>0</v>
      </c>
      <c r="I5920" s="1" t="s">
        <v>13</v>
      </c>
    </row>
    <row r="5921" spans="1:9" ht="12.7" x14ac:dyDescent="0.4">
      <c r="A5921" s="1">
        <v>199488860</v>
      </c>
      <c r="B5921" s="1" t="s">
        <v>15276</v>
      </c>
      <c r="C5921" s="1" t="s">
        <v>21318</v>
      </c>
      <c r="D5921" s="2" t="s">
        <v>21319</v>
      </c>
      <c r="E5921" s="1" t="s">
        <v>20116</v>
      </c>
      <c r="F5921" s="1" t="s">
        <v>21320</v>
      </c>
      <c r="G5921" s="3">
        <v>43959.054988425924</v>
      </c>
      <c r="H5921" s="1" t="b">
        <v>1</v>
      </c>
    </row>
    <row r="5922" spans="1:9" ht="12.7" x14ac:dyDescent="0.4">
      <c r="A5922" s="1">
        <v>40310985</v>
      </c>
      <c r="B5922" s="1" t="s">
        <v>2950</v>
      </c>
      <c r="C5922" s="1" t="s">
        <v>21321</v>
      </c>
      <c r="D5922" s="2" t="s">
        <v>21322</v>
      </c>
      <c r="E5922" s="1" t="s">
        <v>20116</v>
      </c>
      <c r="F5922" s="1" t="s">
        <v>21323</v>
      </c>
      <c r="G5922" s="3">
        <v>43959.054988425924</v>
      </c>
      <c r="H5922" s="1" t="b">
        <v>0</v>
      </c>
      <c r="I5922" s="1" t="s">
        <v>30</v>
      </c>
    </row>
    <row r="5923" spans="1:9" ht="12.7" x14ac:dyDescent="0.4">
      <c r="A5923" s="1">
        <v>78452015</v>
      </c>
      <c r="B5923" s="1" t="s">
        <v>21324</v>
      </c>
      <c r="C5923" s="1" t="s">
        <v>21325</v>
      </c>
      <c r="D5923" s="2" t="s">
        <v>21326</v>
      </c>
      <c r="E5923" s="1" t="s">
        <v>20116</v>
      </c>
      <c r="F5923" s="1" t="s">
        <v>21327</v>
      </c>
      <c r="G5923" s="3">
        <v>43959.055</v>
      </c>
      <c r="H5923" s="1" t="b">
        <v>1</v>
      </c>
    </row>
    <row r="5924" spans="1:9" ht="12.7" x14ac:dyDescent="0.4">
      <c r="A5924" s="1">
        <v>18141084</v>
      </c>
      <c r="B5924" s="1" t="s">
        <v>21328</v>
      </c>
      <c r="C5924" s="1" t="s">
        <v>21329</v>
      </c>
      <c r="D5924" s="2" t="s">
        <v>21330</v>
      </c>
      <c r="E5924" s="1" t="s">
        <v>20116</v>
      </c>
      <c r="F5924" s="1" t="s">
        <v>21331</v>
      </c>
      <c r="G5924" s="3">
        <v>43959.055</v>
      </c>
      <c r="H5924" s="1" t="b">
        <v>1</v>
      </c>
    </row>
    <row r="5925" spans="1:9" ht="12.7" x14ac:dyDescent="0.4">
      <c r="A5925" s="1">
        <v>89290483</v>
      </c>
      <c r="B5925" s="1" t="s">
        <v>1758</v>
      </c>
      <c r="C5925" s="1" t="s">
        <v>21332</v>
      </c>
      <c r="D5925" s="2" t="s">
        <v>21333</v>
      </c>
      <c r="E5925" s="1" t="s">
        <v>20116</v>
      </c>
      <c r="F5925" s="1" t="s">
        <v>21334</v>
      </c>
      <c r="G5925" s="3">
        <v>43959.055011574077</v>
      </c>
      <c r="H5925" s="1" t="b">
        <v>1</v>
      </c>
    </row>
    <row r="5926" spans="1:9" ht="12.7" x14ac:dyDescent="0.4">
      <c r="A5926" s="1">
        <v>240673378</v>
      </c>
      <c r="B5926" s="1" t="s">
        <v>21278</v>
      </c>
      <c r="C5926" s="1" t="s">
        <v>21335</v>
      </c>
      <c r="D5926" s="2" t="s">
        <v>21336</v>
      </c>
      <c r="E5926" s="1" t="s">
        <v>20116</v>
      </c>
      <c r="F5926" s="1" t="s">
        <v>21337</v>
      </c>
      <c r="G5926" s="3">
        <v>43959.055011574077</v>
      </c>
      <c r="H5926" s="1" t="b">
        <v>0</v>
      </c>
      <c r="I5926" s="1" t="s">
        <v>30</v>
      </c>
    </row>
    <row r="5927" spans="1:9" ht="12.7" x14ac:dyDescent="0.4">
      <c r="A5927" s="1">
        <v>31089461</v>
      </c>
      <c r="B5927" s="1" t="s">
        <v>13765</v>
      </c>
      <c r="C5927" s="1" t="s">
        <v>21338</v>
      </c>
      <c r="D5927" s="2" t="s">
        <v>21339</v>
      </c>
      <c r="E5927" s="1" t="s">
        <v>20116</v>
      </c>
      <c r="F5927" s="1" t="s">
        <v>21340</v>
      </c>
      <c r="G5927" s="3">
        <v>43959.055023148147</v>
      </c>
      <c r="H5927" s="1" t="b">
        <v>0</v>
      </c>
      <c r="I5927" s="1" t="s">
        <v>30</v>
      </c>
    </row>
    <row r="5928" spans="1:9" ht="12.7" x14ac:dyDescent="0.4">
      <c r="A5928" s="1">
        <v>21831014</v>
      </c>
      <c r="B5928" s="1" t="s">
        <v>470</v>
      </c>
      <c r="C5928" s="1" t="s">
        <v>21341</v>
      </c>
      <c r="D5928" s="2" t="s">
        <v>21342</v>
      </c>
      <c r="E5928" s="1" t="s">
        <v>20116</v>
      </c>
      <c r="F5928" s="1" t="s">
        <v>21343</v>
      </c>
      <c r="G5928" s="3">
        <v>43959.055034722223</v>
      </c>
      <c r="H5928" s="1" t="b">
        <v>1</v>
      </c>
    </row>
    <row r="5929" spans="1:9" ht="12.7" x14ac:dyDescent="0.4">
      <c r="A5929" s="1">
        <v>89116094</v>
      </c>
      <c r="B5929" s="1" t="s">
        <v>21344</v>
      </c>
      <c r="C5929" s="1" t="s">
        <v>21345</v>
      </c>
      <c r="D5929" s="2" t="s">
        <v>21346</v>
      </c>
      <c r="E5929" s="1" t="s">
        <v>20116</v>
      </c>
      <c r="F5929" s="1" t="s">
        <v>21347</v>
      </c>
      <c r="G5929" s="3">
        <v>43959.055046296293</v>
      </c>
      <c r="H5929" s="1" t="b">
        <v>1</v>
      </c>
    </row>
    <row r="5930" spans="1:9" ht="12.7" x14ac:dyDescent="0.4">
      <c r="A5930" s="1">
        <v>88395009</v>
      </c>
      <c r="B5930" s="1" t="s">
        <v>21348</v>
      </c>
      <c r="C5930" s="1" t="s">
        <v>21349</v>
      </c>
      <c r="D5930" s="2" t="s">
        <v>21350</v>
      </c>
      <c r="E5930" s="1" t="s">
        <v>20116</v>
      </c>
      <c r="F5930" s="1" t="s">
        <v>21351</v>
      </c>
      <c r="G5930" s="3">
        <v>43959.055046296293</v>
      </c>
      <c r="H5930" s="1" t="b">
        <v>0</v>
      </c>
      <c r="I5930" s="1" t="s">
        <v>30</v>
      </c>
    </row>
    <row r="5931" spans="1:9" ht="12.7" x14ac:dyDescent="0.4">
      <c r="A5931" s="1">
        <v>82211360</v>
      </c>
      <c r="B5931" s="1" t="s">
        <v>21352</v>
      </c>
      <c r="C5931" s="1" t="s">
        <v>21353</v>
      </c>
      <c r="D5931" s="2" t="s">
        <v>21354</v>
      </c>
      <c r="E5931" s="1" t="s">
        <v>20116</v>
      </c>
      <c r="F5931" s="1" t="s">
        <v>21355</v>
      </c>
      <c r="G5931" s="3">
        <v>43959.055069444446</v>
      </c>
      <c r="H5931" s="1" t="b">
        <v>1</v>
      </c>
    </row>
    <row r="5932" spans="1:9" ht="12.7" x14ac:dyDescent="0.4">
      <c r="A5932" s="1">
        <v>105227249</v>
      </c>
      <c r="B5932" s="1" t="s">
        <v>2550</v>
      </c>
      <c r="C5932" s="1" t="s">
        <v>21356</v>
      </c>
      <c r="D5932" s="2" t="s">
        <v>21357</v>
      </c>
      <c r="E5932" s="1" t="s">
        <v>20116</v>
      </c>
      <c r="F5932" s="1" t="s">
        <v>21358</v>
      </c>
      <c r="G5932" s="3">
        <v>43959.055069444446</v>
      </c>
      <c r="H5932" s="1" t="b">
        <v>0</v>
      </c>
      <c r="I5932" s="1" t="s">
        <v>30</v>
      </c>
    </row>
    <row r="5933" spans="1:9" ht="12.7" x14ac:dyDescent="0.4">
      <c r="A5933" s="1">
        <v>190254698</v>
      </c>
      <c r="B5933" s="1" t="s">
        <v>21359</v>
      </c>
      <c r="C5933" s="1" t="s">
        <v>21360</v>
      </c>
      <c r="D5933" s="2" t="s">
        <v>21361</v>
      </c>
      <c r="E5933" s="1" t="s">
        <v>20116</v>
      </c>
      <c r="F5933" s="1" t="s">
        <v>21362</v>
      </c>
      <c r="G5933" s="3">
        <v>43959.055081018516</v>
      </c>
      <c r="H5933" s="1" t="b">
        <v>1</v>
      </c>
    </row>
    <row r="5934" spans="1:9" ht="12.7" x14ac:dyDescent="0.4">
      <c r="A5934" s="1">
        <v>60933261</v>
      </c>
      <c r="B5934" s="1" t="s">
        <v>20225</v>
      </c>
      <c r="C5934" s="1" t="s">
        <v>21363</v>
      </c>
      <c r="D5934" s="2" t="s">
        <v>21364</v>
      </c>
      <c r="E5934" s="1" t="s">
        <v>20116</v>
      </c>
      <c r="F5934" s="1" t="s">
        <v>21365</v>
      </c>
      <c r="G5934" s="3">
        <v>43959.055081018516</v>
      </c>
      <c r="H5934" s="1" t="b">
        <v>0</v>
      </c>
      <c r="I5934" s="1" t="s">
        <v>30</v>
      </c>
    </row>
    <row r="5935" spans="1:9" ht="12.7" x14ac:dyDescent="0.4">
      <c r="A5935" s="1">
        <v>116817549</v>
      </c>
      <c r="B5935" s="1" t="s">
        <v>21366</v>
      </c>
      <c r="C5935" s="1" t="s">
        <v>21367</v>
      </c>
      <c r="D5935" s="2" t="s">
        <v>21368</v>
      </c>
      <c r="E5935" s="1" t="s">
        <v>20116</v>
      </c>
      <c r="F5935" s="1" t="s">
        <v>21369</v>
      </c>
      <c r="G5935" s="3">
        <v>43959.055092592593</v>
      </c>
      <c r="H5935" s="1" t="b">
        <v>1</v>
      </c>
    </row>
    <row r="5936" spans="1:9" ht="12.7" x14ac:dyDescent="0.4">
      <c r="A5936" s="1">
        <v>5383496</v>
      </c>
      <c r="B5936" s="1" t="s">
        <v>21370</v>
      </c>
      <c r="C5936" s="1" t="s">
        <v>21371</v>
      </c>
      <c r="D5936" s="2" t="s">
        <v>21372</v>
      </c>
      <c r="E5936" s="1" t="s">
        <v>20116</v>
      </c>
      <c r="F5936" s="1" t="s">
        <v>21373</v>
      </c>
      <c r="G5936" s="3">
        <v>43959.055092592593</v>
      </c>
      <c r="H5936" s="1" t="b">
        <v>0</v>
      </c>
      <c r="I5936" s="1" t="s">
        <v>30</v>
      </c>
    </row>
    <row r="5937" spans="1:9" ht="12.7" x14ac:dyDescent="0.4">
      <c r="A5937" s="1">
        <v>36029706</v>
      </c>
      <c r="B5937" s="1" t="s">
        <v>21374</v>
      </c>
      <c r="C5937" s="1" t="s">
        <v>21375</v>
      </c>
      <c r="D5937" s="2" t="s">
        <v>21376</v>
      </c>
      <c r="E5937" s="1" t="s">
        <v>20116</v>
      </c>
      <c r="F5937" s="1" t="s">
        <v>21377</v>
      </c>
      <c r="G5937" s="3">
        <v>43959.055104166669</v>
      </c>
      <c r="H5937" s="1" t="b">
        <v>0</v>
      </c>
      <c r="I5937" s="1" t="s">
        <v>30</v>
      </c>
    </row>
    <row r="5938" spans="1:9" ht="12.7" x14ac:dyDescent="0.4">
      <c r="A5938" s="1">
        <v>49235921</v>
      </c>
      <c r="B5938" s="1" t="s">
        <v>14</v>
      </c>
      <c r="C5938" s="1" t="s">
        <v>21378</v>
      </c>
      <c r="D5938" s="2" t="s">
        <v>21379</v>
      </c>
      <c r="E5938" s="1" t="s">
        <v>20116</v>
      </c>
      <c r="F5938" s="1" t="s">
        <v>21380</v>
      </c>
      <c r="G5938" s="3">
        <v>43959.055104166669</v>
      </c>
      <c r="H5938" s="1" t="b">
        <v>0</v>
      </c>
      <c r="I5938" s="1" t="s">
        <v>30</v>
      </c>
    </row>
    <row r="5939" spans="1:9" ht="12.7" x14ac:dyDescent="0.4">
      <c r="A5939" s="1">
        <v>44349554</v>
      </c>
      <c r="B5939" s="1" t="s">
        <v>21381</v>
      </c>
      <c r="C5939" s="1" t="s">
        <v>21382</v>
      </c>
      <c r="D5939" s="2" t="s">
        <v>21383</v>
      </c>
      <c r="E5939" s="1" t="s">
        <v>20116</v>
      </c>
      <c r="F5939" s="1" t="s">
        <v>21384</v>
      </c>
      <c r="G5939" s="3">
        <v>43959.055115740739</v>
      </c>
      <c r="H5939" s="1" t="b">
        <v>0</v>
      </c>
      <c r="I5939" s="1" t="s">
        <v>13</v>
      </c>
    </row>
    <row r="5940" spans="1:9" ht="12.7" x14ac:dyDescent="0.4">
      <c r="A5940" s="1">
        <v>69668139</v>
      </c>
      <c r="B5940" s="1" t="s">
        <v>505</v>
      </c>
      <c r="C5940" s="1" t="s">
        <v>21385</v>
      </c>
      <c r="D5940" s="2" t="s">
        <v>21386</v>
      </c>
      <c r="E5940" s="1" t="s">
        <v>20116</v>
      </c>
      <c r="F5940" s="1" t="s">
        <v>21387</v>
      </c>
      <c r="G5940" s="3">
        <v>43959.055115740739</v>
      </c>
      <c r="H5940" s="1" t="b">
        <v>1</v>
      </c>
    </row>
    <row r="5941" spans="1:9" ht="12.7" x14ac:dyDescent="0.4">
      <c r="A5941" s="1">
        <v>61861755</v>
      </c>
      <c r="B5941" s="1" t="s">
        <v>19807</v>
      </c>
      <c r="C5941" s="1" t="s">
        <v>21388</v>
      </c>
      <c r="D5941" s="2" t="s">
        <v>21389</v>
      </c>
      <c r="E5941" s="1" t="s">
        <v>20116</v>
      </c>
      <c r="F5941" s="1" t="s">
        <v>21390</v>
      </c>
      <c r="G5941" s="3">
        <v>43959.055138888885</v>
      </c>
      <c r="H5941" s="1" t="b">
        <v>1</v>
      </c>
    </row>
    <row r="5942" spans="1:9" ht="12.7" x14ac:dyDescent="0.4">
      <c r="A5942" s="1">
        <v>111058386</v>
      </c>
      <c r="B5942" s="1" t="s">
        <v>21391</v>
      </c>
      <c r="C5942" s="1" t="s">
        <v>21392</v>
      </c>
      <c r="D5942" s="2" t="s">
        <v>21393</v>
      </c>
      <c r="E5942" s="1" t="s">
        <v>20116</v>
      </c>
      <c r="F5942" s="1" t="s">
        <v>21394</v>
      </c>
      <c r="G5942" s="3">
        <v>43959.055138888885</v>
      </c>
      <c r="H5942" s="1" t="b">
        <v>0</v>
      </c>
      <c r="I5942" s="1" t="s">
        <v>30</v>
      </c>
    </row>
    <row r="5943" spans="1:9" ht="12.7" x14ac:dyDescent="0.4">
      <c r="A5943" s="1">
        <v>147979549</v>
      </c>
      <c r="B5943" s="1" t="s">
        <v>6686</v>
      </c>
      <c r="C5943" s="1" t="s">
        <v>21395</v>
      </c>
      <c r="D5943" s="2" t="s">
        <v>21396</v>
      </c>
      <c r="E5943" s="1" t="s">
        <v>20116</v>
      </c>
      <c r="F5943" s="1" t="s">
        <v>21397</v>
      </c>
      <c r="G5943" s="3">
        <v>43959.055150462962</v>
      </c>
      <c r="H5943" s="1" t="b">
        <v>1</v>
      </c>
    </row>
    <row r="5944" spans="1:9" ht="12.7" x14ac:dyDescent="0.4">
      <c r="A5944" s="1">
        <v>32890693</v>
      </c>
      <c r="B5944" s="1" t="s">
        <v>21398</v>
      </c>
      <c r="C5944" s="1" t="s">
        <v>21399</v>
      </c>
      <c r="D5944" s="2" t="s">
        <v>21400</v>
      </c>
      <c r="E5944" s="1" t="s">
        <v>20116</v>
      </c>
      <c r="F5944" s="1" t="s">
        <v>21401</v>
      </c>
      <c r="G5944" s="3">
        <v>43959.055150462962</v>
      </c>
      <c r="H5944" s="1" t="b">
        <v>0</v>
      </c>
      <c r="I5944" s="1" t="s">
        <v>13</v>
      </c>
    </row>
    <row r="5945" spans="1:9" ht="12.7" x14ac:dyDescent="0.4">
      <c r="A5945" s="1">
        <v>97175713</v>
      </c>
      <c r="B5945" s="1" t="s">
        <v>21402</v>
      </c>
      <c r="C5945" s="1" t="s">
        <v>21402</v>
      </c>
      <c r="D5945" s="2" t="s">
        <v>21403</v>
      </c>
      <c r="E5945" s="1" t="s">
        <v>20116</v>
      </c>
      <c r="F5945" s="1" t="s">
        <v>21404</v>
      </c>
      <c r="G5945" s="3">
        <v>43959.055162037039</v>
      </c>
      <c r="H5945" s="1" t="b">
        <v>0</v>
      </c>
      <c r="I5945" s="1" t="s">
        <v>30</v>
      </c>
    </row>
    <row r="5946" spans="1:9" ht="12.7" x14ac:dyDescent="0.4">
      <c r="A5946" s="1">
        <v>43191201</v>
      </c>
      <c r="B5946" s="1" t="s">
        <v>21405</v>
      </c>
      <c r="C5946" s="1" t="s">
        <v>21405</v>
      </c>
      <c r="D5946" s="2" t="s">
        <v>21406</v>
      </c>
      <c r="E5946" s="1" t="s">
        <v>20116</v>
      </c>
      <c r="F5946" s="1" t="s">
        <v>21407</v>
      </c>
      <c r="G5946" s="3">
        <v>43959.055173611108</v>
      </c>
      <c r="H5946" s="1" t="b">
        <v>1</v>
      </c>
    </row>
    <row r="5947" spans="1:9" ht="12.7" x14ac:dyDescent="0.4">
      <c r="A5947" s="1">
        <v>9542455</v>
      </c>
      <c r="B5947" s="1" t="s">
        <v>21408</v>
      </c>
      <c r="C5947" s="1" t="s">
        <v>21409</v>
      </c>
      <c r="D5947" s="2" t="s">
        <v>21410</v>
      </c>
      <c r="E5947" s="1" t="s">
        <v>20116</v>
      </c>
      <c r="F5947" s="1" t="s">
        <v>21411</v>
      </c>
      <c r="G5947" s="3">
        <v>43959.055173611108</v>
      </c>
      <c r="H5947" s="1" t="b">
        <v>1</v>
      </c>
    </row>
    <row r="5948" spans="1:9" ht="12.7" x14ac:dyDescent="0.4">
      <c r="A5948" s="1">
        <v>121422793</v>
      </c>
      <c r="B5948" s="1" t="s">
        <v>21412</v>
      </c>
      <c r="C5948" s="1" t="s">
        <v>21048</v>
      </c>
      <c r="D5948" s="2" t="s">
        <v>21413</v>
      </c>
      <c r="E5948" s="1" t="s">
        <v>20116</v>
      </c>
      <c r="F5948" s="1" t="s">
        <v>21414</v>
      </c>
      <c r="G5948" s="3">
        <v>43959.055185185185</v>
      </c>
      <c r="H5948" s="1" t="b">
        <v>1</v>
      </c>
    </row>
    <row r="5949" spans="1:9" ht="12.7" x14ac:dyDescent="0.4">
      <c r="A5949" s="1">
        <v>46684632</v>
      </c>
      <c r="B5949" s="1" t="s">
        <v>21415</v>
      </c>
      <c r="C5949" s="1" t="s">
        <v>21415</v>
      </c>
      <c r="D5949" s="2" t="s">
        <v>21416</v>
      </c>
      <c r="E5949" s="1" t="s">
        <v>20116</v>
      </c>
      <c r="F5949" s="1" t="s">
        <v>21417</v>
      </c>
      <c r="G5949" s="3">
        <v>43959.055196759262</v>
      </c>
      <c r="H5949" s="1" t="b">
        <v>1</v>
      </c>
    </row>
    <row r="5950" spans="1:9" ht="12.7" x14ac:dyDescent="0.4">
      <c r="A5950" s="1">
        <v>123358607</v>
      </c>
      <c r="B5950" s="1" t="s">
        <v>470</v>
      </c>
      <c r="C5950" s="1" t="s">
        <v>21418</v>
      </c>
      <c r="D5950" s="2" t="s">
        <v>21419</v>
      </c>
      <c r="E5950" s="1" t="s">
        <v>20116</v>
      </c>
      <c r="F5950" s="1" t="s">
        <v>21420</v>
      </c>
      <c r="G5950" s="3">
        <v>43959.055208333331</v>
      </c>
      <c r="H5950" s="1" t="b">
        <v>1</v>
      </c>
    </row>
    <row r="5951" spans="1:9" ht="12.7" x14ac:dyDescent="0.4">
      <c r="A5951" s="1">
        <v>70857304</v>
      </c>
      <c r="B5951" s="1" t="s">
        <v>21421</v>
      </c>
      <c r="C5951" s="1" t="s">
        <v>21421</v>
      </c>
      <c r="D5951" s="2" t="s">
        <v>21422</v>
      </c>
      <c r="E5951" s="1" t="s">
        <v>20116</v>
      </c>
      <c r="F5951" s="1" t="s">
        <v>21423</v>
      </c>
      <c r="G5951" s="3">
        <v>43959.055219907408</v>
      </c>
      <c r="H5951" s="1" t="b">
        <v>1</v>
      </c>
    </row>
    <row r="5952" spans="1:9" ht="12.7" x14ac:dyDescent="0.4">
      <c r="A5952" s="1">
        <v>179377705</v>
      </c>
      <c r="B5952" s="1" t="s">
        <v>21424</v>
      </c>
      <c r="C5952" s="1" t="s">
        <v>21425</v>
      </c>
      <c r="D5952" s="2" t="s">
        <v>21426</v>
      </c>
      <c r="E5952" s="1" t="s">
        <v>20116</v>
      </c>
      <c r="F5952" s="1" t="s">
        <v>21427</v>
      </c>
      <c r="G5952" s="3">
        <v>43959.055231481485</v>
      </c>
      <c r="H5952" s="1" t="b">
        <v>1</v>
      </c>
    </row>
    <row r="5953" spans="1:9" ht="12.7" x14ac:dyDescent="0.4">
      <c r="A5953" s="1">
        <v>120715537</v>
      </c>
      <c r="B5953" s="1" t="s">
        <v>2550</v>
      </c>
      <c r="C5953" s="1" t="s">
        <v>21428</v>
      </c>
      <c r="D5953" s="2" t="s">
        <v>21429</v>
      </c>
      <c r="E5953" s="1" t="s">
        <v>20116</v>
      </c>
      <c r="F5953" s="1" t="s">
        <v>21430</v>
      </c>
      <c r="G5953" s="3">
        <v>43959.055231481485</v>
      </c>
      <c r="H5953" s="1" t="b">
        <v>0</v>
      </c>
      <c r="I5953" s="1" t="s">
        <v>30</v>
      </c>
    </row>
    <row r="5954" spans="1:9" ht="12.7" x14ac:dyDescent="0.4">
      <c r="A5954" s="1">
        <v>95331263</v>
      </c>
      <c r="B5954" s="1" t="s">
        <v>21431</v>
      </c>
      <c r="C5954" s="1" t="s">
        <v>21432</v>
      </c>
      <c r="D5954" s="2" t="s">
        <v>21433</v>
      </c>
      <c r="E5954" s="1" t="s">
        <v>20116</v>
      </c>
      <c r="F5954" s="1" t="s">
        <v>21434</v>
      </c>
      <c r="G5954" s="3">
        <v>43959.055231481485</v>
      </c>
      <c r="H5954" s="1" t="b">
        <v>0</v>
      </c>
      <c r="I5954" s="1" t="s">
        <v>30</v>
      </c>
    </row>
    <row r="5955" spans="1:9" ht="12.7" x14ac:dyDescent="0.4">
      <c r="A5955" s="1">
        <v>110989998</v>
      </c>
      <c r="B5955" s="1" t="s">
        <v>21435</v>
      </c>
      <c r="C5955" s="1" t="s">
        <v>21436</v>
      </c>
      <c r="D5955" s="2" t="s">
        <v>21437</v>
      </c>
      <c r="E5955" s="1" t="s">
        <v>20116</v>
      </c>
      <c r="F5955" s="1" t="s">
        <v>21438</v>
      </c>
      <c r="G5955" s="3">
        <v>43959.055243055554</v>
      </c>
      <c r="H5955" s="1" t="b">
        <v>0</v>
      </c>
      <c r="I5955" s="1" t="s">
        <v>30</v>
      </c>
    </row>
    <row r="5956" spans="1:9" ht="12.7" x14ac:dyDescent="0.4">
      <c r="A5956" s="1">
        <v>3038446</v>
      </c>
      <c r="B5956" s="1" t="s">
        <v>21439</v>
      </c>
      <c r="C5956" s="1" t="s">
        <v>21440</v>
      </c>
      <c r="D5956" s="2" t="s">
        <v>21441</v>
      </c>
      <c r="E5956" s="1" t="s">
        <v>20116</v>
      </c>
      <c r="F5956" s="1" t="s">
        <v>21442</v>
      </c>
      <c r="G5956" s="3">
        <v>43959.055254629631</v>
      </c>
      <c r="H5956" s="1" t="b">
        <v>1</v>
      </c>
    </row>
    <row r="5957" spans="1:9" ht="12.7" x14ac:dyDescent="0.4">
      <c r="A5957" s="1">
        <v>140669486</v>
      </c>
      <c r="B5957" s="1" t="s">
        <v>21311</v>
      </c>
      <c r="C5957" s="1" t="s">
        <v>21443</v>
      </c>
      <c r="D5957" s="2" t="s">
        <v>21444</v>
      </c>
      <c r="E5957" s="1" t="s">
        <v>20116</v>
      </c>
      <c r="F5957" s="1" t="s">
        <v>21445</v>
      </c>
      <c r="G5957" s="3">
        <v>43959.055254629631</v>
      </c>
      <c r="H5957" s="1" t="b">
        <v>0</v>
      </c>
      <c r="I5957" s="1" t="s">
        <v>30</v>
      </c>
    </row>
    <row r="5958" spans="1:9" ht="12.7" x14ac:dyDescent="0.4">
      <c r="A5958" s="1">
        <v>98927279</v>
      </c>
      <c r="B5958" s="1" t="s">
        <v>2239</v>
      </c>
      <c r="C5958" s="1" t="s">
        <v>21446</v>
      </c>
      <c r="D5958" s="2" t="s">
        <v>21447</v>
      </c>
      <c r="E5958" s="1" t="s">
        <v>20116</v>
      </c>
      <c r="F5958" s="1" t="s">
        <v>21448</v>
      </c>
      <c r="G5958" s="3">
        <v>43959.055266203701</v>
      </c>
      <c r="H5958" s="1" t="b">
        <v>1</v>
      </c>
    </row>
    <row r="5959" spans="1:9" ht="12.7" x14ac:dyDescent="0.4">
      <c r="A5959" s="1">
        <v>184500850</v>
      </c>
      <c r="B5959" s="1" t="s">
        <v>832</v>
      </c>
      <c r="C5959" s="1" t="s">
        <v>21449</v>
      </c>
      <c r="D5959" s="2" t="s">
        <v>21450</v>
      </c>
      <c r="E5959" s="1" t="s">
        <v>20116</v>
      </c>
      <c r="F5959" s="1" t="s">
        <v>21451</v>
      </c>
      <c r="G5959" s="3">
        <v>43959.055266203701</v>
      </c>
      <c r="H5959" s="1" t="b">
        <v>0</v>
      </c>
      <c r="I5959" s="1" t="s">
        <v>30</v>
      </c>
    </row>
    <row r="5960" spans="1:9" ht="12.7" x14ac:dyDescent="0.4">
      <c r="A5960" s="1">
        <v>79252808</v>
      </c>
      <c r="B5960" s="1" t="s">
        <v>21452</v>
      </c>
      <c r="C5960" s="1" t="s">
        <v>21453</v>
      </c>
      <c r="D5960" s="2" t="s">
        <v>21454</v>
      </c>
      <c r="E5960" s="1" t="s">
        <v>20116</v>
      </c>
      <c r="F5960" s="1" t="s">
        <v>21455</v>
      </c>
      <c r="G5960" s="3">
        <v>43959.055277777778</v>
      </c>
      <c r="H5960" s="1" t="b">
        <v>1</v>
      </c>
    </row>
    <row r="5961" spans="1:9" ht="12.7" x14ac:dyDescent="0.4">
      <c r="A5961" s="1">
        <v>18117991</v>
      </c>
      <c r="B5961" s="1" t="s">
        <v>5922</v>
      </c>
      <c r="C5961" s="1" t="s">
        <v>21456</v>
      </c>
      <c r="D5961" s="2" t="s">
        <v>21457</v>
      </c>
      <c r="E5961" s="1" t="s">
        <v>20116</v>
      </c>
      <c r="F5961" s="1" t="s">
        <v>21458</v>
      </c>
      <c r="G5961" s="3">
        <v>43959.055289351854</v>
      </c>
      <c r="H5961" s="1" t="b">
        <v>1</v>
      </c>
    </row>
    <row r="5962" spans="1:9" ht="12.7" x14ac:dyDescent="0.4">
      <c r="A5962" s="1">
        <v>240312952</v>
      </c>
      <c r="B5962" s="1" t="s">
        <v>21459</v>
      </c>
      <c r="C5962" s="1" t="s">
        <v>21460</v>
      </c>
      <c r="D5962" s="2" t="s">
        <v>21461</v>
      </c>
      <c r="E5962" s="1" t="s">
        <v>20116</v>
      </c>
      <c r="F5962" s="1" t="s">
        <v>21462</v>
      </c>
      <c r="G5962" s="3">
        <v>43959.055289351854</v>
      </c>
      <c r="H5962" s="1" t="b">
        <v>0</v>
      </c>
      <c r="I5962" s="1" t="s">
        <v>30</v>
      </c>
    </row>
    <row r="5963" spans="1:9" ht="12.7" x14ac:dyDescent="0.4">
      <c r="A5963" s="1">
        <v>16149854</v>
      </c>
      <c r="B5963" s="1" t="s">
        <v>20233</v>
      </c>
      <c r="C5963" s="1" t="s">
        <v>21463</v>
      </c>
      <c r="D5963" s="2" t="s">
        <v>21464</v>
      </c>
      <c r="E5963" s="1" t="s">
        <v>20116</v>
      </c>
      <c r="F5963" s="1" t="s">
        <v>21465</v>
      </c>
      <c r="G5963" s="3">
        <v>43959.055300925924</v>
      </c>
      <c r="H5963" s="1" t="b">
        <v>0</v>
      </c>
      <c r="I5963" s="1" t="s">
        <v>30</v>
      </c>
    </row>
    <row r="5964" spans="1:9" ht="12.7" x14ac:dyDescent="0.4">
      <c r="A5964" s="1">
        <v>77614310</v>
      </c>
      <c r="B5964" s="1" t="s">
        <v>470</v>
      </c>
      <c r="C5964" s="1" t="s">
        <v>21466</v>
      </c>
      <c r="D5964" s="2" t="s">
        <v>21467</v>
      </c>
      <c r="E5964" s="1" t="s">
        <v>20116</v>
      </c>
      <c r="F5964" s="1" t="s">
        <v>21468</v>
      </c>
      <c r="G5964" s="3">
        <v>43959.055312500001</v>
      </c>
      <c r="H5964" s="1" t="b">
        <v>1</v>
      </c>
    </row>
    <row r="5965" spans="1:9" ht="12.7" x14ac:dyDescent="0.4">
      <c r="A5965" s="1">
        <v>50873641</v>
      </c>
      <c r="B5965" s="1" t="s">
        <v>21469</v>
      </c>
      <c r="C5965" s="1" t="s">
        <v>21470</v>
      </c>
      <c r="D5965" s="2" t="s">
        <v>21471</v>
      </c>
      <c r="E5965" s="1" t="s">
        <v>20116</v>
      </c>
      <c r="F5965" s="1" t="s">
        <v>21472</v>
      </c>
      <c r="G5965" s="3">
        <v>43959.055324074077</v>
      </c>
      <c r="H5965" s="1" t="b">
        <v>1</v>
      </c>
    </row>
    <row r="5966" spans="1:9" ht="12.7" x14ac:dyDescent="0.4">
      <c r="A5966" s="1">
        <v>175398594</v>
      </c>
      <c r="B5966" s="1" t="s">
        <v>2550</v>
      </c>
      <c r="C5966" s="1" t="s">
        <v>21473</v>
      </c>
      <c r="D5966" s="2" t="s">
        <v>21474</v>
      </c>
      <c r="E5966" s="1" t="s">
        <v>20116</v>
      </c>
      <c r="F5966" s="1" t="s">
        <v>21475</v>
      </c>
      <c r="G5966" s="3">
        <v>43959.055324074077</v>
      </c>
      <c r="H5966" s="1" t="b">
        <v>1</v>
      </c>
    </row>
    <row r="5967" spans="1:9" ht="12.7" x14ac:dyDescent="0.4">
      <c r="A5967" s="1">
        <v>168271241</v>
      </c>
      <c r="B5967" s="1" t="s">
        <v>21476</v>
      </c>
      <c r="C5967" s="1" t="s">
        <v>21477</v>
      </c>
      <c r="D5967" s="2" t="s">
        <v>21478</v>
      </c>
      <c r="E5967" s="1" t="s">
        <v>20116</v>
      </c>
      <c r="F5967" s="1" t="s">
        <v>21479</v>
      </c>
      <c r="G5967" s="3">
        <v>43959.055335648147</v>
      </c>
      <c r="H5967" s="1" t="b">
        <v>0</v>
      </c>
      <c r="I5967" s="1" t="s">
        <v>30</v>
      </c>
    </row>
    <row r="5968" spans="1:9" ht="12.7" x14ac:dyDescent="0.4">
      <c r="A5968" s="1">
        <v>127461319</v>
      </c>
      <c r="B5968" s="1" t="s">
        <v>21480</v>
      </c>
      <c r="C5968" s="1" t="s">
        <v>21481</v>
      </c>
      <c r="D5968" s="2" t="s">
        <v>21482</v>
      </c>
      <c r="E5968" s="1" t="s">
        <v>20116</v>
      </c>
      <c r="F5968" s="1" t="s">
        <v>21483</v>
      </c>
      <c r="G5968" s="3">
        <v>43959.055335648147</v>
      </c>
      <c r="H5968" s="1" t="b">
        <v>0</v>
      </c>
      <c r="I5968" s="1" t="s">
        <v>30</v>
      </c>
    </row>
    <row r="5969" spans="1:9" ht="12.7" x14ac:dyDescent="0.4">
      <c r="A5969" s="1">
        <v>43418793</v>
      </c>
      <c r="B5969" s="1" t="s">
        <v>20973</v>
      </c>
      <c r="C5969" s="1" t="s">
        <v>21484</v>
      </c>
      <c r="D5969" s="2" t="s">
        <v>21485</v>
      </c>
      <c r="E5969" s="1" t="s">
        <v>20116</v>
      </c>
      <c r="F5969" s="1" t="s">
        <v>21486</v>
      </c>
      <c r="G5969" s="3">
        <v>43959.055347222224</v>
      </c>
      <c r="H5969" s="1" t="b">
        <v>0</v>
      </c>
      <c r="I5969" s="1" t="s">
        <v>30</v>
      </c>
    </row>
    <row r="5970" spans="1:9" ht="12.7" x14ac:dyDescent="0.4">
      <c r="A5970" s="1">
        <v>29702213</v>
      </c>
      <c r="B5970" s="1" t="s">
        <v>21487</v>
      </c>
      <c r="C5970" s="1" t="s">
        <v>21488</v>
      </c>
      <c r="D5970" s="2" t="s">
        <v>21489</v>
      </c>
      <c r="E5970" s="1" t="s">
        <v>20116</v>
      </c>
      <c r="F5970" s="1" t="s">
        <v>21490</v>
      </c>
      <c r="G5970" s="3">
        <v>43959.055347222224</v>
      </c>
      <c r="H5970" s="1" t="b">
        <v>0</v>
      </c>
      <c r="I5970" s="1" t="s">
        <v>30</v>
      </c>
    </row>
    <row r="5971" spans="1:9" ht="12.7" x14ac:dyDescent="0.4">
      <c r="A5971" s="1">
        <v>164768889</v>
      </c>
      <c r="B5971" s="1" t="s">
        <v>2362</v>
      </c>
      <c r="C5971" s="1" t="s">
        <v>21491</v>
      </c>
      <c r="D5971" s="2" t="s">
        <v>21492</v>
      </c>
      <c r="E5971" s="1" t="s">
        <v>20116</v>
      </c>
      <c r="F5971" s="1" t="s">
        <v>21493</v>
      </c>
      <c r="G5971" s="3">
        <v>43959.055358796293</v>
      </c>
      <c r="H5971" s="1" t="b">
        <v>1</v>
      </c>
    </row>
    <row r="5972" spans="1:9" ht="12.7" x14ac:dyDescent="0.4">
      <c r="A5972" s="1">
        <v>2279062</v>
      </c>
      <c r="B5972" s="1" t="s">
        <v>21494</v>
      </c>
      <c r="C5972" s="1" t="s">
        <v>21495</v>
      </c>
      <c r="D5972" s="2" t="s">
        <v>21496</v>
      </c>
      <c r="E5972" s="1" t="s">
        <v>20116</v>
      </c>
      <c r="F5972" s="1" t="s">
        <v>21497</v>
      </c>
      <c r="G5972" s="3">
        <v>43959.055358796293</v>
      </c>
      <c r="H5972" s="1" t="b">
        <v>0</v>
      </c>
      <c r="I5972" s="1" t="s">
        <v>30</v>
      </c>
    </row>
    <row r="5973" spans="1:9" ht="12.7" x14ac:dyDescent="0.4">
      <c r="A5973" s="1">
        <v>73137241</v>
      </c>
      <c r="B5973" s="1" t="s">
        <v>21498</v>
      </c>
      <c r="C5973" s="1" t="s">
        <v>21499</v>
      </c>
      <c r="D5973" s="2" t="s">
        <v>21500</v>
      </c>
      <c r="E5973" s="1" t="s">
        <v>20116</v>
      </c>
      <c r="F5973" s="1" t="s">
        <v>21501</v>
      </c>
      <c r="G5973" s="3">
        <v>43959.055358796293</v>
      </c>
      <c r="H5973" s="1" t="b">
        <v>0</v>
      </c>
      <c r="I5973" s="1" t="s">
        <v>30</v>
      </c>
    </row>
    <row r="5974" spans="1:9" ht="12.7" x14ac:dyDescent="0.4">
      <c r="A5974" s="1">
        <v>105677687</v>
      </c>
      <c r="B5974" s="1" t="s">
        <v>21502</v>
      </c>
      <c r="C5974" s="1" t="s">
        <v>21503</v>
      </c>
      <c r="D5974" s="2" t="s">
        <v>21504</v>
      </c>
      <c r="E5974" s="1" t="s">
        <v>20116</v>
      </c>
      <c r="F5974" s="1" t="s">
        <v>21505</v>
      </c>
      <c r="G5974" s="3">
        <v>43959.05537037037</v>
      </c>
      <c r="H5974" s="1" t="b">
        <v>1</v>
      </c>
    </row>
    <row r="5975" spans="1:9" ht="12.7" x14ac:dyDescent="0.4">
      <c r="A5975" s="1">
        <v>123197392</v>
      </c>
      <c r="B5975" s="1" t="s">
        <v>21506</v>
      </c>
      <c r="C5975" s="1" t="s">
        <v>21507</v>
      </c>
      <c r="D5975" s="2" t="s">
        <v>21508</v>
      </c>
      <c r="E5975" s="1" t="s">
        <v>20116</v>
      </c>
      <c r="F5975" s="1" t="s">
        <v>21509</v>
      </c>
      <c r="G5975" s="3">
        <v>43959.055381944447</v>
      </c>
      <c r="H5975" s="1" t="b">
        <v>1</v>
      </c>
    </row>
    <row r="5976" spans="1:9" ht="12.7" x14ac:dyDescent="0.4">
      <c r="A5976" s="1">
        <v>90903705</v>
      </c>
      <c r="B5976" s="1" t="s">
        <v>20693</v>
      </c>
      <c r="C5976" s="1" t="s">
        <v>21510</v>
      </c>
      <c r="D5976" s="2" t="s">
        <v>21511</v>
      </c>
      <c r="E5976" s="1" t="s">
        <v>20116</v>
      </c>
      <c r="F5976" s="1" t="s">
        <v>21512</v>
      </c>
      <c r="G5976" s="3">
        <v>43959.055381944447</v>
      </c>
      <c r="H5976" s="1" t="b">
        <v>0</v>
      </c>
      <c r="I5976" s="1" t="s">
        <v>30</v>
      </c>
    </row>
    <row r="5977" spans="1:9" ht="12.7" x14ac:dyDescent="0.4">
      <c r="A5977" s="1">
        <v>41074681</v>
      </c>
      <c r="B5977" s="1" t="s">
        <v>21513</v>
      </c>
      <c r="C5977" s="1" t="s">
        <v>21514</v>
      </c>
      <c r="D5977" s="2" t="s">
        <v>21515</v>
      </c>
      <c r="E5977" s="1" t="s">
        <v>20116</v>
      </c>
      <c r="F5977" s="1" t="s">
        <v>21516</v>
      </c>
      <c r="G5977" s="3">
        <v>43959.055393518516</v>
      </c>
      <c r="H5977" s="1" t="b">
        <v>0</v>
      </c>
      <c r="I5977" s="1" t="s">
        <v>13</v>
      </c>
    </row>
    <row r="5978" spans="1:9" ht="12.7" x14ac:dyDescent="0.4">
      <c r="A5978" s="1">
        <v>26931359</v>
      </c>
      <c r="B5978" s="1" t="s">
        <v>1825</v>
      </c>
      <c r="C5978" s="1" t="s">
        <v>21517</v>
      </c>
      <c r="D5978" s="2" t="s">
        <v>21518</v>
      </c>
      <c r="E5978" s="1" t="s">
        <v>20116</v>
      </c>
      <c r="F5978" s="1" t="s">
        <v>21519</v>
      </c>
      <c r="G5978" s="3">
        <v>43959.055405092593</v>
      </c>
      <c r="H5978" s="1" t="b">
        <v>1</v>
      </c>
    </row>
    <row r="5979" spans="1:9" ht="12.7" x14ac:dyDescent="0.4">
      <c r="A5979" s="1">
        <v>29375063</v>
      </c>
      <c r="B5979" s="1" t="s">
        <v>21520</v>
      </c>
      <c r="C5979" s="1" t="s">
        <v>21520</v>
      </c>
      <c r="D5979" s="2" t="s">
        <v>21521</v>
      </c>
      <c r="E5979" s="1" t="s">
        <v>20116</v>
      </c>
      <c r="F5979" s="1" t="s">
        <v>21522</v>
      </c>
      <c r="G5979" s="3">
        <v>43959.055405092593</v>
      </c>
      <c r="H5979" s="1" t="b">
        <v>0</v>
      </c>
      <c r="I5979" s="1" t="s">
        <v>13</v>
      </c>
    </row>
    <row r="5980" spans="1:9" ht="12.7" x14ac:dyDescent="0.4">
      <c r="A5980" s="1">
        <v>65563448</v>
      </c>
      <c r="B5980" s="1" t="s">
        <v>2065</v>
      </c>
      <c r="C5980" s="1" t="s">
        <v>21523</v>
      </c>
      <c r="D5980" s="2" t="s">
        <v>21524</v>
      </c>
      <c r="E5980" s="1" t="s">
        <v>20116</v>
      </c>
      <c r="F5980" s="1" t="s">
        <v>21525</v>
      </c>
      <c r="G5980" s="3">
        <v>43959.05541666667</v>
      </c>
      <c r="H5980" s="1" t="b">
        <v>1</v>
      </c>
    </row>
    <row r="5981" spans="1:9" ht="12.7" x14ac:dyDescent="0.4">
      <c r="A5981" s="1">
        <v>7452705</v>
      </c>
      <c r="B5981" s="1" t="s">
        <v>20579</v>
      </c>
      <c r="C5981" s="1" t="s">
        <v>21526</v>
      </c>
      <c r="D5981" s="2" t="s">
        <v>21527</v>
      </c>
      <c r="E5981" s="1" t="s">
        <v>20116</v>
      </c>
      <c r="F5981" s="1" t="s">
        <v>21528</v>
      </c>
      <c r="G5981" s="3">
        <v>43959.05541666667</v>
      </c>
      <c r="H5981" s="1" t="b">
        <v>0</v>
      </c>
      <c r="I5981" s="1" t="s">
        <v>30</v>
      </c>
    </row>
    <row r="5982" spans="1:9" ht="12.7" x14ac:dyDescent="0.4">
      <c r="A5982" s="1">
        <v>51368212</v>
      </c>
      <c r="B5982" s="1" t="s">
        <v>20973</v>
      </c>
      <c r="C5982" s="1" t="s">
        <v>21529</v>
      </c>
      <c r="D5982" s="2" t="s">
        <v>21530</v>
      </c>
      <c r="E5982" s="1" t="s">
        <v>20116</v>
      </c>
      <c r="F5982" s="1" t="s">
        <v>21531</v>
      </c>
      <c r="G5982" s="3">
        <v>43959.055428240739</v>
      </c>
      <c r="H5982" s="1" t="b">
        <v>0</v>
      </c>
      <c r="I5982" s="1" t="s">
        <v>30</v>
      </c>
    </row>
    <row r="5983" spans="1:9" ht="12.7" x14ac:dyDescent="0.4">
      <c r="A5983" s="1">
        <v>86941132</v>
      </c>
      <c r="B5983" s="1" t="s">
        <v>21532</v>
      </c>
      <c r="C5983" s="1" t="s">
        <v>21533</v>
      </c>
      <c r="D5983" s="2" t="s">
        <v>21534</v>
      </c>
      <c r="E5983" s="1" t="s">
        <v>20116</v>
      </c>
      <c r="F5983" s="1" t="s">
        <v>21535</v>
      </c>
      <c r="G5983" s="3">
        <v>43959.055428240739</v>
      </c>
      <c r="H5983" s="1" t="b">
        <v>0</v>
      </c>
      <c r="I5983" s="1" t="s">
        <v>30</v>
      </c>
    </row>
    <row r="5984" spans="1:9" ht="12.7" x14ac:dyDescent="0.4">
      <c r="A5984" s="1">
        <v>145947989</v>
      </c>
      <c r="B5984" s="1" t="s">
        <v>2362</v>
      </c>
      <c r="C5984" s="1" t="s">
        <v>21536</v>
      </c>
      <c r="D5984" s="2" t="s">
        <v>21537</v>
      </c>
      <c r="E5984" s="1" t="s">
        <v>20116</v>
      </c>
      <c r="F5984" s="1" t="s">
        <v>21538</v>
      </c>
      <c r="G5984" s="3">
        <v>43959.055439814816</v>
      </c>
      <c r="H5984" s="1" t="b">
        <v>0</v>
      </c>
      <c r="I5984" s="1" t="s">
        <v>30</v>
      </c>
    </row>
    <row r="5985" spans="1:9" ht="12.7" x14ac:dyDescent="0.4">
      <c r="A5985" s="1">
        <v>15402300</v>
      </c>
      <c r="B5985" s="1" t="s">
        <v>1758</v>
      </c>
      <c r="C5985" s="1" t="s">
        <v>21539</v>
      </c>
      <c r="D5985" s="2" t="s">
        <v>21540</v>
      </c>
      <c r="E5985" s="1" t="s">
        <v>20116</v>
      </c>
      <c r="F5985" s="1" t="s">
        <v>21541</v>
      </c>
      <c r="G5985" s="3">
        <v>43959.055439814816</v>
      </c>
      <c r="H5985" s="1" t="b">
        <v>1</v>
      </c>
    </row>
    <row r="5986" spans="1:9" ht="12.7" x14ac:dyDescent="0.4">
      <c r="A5986" s="1">
        <v>137294926</v>
      </c>
      <c r="B5986" s="1" t="s">
        <v>21542</v>
      </c>
      <c r="C5986" s="1" t="s">
        <v>21543</v>
      </c>
      <c r="D5986" s="2" t="s">
        <v>21544</v>
      </c>
      <c r="E5986" s="1" t="s">
        <v>20116</v>
      </c>
      <c r="F5986" s="1" t="s">
        <v>21545</v>
      </c>
      <c r="G5986" s="3">
        <v>43959.055451388886</v>
      </c>
      <c r="H5986" s="1" t="b">
        <v>1</v>
      </c>
    </row>
    <row r="5987" spans="1:9" ht="12.7" x14ac:dyDescent="0.4">
      <c r="A5987" s="1">
        <v>102447494</v>
      </c>
      <c r="B5987" s="1" t="s">
        <v>21546</v>
      </c>
      <c r="C5987" s="1" t="s">
        <v>21547</v>
      </c>
      <c r="D5987" s="2" t="s">
        <v>21548</v>
      </c>
      <c r="E5987" s="1" t="s">
        <v>20116</v>
      </c>
      <c r="F5987" s="1" t="s">
        <v>21549</v>
      </c>
      <c r="G5987" s="3">
        <v>43959.055462962962</v>
      </c>
      <c r="H5987" s="1" t="b">
        <v>0</v>
      </c>
      <c r="I5987" s="1" t="s">
        <v>30</v>
      </c>
    </row>
    <row r="5988" spans="1:9" ht="12.7" x14ac:dyDescent="0.4">
      <c r="A5988" s="1">
        <v>114885555</v>
      </c>
      <c r="B5988" s="1" t="s">
        <v>4794</v>
      </c>
      <c r="C5988" s="1" t="s">
        <v>21550</v>
      </c>
      <c r="D5988" s="2" t="s">
        <v>21551</v>
      </c>
      <c r="E5988" s="1" t="s">
        <v>20116</v>
      </c>
      <c r="F5988" s="1" t="s">
        <v>21552</v>
      </c>
      <c r="G5988" s="3">
        <v>43959.055462962962</v>
      </c>
      <c r="H5988" s="1" t="b">
        <v>0</v>
      </c>
      <c r="I5988" s="1" t="s">
        <v>30</v>
      </c>
    </row>
    <row r="5989" spans="1:9" ht="12.7" x14ac:dyDescent="0.4">
      <c r="A5989" s="1">
        <v>157397583</v>
      </c>
      <c r="B5989" s="1" t="s">
        <v>21553</v>
      </c>
      <c r="C5989" s="1" t="s">
        <v>21554</v>
      </c>
      <c r="D5989" s="2" t="s">
        <v>21555</v>
      </c>
      <c r="E5989" s="1" t="s">
        <v>20116</v>
      </c>
      <c r="F5989" s="1" t="s">
        <v>21556</v>
      </c>
      <c r="G5989" s="3">
        <v>43959.055509259262</v>
      </c>
      <c r="H5989" s="1" t="b">
        <v>1</v>
      </c>
    </row>
    <row r="5990" spans="1:9" ht="12.7" x14ac:dyDescent="0.4">
      <c r="A5990" s="1">
        <v>96036483</v>
      </c>
      <c r="B5990" s="1" t="s">
        <v>21557</v>
      </c>
      <c r="C5990" s="1" t="s">
        <v>21557</v>
      </c>
      <c r="D5990" s="2" t="s">
        <v>21558</v>
      </c>
      <c r="E5990" s="1" t="s">
        <v>20116</v>
      </c>
      <c r="F5990" s="1" t="s">
        <v>21559</v>
      </c>
      <c r="G5990" s="3">
        <v>43959.055509259262</v>
      </c>
      <c r="H5990" s="1" t="b">
        <v>1</v>
      </c>
    </row>
    <row r="5991" spans="1:9" ht="12.7" x14ac:dyDescent="0.4">
      <c r="A5991" s="1">
        <v>50489089</v>
      </c>
      <c r="B5991" s="1" t="s">
        <v>21560</v>
      </c>
      <c r="C5991" s="1" t="s">
        <v>21561</v>
      </c>
      <c r="D5991" s="2" t="s">
        <v>21562</v>
      </c>
      <c r="E5991" s="1" t="s">
        <v>20116</v>
      </c>
      <c r="F5991" s="1" t="s">
        <v>21563</v>
      </c>
      <c r="G5991" s="3">
        <v>43959.055520833332</v>
      </c>
      <c r="H5991" s="1" t="b">
        <v>1</v>
      </c>
    </row>
    <row r="5992" spans="1:9" ht="12.7" x14ac:dyDescent="0.4">
      <c r="A5992" s="1">
        <v>161470791</v>
      </c>
      <c r="B5992" s="1" t="s">
        <v>21564</v>
      </c>
      <c r="C5992" s="1" t="s">
        <v>21565</v>
      </c>
      <c r="D5992" s="2" t="s">
        <v>21566</v>
      </c>
      <c r="E5992" s="1" t="s">
        <v>20116</v>
      </c>
      <c r="F5992" s="1" t="s">
        <v>21567</v>
      </c>
      <c r="G5992" s="3">
        <v>43959.055532407408</v>
      </c>
      <c r="H5992" s="1" t="b">
        <v>0</v>
      </c>
      <c r="I5992" s="1" t="s">
        <v>30</v>
      </c>
    </row>
    <row r="5993" spans="1:9" ht="12.7" x14ac:dyDescent="0.4">
      <c r="A5993" s="1">
        <v>90904321</v>
      </c>
      <c r="B5993" s="1" t="s">
        <v>21568</v>
      </c>
      <c r="C5993" s="1" t="s">
        <v>21569</v>
      </c>
      <c r="D5993" s="2" t="s">
        <v>21570</v>
      </c>
      <c r="E5993" s="1" t="s">
        <v>20116</v>
      </c>
      <c r="F5993" s="1" t="s">
        <v>21571</v>
      </c>
      <c r="G5993" s="3">
        <v>43959.055543981478</v>
      </c>
      <c r="H5993" s="1" t="b">
        <v>1</v>
      </c>
    </row>
    <row r="5994" spans="1:9" ht="12.7" x14ac:dyDescent="0.4">
      <c r="A5994" s="1">
        <v>34197461</v>
      </c>
      <c r="B5994" s="1" t="s">
        <v>21572</v>
      </c>
      <c r="C5994" s="1" t="s">
        <v>21573</v>
      </c>
      <c r="D5994" s="2" t="s">
        <v>21574</v>
      </c>
      <c r="E5994" s="1" t="s">
        <v>20116</v>
      </c>
      <c r="F5994" s="1" t="s">
        <v>21575</v>
      </c>
      <c r="G5994" s="3">
        <v>43959.055543981478</v>
      </c>
      <c r="H5994" s="1" t="b">
        <v>0</v>
      </c>
      <c r="I5994" s="1" t="s">
        <v>30</v>
      </c>
    </row>
    <row r="5995" spans="1:9" ht="12.7" x14ac:dyDescent="0.4">
      <c r="A5995" s="1">
        <v>70483503</v>
      </c>
      <c r="B5995" s="1" t="s">
        <v>21576</v>
      </c>
      <c r="C5995" s="1" t="s">
        <v>21577</v>
      </c>
      <c r="D5995" s="2" t="s">
        <v>21578</v>
      </c>
      <c r="E5995" s="1" t="s">
        <v>20116</v>
      </c>
      <c r="F5995" s="1" t="s">
        <v>21579</v>
      </c>
      <c r="G5995" s="3">
        <v>43959.055543981478</v>
      </c>
      <c r="H5995" s="1" t="b">
        <v>0</v>
      </c>
      <c r="I5995" s="1" t="s">
        <v>30</v>
      </c>
    </row>
    <row r="5996" spans="1:9" ht="12.7" x14ac:dyDescent="0.4">
      <c r="A5996" s="1">
        <v>80793307</v>
      </c>
      <c r="B5996" s="1" t="s">
        <v>21580</v>
      </c>
      <c r="C5996" s="1" t="s">
        <v>21581</v>
      </c>
      <c r="D5996" s="2" t="s">
        <v>21582</v>
      </c>
      <c r="E5996" s="1" t="s">
        <v>20116</v>
      </c>
      <c r="F5996" s="1" t="s">
        <v>21583</v>
      </c>
      <c r="G5996" s="3">
        <v>43959.055543981478</v>
      </c>
      <c r="H5996" s="1" t="b">
        <v>0</v>
      </c>
      <c r="I5996" s="1" t="s">
        <v>30</v>
      </c>
    </row>
    <row r="5997" spans="1:9" ht="12.7" x14ac:dyDescent="0.4">
      <c r="A5997" s="1">
        <v>240912639</v>
      </c>
      <c r="B5997" s="1" t="s">
        <v>21584</v>
      </c>
      <c r="C5997" s="1" t="s">
        <v>21585</v>
      </c>
      <c r="D5997" s="2" t="s">
        <v>21586</v>
      </c>
      <c r="E5997" s="1" t="s">
        <v>20116</v>
      </c>
      <c r="F5997" s="1" t="s">
        <v>21587</v>
      </c>
      <c r="G5997" s="3">
        <v>43959.055555555555</v>
      </c>
      <c r="H5997" s="1" t="b">
        <v>0</v>
      </c>
      <c r="I5997" s="1" t="s">
        <v>30</v>
      </c>
    </row>
    <row r="5998" spans="1:9" ht="12.7" x14ac:dyDescent="0.4">
      <c r="A5998" s="1">
        <v>48629072</v>
      </c>
      <c r="B5998" s="1" t="s">
        <v>5869</v>
      </c>
      <c r="C5998" s="1" t="s">
        <v>21588</v>
      </c>
      <c r="D5998" s="2" t="s">
        <v>21589</v>
      </c>
      <c r="E5998" s="1" t="s">
        <v>20116</v>
      </c>
      <c r="F5998" s="1" t="s">
        <v>21590</v>
      </c>
      <c r="G5998" s="3">
        <v>43959.055555555555</v>
      </c>
      <c r="H5998" s="1" t="b">
        <v>0</v>
      </c>
      <c r="I5998" s="1" t="s">
        <v>30</v>
      </c>
    </row>
    <row r="5999" spans="1:9" ht="12.7" x14ac:dyDescent="0.4">
      <c r="A5999" s="1">
        <v>45750507</v>
      </c>
      <c r="B5999" s="1" t="s">
        <v>21591</v>
      </c>
      <c r="C5999" s="1" t="s">
        <v>21592</v>
      </c>
      <c r="D5999" s="2" t="s">
        <v>21593</v>
      </c>
      <c r="E5999" s="1" t="s">
        <v>20116</v>
      </c>
      <c r="F5999" s="1" t="s">
        <v>21594</v>
      </c>
      <c r="G5999" s="3">
        <v>43959.055555555555</v>
      </c>
      <c r="H5999" s="1" t="b">
        <v>0</v>
      </c>
      <c r="I5999" s="1" t="s">
        <v>30</v>
      </c>
    </row>
    <row r="6000" spans="1:9" ht="12.7" x14ac:dyDescent="0.4">
      <c r="A6000" s="1">
        <v>80701067</v>
      </c>
      <c r="B6000" s="1" t="s">
        <v>21595</v>
      </c>
      <c r="C6000" s="1" t="s">
        <v>21596</v>
      </c>
      <c r="D6000" s="2" t="s">
        <v>21597</v>
      </c>
      <c r="E6000" s="1" t="s">
        <v>20116</v>
      </c>
      <c r="F6000" s="1" t="s">
        <v>21598</v>
      </c>
      <c r="G6000" s="3">
        <v>43959.055567129632</v>
      </c>
      <c r="H6000" s="1" t="b">
        <v>0</v>
      </c>
      <c r="I6000" s="1" t="s">
        <v>13</v>
      </c>
    </row>
    <row r="6001" spans="1:9" ht="12.7" x14ac:dyDescent="0.4">
      <c r="A6001" s="1">
        <v>58835520</v>
      </c>
      <c r="B6001" s="1" t="s">
        <v>21599</v>
      </c>
      <c r="C6001" s="1" t="s">
        <v>21600</v>
      </c>
      <c r="D6001" s="2" t="s">
        <v>21601</v>
      </c>
      <c r="E6001" s="1" t="s">
        <v>20116</v>
      </c>
      <c r="F6001" s="1" t="s">
        <v>21602</v>
      </c>
      <c r="G6001" s="3">
        <v>43959.055578703701</v>
      </c>
      <c r="H6001" s="1" t="b">
        <v>0</v>
      </c>
      <c r="I6001" s="1" t="s">
        <v>30</v>
      </c>
    </row>
    <row r="6002" spans="1:9" ht="12.7" x14ac:dyDescent="0.4">
      <c r="A6002" s="1">
        <v>76400842</v>
      </c>
      <c r="B6002" s="1" t="s">
        <v>20445</v>
      </c>
      <c r="C6002" s="1" t="s">
        <v>21603</v>
      </c>
      <c r="D6002" s="2" t="s">
        <v>21604</v>
      </c>
      <c r="E6002" s="1" t="s">
        <v>20116</v>
      </c>
      <c r="F6002" s="1" t="s">
        <v>21605</v>
      </c>
      <c r="G6002" s="3">
        <v>43959.055590277778</v>
      </c>
      <c r="H6002" s="1" t="b">
        <v>1</v>
      </c>
    </row>
    <row r="6003" spans="1:9" ht="12.7" x14ac:dyDescent="0.4">
      <c r="A6003" s="1">
        <v>107555654</v>
      </c>
      <c r="B6003" s="1" t="s">
        <v>21606</v>
      </c>
      <c r="C6003" s="1" t="s">
        <v>21606</v>
      </c>
      <c r="D6003" s="2" t="s">
        <v>21607</v>
      </c>
      <c r="E6003" s="1" t="s">
        <v>20116</v>
      </c>
      <c r="F6003" s="1" t="s">
        <v>21608</v>
      </c>
      <c r="G6003" s="3">
        <v>43959.055601851855</v>
      </c>
      <c r="H6003" s="1" t="b">
        <v>1</v>
      </c>
    </row>
    <row r="6004" spans="1:9" ht="12.7" x14ac:dyDescent="0.4">
      <c r="A6004" s="1">
        <v>27631673</v>
      </c>
      <c r="B6004" s="1" t="s">
        <v>470</v>
      </c>
      <c r="C6004" s="1" t="s">
        <v>21609</v>
      </c>
      <c r="D6004" s="2" t="s">
        <v>21610</v>
      </c>
      <c r="E6004" s="1" t="s">
        <v>20116</v>
      </c>
      <c r="F6004" s="1" t="s">
        <v>21611</v>
      </c>
      <c r="G6004" s="3">
        <v>43959.055601851855</v>
      </c>
      <c r="H6004" s="1" t="b">
        <v>0</v>
      </c>
      <c r="I6004" s="1" t="s">
        <v>30</v>
      </c>
    </row>
    <row r="6005" spans="1:9" ht="12.7" x14ac:dyDescent="0.4">
      <c r="A6005" s="1">
        <v>188438191</v>
      </c>
      <c r="B6005" s="1" t="s">
        <v>21612</v>
      </c>
      <c r="C6005" s="1" t="s">
        <v>21613</v>
      </c>
      <c r="D6005" s="2" t="s">
        <v>21614</v>
      </c>
      <c r="E6005" s="1" t="s">
        <v>20116</v>
      </c>
      <c r="F6005" s="1" t="s">
        <v>21615</v>
      </c>
      <c r="G6005" s="3">
        <v>43959.055613425924</v>
      </c>
      <c r="H6005" s="1" t="b">
        <v>1</v>
      </c>
    </row>
    <row r="6006" spans="1:9" ht="12.7" x14ac:dyDescent="0.4">
      <c r="A6006" s="1">
        <v>74258441</v>
      </c>
      <c r="B6006" s="1" t="s">
        <v>21616</v>
      </c>
      <c r="C6006" s="1" t="s">
        <v>21617</v>
      </c>
      <c r="D6006" s="2" t="s">
        <v>21618</v>
      </c>
      <c r="E6006" s="1" t="s">
        <v>20116</v>
      </c>
      <c r="F6006" s="1" t="s">
        <v>21619</v>
      </c>
      <c r="G6006" s="3">
        <v>43959.055625000001</v>
      </c>
      <c r="H6006" s="1" t="b">
        <v>0</v>
      </c>
      <c r="I6006" s="1" t="s">
        <v>30</v>
      </c>
    </row>
    <row r="6007" spans="1:9" ht="12.7" x14ac:dyDescent="0.4">
      <c r="A6007" s="1">
        <v>38106307</v>
      </c>
      <c r="B6007" s="1" t="s">
        <v>21620</v>
      </c>
      <c r="C6007" s="1" t="s">
        <v>21621</v>
      </c>
      <c r="D6007" s="2" t="s">
        <v>21622</v>
      </c>
      <c r="E6007" s="1" t="s">
        <v>20116</v>
      </c>
      <c r="F6007" s="1" t="s">
        <v>21623</v>
      </c>
      <c r="G6007" s="3">
        <v>43959.055625000001</v>
      </c>
      <c r="H6007" s="1" t="b">
        <v>0</v>
      </c>
      <c r="I6007" s="1" t="s">
        <v>30</v>
      </c>
    </row>
    <row r="6008" spans="1:9" ht="12.7" x14ac:dyDescent="0.4">
      <c r="A6008" s="1">
        <v>50060429</v>
      </c>
      <c r="B6008" s="1" t="s">
        <v>470</v>
      </c>
      <c r="C6008" s="1" t="s">
        <v>21624</v>
      </c>
      <c r="D6008" s="2" t="s">
        <v>21625</v>
      </c>
      <c r="E6008" s="1" t="s">
        <v>20116</v>
      </c>
      <c r="F6008" s="1" t="s">
        <v>21626</v>
      </c>
      <c r="G6008" s="3">
        <v>43959.055636574078</v>
      </c>
      <c r="H6008" s="1" t="b">
        <v>1</v>
      </c>
    </row>
    <row r="6009" spans="1:9" ht="12.7" x14ac:dyDescent="0.4">
      <c r="A6009" s="1">
        <v>69206848</v>
      </c>
      <c r="B6009" s="1" t="s">
        <v>21627</v>
      </c>
      <c r="C6009" s="1" t="s">
        <v>21628</v>
      </c>
      <c r="D6009" s="2" t="s">
        <v>21629</v>
      </c>
      <c r="E6009" s="1" t="s">
        <v>20116</v>
      </c>
      <c r="F6009" s="1" t="s">
        <v>21630</v>
      </c>
      <c r="G6009" s="3">
        <v>43959.055636574078</v>
      </c>
      <c r="H6009" s="1" t="b">
        <v>0</v>
      </c>
      <c r="I6009" s="1" t="s">
        <v>30</v>
      </c>
    </row>
    <row r="6010" spans="1:9" ht="12.7" x14ac:dyDescent="0.4">
      <c r="A6010" s="1">
        <v>88403801</v>
      </c>
      <c r="B6010" s="1" t="s">
        <v>21631</v>
      </c>
      <c r="C6010" s="1" t="s">
        <v>21632</v>
      </c>
      <c r="D6010" s="2" t="s">
        <v>21633</v>
      </c>
      <c r="E6010" s="1" t="s">
        <v>20116</v>
      </c>
      <c r="F6010" s="1" t="s">
        <v>21634</v>
      </c>
      <c r="G6010" s="3">
        <v>43959.055648148147</v>
      </c>
      <c r="H6010" s="1" t="b">
        <v>0</v>
      </c>
      <c r="I6010" s="1" t="s">
        <v>30</v>
      </c>
    </row>
    <row r="6011" spans="1:9" ht="12.7" x14ac:dyDescent="0.4">
      <c r="A6011" s="1">
        <v>107422373</v>
      </c>
      <c r="B6011" s="1" t="s">
        <v>5576</v>
      </c>
      <c r="C6011" s="1" t="s">
        <v>21635</v>
      </c>
      <c r="D6011" s="2" t="s">
        <v>21636</v>
      </c>
      <c r="E6011" s="1" t="s">
        <v>20116</v>
      </c>
      <c r="F6011" s="1" t="s">
        <v>21637</v>
      </c>
      <c r="G6011" s="3">
        <v>43959.055648148147</v>
      </c>
      <c r="H6011" s="1" t="b">
        <v>1</v>
      </c>
    </row>
    <row r="6012" spans="1:9" ht="12.7" x14ac:dyDescent="0.4">
      <c r="A6012" s="1">
        <v>5297944</v>
      </c>
      <c r="B6012" s="1" t="s">
        <v>21638</v>
      </c>
      <c r="C6012" s="1" t="s">
        <v>21639</v>
      </c>
      <c r="D6012" s="2" t="s">
        <v>21640</v>
      </c>
      <c r="E6012" s="1" t="s">
        <v>20116</v>
      </c>
      <c r="F6012" s="1" t="s">
        <v>21641</v>
      </c>
      <c r="G6012" s="3">
        <v>43959.055659722224</v>
      </c>
      <c r="H6012" s="1" t="b">
        <v>0</v>
      </c>
      <c r="I6012" s="1" t="s">
        <v>30</v>
      </c>
    </row>
    <row r="6013" spans="1:9" ht="12.7" x14ac:dyDescent="0.4">
      <c r="A6013" s="1">
        <v>111245305</v>
      </c>
      <c r="B6013" s="1" t="s">
        <v>21642</v>
      </c>
      <c r="C6013" s="1" t="s">
        <v>21642</v>
      </c>
      <c r="D6013" s="2" t="s">
        <v>21643</v>
      </c>
      <c r="E6013" s="1" t="s">
        <v>20116</v>
      </c>
      <c r="F6013" s="1" t="s">
        <v>21644</v>
      </c>
      <c r="G6013" s="3">
        <v>43959.055671296293</v>
      </c>
      <c r="H6013" s="1" t="b">
        <v>1</v>
      </c>
    </row>
    <row r="6014" spans="1:9" ht="12.7" x14ac:dyDescent="0.4">
      <c r="A6014" s="1">
        <v>45247496</v>
      </c>
      <c r="B6014" s="1" t="s">
        <v>21645</v>
      </c>
      <c r="C6014" s="1" t="s">
        <v>21645</v>
      </c>
      <c r="D6014" s="2" t="s">
        <v>21646</v>
      </c>
      <c r="E6014" s="1" t="s">
        <v>20116</v>
      </c>
      <c r="F6014" s="1" t="s">
        <v>21647</v>
      </c>
      <c r="G6014" s="3">
        <v>43959.055671296293</v>
      </c>
      <c r="H6014" s="1" t="b">
        <v>1</v>
      </c>
    </row>
    <row r="6015" spans="1:9" ht="12.7" x14ac:dyDescent="0.4">
      <c r="A6015" s="1">
        <v>44830033</v>
      </c>
      <c r="B6015" s="1" t="s">
        <v>21648</v>
      </c>
      <c r="C6015" s="1" t="s">
        <v>21649</v>
      </c>
      <c r="D6015" s="2" t="s">
        <v>21650</v>
      </c>
      <c r="E6015" s="1" t="s">
        <v>20116</v>
      </c>
      <c r="F6015" s="1" t="s">
        <v>21651</v>
      </c>
      <c r="G6015" s="3">
        <v>43959.05568287037</v>
      </c>
      <c r="H6015" s="1" t="b">
        <v>0</v>
      </c>
      <c r="I6015" s="1" t="s">
        <v>13</v>
      </c>
    </row>
    <row r="6016" spans="1:9" ht="12.7" x14ac:dyDescent="0.4">
      <c r="A6016" s="1">
        <v>44653334</v>
      </c>
      <c r="B6016" s="1" t="s">
        <v>5938</v>
      </c>
      <c r="C6016" s="1" t="s">
        <v>21652</v>
      </c>
      <c r="D6016" s="2" t="s">
        <v>21653</v>
      </c>
      <c r="E6016" s="1" t="s">
        <v>20116</v>
      </c>
      <c r="F6016" s="1" t="s">
        <v>21654</v>
      </c>
      <c r="G6016" s="3">
        <v>43959.055694444447</v>
      </c>
      <c r="H6016" s="1" t="b">
        <v>1</v>
      </c>
    </row>
    <row r="6017" spans="1:9" ht="12.7" x14ac:dyDescent="0.4">
      <c r="A6017" s="1">
        <v>176389780</v>
      </c>
      <c r="B6017" s="1" t="s">
        <v>21655</v>
      </c>
      <c r="C6017" s="1" t="s">
        <v>21656</v>
      </c>
      <c r="D6017" s="2" t="s">
        <v>21657</v>
      </c>
      <c r="E6017" s="1" t="s">
        <v>20116</v>
      </c>
      <c r="F6017" s="1" t="s">
        <v>21658</v>
      </c>
      <c r="G6017" s="3">
        <v>43959.055706018517</v>
      </c>
      <c r="H6017" s="1" t="b">
        <v>0</v>
      </c>
      <c r="I6017" s="1" t="s">
        <v>30</v>
      </c>
    </row>
    <row r="6018" spans="1:9" ht="12.7" x14ac:dyDescent="0.4">
      <c r="A6018" s="1">
        <v>46743486</v>
      </c>
      <c r="B6018" s="1" t="s">
        <v>21659</v>
      </c>
      <c r="C6018" s="1" t="s">
        <v>21660</v>
      </c>
      <c r="D6018" s="2" t="s">
        <v>21661</v>
      </c>
      <c r="E6018" s="1" t="s">
        <v>20116</v>
      </c>
      <c r="F6018" s="1" t="s">
        <v>21662</v>
      </c>
      <c r="G6018" s="3">
        <v>43959.055706018517</v>
      </c>
      <c r="H6018" s="1" t="b">
        <v>1</v>
      </c>
    </row>
    <row r="6019" spans="1:9" ht="12.7" x14ac:dyDescent="0.4">
      <c r="A6019" s="1">
        <v>56880047</v>
      </c>
      <c r="B6019" s="1" t="s">
        <v>21663</v>
      </c>
      <c r="C6019" s="1" t="s">
        <v>21664</v>
      </c>
      <c r="D6019" s="2" t="s">
        <v>21665</v>
      </c>
      <c r="E6019" s="1" t="s">
        <v>20116</v>
      </c>
      <c r="F6019" s="1" t="s">
        <v>21666</v>
      </c>
      <c r="G6019" s="3">
        <v>43959.055717592593</v>
      </c>
      <c r="H6019" s="1" t="b">
        <v>1</v>
      </c>
    </row>
    <row r="6020" spans="1:9" ht="12.7" x14ac:dyDescent="0.4">
      <c r="A6020" s="1">
        <v>255992685</v>
      </c>
      <c r="B6020" s="1" t="s">
        <v>21667</v>
      </c>
      <c r="C6020" s="1" t="s">
        <v>21668</v>
      </c>
      <c r="D6020" s="2" t="s">
        <v>21669</v>
      </c>
      <c r="E6020" s="1" t="s">
        <v>20116</v>
      </c>
      <c r="F6020" s="1" t="s">
        <v>21670</v>
      </c>
      <c r="G6020" s="3">
        <v>43959.05572916667</v>
      </c>
      <c r="H6020" s="1" t="b">
        <v>0</v>
      </c>
      <c r="I6020" s="1" t="s">
        <v>30</v>
      </c>
    </row>
    <row r="6021" spans="1:9" ht="12.7" x14ac:dyDescent="0.4">
      <c r="A6021" s="1">
        <v>31077672</v>
      </c>
      <c r="B6021" s="1" t="s">
        <v>21671</v>
      </c>
      <c r="C6021" s="1" t="s">
        <v>21672</v>
      </c>
      <c r="D6021" s="2" t="s">
        <v>21673</v>
      </c>
      <c r="E6021" s="1" t="s">
        <v>20116</v>
      </c>
      <c r="F6021" s="1" t="s">
        <v>21674</v>
      </c>
      <c r="G6021" s="3">
        <v>43959.05574074074</v>
      </c>
      <c r="H6021" s="1" t="b">
        <v>1</v>
      </c>
    </row>
    <row r="6022" spans="1:9" ht="12.7" x14ac:dyDescent="0.4">
      <c r="A6022" s="1">
        <v>51457456</v>
      </c>
      <c r="B6022" s="1" t="s">
        <v>20932</v>
      </c>
      <c r="C6022" s="1" t="s">
        <v>21675</v>
      </c>
      <c r="D6022" s="2" t="s">
        <v>21676</v>
      </c>
      <c r="E6022" s="1" t="s">
        <v>20116</v>
      </c>
      <c r="F6022" s="1" t="s">
        <v>21677</v>
      </c>
      <c r="G6022" s="3">
        <v>43959.055752314816</v>
      </c>
      <c r="H6022" s="1" t="b">
        <v>1</v>
      </c>
    </row>
    <row r="6023" spans="1:9" ht="12.7" x14ac:dyDescent="0.4">
      <c r="A6023" s="1">
        <v>148228732</v>
      </c>
      <c r="B6023" s="1" t="s">
        <v>149</v>
      </c>
      <c r="C6023" s="1" t="s">
        <v>21678</v>
      </c>
      <c r="D6023" s="2" t="s">
        <v>21679</v>
      </c>
      <c r="E6023" s="1" t="s">
        <v>20116</v>
      </c>
      <c r="F6023" s="1" t="s">
        <v>21680</v>
      </c>
      <c r="G6023" s="3">
        <v>43959.055752314816</v>
      </c>
      <c r="H6023" s="1" t="b">
        <v>0</v>
      </c>
      <c r="I6023" s="1" t="s">
        <v>13</v>
      </c>
    </row>
    <row r="6024" spans="1:9" ht="12.7" x14ac:dyDescent="0.4">
      <c r="A6024" s="1">
        <v>63109541</v>
      </c>
      <c r="B6024" s="1" t="s">
        <v>21681</v>
      </c>
      <c r="C6024" s="1" t="s">
        <v>21682</v>
      </c>
      <c r="D6024" s="2" t="s">
        <v>21683</v>
      </c>
      <c r="E6024" s="1" t="s">
        <v>20116</v>
      </c>
      <c r="F6024" s="1" t="s">
        <v>21684</v>
      </c>
      <c r="G6024" s="3">
        <v>43959.055891203701</v>
      </c>
      <c r="H6024" s="1" t="b">
        <v>1</v>
      </c>
    </row>
    <row r="6025" spans="1:9" ht="12.7" x14ac:dyDescent="0.4">
      <c r="A6025" s="1">
        <v>2491877</v>
      </c>
      <c r="B6025" s="1" t="s">
        <v>21685</v>
      </c>
      <c r="C6025" s="1" t="s">
        <v>21685</v>
      </c>
      <c r="D6025" s="2" t="s">
        <v>21686</v>
      </c>
      <c r="E6025" s="1" t="s">
        <v>20116</v>
      </c>
      <c r="F6025" s="1" t="s">
        <v>21687</v>
      </c>
      <c r="G6025" s="3">
        <v>43959.055914351855</v>
      </c>
      <c r="H6025" s="1" t="b">
        <v>1</v>
      </c>
    </row>
    <row r="6026" spans="1:9" ht="12.7" x14ac:dyDescent="0.4">
      <c r="A6026" s="1">
        <v>47681086</v>
      </c>
      <c r="B6026" s="1" t="s">
        <v>21688</v>
      </c>
      <c r="C6026" s="1" t="s">
        <v>21689</v>
      </c>
      <c r="D6026" s="2" t="s">
        <v>21690</v>
      </c>
      <c r="E6026" s="1" t="s">
        <v>20116</v>
      </c>
      <c r="F6026" s="1" t="s">
        <v>21691</v>
      </c>
      <c r="G6026" s="3">
        <v>43959.055983796294</v>
      </c>
      <c r="H6026" s="1" t="b">
        <v>1</v>
      </c>
    </row>
    <row r="6027" spans="1:9" ht="12.7" x14ac:dyDescent="0.4">
      <c r="A6027" s="1">
        <v>12105498</v>
      </c>
      <c r="B6027" s="1" t="s">
        <v>21692</v>
      </c>
      <c r="C6027" s="1" t="s">
        <v>21693</v>
      </c>
      <c r="D6027" s="2" t="s">
        <v>21694</v>
      </c>
      <c r="E6027" s="1" t="s">
        <v>20116</v>
      </c>
      <c r="F6027" s="1" t="s">
        <v>21695</v>
      </c>
      <c r="G6027" s="3">
        <v>43959.055995370371</v>
      </c>
      <c r="H6027" s="1" t="b">
        <v>1</v>
      </c>
    </row>
    <row r="6028" spans="1:9" ht="12.7" x14ac:dyDescent="0.4">
      <c r="A6028" s="1">
        <v>78243781</v>
      </c>
      <c r="B6028" s="1" t="s">
        <v>21696</v>
      </c>
      <c r="C6028" s="1" t="s">
        <v>21697</v>
      </c>
      <c r="D6028" s="2" t="s">
        <v>21698</v>
      </c>
      <c r="E6028" s="1" t="s">
        <v>20116</v>
      </c>
      <c r="F6028" s="1" t="s">
        <v>21699</v>
      </c>
      <c r="G6028" s="3">
        <v>43959.055995370371</v>
      </c>
      <c r="H6028" s="1" t="b">
        <v>1</v>
      </c>
    </row>
    <row r="6029" spans="1:9" ht="12.7" x14ac:dyDescent="0.4">
      <c r="A6029" s="1">
        <v>127049550</v>
      </c>
      <c r="B6029" s="1" t="s">
        <v>6751</v>
      </c>
      <c r="C6029" s="1" t="s">
        <v>21700</v>
      </c>
      <c r="D6029" s="2" t="s">
        <v>21701</v>
      </c>
      <c r="E6029" s="1" t="s">
        <v>20116</v>
      </c>
      <c r="F6029" s="1" t="s">
        <v>21702</v>
      </c>
      <c r="G6029" s="3">
        <v>43959.056006944447</v>
      </c>
      <c r="H6029" s="1" t="b">
        <v>0</v>
      </c>
      <c r="I6029" s="1" t="s">
        <v>30</v>
      </c>
    </row>
    <row r="6030" spans="1:9" ht="12.7" x14ac:dyDescent="0.4">
      <c r="A6030" s="1">
        <v>44591594</v>
      </c>
      <c r="B6030" s="1" t="s">
        <v>56</v>
      </c>
      <c r="C6030" s="1" t="s">
        <v>21703</v>
      </c>
      <c r="D6030" s="2" t="s">
        <v>21704</v>
      </c>
      <c r="E6030" s="1" t="s">
        <v>20116</v>
      </c>
      <c r="F6030" s="1" t="s">
        <v>21705</v>
      </c>
      <c r="G6030" s="3">
        <v>43959.056018518517</v>
      </c>
      <c r="H6030" s="1" t="b">
        <v>0</v>
      </c>
      <c r="I6030" s="1" t="s">
        <v>30</v>
      </c>
    </row>
    <row r="6031" spans="1:9" ht="12.7" x14ac:dyDescent="0.4">
      <c r="A6031" s="1">
        <v>155604462</v>
      </c>
      <c r="B6031" s="1" t="s">
        <v>17971</v>
      </c>
      <c r="C6031" s="1" t="s">
        <v>21706</v>
      </c>
      <c r="D6031" s="2" t="s">
        <v>21707</v>
      </c>
      <c r="E6031" s="1" t="s">
        <v>20116</v>
      </c>
      <c r="F6031" s="1" t="s">
        <v>21708</v>
      </c>
      <c r="G6031" s="3">
        <v>43959.056030092594</v>
      </c>
      <c r="H6031" s="1" t="b">
        <v>1</v>
      </c>
    </row>
    <row r="6032" spans="1:9" ht="12.7" x14ac:dyDescent="0.4">
      <c r="A6032" s="1">
        <v>206439707</v>
      </c>
      <c r="B6032" s="1" t="s">
        <v>21709</v>
      </c>
      <c r="C6032" s="1" t="s">
        <v>21710</v>
      </c>
      <c r="D6032" s="2" t="s">
        <v>21711</v>
      </c>
      <c r="E6032" s="1" t="s">
        <v>20116</v>
      </c>
      <c r="F6032" s="1" t="s">
        <v>21712</v>
      </c>
      <c r="G6032" s="3">
        <v>43959.056030092594</v>
      </c>
      <c r="H6032" s="1" t="b">
        <v>0</v>
      </c>
      <c r="I6032" s="1" t="s">
        <v>30</v>
      </c>
    </row>
    <row r="6033" spans="1:9" ht="12.7" x14ac:dyDescent="0.4">
      <c r="A6033" s="1">
        <v>17492418</v>
      </c>
      <c r="B6033" s="1" t="s">
        <v>21713</v>
      </c>
      <c r="C6033" s="1" t="s">
        <v>21713</v>
      </c>
      <c r="D6033" s="2" t="s">
        <v>21714</v>
      </c>
      <c r="E6033" s="1" t="s">
        <v>20116</v>
      </c>
      <c r="F6033" s="1" t="s">
        <v>21715</v>
      </c>
      <c r="G6033" s="3">
        <v>43959.056030092594</v>
      </c>
      <c r="H6033" s="1" t="b">
        <v>0</v>
      </c>
      <c r="I6033" s="1" t="s">
        <v>30</v>
      </c>
    </row>
    <row r="6034" spans="1:9" ht="12.7" x14ac:dyDescent="0.4">
      <c r="A6034" s="1">
        <v>97478419</v>
      </c>
      <c r="B6034" s="1" t="s">
        <v>21716</v>
      </c>
      <c r="C6034" s="1" t="s">
        <v>21716</v>
      </c>
      <c r="D6034" s="2" t="s">
        <v>21717</v>
      </c>
      <c r="E6034" s="1" t="s">
        <v>20116</v>
      </c>
      <c r="F6034" s="1" t="s">
        <v>21718</v>
      </c>
      <c r="G6034" s="3">
        <v>43959.05605324074</v>
      </c>
      <c r="H6034" s="1" t="b">
        <v>1</v>
      </c>
    </row>
    <row r="6035" spans="1:9" ht="12.7" x14ac:dyDescent="0.4">
      <c r="A6035" s="1">
        <v>75675698</v>
      </c>
      <c r="B6035" s="1" t="s">
        <v>21719</v>
      </c>
      <c r="C6035" s="1" t="s">
        <v>21720</v>
      </c>
      <c r="D6035" s="2" t="s">
        <v>21721</v>
      </c>
      <c r="E6035" s="1" t="s">
        <v>20116</v>
      </c>
      <c r="F6035" s="1" t="s">
        <v>21722</v>
      </c>
      <c r="G6035" s="3">
        <v>43959.05605324074</v>
      </c>
      <c r="H6035" s="1" t="b">
        <v>0</v>
      </c>
      <c r="I6035" s="1" t="s">
        <v>30</v>
      </c>
    </row>
    <row r="6036" spans="1:9" ht="12.7" x14ac:dyDescent="0.4">
      <c r="A6036" s="1">
        <v>6830846</v>
      </c>
      <c r="B6036" s="1" t="s">
        <v>21723</v>
      </c>
      <c r="C6036" s="1" t="s">
        <v>21723</v>
      </c>
      <c r="D6036" s="2" t="s">
        <v>21724</v>
      </c>
      <c r="E6036" s="1" t="s">
        <v>20116</v>
      </c>
      <c r="F6036" s="1" t="s">
        <v>21725</v>
      </c>
      <c r="G6036" s="3">
        <v>43959.05605324074</v>
      </c>
      <c r="H6036" s="1" t="b">
        <v>0</v>
      </c>
      <c r="I6036" s="1" t="s">
        <v>30</v>
      </c>
    </row>
    <row r="6037" spans="1:9" ht="12.7" x14ac:dyDescent="0.4">
      <c r="A6037" s="1">
        <v>110746954</v>
      </c>
      <c r="B6037" s="1" t="s">
        <v>20445</v>
      </c>
      <c r="C6037" s="1" t="s">
        <v>21726</v>
      </c>
      <c r="D6037" s="2" t="s">
        <v>21727</v>
      </c>
      <c r="E6037" s="1" t="s">
        <v>20116</v>
      </c>
      <c r="F6037" s="1" t="s">
        <v>21728</v>
      </c>
      <c r="G6037" s="3">
        <v>43959.056064814817</v>
      </c>
      <c r="H6037" s="1" t="b">
        <v>1</v>
      </c>
    </row>
    <row r="6038" spans="1:9" ht="12.7" x14ac:dyDescent="0.4">
      <c r="A6038" s="1">
        <v>19245530</v>
      </c>
      <c r="B6038" s="1" t="s">
        <v>21729</v>
      </c>
      <c r="C6038" s="1" t="s">
        <v>21730</v>
      </c>
      <c r="D6038" s="2" t="s">
        <v>21731</v>
      </c>
      <c r="E6038" s="1" t="s">
        <v>20116</v>
      </c>
      <c r="F6038" s="1" t="s">
        <v>21732</v>
      </c>
      <c r="G6038" s="3">
        <v>43959.056076388886</v>
      </c>
      <c r="H6038" s="1" t="b">
        <v>1</v>
      </c>
    </row>
    <row r="6039" spans="1:9" ht="12.7" x14ac:dyDescent="0.4">
      <c r="A6039" s="1">
        <v>57139102</v>
      </c>
      <c r="B6039" s="1" t="s">
        <v>21733</v>
      </c>
      <c r="C6039" s="1" t="s">
        <v>21734</v>
      </c>
      <c r="D6039" s="2" t="s">
        <v>21735</v>
      </c>
      <c r="E6039" s="1" t="s">
        <v>20116</v>
      </c>
      <c r="F6039" s="1" t="s">
        <v>21736</v>
      </c>
      <c r="G6039" s="3">
        <v>43959.056076388886</v>
      </c>
      <c r="H6039" s="1" t="b">
        <v>0</v>
      </c>
      <c r="I6039" s="1" t="s">
        <v>30</v>
      </c>
    </row>
    <row r="6040" spans="1:9" ht="12.7" x14ac:dyDescent="0.4">
      <c r="A6040" s="1">
        <v>52501630</v>
      </c>
      <c r="B6040" s="1" t="s">
        <v>21737</v>
      </c>
      <c r="C6040" s="1" t="s">
        <v>21738</v>
      </c>
      <c r="D6040" s="2" t="s">
        <v>21739</v>
      </c>
      <c r="E6040" s="1" t="s">
        <v>20116</v>
      </c>
      <c r="F6040" s="1" t="s">
        <v>21740</v>
      </c>
      <c r="G6040" s="3">
        <v>43959.056087962963</v>
      </c>
      <c r="H6040" s="1" t="b">
        <v>0</v>
      </c>
      <c r="I6040" s="1" t="s">
        <v>30</v>
      </c>
    </row>
    <row r="6041" spans="1:9" ht="12.7" x14ac:dyDescent="0.4">
      <c r="A6041" s="1">
        <v>103435985</v>
      </c>
      <c r="B6041" s="1" t="s">
        <v>21741</v>
      </c>
      <c r="C6041" s="1" t="s">
        <v>21742</v>
      </c>
      <c r="D6041" s="2" t="s">
        <v>21743</v>
      </c>
      <c r="E6041" s="1" t="s">
        <v>20116</v>
      </c>
      <c r="F6041" s="1" t="s">
        <v>21744</v>
      </c>
      <c r="G6041" s="3">
        <v>43959.056087962963</v>
      </c>
      <c r="H6041" s="1" t="b">
        <v>1</v>
      </c>
    </row>
    <row r="6042" spans="1:9" ht="12.7" x14ac:dyDescent="0.4">
      <c r="A6042" s="1">
        <v>88184556</v>
      </c>
      <c r="B6042" s="1" t="s">
        <v>21745</v>
      </c>
      <c r="C6042" s="1" t="s">
        <v>20435</v>
      </c>
      <c r="D6042" s="2" t="s">
        <v>21746</v>
      </c>
      <c r="E6042" s="1" t="s">
        <v>20116</v>
      </c>
      <c r="F6042" s="1" t="s">
        <v>21747</v>
      </c>
      <c r="G6042" s="3">
        <v>43959.05609953704</v>
      </c>
      <c r="H6042" s="1" t="b">
        <v>0</v>
      </c>
      <c r="I6042" s="1" t="s">
        <v>30</v>
      </c>
    </row>
    <row r="6043" spans="1:9" ht="12.7" x14ac:dyDescent="0.4">
      <c r="A6043" s="1">
        <v>69088184</v>
      </c>
      <c r="B6043" s="1" t="s">
        <v>21748</v>
      </c>
      <c r="C6043" s="1" t="s">
        <v>21749</v>
      </c>
      <c r="D6043" s="2" t="s">
        <v>21750</v>
      </c>
      <c r="E6043" s="1" t="s">
        <v>20116</v>
      </c>
      <c r="F6043" s="1" t="s">
        <v>21751</v>
      </c>
      <c r="G6043" s="3">
        <v>43959.05609953704</v>
      </c>
      <c r="H6043" s="1" t="b">
        <v>0</v>
      </c>
      <c r="I6043" s="1" t="s">
        <v>30</v>
      </c>
    </row>
    <row r="6044" spans="1:9" ht="12.7" x14ac:dyDescent="0.4">
      <c r="A6044" s="1">
        <v>11352797</v>
      </c>
      <c r="B6044" s="1" t="s">
        <v>21752</v>
      </c>
      <c r="C6044" s="1" t="s">
        <v>21753</v>
      </c>
      <c r="D6044" s="2" t="s">
        <v>21754</v>
      </c>
      <c r="E6044" s="1" t="s">
        <v>20116</v>
      </c>
      <c r="F6044" s="1" t="s">
        <v>21755</v>
      </c>
      <c r="G6044" s="3">
        <v>43959.05609953704</v>
      </c>
      <c r="H6044" s="1" t="b">
        <v>0</v>
      </c>
      <c r="I6044" s="1" t="s">
        <v>30</v>
      </c>
    </row>
    <row r="6045" spans="1:9" ht="12.7" x14ac:dyDescent="0.4">
      <c r="A6045" s="1">
        <v>46805578</v>
      </c>
      <c r="B6045" s="1" t="s">
        <v>8041</v>
      </c>
      <c r="C6045" s="1" t="s">
        <v>21756</v>
      </c>
      <c r="D6045" s="2" t="s">
        <v>21757</v>
      </c>
      <c r="E6045" s="1" t="s">
        <v>20116</v>
      </c>
      <c r="F6045" s="1" t="s">
        <v>21758</v>
      </c>
      <c r="G6045" s="3">
        <v>43959.056111111109</v>
      </c>
      <c r="H6045" s="1" t="b">
        <v>1</v>
      </c>
    </row>
    <row r="6046" spans="1:9" ht="12.7" x14ac:dyDescent="0.4">
      <c r="A6046" s="1">
        <v>139305803</v>
      </c>
      <c r="B6046" s="1" t="s">
        <v>2362</v>
      </c>
      <c r="C6046" s="1" t="s">
        <v>21759</v>
      </c>
      <c r="D6046" s="2" t="s">
        <v>21760</v>
      </c>
      <c r="E6046" s="1" t="s">
        <v>20116</v>
      </c>
      <c r="F6046" s="1" t="s">
        <v>492</v>
      </c>
      <c r="G6046" s="3">
        <v>43959.056122685186</v>
      </c>
      <c r="H6046" s="1" t="b">
        <v>1</v>
      </c>
    </row>
    <row r="6047" spans="1:9" ht="12.7" x14ac:dyDescent="0.4">
      <c r="A6047" s="1">
        <v>51803340</v>
      </c>
      <c r="B6047" s="1" t="s">
        <v>21761</v>
      </c>
      <c r="C6047" s="1" t="s">
        <v>21762</v>
      </c>
      <c r="D6047" s="2" t="s">
        <v>21763</v>
      </c>
      <c r="E6047" s="1" t="s">
        <v>20116</v>
      </c>
      <c r="F6047" s="1" t="s">
        <v>21764</v>
      </c>
      <c r="G6047" s="3">
        <v>43959.056122685186</v>
      </c>
      <c r="H6047" s="1" t="b">
        <v>0</v>
      </c>
      <c r="I6047" s="1" t="s">
        <v>30</v>
      </c>
    </row>
    <row r="6048" spans="1:9" ht="12.7" x14ac:dyDescent="0.4">
      <c r="A6048" s="1">
        <v>95598479</v>
      </c>
      <c r="B6048" s="1" t="s">
        <v>21765</v>
      </c>
      <c r="C6048" s="1" t="s">
        <v>21766</v>
      </c>
      <c r="D6048" s="2" t="s">
        <v>21767</v>
      </c>
      <c r="E6048" s="1" t="s">
        <v>20116</v>
      </c>
      <c r="F6048" s="1" t="s">
        <v>21768</v>
      </c>
      <c r="G6048" s="3">
        <v>43959.056134259263</v>
      </c>
      <c r="H6048" s="1" t="b">
        <v>0</v>
      </c>
      <c r="I6048" s="1" t="s">
        <v>30</v>
      </c>
    </row>
    <row r="6049" spans="1:9" ht="12.7" x14ac:dyDescent="0.4">
      <c r="A6049" s="1">
        <v>123625732</v>
      </c>
      <c r="B6049" s="1" t="s">
        <v>470</v>
      </c>
      <c r="C6049" s="1" t="s">
        <v>21769</v>
      </c>
      <c r="D6049" s="2" t="s">
        <v>21770</v>
      </c>
      <c r="E6049" s="1" t="s">
        <v>20116</v>
      </c>
      <c r="F6049" s="1" t="s">
        <v>21771</v>
      </c>
      <c r="G6049" s="3">
        <v>43959.056145833332</v>
      </c>
      <c r="H6049" s="1" t="b">
        <v>1</v>
      </c>
    </row>
    <row r="6050" spans="1:9" ht="12.7" x14ac:dyDescent="0.4">
      <c r="A6050" s="1">
        <v>142598531</v>
      </c>
      <c r="B6050" s="1" t="s">
        <v>21772</v>
      </c>
      <c r="C6050" s="1" t="s">
        <v>21773</v>
      </c>
      <c r="D6050" s="2" t="s">
        <v>21774</v>
      </c>
      <c r="E6050" s="1" t="s">
        <v>20116</v>
      </c>
      <c r="F6050" s="1" t="s">
        <v>21775</v>
      </c>
      <c r="G6050" s="3">
        <v>43959.056157407409</v>
      </c>
      <c r="H6050" s="1" t="b">
        <v>0</v>
      </c>
      <c r="I6050" s="1" t="s">
        <v>13</v>
      </c>
    </row>
    <row r="6051" spans="1:9" ht="12.7" x14ac:dyDescent="0.4">
      <c r="A6051" s="1">
        <v>204125089</v>
      </c>
      <c r="B6051" s="1" t="s">
        <v>21776</v>
      </c>
      <c r="C6051" s="1" t="s">
        <v>21777</v>
      </c>
      <c r="D6051" s="2" t="s">
        <v>21778</v>
      </c>
      <c r="E6051" s="1" t="s">
        <v>20116</v>
      </c>
      <c r="F6051" s="1" t="s">
        <v>21779</v>
      </c>
      <c r="G6051" s="3">
        <v>43959.056157407409</v>
      </c>
      <c r="H6051" s="1" t="b">
        <v>0</v>
      </c>
      <c r="I6051" s="1" t="s">
        <v>30</v>
      </c>
    </row>
    <row r="6052" spans="1:9" ht="12.7" x14ac:dyDescent="0.4">
      <c r="A6052" s="1">
        <v>5195122</v>
      </c>
      <c r="B6052" s="1" t="s">
        <v>21780</v>
      </c>
      <c r="C6052" s="1" t="s">
        <v>21781</v>
      </c>
      <c r="D6052" s="2" t="s">
        <v>21782</v>
      </c>
      <c r="E6052" s="1" t="s">
        <v>20116</v>
      </c>
      <c r="F6052" s="1" t="s">
        <v>21783</v>
      </c>
      <c r="G6052" s="3">
        <v>43959.056157407409</v>
      </c>
      <c r="H6052" s="1" t="b">
        <v>0</v>
      </c>
      <c r="I6052" s="1" t="s">
        <v>30</v>
      </c>
    </row>
    <row r="6053" spans="1:9" ht="12.7" x14ac:dyDescent="0.4">
      <c r="A6053" s="1">
        <v>108469351</v>
      </c>
      <c r="B6053" s="1" t="s">
        <v>21784</v>
      </c>
      <c r="C6053" s="1" t="s">
        <v>21785</v>
      </c>
      <c r="D6053" s="2" t="s">
        <v>21786</v>
      </c>
      <c r="E6053" s="1" t="s">
        <v>20116</v>
      </c>
      <c r="F6053" s="1" t="s">
        <v>21787</v>
      </c>
      <c r="G6053" s="3">
        <v>43959.056157407409</v>
      </c>
      <c r="H6053" s="1" t="b">
        <v>0</v>
      </c>
      <c r="I6053" s="1" t="s">
        <v>30</v>
      </c>
    </row>
    <row r="6054" spans="1:9" ht="12.7" x14ac:dyDescent="0.4">
      <c r="A6054" s="1">
        <v>41743300</v>
      </c>
      <c r="B6054" s="1" t="s">
        <v>21788</v>
      </c>
      <c r="C6054" s="1" t="s">
        <v>21789</v>
      </c>
      <c r="D6054" s="2" t="s">
        <v>21790</v>
      </c>
      <c r="E6054" s="1" t="s">
        <v>20116</v>
      </c>
      <c r="F6054" s="1" t="s">
        <v>21791</v>
      </c>
      <c r="G6054" s="3">
        <v>43959.056168981479</v>
      </c>
      <c r="H6054" s="1" t="b">
        <v>1</v>
      </c>
    </row>
    <row r="6055" spans="1:9" ht="12.7" x14ac:dyDescent="0.4">
      <c r="A6055" s="1">
        <v>72350685</v>
      </c>
      <c r="B6055" s="1" t="s">
        <v>21792</v>
      </c>
      <c r="C6055" s="1" t="s">
        <v>21793</v>
      </c>
      <c r="D6055" s="2" t="s">
        <v>21794</v>
      </c>
      <c r="E6055" s="1" t="s">
        <v>20116</v>
      </c>
      <c r="F6055" s="1" t="s">
        <v>21795</v>
      </c>
      <c r="G6055" s="3">
        <v>43959.056180555555</v>
      </c>
      <c r="H6055" s="1" t="b">
        <v>0</v>
      </c>
      <c r="I6055" s="1" t="s">
        <v>30</v>
      </c>
    </row>
    <row r="6056" spans="1:9" ht="12.7" x14ac:dyDescent="0.4">
      <c r="A6056" s="1">
        <v>192892917</v>
      </c>
      <c r="B6056" s="1" t="s">
        <v>20796</v>
      </c>
      <c r="C6056" s="1" t="s">
        <v>21796</v>
      </c>
      <c r="D6056" s="2" t="s">
        <v>21797</v>
      </c>
      <c r="E6056" s="1" t="s">
        <v>20116</v>
      </c>
      <c r="F6056" s="1" t="s">
        <v>21798</v>
      </c>
      <c r="G6056" s="3">
        <v>43959.056180555555</v>
      </c>
      <c r="H6056" s="1" t="b">
        <v>1</v>
      </c>
    </row>
    <row r="6057" spans="1:9" ht="12.7" x14ac:dyDescent="0.4">
      <c r="A6057" s="1">
        <v>94569514</v>
      </c>
      <c r="B6057" s="1" t="s">
        <v>21799</v>
      </c>
      <c r="C6057" s="1" t="s">
        <v>21799</v>
      </c>
      <c r="D6057" s="2" t="s">
        <v>21800</v>
      </c>
      <c r="E6057" s="1" t="s">
        <v>20116</v>
      </c>
      <c r="F6057" s="1" t="s">
        <v>21801</v>
      </c>
      <c r="G6057" s="3">
        <v>43959.056192129632</v>
      </c>
      <c r="H6057" s="1" t="b">
        <v>0</v>
      </c>
      <c r="I6057" s="1" t="s">
        <v>30</v>
      </c>
    </row>
    <row r="6058" spans="1:9" ht="12.7" x14ac:dyDescent="0.4">
      <c r="A6058" s="1">
        <v>106125229</v>
      </c>
      <c r="B6058" s="1" t="s">
        <v>21802</v>
      </c>
      <c r="C6058" s="1" t="s">
        <v>21803</v>
      </c>
      <c r="D6058" s="2" t="s">
        <v>21804</v>
      </c>
      <c r="E6058" s="1" t="s">
        <v>20116</v>
      </c>
      <c r="F6058" s="1" t="s">
        <v>21805</v>
      </c>
      <c r="G6058" s="3">
        <v>43959.056192129632</v>
      </c>
      <c r="H6058" s="1" t="b">
        <v>1</v>
      </c>
    </row>
    <row r="6059" spans="1:9" ht="12.7" x14ac:dyDescent="0.4">
      <c r="A6059" s="1">
        <v>5134724</v>
      </c>
      <c r="B6059" s="1" t="s">
        <v>21806</v>
      </c>
      <c r="C6059" s="1" t="s">
        <v>21807</v>
      </c>
      <c r="D6059" s="2" t="s">
        <v>21808</v>
      </c>
      <c r="E6059" s="1" t="s">
        <v>20116</v>
      </c>
      <c r="F6059" s="1" t="s">
        <v>21809</v>
      </c>
      <c r="G6059" s="3">
        <v>43959.056203703702</v>
      </c>
      <c r="H6059" s="1" t="b">
        <v>0</v>
      </c>
      <c r="I6059" s="1" t="s">
        <v>30</v>
      </c>
    </row>
    <row r="6060" spans="1:9" ht="12.7" x14ac:dyDescent="0.4">
      <c r="A6060" s="1">
        <v>49946255</v>
      </c>
      <c r="B6060" s="1" t="s">
        <v>21810</v>
      </c>
      <c r="C6060" s="1" t="s">
        <v>21811</v>
      </c>
      <c r="D6060" s="2" t="s">
        <v>21812</v>
      </c>
      <c r="E6060" s="1" t="s">
        <v>20116</v>
      </c>
      <c r="F6060" s="1" t="s">
        <v>21813</v>
      </c>
      <c r="G6060" s="3">
        <v>43959.056215277778</v>
      </c>
      <c r="H6060" s="1" t="b">
        <v>1</v>
      </c>
    </row>
    <row r="6061" spans="1:9" ht="12.7" x14ac:dyDescent="0.4">
      <c r="A6061" s="1">
        <v>45425758</v>
      </c>
      <c r="B6061" s="1" t="s">
        <v>470</v>
      </c>
      <c r="C6061" s="1" t="s">
        <v>21814</v>
      </c>
      <c r="D6061" s="2" t="s">
        <v>21815</v>
      </c>
      <c r="E6061" s="1" t="s">
        <v>20116</v>
      </c>
      <c r="F6061" s="1" t="s">
        <v>21816</v>
      </c>
      <c r="G6061" s="3">
        <v>43959.056226851855</v>
      </c>
      <c r="H6061" s="1" t="b">
        <v>1</v>
      </c>
    </row>
    <row r="6062" spans="1:9" ht="12.7" x14ac:dyDescent="0.4">
      <c r="A6062" s="1">
        <v>209153343</v>
      </c>
      <c r="B6062" s="1" t="s">
        <v>21817</v>
      </c>
      <c r="C6062" s="1" t="s">
        <v>21817</v>
      </c>
      <c r="D6062" s="2" t="s">
        <v>21818</v>
      </c>
      <c r="E6062" s="1" t="s">
        <v>20116</v>
      </c>
      <c r="F6062" s="1" t="s">
        <v>21819</v>
      </c>
      <c r="G6062" s="3">
        <v>43959.056238425925</v>
      </c>
      <c r="H6062" s="1" t="b">
        <v>0</v>
      </c>
      <c r="I6062" s="1" t="s">
        <v>13</v>
      </c>
    </row>
    <row r="6063" spans="1:9" ht="12.7" x14ac:dyDescent="0.4">
      <c r="A6063" s="1">
        <v>110535597</v>
      </c>
      <c r="B6063" s="1" t="s">
        <v>21820</v>
      </c>
      <c r="C6063" s="1" t="s">
        <v>21820</v>
      </c>
      <c r="D6063" s="2" t="s">
        <v>21821</v>
      </c>
      <c r="E6063" s="1" t="s">
        <v>20116</v>
      </c>
      <c r="F6063" s="1" t="s">
        <v>21822</v>
      </c>
      <c r="G6063" s="3">
        <v>43959.056238425925</v>
      </c>
      <c r="H6063" s="1" t="b">
        <v>0</v>
      </c>
      <c r="I6063" s="1" t="s">
        <v>30</v>
      </c>
    </row>
    <row r="6064" spans="1:9" ht="12.7" x14ac:dyDescent="0.4">
      <c r="A6064" s="1">
        <v>105929410</v>
      </c>
      <c r="B6064" s="1" t="s">
        <v>21823</v>
      </c>
      <c r="C6064" s="1" t="s">
        <v>21823</v>
      </c>
      <c r="D6064" s="2" t="s">
        <v>21824</v>
      </c>
      <c r="E6064" s="1" t="s">
        <v>20116</v>
      </c>
      <c r="F6064" s="1" t="s">
        <v>21825</v>
      </c>
      <c r="G6064" s="3">
        <v>43959.056250000001</v>
      </c>
      <c r="H6064" s="1" t="b">
        <v>0</v>
      </c>
      <c r="I6064" s="1" t="s">
        <v>13</v>
      </c>
    </row>
    <row r="6065" spans="1:9" ht="12.7" x14ac:dyDescent="0.4">
      <c r="A6065" s="1">
        <v>34138622</v>
      </c>
      <c r="B6065" s="1" t="s">
        <v>21826</v>
      </c>
      <c r="C6065" s="1" t="s">
        <v>21827</v>
      </c>
      <c r="D6065" s="2" t="s">
        <v>21828</v>
      </c>
      <c r="E6065" s="1" t="s">
        <v>20116</v>
      </c>
      <c r="F6065" s="1" t="s">
        <v>21829</v>
      </c>
      <c r="G6065" s="3">
        <v>43959.056261574071</v>
      </c>
      <c r="H6065" s="1" t="b">
        <v>1</v>
      </c>
    </row>
    <row r="6066" spans="1:9" ht="12.7" x14ac:dyDescent="0.4">
      <c r="A6066" s="1">
        <v>34381195</v>
      </c>
      <c r="B6066" s="1" t="s">
        <v>21830</v>
      </c>
      <c r="C6066" s="1" t="s">
        <v>21830</v>
      </c>
      <c r="D6066" s="2" t="s">
        <v>21831</v>
      </c>
      <c r="E6066" s="1" t="s">
        <v>20116</v>
      </c>
      <c r="F6066" s="1" t="s">
        <v>21832</v>
      </c>
      <c r="G6066" s="3">
        <v>43959.056261574071</v>
      </c>
      <c r="H6066" s="1" t="b">
        <v>0</v>
      </c>
      <c r="I6066" s="1" t="s">
        <v>30</v>
      </c>
    </row>
    <row r="6067" spans="1:9" ht="12.7" x14ac:dyDescent="0.4">
      <c r="A6067" s="1">
        <v>68112216</v>
      </c>
      <c r="B6067" s="1" t="s">
        <v>21833</v>
      </c>
      <c r="C6067" s="1" t="s">
        <v>21834</v>
      </c>
      <c r="D6067" s="2" t="s">
        <v>21835</v>
      </c>
      <c r="E6067" s="1" t="s">
        <v>20116</v>
      </c>
      <c r="F6067" s="1" t="s">
        <v>21836</v>
      </c>
      <c r="G6067" s="3">
        <v>43959.056261574071</v>
      </c>
      <c r="H6067" s="1" t="b">
        <v>0</v>
      </c>
      <c r="I6067" s="1" t="s">
        <v>30</v>
      </c>
    </row>
    <row r="6068" spans="1:9" ht="12.7" x14ac:dyDescent="0.4">
      <c r="A6068" s="1">
        <v>158575679</v>
      </c>
      <c r="B6068" s="1" t="s">
        <v>1973</v>
      </c>
      <c r="C6068" s="1" t="s">
        <v>21837</v>
      </c>
      <c r="D6068" s="2" t="s">
        <v>21838</v>
      </c>
      <c r="E6068" s="1" t="s">
        <v>20116</v>
      </c>
      <c r="F6068" s="1" t="s">
        <v>21839</v>
      </c>
      <c r="G6068" s="3">
        <v>43959.056273148148</v>
      </c>
      <c r="H6068" s="1" t="b">
        <v>1</v>
      </c>
    </row>
    <row r="6069" spans="1:9" ht="12.7" x14ac:dyDescent="0.4">
      <c r="A6069" s="1">
        <v>3434927</v>
      </c>
      <c r="B6069" s="1" t="s">
        <v>21840</v>
      </c>
      <c r="C6069" s="1" t="s">
        <v>21841</v>
      </c>
      <c r="D6069" s="2" t="s">
        <v>21842</v>
      </c>
      <c r="E6069" s="1" t="s">
        <v>20116</v>
      </c>
      <c r="F6069" s="1" t="s">
        <v>21843</v>
      </c>
      <c r="G6069" s="3">
        <v>43959.056273148148</v>
      </c>
      <c r="H6069" s="1" t="b">
        <v>0</v>
      </c>
      <c r="I6069" s="1" t="s">
        <v>30</v>
      </c>
    </row>
    <row r="6070" spans="1:9" ht="12.7" x14ac:dyDescent="0.4">
      <c r="A6070" s="1">
        <v>182299236</v>
      </c>
      <c r="B6070" s="1" t="s">
        <v>15276</v>
      </c>
      <c r="C6070" s="1" t="s">
        <v>21844</v>
      </c>
      <c r="D6070" s="2" t="s">
        <v>21845</v>
      </c>
      <c r="E6070" s="1" t="s">
        <v>20116</v>
      </c>
      <c r="F6070" s="1" t="s">
        <v>21846</v>
      </c>
      <c r="G6070" s="3">
        <v>43959.056284722225</v>
      </c>
      <c r="H6070" s="1" t="b">
        <v>1</v>
      </c>
    </row>
    <row r="6071" spans="1:9" ht="12.7" x14ac:dyDescent="0.4">
      <c r="A6071" s="1">
        <v>131822486</v>
      </c>
      <c r="B6071" s="1" t="s">
        <v>20129</v>
      </c>
      <c r="C6071" s="1" t="s">
        <v>21847</v>
      </c>
      <c r="D6071" s="2" t="s">
        <v>21848</v>
      </c>
      <c r="E6071" s="1" t="s">
        <v>20116</v>
      </c>
      <c r="F6071" s="1" t="s">
        <v>21849</v>
      </c>
      <c r="G6071" s="3">
        <v>43959.056296296294</v>
      </c>
      <c r="H6071" s="1" t="b">
        <v>1</v>
      </c>
    </row>
    <row r="6072" spans="1:9" ht="12.7" x14ac:dyDescent="0.4">
      <c r="A6072" s="1">
        <v>70403530</v>
      </c>
      <c r="B6072" s="1" t="s">
        <v>21850</v>
      </c>
      <c r="C6072" s="1" t="s">
        <v>21851</v>
      </c>
      <c r="D6072" s="2" t="s">
        <v>21852</v>
      </c>
      <c r="E6072" s="1" t="s">
        <v>20116</v>
      </c>
      <c r="F6072" s="1" t="s">
        <v>21853</v>
      </c>
      <c r="G6072" s="3">
        <v>43959.056307870371</v>
      </c>
      <c r="H6072" s="1" t="b">
        <v>1</v>
      </c>
    </row>
    <row r="6073" spans="1:9" ht="12.7" x14ac:dyDescent="0.4">
      <c r="A6073" s="1">
        <v>81299823</v>
      </c>
      <c r="B6073" s="1" t="s">
        <v>917</v>
      </c>
      <c r="C6073" s="1" t="s">
        <v>21854</v>
      </c>
      <c r="D6073" s="2" t="s">
        <v>21855</v>
      </c>
      <c r="E6073" s="1" t="s">
        <v>20116</v>
      </c>
      <c r="F6073" s="1" t="s">
        <v>21856</v>
      </c>
      <c r="G6073" s="3">
        <v>43959.074432870373</v>
      </c>
      <c r="H6073" s="1" t="b">
        <v>0</v>
      </c>
      <c r="I6073" s="1" t="s">
        <v>30</v>
      </c>
    </row>
    <row r="6074" spans="1:9" ht="12.7" x14ac:dyDescent="0.4">
      <c r="A6074" s="1">
        <v>156999417</v>
      </c>
      <c r="B6074" s="1" t="s">
        <v>21857</v>
      </c>
      <c r="C6074" s="1" t="s">
        <v>21858</v>
      </c>
      <c r="D6074" s="2" t="s">
        <v>21859</v>
      </c>
      <c r="E6074" s="1" t="s">
        <v>20116</v>
      </c>
      <c r="F6074" s="1" t="s">
        <v>21860</v>
      </c>
      <c r="G6074" s="3">
        <v>43959.074432870373</v>
      </c>
      <c r="H6074" s="1" t="b">
        <v>0</v>
      </c>
      <c r="I6074" s="1" t="s">
        <v>30</v>
      </c>
    </row>
    <row r="6075" spans="1:9" ht="12.7" x14ac:dyDescent="0.4">
      <c r="A6075" s="1">
        <v>156963479</v>
      </c>
      <c r="B6075" s="1" t="s">
        <v>403</v>
      </c>
      <c r="C6075" s="1" t="s">
        <v>21861</v>
      </c>
      <c r="D6075" s="2" t="s">
        <v>21862</v>
      </c>
      <c r="E6075" s="1" t="s">
        <v>20116</v>
      </c>
      <c r="F6075" s="1" t="s">
        <v>21863</v>
      </c>
      <c r="G6075" s="3">
        <v>43959.074444444443</v>
      </c>
      <c r="H6075" s="1" t="b">
        <v>1</v>
      </c>
    </row>
    <row r="6076" spans="1:9" ht="12.7" x14ac:dyDescent="0.4">
      <c r="A6076" s="1">
        <v>14562056</v>
      </c>
      <c r="B6076" s="1" t="s">
        <v>8041</v>
      </c>
      <c r="C6076" s="1" t="s">
        <v>21864</v>
      </c>
      <c r="D6076" s="2" t="s">
        <v>21865</v>
      </c>
      <c r="E6076" s="1" t="s">
        <v>20116</v>
      </c>
      <c r="F6076" s="1" t="s">
        <v>21866</v>
      </c>
      <c r="G6076" s="3">
        <v>43959.074444444443</v>
      </c>
      <c r="H6076" s="1" t="b">
        <v>1</v>
      </c>
    </row>
    <row r="6077" spans="1:9" ht="12.7" x14ac:dyDescent="0.4">
      <c r="A6077" s="1">
        <v>45566988</v>
      </c>
      <c r="B6077" s="1" t="s">
        <v>21867</v>
      </c>
      <c r="C6077" s="1" t="s">
        <v>21868</v>
      </c>
      <c r="D6077" s="2" t="s">
        <v>21869</v>
      </c>
      <c r="E6077" s="1" t="s">
        <v>20116</v>
      </c>
      <c r="F6077" s="1" t="s">
        <v>21870</v>
      </c>
      <c r="G6077" s="3">
        <v>43959.074467592596</v>
      </c>
      <c r="H6077" s="1" t="b">
        <v>1</v>
      </c>
    </row>
    <row r="6078" spans="1:9" ht="12.7" x14ac:dyDescent="0.4">
      <c r="A6078" s="1">
        <v>83302827</v>
      </c>
      <c r="B6078" s="1" t="s">
        <v>20850</v>
      </c>
      <c r="C6078" s="1" t="s">
        <v>21871</v>
      </c>
      <c r="D6078" s="2" t="s">
        <v>21872</v>
      </c>
      <c r="E6078" s="1" t="s">
        <v>20116</v>
      </c>
      <c r="F6078" s="1" t="s">
        <v>21873</v>
      </c>
      <c r="G6078" s="3">
        <v>43959.074467592596</v>
      </c>
      <c r="H6078" s="1" t="b">
        <v>0</v>
      </c>
      <c r="I6078" s="1" t="s">
        <v>30</v>
      </c>
    </row>
    <row r="6079" spans="1:9" ht="12.7" x14ac:dyDescent="0.4">
      <c r="A6079" s="1">
        <v>17902507</v>
      </c>
      <c r="B6079" s="1" t="s">
        <v>21874</v>
      </c>
      <c r="C6079" s="1" t="s">
        <v>21875</v>
      </c>
      <c r="D6079" s="2" t="s">
        <v>21876</v>
      </c>
      <c r="E6079" s="1" t="s">
        <v>20116</v>
      </c>
      <c r="F6079" s="1" t="s">
        <v>21877</v>
      </c>
      <c r="G6079" s="3">
        <v>43959.074467592596</v>
      </c>
      <c r="H6079" s="1" t="b">
        <v>0</v>
      </c>
      <c r="I6079" s="1" t="s">
        <v>30</v>
      </c>
    </row>
    <row r="6080" spans="1:9" ht="12.7" x14ac:dyDescent="0.4">
      <c r="A6080" s="1">
        <v>47822826</v>
      </c>
      <c r="B6080" s="1" t="s">
        <v>21878</v>
      </c>
      <c r="C6080" s="1" t="s">
        <v>21879</v>
      </c>
      <c r="D6080" s="2" t="s">
        <v>21880</v>
      </c>
      <c r="E6080" s="1" t="s">
        <v>20116</v>
      </c>
      <c r="F6080" s="1" t="s">
        <v>21881</v>
      </c>
      <c r="G6080" s="3">
        <v>43959.074467592596</v>
      </c>
      <c r="H6080" s="1" t="b">
        <v>0</v>
      </c>
      <c r="I6080" s="1" t="s">
        <v>30</v>
      </c>
    </row>
    <row r="6081" spans="1:9" ht="12.7" x14ac:dyDescent="0.4">
      <c r="A6081" s="1">
        <v>153651476</v>
      </c>
      <c r="B6081" s="1" t="s">
        <v>2239</v>
      </c>
      <c r="C6081" s="1" t="s">
        <v>21882</v>
      </c>
      <c r="D6081" s="2" t="s">
        <v>21883</v>
      </c>
      <c r="E6081" s="1" t="s">
        <v>20116</v>
      </c>
      <c r="F6081" s="1" t="s">
        <v>21884</v>
      </c>
      <c r="G6081" s="3">
        <v>43959.074490740742</v>
      </c>
      <c r="H6081" s="1" t="b">
        <v>1</v>
      </c>
    </row>
    <row r="6082" spans="1:9" ht="12.7" x14ac:dyDescent="0.4">
      <c r="A6082" s="1">
        <v>155018460</v>
      </c>
      <c r="B6082" s="1" t="s">
        <v>6686</v>
      </c>
      <c r="C6082" s="1" t="s">
        <v>21097</v>
      </c>
      <c r="D6082" s="2" t="s">
        <v>21885</v>
      </c>
      <c r="E6082" s="1" t="s">
        <v>20116</v>
      </c>
      <c r="F6082" s="1" t="s">
        <v>21886</v>
      </c>
      <c r="G6082" s="3">
        <v>43959.074490740742</v>
      </c>
      <c r="H6082" s="1" t="b">
        <v>0</v>
      </c>
      <c r="I6082" s="1" t="s">
        <v>30</v>
      </c>
    </row>
    <row r="6083" spans="1:9" ht="12.7" x14ac:dyDescent="0.4">
      <c r="A6083" s="1">
        <v>69618902</v>
      </c>
      <c r="B6083" s="1" t="s">
        <v>470</v>
      </c>
      <c r="C6083" s="1" t="s">
        <v>21887</v>
      </c>
      <c r="D6083" s="2" t="s">
        <v>21888</v>
      </c>
      <c r="E6083" s="1" t="s">
        <v>20116</v>
      </c>
      <c r="F6083" s="1" t="s">
        <v>21889</v>
      </c>
      <c r="G6083" s="3">
        <v>43959.074490740742</v>
      </c>
      <c r="H6083" s="1" t="b">
        <v>0</v>
      </c>
      <c r="I6083" s="1" t="s">
        <v>30</v>
      </c>
    </row>
    <row r="6084" spans="1:9" ht="12.7" x14ac:dyDescent="0.4">
      <c r="A6084" s="1">
        <v>53538899</v>
      </c>
      <c r="B6084" s="1" t="s">
        <v>13357</v>
      </c>
      <c r="C6084" s="1" t="s">
        <v>21890</v>
      </c>
      <c r="D6084" s="2" t="s">
        <v>21891</v>
      </c>
      <c r="E6084" s="1" t="s">
        <v>20116</v>
      </c>
      <c r="F6084" s="1" t="s">
        <v>21892</v>
      </c>
      <c r="G6084" s="3">
        <v>43959.074502314812</v>
      </c>
      <c r="H6084" s="1" t="b">
        <v>1</v>
      </c>
    </row>
    <row r="6085" spans="1:9" ht="12.7" x14ac:dyDescent="0.4">
      <c r="A6085" s="1">
        <v>124129430</v>
      </c>
      <c r="B6085" s="1" t="s">
        <v>6751</v>
      </c>
      <c r="C6085" s="1" t="s">
        <v>21893</v>
      </c>
      <c r="D6085" s="2" t="s">
        <v>21894</v>
      </c>
      <c r="E6085" s="1" t="s">
        <v>20116</v>
      </c>
      <c r="F6085" s="1" t="s">
        <v>21895</v>
      </c>
      <c r="G6085" s="3">
        <v>43959.074513888889</v>
      </c>
      <c r="H6085" s="1" t="b">
        <v>1</v>
      </c>
    </row>
    <row r="6086" spans="1:9" ht="12.7" x14ac:dyDescent="0.4">
      <c r="A6086" s="1">
        <v>146167924</v>
      </c>
      <c r="B6086" s="1" t="s">
        <v>21896</v>
      </c>
      <c r="C6086" s="1" t="s">
        <v>21897</v>
      </c>
      <c r="D6086" s="2" t="s">
        <v>21898</v>
      </c>
      <c r="E6086" s="1" t="s">
        <v>20116</v>
      </c>
      <c r="F6086" s="1" t="s">
        <v>21899</v>
      </c>
      <c r="G6086" s="3">
        <v>43959.074513888889</v>
      </c>
      <c r="H6086" s="1" t="b">
        <v>0</v>
      </c>
      <c r="I6086" s="1" t="s">
        <v>30</v>
      </c>
    </row>
    <row r="6087" spans="1:9" ht="12.7" x14ac:dyDescent="0.4">
      <c r="A6087" s="1">
        <v>88450703</v>
      </c>
      <c r="B6087" s="1" t="s">
        <v>21900</v>
      </c>
      <c r="C6087" s="1" t="s">
        <v>21901</v>
      </c>
      <c r="D6087" s="2" t="s">
        <v>21902</v>
      </c>
      <c r="E6087" s="1" t="s">
        <v>20116</v>
      </c>
      <c r="F6087" s="1" t="s">
        <v>21903</v>
      </c>
      <c r="G6087" s="3">
        <v>43959.074513888889</v>
      </c>
      <c r="H6087" s="1" t="b">
        <v>0</v>
      </c>
      <c r="I6087" s="1" t="s">
        <v>30</v>
      </c>
    </row>
    <row r="6088" spans="1:9" ht="12.7" x14ac:dyDescent="0.4">
      <c r="A6088" s="1">
        <v>283037179</v>
      </c>
      <c r="B6088" s="1" t="s">
        <v>832</v>
      </c>
      <c r="C6088" s="1" t="s">
        <v>21904</v>
      </c>
      <c r="D6088" s="2" t="s">
        <v>21905</v>
      </c>
      <c r="E6088" s="1" t="s">
        <v>20116</v>
      </c>
      <c r="F6088" s="1" t="s">
        <v>21906</v>
      </c>
      <c r="G6088" s="3">
        <v>43959.074525462966</v>
      </c>
      <c r="H6088" s="1" t="b">
        <v>0</v>
      </c>
      <c r="I6088" s="1" t="s">
        <v>30</v>
      </c>
    </row>
    <row r="6089" spans="1:9" ht="12.7" x14ac:dyDescent="0.4">
      <c r="A6089" s="1">
        <v>253400602</v>
      </c>
      <c r="B6089" s="1" t="s">
        <v>21907</v>
      </c>
      <c r="C6089" s="1" t="s">
        <v>21908</v>
      </c>
      <c r="D6089" s="2" t="s">
        <v>21909</v>
      </c>
      <c r="E6089" s="1" t="s">
        <v>20116</v>
      </c>
      <c r="F6089" s="1" t="s">
        <v>21910</v>
      </c>
      <c r="G6089" s="3">
        <v>43959.074525462966</v>
      </c>
      <c r="H6089" s="1" t="b">
        <v>0</v>
      </c>
      <c r="I6089" s="1" t="s">
        <v>30</v>
      </c>
    </row>
    <row r="6090" spans="1:9" ht="12.7" x14ac:dyDescent="0.4">
      <c r="A6090" s="1">
        <v>111653897</v>
      </c>
      <c r="B6090" s="1" t="s">
        <v>21911</v>
      </c>
      <c r="C6090" s="1" t="s">
        <v>21912</v>
      </c>
      <c r="D6090" s="2" t="s">
        <v>21913</v>
      </c>
      <c r="E6090" s="1" t="s">
        <v>20116</v>
      </c>
      <c r="F6090" s="1" t="s">
        <v>21914</v>
      </c>
      <c r="G6090" s="3">
        <v>43959.074537037035</v>
      </c>
      <c r="H6090" s="1" t="b">
        <v>1</v>
      </c>
    </row>
    <row r="6091" spans="1:9" ht="12.7" x14ac:dyDescent="0.4">
      <c r="A6091" s="1">
        <v>4366849</v>
      </c>
      <c r="B6091" s="1" t="s">
        <v>21915</v>
      </c>
      <c r="C6091" s="1" t="s">
        <v>21916</v>
      </c>
      <c r="D6091" s="2" t="s">
        <v>21917</v>
      </c>
      <c r="E6091" s="1" t="s">
        <v>20116</v>
      </c>
      <c r="F6091" s="1" t="s">
        <v>21918</v>
      </c>
      <c r="G6091" s="3">
        <v>43959.074537037035</v>
      </c>
      <c r="H6091" s="1" t="b">
        <v>0</v>
      </c>
      <c r="I6091" s="1" t="s">
        <v>30</v>
      </c>
    </row>
    <row r="6092" spans="1:9" ht="12.7" x14ac:dyDescent="0.4">
      <c r="A6092" s="1">
        <v>168244151</v>
      </c>
      <c r="B6092" s="1" t="s">
        <v>470</v>
      </c>
      <c r="C6092" s="1" t="s">
        <v>21919</v>
      </c>
      <c r="D6092" s="2" t="s">
        <v>21920</v>
      </c>
      <c r="E6092" s="1" t="s">
        <v>20116</v>
      </c>
      <c r="F6092" s="1" t="s">
        <v>21921</v>
      </c>
      <c r="G6092" s="3">
        <v>43959.074548611112</v>
      </c>
      <c r="H6092" s="1" t="b">
        <v>1</v>
      </c>
    </row>
    <row r="6093" spans="1:9" ht="12.7" x14ac:dyDescent="0.4">
      <c r="A6093" s="1">
        <v>158985939</v>
      </c>
      <c r="B6093" s="1" t="s">
        <v>21922</v>
      </c>
      <c r="C6093" s="1" t="s">
        <v>21923</v>
      </c>
      <c r="D6093" s="2" t="s">
        <v>21924</v>
      </c>
      <c r="E6093" s="1" t="s">
        <v>20116</v>
      </c>
      <c r="F6093" s="1" t="s">
        <v>21925</v>
      </c>
      <c r="G6093" s="3">
        <v>43959.074560185189</v>
      </c>
      <c r="H6093" s="1" t="b">
        <v>1</v>
      </c>
    </row>
    <row r="6094" spans="1:9" ht="12.7" x14ac:dyDescent="0.4">
      <c r="A6094" s="1">
        <v>69530328</v>
      </c>
      <c r="B6094" s="1" t="s">
        <v>21926</v>
      </c>
      <c r="C6094" s="1" t="s">
        <v>21927</v>
      </c>
      <c r="D6094" s="2" t="s">
        <v>21928</v>
      </c>
      <c r="E6094" s="1" t="s">
        <v>20116</v>
      </c>
      <c r="F6094" s="1" t="s">
        <v>21929</v>
      </c>
      <c r="G6094" s="3">
        <v>43959.074560185189</v>
      </c>
      <c r="H6094" s="1" t="b">
        <v>0</v>
      </c>
      <c r="I6094" s="1" t="s">
        <v>30</v>
      </c>
    </row>
    <row r="6095" spans="1:9" ht="12.7" x14ac:dyDescent="0.4">
      <c r="A6095" s="1">
        <v>83269095</v>
      </c>
      <c r="B6095" s="1" t="s">
        <v>1888</v>
      </c>
      <c r="C6095" s="1" t="s">
        <v>21930</v>
      </c>
      <c r="D6095" s="2" t="s">
        <v>21931</v>
      </c>
      <c r="E6095" s="1" t="s">
        <v>20116</v>
      </c>
      <c r="F6095" s="1" t="s">
        <v>21932</v>
      </c>
      <c r="G6095" s="3">
        <v>43959.074571759258</v>
      </c>
      <c r="H6095" s="1" t="b">
        <v>1</v>
      </c>
    </row>
    <row r="6096" spans="1:9" ht="12.7" x14ac:dyDescent="0.4">
      <c r="A6096" s="1">
        <v>76930145</v>
      </c>
      <c r="B6096" s="1" t="s">
        <v>13357</v>
      </c>
      <c r="C6096" s="1" t="s">
        <v>20435</v>
      </c>
      <c r="D6096" s="2" t="s">
        <v>21933</v>
      </c>
      <c r="E6096" s="1" t="s">
        <v>20116</v>
      </c>
      <c r="F6096" s="1" t="s">
        <v>21934</v>
      </c>
      <c r="G6096" s="3">
        <v>43959.074583333335</v>
      </c>
      <c r="H6096" s="1" t="b">
        <v>1</v>
      </c>
    </row>
    <row r="6097" spans="1:9" ht="12.7" x14ac:dyDescent="0.4">
      <c r="A6097" s="1">
        <v>112892985</v>
      </c>
      <c r="B6097" s="1" t="s">
        <v>21935</v>
      </c>
      <c r="C6097" s="1" t="s">
        <v>21936</v>
      </c>
      <c r="D6097" s="2" t="s">
        <v>21937</v>
      </c>
      <c r="E6097" s="1" t="s">
        <v>20116</v>
      </c>
      <c r="F6097" s="1" t="s">
        <v>21938</v>
      </c>
      <c r="G6097" s="3">
        <v>43959.074583333335</v>
      </c>
      <c r="H6097" s="1" t="b">
        <v>1</v>
      </c>
    </row>
    <row r="6098" spans="1:9" ht="12.7" x14ac:dyDescent="0.4">
      <c r="A6098" s="1">
        <v>41480724</v>
      </c>
      <c r="B6098" s="1" t="s">
        <v>20864</v>
      </c>
      <c r="C6098" s="1" t="s">
        <v>21939</v>
      </c>
      <c r="D6098" s="2" t="s">
        <v>21940</v>
      </c>
      <c r="E6098" s="1" t="s">
        <v>20116</v>
      </c>
      <c r="F6098" s="1" t="s">
        <v>21941</v>
      </c>
      <c r="G6098" s="3">
        <v>43959.074594907404</v>
      </c>
      <c r="H6098" s="1" t="b">
        <v>0</v>
      </c>
      <c r="I6098" s="1" t="s">
        <v>30</v>
      </c>
    </row>
    <row r="6099" spans="1:9" ht="12.7" x14ac:dyDescent="0.4">
      <c r="A6099" s="1">
        <v>66593353</v>
      </c>
      <c r="B6099" s="1" t="s">
        <v>470</v>
      </c>
      <c r="C6099" s="1" t="s">
        <v>21942</v>
      </c>
      <c r="D6099" s="2" t="s">
        <v>21943</v>
      </c>
      <c r="E6099" s="1" t="s">
        <v>20116</v>
      </c>
      <c r="F6099" s="1" t="s">
        <v>21944</v>
      </c>
      <c r="G6099" s="3">
        <v>43959.074594907404</v>
      </c>
      <c r="H6099" s="1" t="b">
        <v>0</v>
      </c>
      <c r="I6099" s="1" t="s">
        <v>30</v>
      </c>
    </row>
    <row r="6100" spans="1:9" ht="12.7" x14ac:dyDescent="0.4">
      <c r="A6100" s="1">
        <v>41478768</v>
      </c>
      <c r="B6100" s="1" t="s">
        <v>20864</v>
      </c>
      <c r="C6100" s="1" t="s">
        <v>21945</v>
      </c>
      <c r="D6100" s="2" t="s">
        <v>21946</v>
      </c>
      <c r="E6100" s="1" t="s">
        <v>20116</v>
      </c>
      <c r="F6100" s="1" t="s">
        <v>21947</v>
      </c>
      <c r="G6100" s="3">
        <v>43959.074606481481</v>
      </c>
      <c r="H6100" s="1" t="b">
        <v>0</v>
      </c>
      <c r="I6100" s="1" t="s">
        <v>30</v>
      </c>
    </row>
    <row r="6101" spans="1:9" ht="12.7" x14ac:dyDescent="0.4">
      <c r="A6101" s="1">
        <v>43365671</v>
      </c>
      <c r="B6101" s="1" t="s">
        <v>20973</v>
      </c>
      <c r="C6101" s="1" t="s">
        <v>21948</v>
      </c>
      <c r="D6101" s="2" t="s">
        <v>21949</v>
      </c>
      <c r="E6101" s="1" t="s">
        <v>20116</v>
      </c>
      <c r="F6101" s="1" t="s">
        <v>21950</v>
      </c>
      <c r="G6101" s="3">
        <v>43959.074606481481</v>
      </c>
      <c r="H6101" s="1" t="b">
        <v>0</v>
      </c>
      <c r="I6101" s="1" t="s">
        <v>30</v>
      </c>
    </row>
    <row r="6102" spans="1:9" ht="12.7" x14ac:dyDescent="0.4">
      <c r="A6102" s="1">
        <v>76895772</v>
      </c>
      <c r="B6102" s="1" t="s">
        <v>21951</v>
      </c>
      <c r="C6102" s="1" t="s">
        <v>21952</v>
      </c>
      <c r="D6102" s="2" t="s">
        <v>21953</v>
      </c>
      <c r="E6102" s="1" t="s">
        <v>20116</v>
      </c>
      <c r="F6102" s="1" t="s">
        <v>21954</v>
      </c>
      <c r="G6102" s="3">
        <v>43959.074606481481</v>
      </c>
      <c r="H6102" s="1" t="b">
        <v>0</v>
      </c>
      <c r="I6102" s="1" t="s">
        <v>30</v>
      </c>
    </row>
    <row r="6103" spans="1:9" ht="12.7" x14ac:dyDescent="0.4">
      <c r="A6103" s="1">
        <v>41479593</v>
      </c>
      <c r="B6103" s="1" t="s">
        <v>20864</v>
      </c>
      <c r="C6103" s="1" t="s">
        <v>21955</v>
      </c>
      <c r="D6103" s="2" t="s">
        <v>21956</v>
      </c>
      <c r="E6103" s="1" t="s">
        <v>20116</v>
      </c>
      <c r="F6103" s="1" t="s">
        <v>21957</v>
      </c>
      <c r="G6103" s="3">
        <v>43959.074618055558</v>
      </c>
      <c r="H6103" s="1" t="b">
        <v>0</v>
      </c>
      <c r="I6103" s="1" t="s">
        <v>30</v>
      </c>
    </row>
    <row r="6104" spans="1:9" ht="12.7" x14ac:dyDescent="0.4">
      <c r="A6104" s="1">
        <v>81242375</v>
      </c>
      <c r="B6104" s="1" t="s">
        <v>21958</v>
      </c>
      <c r="C6104" s="1" t="s">
        <v>21959</v>
      </c>
      <c r="D6104" s="2" t="s">
        <v>21960</v>
      </c>
      <c r="E6104" s="1" t="s">
        <v>20116</v>
      </c>
      <c r="F6104" s="1" t="s">
        <v>21961</v>
      </c>
      <c r="G6104" s="3">
        <v>43959.074618055558</v>
      </c>
      <c r="H6104" s="1" t="b">
        <v>0</v>
      </c>
      <c r="I6104" s="1" t="s">
        <v>30</v>
      </c>
    </row>
    <row r="6105" spans="1:9" ht="12.7" x14ac:dyDescent="0.4">
      <c r="A6105" s="1">
        <v>150817942</v>
      </c>
      <c r="B6105" s="1" t="s">
        <v>21962</v>
      </c>
      <c r="C6105" s="1" t="s">
        <v>21963</v>
      </c>
      <c r="D6105" s="2" t="s">
        <v>21964</v>
      </c>
      <c r="E6105" s="1" t="s">
        <v>20116</v>
      </c>
      <c r="F6105" s="1" t="s">
        <v>21965</v>
      </c>
      <c r="G6105" s="3">
        <v>43959.074618055558</v>
      </c>
      <c r="H6105" s="1" t="b">
        <v>0</v>
      </c>
      <c r="I6105" s="1" t="s">
        <v>30</v>
      </c>
    </row>
    <row r="6106" spans="1:9" ht="12.7" x14ac:dyDescent="0.4">
      <c r="A6106" s="1">
        <v>32215253</v>
      </c>
      <c r="B6106" s="1" t="s">
        <v>21966</v>
      </c>
      <c r="C6106" s="1" t="s">
        <v>21967</v>
      </c>
      <c r="D6106" s="2" t="s">
        <v>21968</v>
      </c>
      <c r="E6106" s="1" t="s">
        <v>20116</v>
      </c>
      <c r="F6106" s="1" t="s">
        <v>21969</v>
      </c>
      <c r="G6106" s="3">
        <v>43959.074618055558</v>
      </c>
      <c r="H6106" s="1" t="b">
        <v>0</v>
      </c>
      <c r="I6106" s="1" t="s">
        <v>30</v>
      </c>
    </row>
    <row r="6107" spans="1:9" ht="12.7" x14ac:dyDescent="0.4">
      <c r="A6107" s="1">
        <v>39270393</v>
      </c>
      <c r="B6107" s="1" t="s">
        <v>21970</v>
      </c>
      <c r="C6107" s="1" t="s">
        <v>21971</v>
      </c>
      <c r="D6107" s="2" t="s">
        <v>21972</v>
      </c>
      <c r="E6107" s="1" t="s">
        <v>20116</v>
      </c>
      <c r="F6107" s="1" t="s">
        <v>21973</v>
      </c>
      <c r="G6107" s="3">
        <v>43959.074629629627</v>
      </c>
      <c r="H6107" s="1" t="b">
        <v>1</v>
      </c>
    </row>
    <row r="6108" spans="1:9" ht="12.7" x14ac:dyDescent="0.4">
      <c r="A6108" s="1">
        <v>5430389</v>
      </c>
      <c r="B6108" s="1" t="s">
        <v>3126</v>
      </c>
      <c r="C6108" s="1" t="s">
        <v>21974</v>
      </c>
      <c r="D6108" s="2" t="s">
        <v>21975</v>
      </c>
      <c r="E6108" s="1" t="s">
        <v>20116</v>
      </c>
      <c r="F6108" s="1" t="s">
        <v>21976</v>
      </c>
      <c r="G6108" s="3">
        <v>43959.074641203704</v>
      </c>
      <c r="H6108" s="1" t="b">
        <v>0</v>
      </c>
      <c r="I6108" s="1" t="s">
        <v>30</v>
      </c>
    </row>
    <row r="6109" spans="1:9" ht="12.7" x14ac:dyDescent="0.4">
      <c r="A6109" s="1">
        <v>36714401</v>
      </c>
      <c r="B6109" s="1" t="s">
        <v>21977</v>
      </c>
      <c r="C6109" s="1" t="s">
        <v>21977</v>
      </c>
      <c r="D6109" s="2" t="s">
        <v>21978</v>
      </c>
      <c r="E6109" s="1" t="s">
        <v>20116</v>
      </c>
      <c r="F6109" s="1" t="s">
        <v>21979</v>
      </c>
      <c r="G6109" s="3">
        <v>43959.074641203704</v>
      </c>
      <c r="H6109" s="1" t="b">
        <v>0</v>
      </c>
      <c r="I6109" s="1" t="s">
        <v>529</v>
      </c>
    </row>
    <row r="6110" spans="1:9" ht="12.7" x14ac:dyDescent="0.4">
      <c r="A6110" s="1">
        <v>10353211</v>
      </c>
      <c r="B6110" s="1" t="s">
        <v>21980</v>
      </c>
      <c r="C6110" s="1" t="s">
        <v>21981</v>
      </c>
      <c r="D6110" s="2" t="s">
        <v>21982</v>
      </c>
      <c r="E6110" s="1" t="s">
        <v>20116</v>
      </c>
      <c r="F6110" s="1" t="s">
        <v>21983</v>
      </c>
      <c r="G6110" s="3">
        <v>43959.074652777781</v>
      </c>
      <c r="H6110" s="1" t="b">
        <v>0</v>
      </c>
      <c r="I6110" s="1" t="s">
        <v>13</v>
      </c>
    </row>
    <row r="6111" spans="1:9" ht="12.7" x14ac:dyDescent="0.4">
      <c r="A6111" s="1">
        <v>94030802</v>
      </c>
      <c r="B6111" s="1" t="s">
        <v>21984</v>
      </c>
      <c r="C6111" s="1" t="s">
        <v>21984</v>
      </c>
      <c r="D6111" s="2" t="s">
        <v>21985</v>
      </c>
      <c r="E6111" s="1" t="s">
        <v>20116</v>
      </c>
      <c r="F6111" s="1" t="s">
        <v>21986</v>
      </c>
      <c r="G6111" s="3">
        <v>43959.074907407405</v>
      </c>
      <c r="H6111" s="1" t="b">
        <v>1</v>
      </c>
    </row>
    <row r="6112" spans="1:9" ht="12.7" x14ac:dyDescent="0.4">
      <c r="A6112" s="1">
        <v>50502690</v>
      </c>
      <c r="B6112" s="1" t="s">
        <v>21987</v>
      </c>
      <c r="C6112" s="1" t="s">
        <v>21988</v>
      </c>
      <c r="D6112" s="2" t="s">
        <v>21989</v>
      </c>
      <c r="E6112" s="1" t="s">
        <v>20116</v>
      </c>
      <c r="F6112" s="1" t="s">
        <v>21990</v>
      </c>
      <c r="G6112" s="3">
        <v>43959.074918981481</v>
      </c>
      <c r="H6112" s="1" t="b">
        <v>1</v>
      </c>
    </row>
    <row r="6113" spans="1:9" ht="12.7" x14ac:dyDescent="0.4">
      <c r="A6113" s="1">
        <v>145339951</v>
      </c>
      <c r="B6113" s="1" t="s">
        <v>21991</v>
      </c>
      <c r="C6113" s="1" t="s">
        <v>21992</v>
      </c>
      <c r="D6113" s="2" t="s">
        <v>21993</v>
      </c>
      <c r="E6113" s="1" t="s">
        <v>20116</v>
      </c>
      <c r="F6113" s="1" t="s">
        <v>21994</v>
      </c>
      <c r="G6113" s="3">
        <v>43959.074918981481</v>
      </c>
      <c r="H6113" s="1" t="b">
        <v>0</v>
      </c>
      <c r="I6113" s="1" t="s">
        <v>30</v>
      </c>
    </row>
    <row r="6114" spans="1:9" ht="12.7" x14ac:dyDescent="0.4">
      <c r="A6114" s="1">
        <v>100034375</v>
      </c>
      <c r="B6114" s="1" t="s">
        <v>21995</v>
      </c>
      <c r="C6114" s="1" t="s">
        <v>21996</v>
      </c>
      <c r="D6114" s="2" t="s">
        <v>21997</v>
      </c>
      <c r="E6114" s="1" t="s">
        <v>20116</v>
      </c>
      <c r="F6114" s="1" t="s">
        <v>21998</v>
      </c>
      <c r="G6114" s="3">
        <v>43959.074930555558</v>
      </c>
      <c r="H6114" s="1" t="b">
        <v>1</v>
      </c>
    </row>
    <row r="6115" spans="1:9" ht="12.7" x14ac:dyDescent="0.4">
      <c r="A6115" s="1">
        <v>13765363</v>
      </c>
      <c r="B6115" s="1" t="s">
        <v>21999</v>
      </c>
      <c r="C6115" s="1" t="s">
        <v>22000</v>
      </c>
      <c r="D6115" s="2" t="s">
        <v>22001</v>
      </c>
      <c r="E6115" s="1" t="s">
        <v>20116</v>
      </c>
      <c r="F6115" s="1" t="s">
        <v>22002</v>
      </c>
      <c r="G6115" s="3">
        <v>43959.074942129628</v>
      </c>
      <c r="H6115" s="1" t="b">
        <v>1</v>
      </c>
    </row>
    <row r="6116" spans="1:9" ht="12.7" x14ac:dyDescent="0.4">
      <c r="A6116" s="1">
        <v>189706990</v>
      </c>
      <c r="B6116" s="1" t="s">
        <v>22003</v>
      </c>
      <c r="C6116" s="1" t="s">
        <v>22004</v>
      </c>
      <c r="D6116" s="2" t="s">
        <v>22005</v>
      </c>
      <c r="E6116" s="1" t="s">
        <v>20116</v>
      </c>
      <c r="F6116" s="1" t="s">
        <v>22006</v>
      </c>
      <c r="G6116" s="3">
        <v>43959.074953703705</v>
      </c>
      <c r="H6116" s="1" t="b">
        <v>1</v>
      </c>
    </row>
    <row r="6117" spans="1:9" ht="12.7" x14ac:dyDescent="0.4">
      <c r="A6117" s="1">
        <v>147927875</v>
      </c>
      <c r="B6117" s="1" t="s">
        <v>22007</v>
      </c>
      <c r="C6117" s="1" t="s">
        <v>22008</v>
      </c>
      <c r="D6117" s="2" t="s">
        <v>22009</v>
      </c>
      <c r="E6117" s="1" t="s">
        <v>20116</v>
      </c>
      <c r="F6117" s="1" t="s">
        <v>22010</v>
      </c>
      <c r="G6117" s="3">
        <v>43959.074965277781</v>
      </c>
      <c r="H6117" s="1" t="b">
        <v>1</v>
      </c>
    </row>
    <row r="6118" spans="1:9" ht="12.7" x14ac:dyDescent="0.4">
      <c r="A6118" s="1">
        <v>28478929</v>
      </c>
      <c r="B6118" s="1" t="s">
        <v>22011</v>
      </c>
      <c r="C6118" s="1" t="s">
        <v>22011</v>
      </c>
      <c r="D6118" s="2" t="s">
        <v>22012</v>
      </c>
      <c r="E6118" s="1" t="s">
        <v>20116</v>
      </c>
      <c r="F6118" s="1" t="s">
        <v>22013</v>
      </c>
      <c r="G6118" s="3">
        <v>43959.074965277781</v>
      </c>
      <c r="H6118" s="1" t="b">
        <v>1</v>
      </c>
    </row>
    <row r="6119" spans="1:9" ht="12.7" x14ac:dyDescent="0.4">
      <c r="A6119" s="1">
        <v>222228009</v>
      </c>
      <c r="B6119" s="1" t="s">
        <v>22014</v>
      </c>
      <c r="C6119" s="1" t="s">
        <v>22015</v>
      </c>
      <c r="D6119" s="2" t="s">
        <v>22016</v>
      </c>
      <c r="E6119" s="1" t="s">
        <v>20116</v>
      </c>
      <c r="F6119" s="1" t="s">
        <v>22017</v>
      </c>
      <c r="G6119" s="3">
        <v>43959.074976851851</v>
      </c>
      <c r="H6119" s="1" t="b">
        <v>0</v>
      </c>
      <c r="I6119" s="1" t="s">
        <v>30</v>
      </c>
    </row>
    <row r="6120" spans="1:9" ht="12.7" x14ac:dyDescent="0.4">
      <c r="A6120" s="1">
        <v>67396709</v>
      </c>
      <c r="B6120" s="1" t="s">
        <v>22018</v>
      </c>
      <c r="C6120" s="1" t="s">
        <v>22018</v>
      </c>
      <c r="D6120" s="2" t="s">
        <v>22019</v>
      </c>
      <c r="E6120" s="1" t="s">
        <v>20116</v>
      </c>
      <c r="F6120" s="1" t="s">
        <v>22020</v>
      </c>
      <c r="G6120" s="3">
        <v>43959.074976851851</v>
      </c>
      <c r="H6120" s="1" t="b">
        <v>0</v>
      </c>
      <c r="I6120" s="1" t="s">
        <v>30</v>
      </c>
    </row>
    <row r="6121" spans="1:9" ht="12.7" x14ac:dyDescent="0.4">
      <c r="A6121" s="1">
        <v>48902778</v>
      </c>
      <c r="B6121" s="1" t="s">
        <v>22021</v>
      </c>
      <c r="C6121" s="1" t="s">
        <v>22022</v>
      </c>
      <c r="D6121" s="2" t="s">
        <v>22023</v>
      </c>
      <c r="E6121" s="1" t="s">
        <v>20116</v>
      </c>
      <c r="F6121" s="1" t="s">
        <v>22024</v>
      </c>
      <c r="G6121" s="3">
        <v>43959.074976851851</v>
      </c>
      <c r="H6121" s="1" t="b">
        <v>0</v>
      </c>
      <c r="I6121" s="1" t="s">
        <v>30</v>
      </c>
    </row>
    <row r="6122" spans="1:9" ht="12.7" x14ac:dyDescent="0.4">
      <c r="A6122" s="1">
        <v>32035790</v>
      </c>
      <c r="B6122" s="1" t="s">
        <v>22025</v>
      </c>
      <c r="C6122" s="1" t="s">
        <v>22026</v>
      </c>
      <c r="D6122" s="2" t="s">
        <v>22027</v>
      </c>
      <c r="E6122" s="1" t="s">
        <v>20116</v>
      </c>
      <c r="F6122" s="1" t="s">
        <v>22028</v>
      </c>
      <c r="G6122" s="3">
        <v>43959.074976851851</v>
      </c>
      <c r="H6122" s="1" t="b">
        <v>0</v>
      </c>
      <c r="I6122" s="1" t="s">
        <v>30</v>
      </c>
    </row>
    <row r="6123" spans="1:9" ht="12.7" x14ac:dyDescent="0.4">
      <c r="A6123" s="1">
        <v>33459469</v>
      </c>
      <c r="B6123" s="1" t="s">
        <v>22029</v>
      </c>
      <c r="C6123" s="1" t="s">
        <v>22030</v>
      </c>
      <c r="D6123" s="2" t="s">
        <v>22031</v>
      </c>
      <c r="E6123" s="1" t="s">
        <v>20116</v>
      </c>
      <c r="F6123" s="1" t="s">
        <v>22032</v>
      </c>
      <c r="G6123" s="3">
        <v>43959.074988425928</v>
      </c>
      <c r="H6123" s="1" t="b">
        <v>0</v>
      </c>
      <c r="I6123" s="1" t="s">
        <v>30</v>
      </c>
    </row>
    <row r="6124" spans="1:9" ht="12.7" x14ac:dyDescent="0.4">
      <c r="A6124" s="1">
        <v>166272509</v>
      </c>
      <c r="B6124" s="1" t="s">
        <v>470</v>
      </c>
      <c r="C6124" s="1" t="s">
        <v>22033</v>
      </c>
      <c r="D6124" s="2" t="s">
        <v>22034</v>
      </c>
      <c r="E6124" s="1" t="s">
        <v>20116</v>
      </c>
      <c r="F6124" s="1" t="s">
        <v>22035</v>
      </c>
      <c r="G6124" s="3">
        <v>43959.074999999997</v>
      </c>
      <c r="H6124" s="1" t="b">
        <v>1</v>
      </c>
    </row>
    <row r="6125" spans="1:9" ht="12.7" x14ac:dyDescent="0.4">
      <c r="A6125" s="1">
        <v>128308007</v>
      </c>
      <c r="B6125" s="1" t="s">
        <v>22036</v>
      </c>
      <c r="C6125" s="1" t="s">
        <v>22037</v>
      </c>
      <c r="D6125" s="2" t="s">
        <v>22038</v>
      </c>
      <c r="E6125" s="1" t="s">
        <v>20116</v>
      </c>
      <c r="F6125" s="1" t="s">
        <v>22039</v>
      </c>
      <c r="G6125" s="3">
        <v>43959.074999999997</v>
      </c>
      <c r="H6125" s="1" t="b">
        <v>0</v>
      </c>
      <c r="I6125" s="1" t="s">
        <v>30</v>
      </c>
    </row>
    <row r="6126" spans="1:9" ht="12.7" x14ac:dyDescent="0.4">
      <c r="A6126" s="1">
        <v>72818140</v>
      </c>
      <c r="B6126" s="1" t="s">
        <v>22040</v>
      </c>
      <c r="C6126" s="1" t="s">
        <v>22041</v>
      </c>
      <c r="D6126" s="2" t="s">
        <v>22042</v>
      </c>
      <c r="E6126" s="1" t="s">
        <v>20116</v>
      </c>
      <c r="F6126" s="1" t="s">
        <v>22043</v>
      </c>
      <c r="G6126" s="3">
        <v>43959.074999999997</v>
      </c>
      <c r="H6126" s="1" t="b">
        <v>0</v>
      </c>
      <c r="I6126" s="1" t="s">
        <v>30</v>
      </c>
    </row>
    <row r="6127" spans="1:9" ht="12.7" x14ac:dyDescent="0.4">
      <c r="A6127" s="1">
        <v>12505297</v>
      </c>
      <c r="B6127" s="1" t="s">
        <v>22044</v>
      </c>
      <c r="C6127" s="1" t="s">
        <v>22045</v>
      </c>
      <c r="D6127" s="2" t="s">
        <v>22046</v>
      </c>
      <c r="E6127" s="1" t="s">
        <v>20116</v>
      </c>
      <c r="F6127" s="1" t="s">
        <v>22047</v>
      </c>
      <c r="G6127" s="3">
        <v>43959.075011574074</v>
      </c>
      <c r="H6127" s="1" t="b">
        <v>0</v>
      </c>
      <c r="I6127" s="1" t="s">
        <v>30</v>
      </c>
    </row>
    <row r="6128" spans="1:9" ht="12.7" x14ac:dyDescent="0.4">
      <c r="A6128" s="1">
        <v>10002027</v>
      </c>
      <c r="B6128" s="1" t="s">
        <v>22048</v>
      </c>
      <c r="C6128" s="1" t="s">
        <v>22049</v>
      </c>
      <c r="D6128" s="2" t="s">
        <v>22050</v>
      </c>
      <c r="E6128" s="1" t="s">
        <v>20116</v>
      </c>
      <c r="F6128" s="1" t="s">
        <v>22051</v>
      </c>
      <c r="G6128" s="3">
        <v>43959.075011574074</v>
      </c>
      <c r="H6128" s="1" t="b">
        <v>1</v>
      </c>
    </row>
    <row r="6129" spans="1:9" ht="12.7" x14ac:dyDescent="0.4">
      <c r="A6129" s="1">
        <v>145880460</v>
      </c>
      <c r="B6129" s="1" t="s">
        <v>20624</v>
      </c>
      <c r="C6129" s="1" t="s">
        <v>22052</v>
      </c>
      <c r="D6129" s="2" t="s">
        <v>22053</v>
      </c>
      <c r="E6129" s="1" t="s">
        <v>20116</v>
      </c>
      <c r="F6129" s="1" t="s">
        <v>22054</v>
      </c>
      <c r="G6129" s="3">
        <v>43959.075023148151</v>
      </c>
      <c r="H6129" s="1" t="b">
        <v>1</v>
      </c>
    </row>
    <row r="6130" spans="1:9" ht="12.7" x14ac:dyDescent="0.4">
      <c r="A6130" s="1">
        <v>86369462</v>
      </c>
      <c r="B6130" s="1" t="s">
        <v>22055</v>
      </c>
      <c r="C6130" s="1" t="s">
        <v>22056</v>
      </c>
      <c r="D6130" s="2" t="s">
        <v>22057</v>
      </c>
      <c r="E6130" s="1" t="s">
        <v>20116</v>
      </c>
      <c r="F6130" s="1" t="s">
        <v>22058</v>
      </c>
      <c r="G6130" s="3">
        <v>43959.07503472222</v>
      </c>
      <c r="H6130" s="1" t="b">
        <v>0</v>
      </c>
      <c r="I6130" s="1" t="s">
        <v>13</v>
      </c>
    </row>
    <row r="6131" spans="1:9" ht="12.7" x14ac:dyDescent="0.4">
      <c r="A6131" s="1">
        <v>75027176</v>
      </c>
      <c r="B6131" s="1" t="s">
        <v>1056</v>
      </c>
      <c r="C6131" s="1" t="s">
        <v>22059</v>
      </c>
      <c r="D6131" s="2" t="s">
        <v>22060</v>
      </c>
      <c r="E6131" s="1" t="s">
        <v>20116</v>
      </c>
      <c r="F6131" s="1" t="s">
        <v>22061</v>
      </c>
      <c r="G6131" s="3">
        <v>43959.075046296297</v>
      </c>
      <c r="H6131" s="1" t="b">
        <v>1</v>
      </c>
    </row>
    <row r="6132" spans="1:9" ht="12.7" x14ac:dyDescent="0.4">
      <c r="A6132" s="1">
        <v>158882433</v>
      </c>
      <c r="B6132" s="1" t="s">
        <v>22062</v>
      </c>
      <c r="C6132" s="1" t="s">
        <v>22063</v>
      </c>
      <c r="D6132" s="2" t="s">
        <v>22064</v>
      </c>
      <c r="E6132" s="1" t="s">
        <v>20116</v>
      </c>
      <c r="F6132" s="1" t="s">
        <v>22065</v>
      </c>
      <c r="G6132" s="3">
        <v>43959.075046296297</v>
      </c>
      <c r="H6132" s="1" t="b">
        <v>0</v>
      </c>
      <c r="I6132" s="1" t="s">
        <v>30</v>
      </c>
    </row>
    <row r="6133" spans="1:9" ht="12.7" x14ac:dyDescent="0.4">
      <c r="A6133" s="1">
        <v>86044162</v>
      </c>
      <c r="B6133" s="1" t="s">
        <v>20977</v>
      </c>
      <c r="C6133" s="1" t="s">
        <v>22066</v>
      </c>
      <c r="D6133" s="2" t="s">
        <v>22067</v>
      </c>
      <c r="E6133" s="1" t="s">
        <v>20116</v>
      </c>
      <c r="F6133" s="1" t="s">
        <v>22068</v>
      </c>
      <c r="G6133" s="3">
        <v>43959.075046296297</v>
      </c>
      <c r="H6133" s="1" t="b">
        <v>0</v>
      </c>
      <c r="I6133" s="1" t="s">
        <v>30</v>
      </c>
    </row>
    <row r="6134" spans="1:9" ht="12.7" x14ac:dyDescent="0.4">
      <c r="A6134" s="1">
        <v>119837635</v>
      </c>
      <c r="B6134" s="1" t="s">
        <v>22069</v>
      </c>
      <c r="C6134" s="1" t="s">
        <v>22070</v>
      </c>
      <c r="D6134" s="2" t="s">
        <v>22071</v>
      </c>
      <c r="E6134" s="1" t="s">
        <v>20116</v>
      </c>
      <c r="F6134" s="1" t="s">
        <v>22072</v>
      </c>
      <c r="G6134" s="3">
        <v>43959.075057870374</v>
      </c>
      <c r="H6134" s="1" t="b">
        <v>0</v>
      </c>
      <c r="I6134" s="1" t="s">
        <v>30</v>
      </c>
    </row>
    <row r="6135" spans="1:9" ht="12.7" x14ac:dyDescent="0.4">
      <c r="A6135" s="1">
        <v>215145057</v>
      </c>
      <c r="B6135" s="1" t="s">
        <v>9</v>
      </c>
      <c r="C6135" s="1" t="s">
        <v>22073</v>
      </c>
      <c r="D6135" s="2" t="s">
        <v>22074</v>
      </c>
      <c r="E6135" s="1" t="s">
        <v>20116</v>
      </c>
      <c r="F6135" s="1" t="s">
        <v>22075</v>
      </c>
      <c r="G6135" s="3">
        <v>43959.075069444443</v>
      </c>
      <c r="H6135" s="1" t="b">
        <v>1</v>
      </c>
    </row>
    <row r="6136" spans="1:9" ht="12.7" x14ac:dyDescent="0.4">
      <c r="A6136" s="1">
        <v>3277466</v>
      </c>
      <c r="B6136" s="1" t="s">
        <v>22076</v>
      </c>
      <c r="C6136" s="1" t="s">
        <v>22077</v>
      </c>
      <c r="D6136" s="2" t="s">
        <v>22078</v>
      </c>
      <c r="E6136" s="1" t="s">
        <v>20116</v>
      </c>
      <c r="F6136" s="1" t="s">
        <v>22079</v>
      </c>
      <c r="G6136" s="3">
        <v>43959.075069444443</v>
      </c>
      <c r="H6136" s="1" t="b">
        <v>0</v>
      </c>
      <c r="I6136" s="1" t="s">
        <v>30</v>
      </c>
    </row>
    <row r="6137" spans="1:9" ht="12.7" x14ac:dyDescent="0.4">
      <c r="A6137" s="1">
        <v>12339205</v>
      </c>
      <c r="B6137" s="1" t="s">
        <v>22080</v>
      </c>
      <c r="C6137" s="1" t="s">
        <v>22081</v>
      </c>
      <c r="D6137" s="2" t="s">
        <v>22082</v>
      </c>
      <c r="E6137" s="1" t="s">
        <v>20116</v>
      </c>
      <c r="F6137" s="1" t="s">
        <v>22083</v>
      </c>
      <c r="G6137" s="3">
        <v>43959.075069444443</v>
      </c>
      <c r="H6137" s="1" t="b">
        <v>0</v>
      </c>
      <c r="I6137" s="1" t="s">
        <v>30</v>
      </c>
    </row>
    <row r="6138" spans="1:9" ht="12.7" x14ac:dyDescent="0.4">
      <c r="A6138" s="1">
        <v>132575923</v>
      </c>
      <c r="B6138" s="1" t="s">
        <v>489</v>
      </c>
      <c r="C6138" s="1" t="s">
        <v>22084</v>
      </c>
      <c r="D6138" s="2" t="s">
        <v>22085</v>
      </c>
      <c r="E6138" s="1" t="s">
        <v>20116</v>
      </c>
      <c r="F6138" s="1" t="s">
        <v>22086</v>
      </c>
      <c r="G6138" s="3">
        <v>43959.07508101852</v>
      </c>
      <c r="H6138" s="1" t="b">
        <v>0</v>
      </c>
      <c r="I6138" s="1" t="s">
        <v>30</v>
      </c>
    </row>
    <row r="6139" spans="1:9" ht="12.7" x14ac:dyDescent="0.4">
      <c r="A6139" s="1">
        <v>77910704</v>
      </c>
      <c r="B6139" s="1" t="s">
        <v>22087</v>
      </c>
      <c r="C6139" s="1" t="s">
        <v>22088</v>
      </c>
      <c r="D6139" s="2" t="s">
        <v>22089</v>
      </c>
      <c r="E6139" s="1" t="s">
        <v>20116</v>
      </c>
      <c r="F6139" s="1" t="s">
        <v>22090</v>
      </c>
      <c r="G6139" s="3">
        <v>43959.07508101852</v>
      </c>
      <c r="H6139" s="1" t="b">
        <v>0</v>
      </c>
      <c r="I6139" s="1" t="s">
        <v>30</v>
      </c>
    </row>
    <row r="6140" spans="1:9" ht="12.7" x14ac:dyDescent="0.4">
      <c r="A6140" s="1">
        <v>52392286</v>
      </c>
      <c r="B6140" s="1" t="s">
        <v>22091</v>
      </c>
      <c r="C6140" s="1" t="s">
        <v>22092</v>
      </c>
      <c r="D6140" s="2" t="s">
        <v>22093</v>
      </c>
      <c r="E6140" s="1" t="s">
        <v>20116</v>
      </c>
      <c r="F6140" s="1" t="s">
        <v>22094</v>
      </c>
      <c r="G6140" s="3">
        <v>43959.07508101852</v>
      </c>
      <c r="H6140" s="1" t="b">
        <v>0</v>
      </c>
      <c r="I6140" s="1" t="s">
        <v>30</v>
      </c>
    </row>
    <row r="6141" spans="1:9" ht="12.7" x14ac:dyDescent="0.4">
      <c r="A6141" s="1">
        <v>113699658</v>
      </c>
      <c r="B6141" s="1" t="s">
        <v>22095</v>
      </c>
      <c r="C6141" s="1" t="s">
        <v>22096</v>
      </c>
      <c r="D6141" s="2" t="s">
        <v>22097</v>
      </c>
      <c r="E6141" s="1" t="s">
        <v>20116</v>
      </c>
      <c r="F6141" s="1" t="s">
        <v>22098</v>
      </c>
      <c r="G6141" s="3">
        <v>43959.07508101852</v>
      </c>
      <c r="H6141" s="1" t="b">
        <v>0</v>
      </c>
      <c r="I6141" s="1" t="s">
        <v>30</v>
      </c>
    </row>
    <row r="6142" spans="1:9" ht="12.7" x14ac:dyDescent="0.4">
      <c r="A6142" s="1">
        <v>127371474</v>
      </c>
      <c r="B6142" s="1" t="s">
        <v>22099</v>
      </c>
      <c r="C6142" s="1" t="s">
        <v>22100</v>
      </c>
      <c r="D6142" s="2" t="s">
        <v>22101</v>
      </c>
      <c r="E6142" s="1" t="s">
        <v>20116</v>
      </c>
      <c r="F6142" s="1" t="s">
        <v>22102</v>
      </c>
      <c r="G6142" s="3">
        <v>43959.075092592589</v>
      </c>
      <c r="H6142" s="1" t="b">
        <v>0</v>
      </c>
      <c r="I6142" s="1" t="s">
        <v>13</v>
      </c>
    </row>
    <row r="6143" spans="1:9" ht="12.7" x14ac:dyDescent="0.4">
      <c r="A6143" s="1">
        <v>64414434</v>
      </c>
      <c r="B6143" s="1" t="s">
        <v>22103</v>
      </c>
      <c r="C6143" s="1" t="s">
        <v>22104</v>
      </c>
      <c r="D6143" s="2" t="s">
        <v>22105</v>
      </c>
      <c r="E6143" s="1" t="s">
        <v>20116</v>
      </c>
      <c r="F6143" s="1" t="s">
        <v>22106</v>
      </c>
      <c r="G6143" s="3">
        <v>43959.075092592589</v>
      </c>
      <c r="H6143" s="1" t="b">
        <v>0</v>
      </c>
      <c r="I6143" s="1" t="s">
        <v>30</v>
      </c>
    </row>
    <row r="6144" spans="1:9" ht="12.7" x14ac:dyDescent="0.4">
      <c r="A6144" s="1">
        <v>47341961</v>
      </c>
      <c r="B6144" s="1" t="s">
        <v>15606</v>
      </c>
      <c r="C6144" s="1" t="s">
        <v>22107</v>
      </c>
      <c r="D6144" s="2" t="s">
        <v>22108</v>
      </c>
      <c r="E6144" s="1" t="s">
        <v>20116</v>
      </c>
      <c r="F6144" s="1" t="s">
        <v>22109</v>
      </c>
      <c r="G6144" s="3">
        <v>43959.075104166666</v>
      </c>
      <c r="H6144" s="1" t="b">
        <v>0</v>
      </c>
      <c r="I6144" s="1" t="s">
        <v>30</v>
      </c>
    </row>
    <row r="6145" spans="1:9" ht="12.7" x14ac:dyDescent="0.4">
      <c r="A6145" s="1">
        <v>74495563</v>
      </c>
      <c r="B6145" s="1" t="s">
        <v>22110</v>
      </c>
      <c r="C6145" s="1" t="s">
        <v>22111</v>
      </c>
      <c r="D6145" s="2" t="s">
        <v>22112</v>
      </c>
      <c r="E6145" s="1" t="s">
        <v>20116</v>
      </c>
      <c r="F6145" s="1" t="s">
        <v>22113</v>
      </c>
      <c r="G6145" s="3">
        <v>43959.075104166666</v>
      </c>
      <c r="H6145" s="1" t="b">
        <v>1</v>
      </c>
    </row>
    <row r="6146" spans="1:9" ht="12.7" x14ac:dyDescent="0.4">
      <c r="A6146" s="1">
        <v>227654041</v>
      </c>
      <c r="B6146" s="1" t="s">
        <v>22114</v>
      </c>
      <c r="C6146" s="1" t="s">
        <v>22115</v>
      </c>
      <c r="D6146" s="2" t="s">
        <v>22116</v>
      </c>
      <c r="E6146" s="1" t="s">
        <v>20116</v>
      </c>
      <c r="F6146" s="1" t="s">
        <v>22117</v>
      </c>
      <c r="G6146" s="3">
        <v>43959.075115740743</v>
      </c>
      <c r="H6146" s="1" t="b">
        <v>1</v>
      </c>
    </row>
    <row r="6147" spans="1:9" ht="12.7" x14ac:dyDescent="0.4">
      <c r="A6147" s="1">
        <v>74213528</v>
      </c>
      <c r="B6147" s="1" t="s">
        <v>684</v>
      </c>
      <c r="C6147" s="1" t="s">
        <v>22118</v>
      </c>
      <c r="D6147" s="2" t="s">
        <v>22119</v>
      </c>
      <c r="E6147" s="1" t="s">
        <v>20116</v>
      </c>
      <c r="F6147" s="1" t="s">
        <v>22120</v>
      </c>
      <c r="G6147" s="3">
        <v>43959.075127314813</v>
      </c>
      <c r="H6147" s="1" t="b">
        <v>1</v>
      </c>
    </row>
    <row r="6148" spans="1:9" ht="12.7" x14ac:dyDescent="0.4">
      <c r="A6148" s="1">
        <v>50164631</v>
      </c>
      <c r="B6148" s="1" t="s">
        <v>22121</v>
      </c>
      <c r="C6148" s="1" t="s">
        <v>22122</v>
      </c>
      <c r="D6148" s="2" t="s">
        <v>22123</v>
      </c>
      <c r="E6148" s="1" t="s">
        <v>20116</v>
      </c>
      <c r="F6148" s="1" t="s">
        <v>22124</v>
      </c>
      <c r="G6148" s="3">
        <v>43959.075138888889</v>
      </c>
      <c r="H6148" s="1" t="b">
        <v>0</v>
      </c>
      <c r="I6148" s="1" t="s">
        <v>13</v>
      </c>
    </row>
    <row r="6149" spans="1:9" ht="12.7" x14ac:dyDescent="0.4">
      <c r="A6149" s="1">
        <v>118187783</v>
      </c>
      <c r="B6149" s="1" t="s">
        <v>470</v>
      </c>
      <c r="C6149" s="1" t="s">
        <v>22125</v>
      </c>
      <c r="D6149" s="2" t="s">
        <v>22126</v>
      </c>
      <c r="E6149" s="1" t="s">
        <v>20116</v>
      </c>
      <c r="F6149" s="1" t="s">
        <v>22127</v>
      </c>
      <c r="G6149" s="3">
        <v>43959.075150462966</v>
      </c>
      <c r="H6149" s="1" t="b">
        <v>0</v>
      </c>
      <c r="I6149" s="1" t="s">
        <v>30</v>
      </c>
    </row>
    <row r="6150" spans="1:9" ht="12.7" x14ac:dyDescent="0.4">
      <c r="A6150" s="1">
        <v>144682467</v>
      </c>
      <c r="B6150" s="1" t="s">
        <v>525</v>
      </c>
      <c r="C6150" s="1" t="s">
        <v>22128</v>
      </c>
      <c r="D6150" s="2" t="s">
        <v>22129</v>
      </c>
      <c r="E6150" s="1" t="s">
        <v>20116</v>
      </c>
      <c r="F6150" s="1" t="s">
        <v>22130</v>
      </c>
      <c r="G6150" s="3">
        <v>43959.075150462966</v>
      </c>
      <c r="H6150" s="1" t="b">
        <v>0</v>
      </c>
      <c r="I6150" s="1" t="s">
        <v>30</v>
      </c>
    </row>
    <row r="6151" spans="1:9" ht="12.7" x14ac:dyDescent="0.4">
      <c r="A6151" s="1">
        <v>132704094</v>
      </c>
      <c r="B6151" s="1" t="s">
        <v>22131</v>
      </c>
      <c r="C6151" s="1" t="s">
        <v>22132</v>
      </c>
      <c r="D6151" s="2" t="s">
        <v>22133</v>
      </c>
      <c r="E6151" s="1" t="s">
        <v>20116</v>
      </c>
      <c r="F6151" s="1" t="s">
        <v>22134</v>
      </c>
      <c r="G6151" s="3">
        <v>43959.075162037036</v>
      </c>
      <c r="H6151" s="1" t="b">
        <v>1</v>
      </c>
    </row>
    <row r="6152" spans="1:9" ht="12.7" x14ac:dyDescent="0.4">
      <c r="A6152" s="1">
        <v>51588320</v>
      </c>
      <c r="B6152" s="1" t="s">
        <v>22135</v>
      </c>
      <c r="C6152" s="1" t="s">
        <v>22136</v>
      </c>
      <c r="D6152" s="2" t="s">
        <v>22137</v>
      </c>
      <c r="E6152" s="1" t="s">
        <v>20116</v>
      </c>
      <c r="F6152" s="1" t="s">
        <v>22138</v>
      </c>
      <c r="G6152" s="3">
        <v>43959.075173611112</v>
      </c>
      <c r="H6152" s="1" t="b">
        <v>1</v>
      </c>
    </row>
    <row r="6153" spans="1:9" ht="12.7" x14ac:dyDescent="0.4">
      <c r="A6153" s="1">
        <v>28712582</v>
      </c>
      <c r="B6153" s="1" t="s">
        <v>22139</v>
      </c>
      <c r="C6153" s="1" t="s">
        <v>22140</v>
      </c>
      <c r="D6153" s="2" t="s">
        <v>22141</v>
      </c>
      <c r="E6153" s="1" t="s">
        <v>20116</v>
      </c>
      <c r="F6153" s="1" t="s">
        <v>22142</v>
      </c>
      <c r="G6153" s="3">
        <v>43959.075173611112</v>
      </c>
      <c r="H6153" s="1" t="b">
        <v>0</v>
      </c>
      <c r="I6153" s="1" t="s">
        <v>972</v>
      </c>
    </row>
    <row r="6154" spans="1:9" ht="12.7" x14ac:dyDescent="0.4">
      <c r="A6154" s="1">
        <v>11303445</v>
      </c>
      <c r="B6154" s="1" t="s">
        <v>22143</v>
      </c>
      <c r="C6154" s="1" t="s">
        <v>22144</v>
      </c>
      <c r="D6154" s="2" t="s">
        <v>22145</v>
      </c>
      <c r="E6154" s="1" t="s">
        <v>20116</v>
      </c>
      <c r="F6154" s="1" t="s">
        <v>22146</v>
      </c>
      <c r="G6154" s="3">
        <v>43959.075185185182</v>
      </c>
      <c r="H6154" s="1" t="b">
        <v>0</v>
      </c>
      <c r="I6154" s="1" t="s">
        <v>30</v>
      </c>
    </row>
    <row r="6155" spans="1:9" ht="12.7" x14ac:dyDescent="0.4">
      <c r="A6155" s="1">
        <v>234616455</v>
      </c>
      <c r="B6155" s="1" t="s">
        <v>22147</v>
      </c>
      <c r="C6155" s="1" t="s">
        <v>22148</v>
      </c>
      <c r="D6155" s="2" t="s">
        <v>22149</v>
      </c>
      <c r="E6155" s="1" t="s">
        <v>20116</v>
      </c>
      <c r="F6155" s="1" t="s">
        <v>22150</v>
      </c>
      <c r="G6155" s="3">
        <v>43959.075185185182</v>
      </c>
      <c r="H6155" s="1" t="b">
        <v>0</v>
      </c>
      <c r="I6155" s="1" t="s">
        <v>30</v>
      </c>
    </row>
    <row r="6156" spans="1:9" ht="12.7" x14ac:dyDescent="0.4">
      <c r="A6156" s="1">
        <v>12968763</v>
      </c>
      <c r="B6156" s="1" t="s">
        <v>22151</v>
      </c>
      <c r="C6156" s="1" t="s">
        <v>22152</v>
      </c>
      <c r="D6156" s="2" t="s">
        <v>22153</v>
      </c>
      <c r="E6156" s="1" t="s">
        <v>20116</v>
      </c>
      <c r="F6156" s="1" t="s">
        <v>22154</v>
      </c>
      <c r="G6156" s="3">
        <v>43959.075185185182</v>
      </c>
      <c r="H6156" s="1" t="b">
        <v>1</v>
      </c>
    </row>
    <row r="6157" spans="1:9" ht="12.7" x14ac:dyDescent="0.4">
      <c r="A6157" s="1">
        <v>91553810</v>
      </c>
      <c r="B6157" s="1" t="s">
        <v>22155</v>
      </c>
      <c r="C6157" s="1" t="s">
        <v>22155</v>
      </c>
      <c r="D6157" s="2" t="s">
        <v>22156</v>
      </c>
      <c r="E6157" s="1" t="s">
        <v>20116</v>
      </c>
      <c r="F6157" s="1" t="s">
        <v>22157</v>
      </c>
      <c r="G6157" s="3">
        <v>43959.075196759259</v>
      </c>
      <c r="H6157" s="1" t="b">
        <v>1</v>
      </c>
    </row>
    <row r="6158" spans="1:9" ht="12.7" x14ac:dyDescent="0.4">
      <c r="A6158" s="1">
        <v>68184811</v>
      </c>
      <c r="B6158" s="1" t="s">
        <v>22158</v>
      </c>
      <c r="C6158" s="1" t="s">
        <v>22159</v>
      </c>
      <c r="D6158" s="2" t="s">
        <v>22160</v>
      </c>
      <c r="E6158" s="1" t="s">
        <v>20116</v>
      </c>
      <c r="F6158" s="1" t="s">
        <v>22161</v>
      </c>
      <c r="G6158" s="3">
        <v>43959.075196759259</v>
      </c>
      <c r="H6158" s="1" t="b">
        <v>0</v>
      </c>
      <c r="I6158" s="1" t="s">
        <v>30</v>
      </c>
    </row>
    <row r="6159" spans="1:9" ht="12.7" x14ac:dyDescent="0.4">
      <c r="A6159" s="1">
        <v>90545878</v>
      </c>
      <c r="B6159" s="1" t="s">
        <v>22162</v>
      </c>
      <c r="C6159" s="1" t="s">
        <v>22163</v>
      </c>
      <c r="D6159" s="2" t="s">
        <v>22164</v>
      </c>
      <c r="E6159" s="1" t="s">
        <v>20116</v>
      </c>
      <c r="F6159" s="1" t="s">
        <v>22165</v>
      </c>
      <c r="G6159" s="3">
        <v>43959.075208333335</v>
      </c>
      <c r="H6159" s="1" t="b">
        <v>0</v>
      </c>
      <c r="I6159" s="1" t="s">
        <v>30</v>
      </c>
    </row>
    <row r="6160" spans="1:9" ht="12.7" x14ac:dyDescent="0.4">
      <c r="A6160" s="1">
        <v>63465664</v>
      </c>
      <c r="B6160" s="1" t="s">
        <v>22166</v>
      </c>
      <c r="C6160" s="1" t="s">
        <v>22167</v>
      </c>
      <c r="D6160" s="2" t="s">
        <v>22168</v>
      </c>
      <c r="E6160" s="1" t="s">
        <v>20116</v>
      </c>
      <c r="F6160" s="1" t="s">
        <v>22169</v>
      </c>
      <c r="G6160" s="3">
        <v>43959.075208333335</v>
      </c>
      <c r="H6160" s="1" t="b">
        <v>0</v>
      </c>
      <c r="I6160" s="1" t="s">
        <v>30</v>
      </c>
    </row>
    <row r="6161" spans="1:9" ht="12.7" x14ac:dyDescent="0.4">
      <c r="A6161" s="1">
        <v>94699753</v>
      </c>
      <c r="B6161" s="1" t="s">
        <v>21900</v>
      </c>
      <c r="C6161" s="1" t="s">
        <v>22170</v>
      </c>
      <c r="D6161" s="2" t="s">
        <v>22171</v>
      </c>
      <c r="E6161" s="1" t="s">
        <v>20116</v>
      </c>
      <c r="F6161" s="1" t="s">
        <v>22172</v>
      </c>
      <c r="G6161" s="3">
        <v>43959.075208333335</v>
      </c>
      <c r="H6161" s="1" t="b">
        <v>0</v>
      </c>
      <c r="I6161" s="1" t="s">
        <v>30</v>
      </c>
    </row>
    <row r="6162" spans="1:9" ht="12.7" x14ac:dyDescent="0.4">
      <c r="A6162" s="1">
        <v>36346787</v>
      </c>
      <c r="B6162" s="1" t="s">
        <v>1275</v>
      </c>
      <c r="C6162" s="1" t="s">
        <v>22173</v>
      </c>
      <c r="D6162" s="2" t="s">
        <v>22174</v>
      </c>
      <c r="E6162" s="1" t="s">
        <v>20116</v>
      </c>
      <c r="F6162" s="1" t="s">
        <v>22175</v>
      </c>
      <c r="G6162" s="3">
        <v>43959.075219907405</v>
      </c>
      <c r="H6162" s="1" t="b">
        <v>1</v>
      </c>
    </row>
    <row r="6163" spans="1:9" ht="12.7" x14ac:dyDescent="0.4">
      <c r="A6163" s="1">
        <v>90862638</v>
      </c>
      <c r="B6163" s="1" t="s">
        <v>21214</v>
      </c>
      <c r="C6163" s="1" t="s">
        <v>22176</v>
      </c>
      <c r="D6163" s="2" t="s">
        <v>22177</v>
      </c>
      <c r="E6163" s="1" t="s">
        <v>20116</v>
      </c>
      <c r="F6163" s="1" t="s">
        <v>22178</v>
      </c>
      <c r="G6163" s="3">
        <v>43959.075231481482</v>
      </c>
      <c r="H6163" s="1" t="b">
        <v>0</v>
      </c>
      <c r="I6163" s="1" t="s">
        <v>30</v>
      </c>
    </row>
    <row r="6164" spans="1:9" ht="12.7" x14ac:dyDescent="0.4">
      <c r="A6164" s="1">
        <v>133998889</v>
      </c>
      <c r="B6164" s="1" t="s">
        <v>22179</v>
      </c>
      <c r="C6164" s="1" t="s">
        <v>22180</v>
      </c>
      <c r="D6164" s="2" t="s">
        <v>22181</v>
      </c>
      <c r="E6164" s="1" t="s">
        <v>20116</v>
      </c>
      <c r="F6164" s="1" t="s">
        <v>22182</v>
      </c>
      <c r="G6164" s="3">
        <v>43959.075231481482</v>
      </c>
      <c r="H6164" s="1" t="b">
        <v>0</v>
      </c>
      <c r="I6164" s="1" t="s">
        <v>30</v>
      </c>
    </row>
    <row r="6165" spans="1:9" ht="12.7" x14ac:dyDescent="0.4">
      <c r="A6165" s="1">
        <v>190928426</v>
      </c>
      <c r="B6165" s="1" t="s">
        <v>22183</v>
      </c>
      <c r="C6165" s="1" t="s">
        <v>22184</v>
      </c>
      <c r="D6165" s="2" t="s">
        <v>22185</v>
      </c>
      <c r="E6165" s="1" t="s">
        <v>20116</v>
      </c>
      <c r="F6165" s="1" t="s">
        <v>22186</v>
      </c>
      <c r="G6165" s="3">
        <v>43959.075231481482</v>
      </c>
      <c r="H6165" s="1" t="b">
        <v>0</v>
      </c>
      <c r="I6165" s="1" t="s">
        <v>30</v>
      </c>
    </row>
    <row r="6166" spans="1:9" ht="12.7" x14ac:dyDescent="0.4">
      <c r="A6166" s="1">
        <v>154839298</v>
      </c>
      <c r="B6166" s="1" t="s">
        <v>22187</v>
      </c>
      <c r="C6166" s="1" t="s">
        <v>22188</v>
      </c>
      <c r="D6166" s="2" t="s">
        <v>22189</v>
      </c>
      <c r="E6166" s="1" t="s">
        <v>20116</v>
      </c>
      <c r="F6166" s="1" t="s">
        <v>22190</v>
      </c>
      <c r="G6166" s="3">
        <v>43959.075231481482</v>
      </c>
      <c r="H6166" s="1" t="b">
        <v>0</v>
      </c>
      <c r="I6166" s="1" t="s">
        <v>30</v>
      </c>
    </row>
    <row r="6167" spans="1:9" ht="12.7" x14ac:dyDescent="0.4">
      <c r="A6167" s="1">
        <v>95032312</v>
      </c>
      <c r="B6167" s="1" t="s">
        <v>22191</v>
      </c>
      <c r="C6167" s="1" t="s">
        <v>22192</v>
      </c>
      <c r="D6167" s="2" t="s">
        <v>22193</v>
      </c>
      <c r="E6167" s="1" t="s">
        <v>20116</v>
      </c>
      <c r="F6167" s="1" t="s">
        <v>22194</v>
      </c>
      <c r="G6167" s="3">
        <v>43959.075243055559</v>
      </c>
      <c r="H6167" s="1" t="b">
        <v>0</v>
      </c>
      <c r="I6167" s="1" t="s">
        <v>30</v>
      </c>
    </row>
    <row r="6168" spans="1:9" ht="12.7" x14ac:dyDescent="0.4">
      <c r="A6168" s="1">
        <v>103145619</v>
      </c>
      <c r="B6168" s="1" t="s">
        <v>22195</v>
      </c>
      <c r="C6168" s="1" t="s">
        <v>22195</v>
      </c>
      <c r="D6168" s="2" t="s">
        <v>22196</v>
      </c>
      <c r="E6168" s="1" t="s">
        <v>20116</v>
      </c>
      <c r="F6168" s="1" t="s">
        <v>22197</v>
      </c>
      <c r="G6168" s="3">
        <v>43959.075254629628</v>
      </c>
      <c r="H6168" s="1" t="b">
        <v>1</v>
      </c>
    </row>
    <row r="6169" spans="1:9" ht="12.7" x14ac:dyDescent="0.4">
      <c r="A6169" s="1">
        <v>221831081</v>
      </c>
      <c r="B6169" s="1" t="s">
        <v>22198</v>
      </c>
      <c r="C6169" s="1" t="s">
        <v>22199</v>
      </c>
      <c r="D6169" s="2" t="s">
        <v>22200</v>
      </c>
      <c r="E6169" s="1" t="s">
        <v>20116</v>
      </c>
      <c r="F6169" s="1" t="s">
        <v>22201</v>
      </c>
      <c r="G6169" s="3">
        <v>43959.075266203705</v>
      </c>
      <c r="H6169" s="1" t="b">
        <v>0</v>
      </c>
      <c r="I6169" s="1" t="s">
        <v>30</v>
      </c>
    </row>
    <row r="6170" spans="1:9" ht="12.7" x14ac:dyDescent="0.4">
      <c r="A6170" s="1">
        <v>259954158</v>
      </c>
      <c r="B6170" s="1" t="s">
        <v>22202</v>
      </c>
      <c r="C6170" s="1" t="s">
        <v>22202</v>
      </c>
      <c r="D6170" s="2" t="s">
        <v>22203</v>
      </c>
      <c r="E6170" s="1" t="s">
        <v>20116</v>
      </c>
      <c r="F6170" s="1" t="s">
        <v>22204</v>
      </c>
      <c r="G6170" s="3">
        <v>43959.075266203705</v>
      </c>
      <c r="H6170" s="1" t="b">
        <v>0</v>
      </c>
      <c r="I6170" s="1" t="s">
        <v>30</v>
      </c>
    </row>
    <row r="6171" spans="1:9" ht="12.7" x14ac:dyDescent="0.4">
      <c r="A6171" s="1">
        <v>260338399</v>
      </c>
      <c r="B6171" s="1" t="s">
        <v>14</v>
      </c>
      <c r="C6171" s="1" t="s">
        <v>22205</v>
      </c>
      <c r="D6171" s="2" t="s">
        <v>22206</v>
      </c>
      <c r="E6171" s="1" t="s">
        <v>20116</v>
      </c>
      <c r="F6171" s="1" t="s">
        <v>22207</v>
      </c>
      <c r="G6171" s="3">
        <v>43959.075266203705</v>
      </c>
      <c r="H6171" s="1" t="b">
        <v>1</v>
      </c>
    </row>
    <row r="6172" spans="1:9" ht="12.7" x14ac:dyDescent="0.4">
      <c r="A6172" s="1">
        <v>33647441</v>
      </c>
      <c r="B6172" s="1" t="s">
        <v>22208</v>
      </c>
      <c r="C6172" s="1" t="s">
        <v>22208</v>
      </c>
      <c r="D6172" s="2" t="s">
        <v>22209</v>
      </c>
      <c r="E6172" s="1" t="s">
        <v>20116</v>
      </c>
      <c r="F6172" s="1" t="s">
        <v>22210</v>
      </c>
      <c r="G6172" s="3">
        <v>43959.075277777774</v>
      </c>
      <c r="H6172" s="1" t="b">
        <v>1</v>
      </c>
    </row>
    <row r="6173" spans="1:9" ht="12.7" x14ac:dyDescent="0.4">
      <c r="A6173" s="1">
        <v>97463561</v>
      </c>
      <c r="B6173" s="1" t="s">
        <v>22211</v>
      </c>
      <c r="C6173" s="1" t="s">
        <v>22212</v>
      </c>
      <c r="D6173" s="2" t="s">
        <v>22213</v>
      </c>
      <c r="E6173" s="1" t="s">
        <v>20116</v>
      </c>
      <c r="F6173" s="1" t="s">
        <v>22214</v>
      </c>
      <c r="G6173" s="3">
        <v>43959.075289351851</v>
      </c>
      <c r="H6173" s="1" t="b">
        <v>0</v>
      </c>
      <c r="I6173" s="1" t="s">
        <v>13</v>
      </c>
    </row>
    <row r="6174" spans="1:9" ht="12.7" x14ac:dyDescent="0.4">
      <c r="A6174" s="1">
        <v>38246483</v>
      </c>
      <c r="B6174" s="1" t="s">
        <v>22215</v>
      </c>
      <c r="C6174" s="1" t="s">
        <v>22215</v>
      </c>
      <c r="D6174" s="2" t="s">
        <v>22216</v>
      </c>
      <c r="E6174" s="1" t="s">
        <v>20116</v>
      </c>
      <c r="F6174" s="1" t="s">
        <v>22217</v>
      </c>
      <c r="G6174" s="3">
        <v>43959.075300925928</v>
      </c>
      <c r="H6174" s="1" t="b">
        <v>1</v>
      </c>
    </row>
    <row r="6175" spans="1:9" ht="12.7" x14ac:dyDescent="0.4">
      <c r="A6175" s="1">
        <v>53134541</v>
      </c>
      <c r="B6175" s="1" t="s">
        <v>22218</v>
      </c>
      <c r="C6175" s="1" t="s">
        <v>22219</v>
      </c>
      <c r="D6175" s="2" t="s">
        <v>22220</v>
      </c>
      <c r="E6175" s="1" t="s">
        <v>20116</v>
      </c>
      <c r="F6175" s="1" t="s">
        <v>22221</v>
      </c>
      <c r="G6175" s="3">
        <v>43959.075300925928</v>
      </c>
      <c r="H6175" s="1" t="b">
        <v>0</v>
      </c>
      <c r="I6175" s="1" t="s">
        <v>30</v>
      </c>
    </row>
    <row r="6176" spans="1:9" ht="12.7" x14ac:dyDescent="0.4">
      <c r="A6176" s="1">
        <v>144873815</v>
      </c>
      <c r="B6176" s="1" t="s">
        <v>20958</v>
      </c>
      <c r="C6176" s="1" t="s">
        <v>22222</v>
      </c>
      <c r="D6176" s="2" t="s">
        <v>22223</v>
      </c>
      <c r="E6176" s="1" t="s">
        <v>20116</v>
      </c>
      <c r="F6176" s="1" t="s">
        <v>22224</v>
      </c>
      <c r="G6176" s="3">
        <v>43959.075312499997</v>
      </c>
      <c r="H6176" s="1" t="b">
        <v>1</v>
      </c>
    </row>
    <row r="6177" spans="1:9" ht="12.7" x14ac:dyDescent="0.4">
      <c r="A6177" s="1">
        <v>10744004</v>
      </c>
      <c r="B6177" s="1" t="s">
        <v>22225</v>
      </c>
      <c r="C6177" s="1" t="s">
        <v>22226</v>
      </c>
      <c r="D6177" s="2" t="s">
        <v>22227</v>
      </c>
      <c r="E6177" s="1" t="s">
        <v>20116</v>
      </c>
      <c r="F6177" s="1" t="s">
        <v>22228</v>
      </c>
      <c r="G6177" s="3">
        <v>43959.075312499997</v>
      </c>
      <c r="H6177" s="1" t="b">
        <v>0</v>
      </c>
      <c r="I6177" s="1" t="s">
        <v>30</v>
      </c>
    </row>
    <row r="6178" spans="1:9" ht="12.7" x14ac:dyDescent="0.4">
      <c r="A6178" s="1">
        <v>7768093</v>
      </c>
      <c r="B6178" s="1" t="s">
        <v>44</v>
      </c>
      <c r="C6178" s="1" t="s">
        <v>22229</v>
      </c>
      <c r="D6178" s="2" t="s">
        <v>22230</v>
      </c>
      <c r="E6178" s="1" t="s">
        <v>20116</v>
      </c>
      <c r="F6178" s="1" t="s">
        <v>22231</v>
      </c>
      <c r="G6178" s="3">
        <v>43959.075312499997</v>
      </c>
      <c r="H6178" s="1" t="b">
        <v>0</v>
      </c>
      <c r="I6178" s="1" t="s">
        <v>30</v>
      </c>
    </row>
    <row r="6179" spans="1:9" ht="12.7" x14ac:dyDescent="0.4">
      <c r="A6179" s="1">
        <v>248884319</v>
      </c>
      <c r="B6179" s="1" t="s">
        <v>22232</v>
      </c>
      <c r="C6179" s="1" t="s">
        <v>22233</v>
      </c>
      <c r="D6179" s="2" t="s">
        <v>22234</v>
      </c>
      <c r="E6179" s="1" t="s">
        <v>20116</v>
      </c>
      <c r="F6179" s="1" t="s">
        <v>22235</v>
      </c>
      <c r="G6179" s="3">
        <v>43959.075324074074</v>
      </c>
      <c r="H6179" s="1" t="b">
        <v>1</v>
      </c>
    </row>
    <row r="6180" spans="1:9" ht="12.7" x14ac:dyDescent="0.4">
      <c r="A6180" s="1">
        <v>1361682</v>
      </c>
      <c r="B6180" s="1" t="s">
        <v>22236</v>
      </c>
      <c r="C6180" s="1" t="s">
        <v>22236</v>
      </c>
      <c r="D6180" s="2" t="s">
        <v>22237</v>
      </c>
      <c r="E6180" s="1" t="s">
        <v>20116</v>
      </c>
      <c r="F6180" s="1" t="s">
        <v>22238</v>
      </c>
      <c r="G6180" s="3">
        <v>43959.075324074074</v>
      </c>
      <c r="H6180" s="1" t="b">
        <v>0</v>
      </c>
      <c r="I6180" s="1" t="s">
        <v>30</v>
      </c>
    </row>
    <row r="6181" spans="1:9" ht="12.7" x14ac:dyDescent="0.4">
      <c r="A6181" s="1">
        <v>108920680</v>
      </c>
      <c r="B6181" s="1" t="s">
        <v>22239</v>
      </c>
      <c r="C6181" s="1" t="s">
        <v>22240</v>
      </c>
      <c r="D6181" s="2" t="s">
        <v>22241</v>
      </c>
      <c r="E6181" s="1" t="s">
        <v>20116</v>
      </c>
      <c r="F6181" s="1" t="s">
        <v>22242</v>
      </c>
      <c r="G6181" s="3">
        <v>43959.075335648151</v>
      </c>
      <c r="H6181" s="1" t="b">
        <v>1</v>
      </c>
    </row>
    <row r="6182" spans="1:9" ht="12.7" x14ac:dyDescent="0.4">
      <c r="A6182" s="1">
        <v>35092819</v>
      </c>
      <c r="B6182" s="1" t="s">
        <v>22243</v>
      </c>
      <c r="C6182" s="1" t="s">
        <v>22244</v>
      </c>
      <c r="D6182" s="2" t="s">
        <v>22245</v>
      </c>
      <c r="E6182" s="1" t="s">
        <v>20116</v>
      </c>
      <c r="F6182" s="1" t="s">
        <v>22246</v>
      </c>
      <c r="G6182" s="3">
        <v>43959.07534722222</v>
      </c>
      <c r="H6182" s="1" t="b">
        <v>1</v>
      </c>
    </row>
    <row r="6183" spans="1:9" ht="12.7" x14ac:dyDescent="0.4">
      <c r="A6183" s="1">
        <v>72454242</v>
      </c>
      <c r="B6183" s="1" t="s">
        <v>22247</v>
      </c>
      <c r="C6183" s="1" t="s">
        <v>12228</v>
      </c>
      <c r="D6183" s="2" t="s">
        <v>22248</v>
      </c>
      <c r="E6183" s="1" t="s">
        <v>20116</v>
      </c>
      <c r="F6183" s="1" t="s">
        <v>22249</v>
      </c>
      <c r="G6183" s="3">
        <v>43959.075358796297</v>
      </c>
      <c r="H6183" s="1" t="b">
        <v>1</v>
      </c>
    </row>
    <row r="6184" spans="1:9" ht="12.7" x14ac:dyDescent="0.4">
      <c r="A6184" s="1">
        <v>130452003</v>
      </c>
      <c r="B6184" s="1" t="s">
        <v>917</v>
      </c>
      <c r="C6184" s="1" t="s">
        <v>22250</v>
      </c>
      <c r="D6184" s="2" t="s">
        <v>22251</v>
      </c>
      <c r="E6184" s="1" t="s">
        <v>20116</v>
      </c>
      <c r="F6184" s="1" t="s">
        <v>22252</v>
      </c>
      <c r="G6184" s="3">
        <v>43959.075358796297</v>
      </c>
      <c r="H6184" s="1" t="b">
        <v>0</v>
      </c>
      <c r="I6184" s="1" t="s">
        <v>30</v>
      </c>
    </row>
    <row r="6185" spans="1:9" ht="12.7" x14ac:dyDescent="0.4">
      <c r="A6185" s="1">
        <v>3789345</v>
      </c>
      <c r="B6185" s="1" t="s">
        <v>22253</v>
      </c>
      <c r="C6185" s="1" t="s">
        <v>22254</v>
      </c>
      <c r="D6185" s="2" t="s">
        <v>22255</v>
      </c>
      <c r="E6185" s="1" t="s">
        <v>20116</v>
      </c>
      <c r="F6185" s="1" t="s">
        <v>22256</v>
      </c>
      <c r="G6185" s="3">
        <v>43959.075370370374</v>
      </c>
      <c r="H6185" s="1" t="b">
        <v>1</v>
      </c>
    </row>
    <row r="6186" spans="1:9" ht="12.7" x14ac:dyDescent="0.4">
      <c r="A6186" s="1">
        <v>65373403</v>
      </c>
      <c r="B6186" s="1" t="s">
        <v>1174</v>
      </c>
      <c r="C6186" s="1" t="s">
        <v>22257</v>
      </c>
      <c r="D6186" s="2" t="s">
        <v>22258</v>
      </c>
      <c r="E6186" s="1" t="s">
        <v>20116</v>
      </c>
      <c r="F6186" s="1" t="s">
        <v>22259</v>
      </c>
      <c r="G6186" s="3">
        <v>43959.075370370374</v>
      </c>
      <c r="H6186" s="1" t="b">
        <v>0</v>
      </c>
      <c r="I6186" s="1" t="s">
        <v>30</v>
      </c>
    </row>
    <row r="6187" spans="1:9" ht="12.7" x14ac:dyDescent="0.4">
      <c r="A6187" s="1">
        <v>8093663</v>
      </c>
      <c r="B6187" s="1" t="s">
        <v>22260</v>
      </c>
      <c r="C6187" s="1" t="s">
        <v>22261</v>
      </c>
      <c r="D6187" s="2" t="s">
        <v>22262</v>
      </c>
      <c r="E6187" s="1" t="s">
        <v>20116</v>
      </c>
      <c r="F6187" s="1" t="s">
        <v>22263</v>
      </c>
      <c r="G6187" s="3">
        <v>43959.075381944444</v>
      </c>
      <c r="H6187" s="1" t="b">
        <v>1</v>
      </c>
    </row>
    <row r="6188" spans="1:9" ht="12.7" x14ac:dyDescent="0.4">
      <c r="A6188" s="1">
        <v>230353730</v>
      </c>
      <c r="B6188" s="1" t="s">
        <v>2362</v>
      </c>
      <c r="C6188" s="1" t="s">
        <v>22264</v>
      </c>
      <c r="D6188" s="2" t="s">
        <v>22265</v>
      </c>
      <c r="E6188" s="1" t="s">
        <v>20116</v>
      </c>
      <c r="F6188" s="1" t="s">
        <v>22266</v>
      </c>
      <c r="G6188" s="3">
        <v>43959.075381944444</v>
      </c>
      <c r="H6188" s="1" t="b">
        <v>0</v>
      </c>
      <c r="I6188" s="1" t="s">
        <v>30</v>
      </c>
    </row>
    <row r="6189" spans="1:9" ht="12.7" x14ac:dyDescent="0.4">
      <c r="A6189" s="1">
        <v>102369738</v>
      </c>
      <c r="B6189" s="1" t="s">
        <v>22267</v>
      </c>
      <c r="C6189" s="1" t="s">
        <v>22268</v>
      </c>
      <c r="D6189" s="2" t="s">
        <v>22269</v>
      </c>
      <c r="E6189" s="1" t="s">
        <v>20116</v>
      </c>
      <c r="F6189" s="1" t="s">
        <v>22270</v>
      </c>
      <c r="G6189" s="3">
        <v>43959.07539351852</v>
      </c>
      <c r="H6189" s="1" t="b">
        <v>1</v>
      </c>
    </row>
    <row r="6190" spans="1:9" ht="12.7" x14ac:dyDescent="0.4">
      <c r="A6190" s="1">
        <v>46132380</v>
      </c>
      <c r="B6190" s="1" t="s">
        <v>22271</v>
      </c>
      <c r="C6190" s="1" t="s">
        <v>22272</v>
      </c>
      <c r="D6190" s="2" t="s">
        <v>22273</v>
      </c>
      <c r="E6190" s="1" t="s">
        <v>20116</v>
      </c>
      <c r="F6190" s="1" t="s">
        <v>22274</v>
      </c>
      <c r="G6190" s="3">
        <v>43959.07539351852</v>
      </c>
      <c r="H6190" s="1" t="b">
        <v>1</v>
      </c>
    </row>
    <row r="6191" spans="1:9" ht="12.7" x14ac:dyDescent="0.4">
      <c r="A6191" s="1">
        <v>3264770</v>
      </c>
      <c r="B6191" s="1" t="s">
        <v>22275</v>
      </c>
      <c r="C6191" s="1" t="s">
        <v>22275</v>
      </c>
      <c r="D6191" s="2" t="s">
        <v>22276</v>
      </c>
      <c r="E6191" s="1" t="s">
        <v>20116</v>
      </c>
      <c r="F6191" s="1" t="s">
        <v>22277</v>
      </c>
      <c r="G6191" s="3">
        <v>43959.07540509259</v>
      </c>
      <c r="H6191" s="1" t="b">
        <v>1</v>
      </c>
    </row>
    <row r="6192" spans="1:9" ht="12.7" x14ac:dyDescent="0.4">
      <c r="A6192" s="1">
        <v>153322501</v>
      </c>
      <c r="B6192" s="1" t="s">
        <v>22278</v>
      </c>
      <c r="C6192" s="1" t="s">
        <v>22279</v>
      </c>
      <c r="D6192" s="2" t="s">
        <v>22280</v>
      </c>
      <c r="E6192" s="1" t="s">
        <v>20116</v>
      </c>
      <c r="F6192" s="1" t="s">
        <v>22281</v>
      </c>
      <c r="G6192" s="3">
        <v>43959.07540509259</v>
      </c>
      <c r="H6192" s="1" t="b">
        <v>0</v>
      </c>
      <c r="I6192" s="1" t="s">
        <v>30</v>
      </c>
    </row>
    <row r="6193" spans="1:9" ht="12.7" x14ac:dyDescent="0.4">
      <c r="A6193" s="1">
        <v>96266792</v>
      </c>
      <c r="B6193" s="1" t="s">
        <v>22282</v>
      </c>
      <c r="C6193" s="1" t="s">
        <v>22283</v>
      </c>
      <c r="D6193" s="2" t="s">
        <v>22284</v>
      </c>
      <c r="E6193" s="1" t="s">
        <v>20116</v>
      </c>
      <c r="F6193" s="1" t="s">
        <v>22285</v>
      </c>
      <c r="G6193" s="3">
        <v>43959.075416666667</v>
      </c>
      <c r="H6193" s="1" t="b">
        <v>1</v>
      </c>
    </row>
    <row r="6194" spans="1:9" ht="12.7" x14ac:dyDescent="0.4">
      <c r="A6194" s="1">
        <v>37212254</v>
      </c>
      <c r="B6194" s="1" t="s">
        <v>505</v>
      </c>
      <c r="C6194" s="1" t="s">
        <v>22286</v>
      </c>
      <c r="D6194" s="2" t="s">
        <v>22287</v>
      </c>
      <c r="E6194" s="1" t="s">
        <v>20116</v>
      </c>
      <c r="F6194" s="1" t="s">
        <v>22288</v>
      </c>
      <c r="G6194" s="3">
        <v>43959.075428240743</v>
      </c>
      <c r="H6194" s="1" t="b">
        <v>1</v>
      </c>
    </row>
    <row r="6195" spans="1:9" ht="12.7" x14ac:dyDescent="0.4">
      <c r="A6195" s="1">
        <v>78935142</v>
      </c>
      <c r="B6195" s="1" t="s">
        <v>22289</v>
      </c>
      <c r="C6195" s="1" t="s">
        <v>22290</v>
      </c>
      <c r="D6195" s="2" t="s">
        <v>22291</v>
      </c>
      <c r="E6195" s="1" t="s">
        <v>20116</v>
      </c>
      <c r="F6195" s="1" t="s">
        <v>22292</v>
      </c>
      <c r="G6195" s="3">
        <v>43959.075428240743</v>
      </c>
      <c r="H6195" s="1" t="b">
        <v>0</v>
      </c>
      <c r="I6195" s="1" t="s">
        <v>30</v>
      </c>
    </row>
    <row r="6196" spans="1:9" ht="12.7" x14ac:dyDescent="0.4">
      <c r="A6196" s="1">
        <v>63654176</v>
      </c>
      <c r="B6196" s="1" t="s">
        <v>5922</v>
      </c>
      <c r="C6196" s="1" t="s">
        <v>22293</v>
      </c>
      <c r="D6196" s="2" t="s">
        <v>22294</v>
      </c>
      <c r="E6196" s="1" t="s">
        <v>20116</v>
      </c>
      <c r="F6196" s="1" t="s">
        <v>22295</v>
      </c>
      <c r="G6196" s="3">
        <v>43959.075439814813</v>
      </c>
      <c r="H6196" s="1" t="b">
        <v>1</v>
      </c>
    </row>
    <row r="6197" spans="1:9" ht="12.7" x14ac:dyDescent="0.4">
      <c r="A6197" s="1">
        <v>84042453</v>
      </c>
      <c r="B6197" s="1" t="s">
        <v>22296</v>
      </c>
      <c r="C6197" s="1" t="s">
        <v>22297</v>
      </c>
      <c r="D6197" s="2" t="s">
        <v>22298</v>
      </c>
      <c r="E6197" s="1" t="s">
        <v>20116</v>
      </c>
      <c r="F6197" s="1" t="s">
        <v>22299</v>
      </c>
      <c r="G6197" s="3">
        <v>43959.07545138889</v>
      </c>
      <c r="H6197" s="1" t="b">
        <v>1</v>
      </c>
    </row>
    <row r="6198" spans="1:9" ht="12.7" x14ac:dyDescent="0.4">
      <c r="A6198" s="1">
        <v>9800465</v>
      </c>
      <c r="B6198" s="1" t="s">
        <v>22300</v>
      </c>
      <c r="C6198" s="1" t="s">
        <v>22301</v>
      </c>
      <c r="D6198" s="2" t="s">
        <v>22302</v>
      </c>
      <c r="E6198" s="1" t="s">
        <v>20116</v>
      </c>
      <c r="F6198" s="1" t="s">
        <v>22303</v>
      </c>
      <c r="G6198" s="3">
        <v>43959.07545138889</v>
      </c>
      <c r="H6198" s="1" t="b">
        <v>0</v>
      </c>
      <c r="I6198" s="1" t="s">
        <v>30</v>
      </c>
    </row>
    <row r="6199" spans="1:9" ht="12.7" x14ac:dyDescent="0.4">
      <c r="A6199" s="1">
        <v>85281744</v>
      </c>
      <c r="B6199" s="1" t="s">
        <v>1900</v>
      </c>
      <c r="C6199" s="1" t="s">
        <v>22304</v>
      </c>
      <c r="D6199" s="2" t="s">
        <v>22305</v>
      </c>
      <c r="E6199" s="1" t="s">
        <v>20116</v>
      </c>
      <c r="F6199" s="1" t="s">
        <v>22306</v>
      </c>
      <c r="G6199" s="3">
        <v>43959.075462962966</v>
      </c>
      <c r="H6199" s="1" t="b">
        <v>1</v>
      </c>
    </row>
    <row r="6200" spans="1:9" ht="12.7" x14ac:dyDescent="0.4">
      <c r="A6200" s="1">
        <v>47674448</v>
      </c>
      <c r="B6200" s="1" t="s">
        <v>22307</v>
      </c>
      <c r="C6200" s="1" t="s">
        <v>22308</v>
      </c>
      <c r="D6200" s="2" t="s">
        <v>22309</v>
      </c>
      <c r="E6200" s="1" t="s">
        <v>20116</v>
      </c>
      <c r="F6200" s="1" t="s">
        <v>22310</v>
      </c>
      <c r="G6200" s="3">
        <v>43959.075474537036</v>
      </c>
      <c r="H6200" s="1" t="b">
        <v>0</v>
      </c>
      <c r="I6200" s="1" t="s">
        <v>13</v>
      </c>
    </row>
    <row r="6201" spans="1:9" ht="12.7" x14ac:dyDescent="0.4">
      <c r="A6201" s="1">
        <v>180707102</v>
      </c>
      <c r="B6201" s="1" t="s">
        <v>655</v>
      </c>
      <c r="C6201" s="1" t="s">
        <v>22311</v>
      </c>
      <c r="D6201" s="2" t="s">
        <v>22312</v>
      </c>
      <c r="E6201" s="1" t="s">
        <v>20116</v>
      </c>
      <c r="F6201" s="1" t="s">
        <v>22313</v>
      </c>
      <c r="G6201" s="3">
        <v>43959.07571759259</v>
      </c>
      <c r="H6201" s="1" t="b">
        <v>1</v>
      </c>
    </row>
    <row r="6202" spans="1:9" ht="12.7" x14ac:dyDescent="0.4">
      <c r="A6202" s="1">
        <v>129922398</v>
      </c>
      <c r="B6202" s="1" t="s">
        <v>22314</v>
      </c>
      <c r="C6202" s="1" t="s">
        <v>22314</v>
      </c>
      <c r="D6202" s="2" t="s">
        <v>22315</v>
      </c>
      <c r="E6202" s="1" t="s">
        <v>20116</v>
      </c>
      <c r="F6202" s="1" t="s">
        <v>22316</v>
      </c>
      <c r="G6202" s="3">
        <v>43959.075729166667</v>
      </c>
      <c r="H6202" s="1" t="b">
        <v>0</v>
      </c>
      <c r="I6202" s="1" t="s">
        <v>30</v>
      </c>
    </row>
    <row r="6203" spans="1:9" ht="12.7" x14ac:dyDescent="0.4">
      <c r="A6203" s="1">
        <v>18442380</v>
      </c>
      <c r="B6203" s="1" t="s">
        <v>22317</v>
      </c>
      <c r="C6203" s="1" t="s">
        <v>22318</v>
      </c>
      <c r="D6203" s="2" t="s">
        <v>22319</v>
      </c>
      <c r="E6203" s="1" t="s">
        <v>20116</v>
      </c>
      <c r="F6203" s="1" t="s">
        <v>22320</v>
      </c>
      <c r="G6203" s="3">
        <v>43959.075740740744</v>
      </c>
      <c r="H6203" s="1" t="b">
        <v>1</v>
      </c>
    </row>
    <row r="6204" spans="1:9" ht="12.7" x14ac:dyDescent="0.4">
      <c r="A6204" s="1">
        <v>145173609</v>
      </c>
      <c r="B6204" s="1" t="s">
        <v>22099</v>
      </c>
      <c r="C6204" s="1" t="s">
        <v>22321</v>
      </c>
      <c r="D6204" s="2" t="s">
        <v>22322</v>
      </c>
      <c r="E6204" s="1" t="s">
        <v>20116</v>
      </c>
      <c r="F6204" s="1" t="s">
        <v>22323</v>
      </c>
      <c r="G6204" s="3">
        <v>43959.075740740744</v>
      </c>
      <c r="H6204" s="1" t="b">
        <v>1</v>
      </c>
    </row>
    <row r="6205" spans="1:9" ht="12.7" x14ac:dyDescent="0.4">
      <c r="A6205" s="1">
        <v>52718939</v>
      </c>
      <c r="B6205" s="1" t="s">
        <v>22324</v>
      </c>
      <c r="C6205" s="1" t="s">
        <v>22325</v>
      </c>
      <c r="D6205" s="2" t="s">
        <v>22326</v>
      </c>
      <c r="E6205" s="1" t="s">
        <v>20116</v>
      </c>
      <c r="F6205" s="1" t="s">
        <v>22327</v>
      </c>
      <c r="G6205" s="3">
        <v>43959.075740740744</v>
      </c>
      <c r="H6205" s="1" t="b">
        <v>0</v>
      </c>
      <c r="I6205" s="1" t="s">
        <v>30</v>
      </c>
    </row>
    <row r="6206" spans="1:9" ht="12.7" x14ac:dyDescent="0.4">
      <c r="A6206" s="1">
        <v>154711754</v>
      </c>
      <c r="B6206" s="1" t="s">
        <v>22328</v>
      </c>
      <c r="C6206" s="1" t="s">
        <v>22329</v>
      </c>
      <c r="D6206" s="2" t="s">
        <v>22330</v>
      </c>
      <c r="E6206" s="1" t="s">
        <v>20116</v>
      </c>
      <c r="F6206" s="1" t="s">
        <v>22331</v>
      </c>
      <c r="G6206" s="3">
        <v>43959.075752314813</v>
      </c>
      <c r="H6206" s="1" t="b">
        <v>0</v>
      </c>
      <c r="I6206" s="1" t="s">
        <v>30</v>
      </c>
    </row>
    <row r="6207" spans="1:9" ht="12.7" x14ac:dyDescent="0.4">
      <c r="A6207" s="1">
        <v>17671651</v>
      </c>
      <c r="B6207" s="1" t="s">
        <v>22332</v>
      </c>
      <c r="C6207" s="1" t="s">
        <v>22333</v>
      </c>
      <c r="D6207" s="2" t="s">
        <v>22334</v>
      </c>
      <c r="E6207" s="1" t="s">
        <v>20116</v>
      </c>
      <c r="F6207" s="1" t="s">
        <v>22335</v>
      </c>
      <c r="G6207" s="3">
        <v>43959.075752314813</v>
      </c>
      <c r="H6207" s="1" t="b">
        <v>0</v>
      </c>
      <c r="I6207" s="1" t="s">
        <v>30</v>
      </c>
    </row>
    <row r="6208" spans="1:9" ht="12.7" x14ac:dyDescent="0.4">
      <c r="A6208" s="1">
        <v>15181655</v>
      </c>
      <c r="B6208" s="1" t="s">
        <v>2156</v>
      </c>
      <c r="C6208" s="1" t="s">
        <v>22336</v>
      </c>
      <c r="D6208" s="2" t="s">
        <v>22337</v>
      </c>
      <c r="E6208" s="1" t="s">
        <v>20116</v>
      </c>
      <c r="F6208" s="1" t="s">
        <v>22338</v>
      </c>
      <c r="G6208" s="3">
        <v>43959.075752314813</v>
      </c>
      <c r="H6208" s="1" t="b">
        <v>0</v>
      </c>
      <c r="I6208" s="1" t="s">
        <v>30</v>
      </c>
    </row>
    <row r="6209" spans="1:9" ht="12.7" x14ac:dyDescent="0.4">
      <c r="A6209" s="1">
        <v>93657402</v>
      </c>
      <c r="B6209" s="1" t="s">
        <v>2065</v>
      </c>
      <c r="C6209" s="1" t="s">
        <v>22339</v>
      </c>
      <c r="D6209" s="2" t="s">
        <v>22340</v>
      </c>
      <c r="E6209" s="1" t="s">
        <v>20116</v>
      </c>
      <c r="F6209" s="1" t="s">
        <v>22341</v>
      </c>
      <c r="G6209" s="3">
        <v>43959.07576388889</v>
      </c>
      <c r="H6209" s="1" t="b">
        <v>1</v>
      </c>
    </row>
    <row r="6210" spans="1:9" ht="12.7" x14ac:dyDescent="0.4">
      <c r="A6210" s="1">
        <v>68725774</v>
      </c>
      <c r="B6210" s="1" t="s">
        <v>22342</v>
      </c>
      <c r="C6210" s="1" t="s">
        <v>22343</v>
      </c>
      <c r="D6210" s="2" t="s">
        <v>22344</v>
      </c>
      <c r="E6210" s="1" t="s">
        <v>20116</v>
      </c>
      <c r="F6210" s="1" t="s">
        <v>22345</v>
      </c>
      <c r="G6210" s="3">
        <v>43959.07576388889</v>
      </c>
      <c r="H6210" s="1" t="b">
        <v>0</v>
      </c>
      <c r="I6210" s="1" t="s">
        <v>30</v>
      </c>
    </row>
    <row r="6211" spans="1:9" ht="12.7" x14ac:dyDescent="0.4">
      <c r="A6211" s="1">
        <v>83860739</v>
      </c>
      <c r="B6211" s="1" t="s">
        <v>22346</v>
      </c>
      <c r="C6211" s="1" t="s">
        <v>22347</v>
      </c>
      <c r="D6211" s="2" t="s">
        <v>22348</v>
      </c>
      <c r="E6211" s="1" t="s">
        <v>20116</v>
      </c>
      <c r="F6211" s="1" t="s">
        <v>22349</v>
      </c>
      <c r="G6211" s="3">
        <v>43959.075775462959</v>
      </c>
      <c r="H6211" s="1" t="b">
        <v>1</v>
      </c>
    </row>
    <row r="6212" spans="1:9" ht="12.7" x14ac:dyDescent="0.4">
      <c r="A6212" s="1">
        <v>200542038</v>
      </c>
      <c r="B6212" s="1" t="s">
        <v>22350</v>
      </c>
      <c r="C6212" s="1" t="s">
        <v>22351</v>
      </c>
      <c r="D6212" s="2" t="s">
        <v>22352</v>
      </c>
      <c r="E6212" s="1" t="s">
        <v>20116</v>
      </c>
      <c r="F6212" s="1" t="s">
        <v>22353</v>
      </c>
      <c r="G6212" s="3">
        <v>43959.075787037036</v>
      </c>
      <c r="H6212" s="1" t="b">
        <v>1</v>
      </c>
    </row>
    <row r="6213" spans="1:9" ht="12.7" x14ac:dyDescent="0.4">
      <c r="A6213" s="1">
        <v>22466986</v>
      </c>
      <c r="B6213" s="1" t="s">
        <v>22354</v>
      </c>
      <c r="C6213" s="1" t="s">
        <v>22354</v>
      </c>
      <c r="D6213" s="2" t="s">
        <v>22355</v>
      </c>
      <c r="E6213" s="1" t="s">
        <v>20116</v>
      </c>
      <c r="F6213" s="1" t="s">
        <v>22356</v>
      </c>
      <c r="G6213" s="3">
        <v>43959.075798611113</v>
      </c>
      <c r="H6213" s="1" t="b">
        <v>1</v>
      </c>
    </row>
    <row r="6214" spans="1:9" ht="12.7" x14ac:dyDescent="0.4">
      <c r="A6214" s="1">
        <v>68716661</v>
      </c>
      <c r="B6214" s="1" t="s">
        <v>12764</v>
      </c>
      <c r="C6214" s="1" t="s">
        <v>22357</v>
      </c>
      <c r="D6214" s="2" t="s">
        <v>22358</v>
      </c>
      <c r="E6214" s="1" t="s">
        <v>20116</v>
      </c>
      <c r="F6214" s="1" t="s">
        <v>22359</v>
      </c>
      <c r="G6214" s="3">
        <v>43959.075810185182</v>
      </c>
      <c r="H6214" s="1" t="b">
        <v>1</v>
      </c>
    </row>
    <row r="6215" spans="1:9" ht="12.7" x14ac:dyDescent="0.4">
      <c r="A6215" s="1">
        <v>139149148</v>
      </c>
      <c r="B6215" s="1" t="s">
        <v>22360</v>
      </c>
      <c r="C6215" s="1" t="s">
        <v>22361</v>
      </c>
      <c r="D6215" s="2" t="s">
        <v>22362</v>
      </c>
      <c r="E6215" s="1" t="s">
        <v>20116</v>
      </c>
      <c r="F6215" s="1" t="s">
        <v>22363</v>
      </c>
      <c r="G6215" s="3">
        <v>43959.075821759259</v>
      </c>
      <c r="H6215" s="1" t="b">
        <v>0</v>
      </c>
      <c r="I6215" s="1" t="s">
        <v>13</v>
      </c>
    </row>
    <row r="6216" spans="1:9" ht="12.7" x14ac:dyDescent="0.4">
      <c r="A6216" s="1">
        <v>108647175</v>
      </c>
      <c r="B6216" s="1" t="s">
        <v>2065</v>
      </c>
      <c r="C6216" s="1" t="s">
        <v>22364</v>
      </c>
      <c r="D6216" s="2" t="s">
        <v>22365</v>
      </c>
      <c r="E6216" s="1" t="s">
        <v>20116</v>
      </c>
      <c r="F6216" s="1" t="s">
        <v>22366</v>
      </c>
      <c r="G6216" s="3">
        <v>43959.075833333336</v>
      </c>
      <c r="H6216" s="1" t="b">
        <v>1</v>
      </c>
    </row>
    <row r="6217" spans="1:9" ht="12.7" x14ac:dyDescent="0.4">
      <c r="A6217" s="1">
        <v>275968965</v>
      </c>
      <c r="B6217" s="1" t="s">
        <v>22367</v>
      </c>
      <c r="C6217" s="1" t="s">
        <v>22368</v>
      </c>
      <c r="D6217" s="2" t="s">
        <v>22369</v>
      </c>
      <c r="E6217" s="1" t="s">
        <v>20116</v>
      </c>
      <c r="F6217" s="1" t="s">
        <v>22370</v>
      </c>
      <c r="G6217" s="3">
        <v>43959.075833333336</v>
      </c>
      <c r="H6217" s="1" t="b">
        <v>0</v>
      </c>
      <c r="I6217" s="1" t="s">
        <v>30</v>
      </c>
    </row>
    <row r="6218" spans="1:9" ht="12.7" x14ac:dyDescent="0.4">
      <c r="A6218" s="1">
        <v>44860145</v>
      </c>
      <c r="B6218" s="1" t="s">
        <v>22371</v>
      </c>
      <c r="C6218" s="1" t="s">
        <v>22372</v>
      </c>
      <c r="D6218" s="2" t="s">
        <v>22373</v>
      </c>
      <c r="E6218" s="1" t="s">
        <v>20116</v>
      </c>
      <c r="F6218" s="1" t="s">
        <v>22374</v>
      </c>
      <c r="G6218" s="3">
        <v>43959.075833333336</v>
      </c>
      <c r="H6218" s="1" t="b">
        <v>0</v>
      </c>
      <c r="I6218" s="1" t="s">
        <v>30</v>
      </c>
    </row>
    <row r="6219" spans="1:9" ht="12.7" x14ac:dyDescent="0.4">
      <c r="A6219" s="1">
        <v>108475177</v>
      </c>
      <c r="B6219" s="1" t="s">
        <v>22375</v>
      </c>
      <c r="C6219" s="1" t="s">
        <v>22376</v>
      </c>
      <c r="D6219" s="2" t="s">
        <v>22377</v>
      </c>
      <c r="E6219" s="1" t="s">
        <v>20116</v>
      </c>
      <c r="F6219" s="1" t="s">
        <v>22378</v>
      </c>
      <c r="G6219" s="3">
        <v>43959.075844907406</v>
      </c>
      <c r="H6219" s="1" t="b">
        <v>0</v>
      </c>
      <c r="I6219" s="1" t="s">
        <v>30</v>
      </c>
    </row>
    <row r="6220" spans="1:9" ht="12.7" x14ac:dyDescent="0.4">
      <c r="A6220" s="1">
        <v>118700275</v>
      </c>
      <c r="B6220" s="1" t="s">
        <v>22379</v>
      </c>
      <c r="C6220" s="1" t="s">
        <v>22380</v>
      </c>
      <c r="D6220" s="2" t="s">
        <v>22381</v>
      </c>
      <c r="E6220" s="1" t="s">
        <v>20116</v>
      </c>
      <c r="F6220" s="1" t="s">
        <v>22382</v>
      </c>
      <c r="G6220" s="3">
        <v>43959.075844907406</v>
      </c>
      <c r="H6220" s="1" t="b">
        <v>1</v>
      </c>
    </row>
    <row r="6221" spans="1:9" ht="12.7" x14ac:dyDescent="0.4">
      <c r="A6221" s="1">
        <v>105809298</v>
      </c>
      <c r="B6221" s="1" t="s">
        <v>3994</v>
      </c>
      <c r="C6221" s="1" t="s">
        <v>22383</v>
      </c>
      <c r="D6221" s="2" t="s">
        <v>22384</v>
      </c>
      <c r="E6221" s="1" t="s">
        <v>20116</v>
      </c>
      <c r="F6221" s="1" t="s">
        <v>22385</v>
      </c>
      <c r="G6221" s="3">
        <v>43959.075856481482</v>
      </c>
      <c r="H6221" s="1" t="b">
        <v>1</v>
      </c>
    </row>
    <row r="6222" spans="1:9" ht="12.7" x14ac:dyDescent="0.4">
      <c r="A6222" s="1">
        <v>93504839</v>
      </c>
      <c r="B6222" s="1" t="s">
        <v>22386</v>
      </c>
      <c r="C6222" s="1" t="s">
        <v>22387</v>
      </c>
      <c r="D6222" s="2" t="s">
        <v>22388</v>
      </c>
      <c r="E6222" s="1" t="s">
        <v>20116</v>
      </c>
      <c r="F6222" s="1" t="s">
        <v>22389</v>
      </c>
      <c r="G6222" s="3">
        <v>43959.075868055559</v>
      </c>
      <c r="H6222" s="1" t="b">
        <v>1</v>
      </c>
    </row>
    <row r="6223" spans="1:9" ht="12.7" x14ac:dyDescent="0.4">
      <c r="A6223" s="1">
        <v>157676260</v>
      </c>
      <c r="B6223" s="1" t="s">
        <v>20766</v>
      </c>
      <c r="C6223" s="1" t="s">
        <v>22390</v>
      </c>
      <c r="D6223" s="2" t="s">
        <v>22391</v>
      </c>
      <c r="E6223" s="1" t="s">
        <v>20116</v>
      </c>
      <c r="F6223" s="1" t="s">
        <v>22392</v>
      </c>
      <c r="G6223" s="3">
        <v>43959.075868055559</v>
      </c>
      <c r="H6223" s="1" t="b">
        <v>0</v>
      </c>
      <c r="I6223" s="1" t="s">
        <v>30</v>
      </c>
    </row>
    <row r="6224" spans="1:9" ht="12.7" x14ac:dyDescent="0.4">
      <c r="A6224" s="1">
        <v>140527556</v>
      </c>
      <c r="B6224" s="1" t="s">
        <v>22393</v>
      </c>
      <c r="C6224" s="1" t="s">
        <v>22394</v>
      </c>
      <c r="D6224" s="2" t="s">
        <v>22395</v>
      </c>
      <c r="E6224" s="1" t="s">
        <v>20116</v>
      </c>
      <c r="F6224" s="1" t="s">
        <v>22396</v>
      </c>
      <c r="G6224" s="3">
        <v>43959.075879629629</v>
      </c>
      <c r="H6224" s="1" t="b">
        <v>0</v>
      </c>
      <c r="I6224" s="1" t="s">
        <v>30</v>
      </c>
    </row>
    <row r="6225" spans="1:9" ht="12.7" x14ac:dyDescent="0.4">
      <c r="A6225" s="1">
        <v>89909577</v>
      </c>
      <c r="B6225" s="1" t="s">
        <v>22397</v>
      </c>
      <c r="C6225" s="1" t="s">
        <v>22398</v>
      </c>
      <c r="D6225" s="2" t="s">
        <v>22399</v>
      </c>
      <c r="E6225" s="1" t="s">
        <v>20116</v>
      </c>
      <c r="F6225" s="1" t="s">
        <v>22400</v>
      </c>
      <c r="G6225" s="3">
        <v>43959.075879629629</v>
      </c>
      <c r="H6225" s="1" t="b">
        <v>0</v>
      </c>
      <c r="I6225" s="1" t="s">
        <v>30</v>
      </c>
    </row>
    <row r="6226" spans="1:9" ht="12.7" x14ac:dyDescent="0.4">
      <c r="A6226" s="1">
        <v>34021217</v>
      </c>
      <c r="B6226" s="1" t="s">
        <v>22401</v>
      </c>
      <c r="C6226" s="1" t="s">
        <v>22402</v>
      </c>
      <c r="D6226" s="2" t="s">
        <v>22403</v>
      </c>
      <c r="E6226" s="1" t="s">
        <v>20116</v>
      </c>
      <c r="F6226" s="1" t="s">
        <v>22404</v>
      </c>
      <c r="G6226" s="3">
        <v>43959.075891203705</v>
      </c>
      <c r="H6226" s="1" t="b">
        <v>1</v>
      </c>
    </row>
    <row r="6227" spans="1:9" ht="12.7" x14ac:dyDescent="0.4">
      <c r="A6227" s="1">
        <v>126596421</v>
      </c>
      <c r="B6227" s="1" t="s">
        <v>22405</v>
      </c>
      <c r="C6227" s="1" t="s">
        <v>22406</v>
      </c>
      <c r="D6227" s="2" t="s">
        <v>22407</v>
      </c>
      <c r="E6227" s="1" t="s">
        <v>20116</v>
      </c>
      <c r="F6227" s="1" t="s">
        <v>22408</v>
      </c>
      <c r="G6227" s="3">
        <v>43959.075891203705</v>
      </c>
      <c r="H6227" s="1" t="b">
        <v>0</v>
      </c>
      <c r="I6227" s="1" t="s">
        <v>30</v>
      </c>
    </row>
    <row r="6228" spans="1:9" ht="12.7" x14ac:dyDescent="0.4">
      <c r="A6228" s="1">
        <v>161980047</v>
      </c>
      <c r="B6228" s="1" t="s">
        <v>22409</v>
      </c>
      <c r="C6228" s="1" t="s">
        <v>22410</v>
      </c>
      <c r="D6228" s="2" t="s">
        <v>22411</v>
      </c>
      <c r="E6228" s="1" t="s">
        <v>20116</v>
      </c>
      <c r="F6228" s="1" t="s">
        <v>22412</v>
      </c>
      <c r="G6228" s="3">
        <v>43959.075902777775</v>
      </c>
      <c r="H6228" s="1" t="b">
        <v>0</v>
      </c>
      <c r="I6228" s="1" t="s">
        <v>30</v>
      </c>
    </row>
    <row r="6229" spans="1:9" ht="12.7" x14ac:dyDescent="0.4">
      <c r="A6229" s="1">
        <v>37750656</v>
      </c>
      <c r="B6229" s="1" t="s">
        <v>22413</v>
      </c>
      <c r="C6229" s="1" t="s">
        <v>22414</v>
      </c>
      <c r="D6229" s="2" t="s">
        <v>22415</v>
      </c>
      <c r="E6229" s="1" t="s">
        <v>20116</v>
      </c>
      <c r="F6229" s="1" t="s">
        <v>22416</v>
      </c>
      <c r="G6229" s="3">
        <v>43959.075902777775</v>
      </c>
      <c r="H6229" s="1" t="b">
        <v>0</v>
      </c>
      <c r="I6229" s="1" t="s">
        <v>30</v>
      </c>
    </row>
    <row r="6230" spans="1:9" ht="12.7" x14ac:dyDescent="0.4">
      <c r="A6230" s="1">
        <v>203495630</v>
      </c>
      <c r="B6230" s="1" t="s">
        <v>1973</v>
      </c>
      <c r="C6230" s="1" t="s">
        <v>22417</v>
      </c>
      <c r="D6230" s="2" t="s">
        <v>22418</v>
      </c>
      <c r="E6230" s="1" t="s">
        <v>20116</v>
      </c>
      <c r="F6230" s="1" t="s">
        <v>22419</v>
      </c>
      <c r="G6230" s="3">
        <v>43959.075914351852</v>
      </c>
      <c r="H6230" s="1" t="b">
        <v>1</v>
      </c>
    </row>
    <row r="6231" spans="1:9" ht="12.7" x14ac:dyDescent="0.4">
      <c r="A6231" s="1">
        <v>12343173</v>
      </c>
      <c r="B6231" s="1" t="s">
        <v>22420</v>
      </c>
      <c r="C6231" s="1" t="s">
        <v>22420</v>
      </c>
      <c r="D6231" s="2" t="s">
        <v>22421</v>
      </c>
      <c r="E6231" s="1" t="s">
        <v>20116</v>
      </c>
      <c r="F6231" s="1" t="s">
        <v>22422</v>
      </c>
      <c r="G6231" s="3">
        <v>43959.075914351852</v>
      </c>
      <c r="H6231" s="1" t="b">
        <v>1</v>
      </c>
    </row>
    <row r="6232" spans="1:9" ht="12.7" x14ac:dyDescent="0.4">
      <c r="A6232" s="1">
        <v>35249369</v>
      </c>
      <c r="B6232" s="1" t="s">
        <v>22423</v>
      </c>
      <c r="C6232" s="1" t="s">
        <v>22424</v>
      </c>
      <c r="D6232" s="2" t="s">
        <v>22425</v>
      </c>
      <c r="E6232" s="1" t="s">
        <v>20116</v>
      </c>
      <c r="F6232" s="1" t="s">
        <v>22426</v>
      </c>
      <c r="G6232" s="3">
        <v>43959.075937499998</v>
      </c>
      <c r="H6232" s="1" t="b">
        <v>1</v>
      </c>
    </row>
    <row r="6233" spans="1:9" ht="12.7" x14ac:dyDescent="0.4">
      <c r="A6233" s="1">
        <v>46142401</v>
      </c>
      <c r="B6233" s="1" t="s">
        <v>15500</v>
      </c>
      <c r="C6233" s="1" t="s">
        <v>22427</v>
      </c>
      <c r="D6233" s="2" t="s">
        <v>22428</v>
      </c>
      <c r="E6233" s="1" t="s">
        <v>20116</v>
      </c>
      <c r="F6233" s="1" t="s">
        <v>22429</v>
      </c>
      <c r="G6233" s="3">
        <v>43959.075937499998</v>
      </c>
      <c r="H6233" s="1" t="b">
        <v>0</v>
      </c>
      <c r="I6233" s="1" t="s">
        <v>13</v>
      </c>
    </row>
    <row r="6234" spans="1:9" ht="12.7" x14ac:dyDescent="0.4">
      <c r="A6234" s="1">
        <v>23483401</v>
      </c>
      <c r="B6234" s="1" t="s">
        <v>22430</v>
      </c>
      <c r="C6234" s="1" t="s">
        <v>22431</v>
      </c>
      <c r="D6234" s="2" t="s">
        <v>22432</v>
      </c>
      <c r="E6234" s="1" t="s">
        <v>20116</v>
      </c>
      <c r="F6234" s="1" t="s">
        <v>22433</v>
      </c>
      <c r="G6234" s="3">
        <v>43959.075949074075</v>
      </c>
      <c r="H6234" s="1" t="b">
        <v>1</v>
      </c>
    </row>
    <row r="6235" spans="1:9" ht="12.7" x14ac:dyDescent="0.4">
      <c r="A6235" s="1">
        <v>27840307</v>
      </c>
      <c r="B6235" s="1" t="s">
        <v>22434</v>
      </c>
      <c r="C6235" s="1" t="s">
        <v>22435</v>
      </c>
      <c r="D6235" s="2" t="s">
        <v>22436</v>
      </c>
      <c r="E6235" s="1" t="s">
        <v>20116</v>
      </c>
      <c r="F6235" s="1" t="s">
        <v>22437</v>
      </c>
      <c r="G6235" s="3">
        <v>43959.075960648152</v>
      </c>
      <c r="H6235" s="1" t="b">
        <v>1</v>
      </c>
    </row>
    <row r="6236" spans="1:9" ht="12.7" x14ac:dyDescent="0.4">
      <c r="A6236" s="1">
        <v>233568787</v>
      </c>
      <c r="B6236" s="1" t="s">
        <v>22438</v>
      </c>
      <c r="C6236" s="1" t="s">
        <v>22439</v>
      </c>
      <c r="D6236" s="2" t="s">
        <v>22440</v>
      </c>
      <c r="E6236" s="1" t="s">
        <v>20116</v>
      </c>
      <c r="F6236" s="1" t="s">
        <v>22441</v>
      </c>
      <c r="G6236" s="3">
        <v>43959.075960648152</v>
      </c>
      <c r="H6236" s="1" t="b">
        <v>0</v>
      </c>
      <c r="I6236" s="1" t="s">
        <v>30</v>
      </c>
    </row>
    <row r="6237" spans="1:9" ht="12.7" x14ac:dyDescent="0.4">
      <c r="A6237" s="1">
        <v>95755693</v>
      </c>
      <c r="B6237" s="1" t="s">
        <v>126</v>
      </c>
      <c r="C6237" s="1" t="s">
        <v>22442</v>
      </c>
      <c r="D6237" s="2" t="s">
        <v>22443</v>
      </c>
      <c r="E6237" s="1" t="s">
        <v>20116</v>
      </c>
      <c r="F6237" s="1" t="s">
        <v>22444</v>
      </c>
      <c r="G6237" s="3">
        <v>43959.075972222221</v>
      </c>
      <c r="H6237" s="1" t="b">
        <v>0</v>
      </c>
      <c r="I6237" s="1" t="s">
        <v>30</v>
      </c>
    </row>
    <row r="6238" spans="1:9" ht="12.7" x14ac:dyDescent="0.4">
      <c r="A6238" s="1">
        <v>134777298</v>
      </c>
      <c r="B6238" s="1" t="s">
        <v>470</v>
      </c>
      <c r="C6238" s="1" t="s">
        <v>22445</v>
      </c>
      <c r="D6238" s="2" t="s">
        <v>22446</v>
      </c>
      <c r="E6238" s="1" t="s">
        <v>20116</v>
      </c>
      <c r="F6238" s="1" t="s">
        <v>22447</v>
      </c>
      <c r="G6238" s="3">
        <v>43959.075972222221</v>
      </c>
      <c r="H6238" s="1" t="b">
        <v>0</v>
      </c>
      <c r="I6238" s="1" t="s">
        <v>30</v>
      </c>
    </row>
    <row r="6239" spans="1:9" ht="12.7" x14ac:dyDescent="0.4">
      <c r="A6239" s="1">
        <v>138478622</v>
      </c>
      <c r="B6239" s="1" t="s">
        <v>22448</v>
      </c>
      <c r="C6239" s="1" t="s">
        <v>22449</v>
      </c>
      <c r="D6239" s="2" t="s">
        <v>22450</v>
      </c>
      <c r="E6239" s="1" t="s">
        <v>20116</v>
      </c>
      <c r="F6239" s="1" t="s">
        <v>22451</v>
      </c>
      <c r="G6239" s="3">
        <v>43959.075983796298</v>
      </c>
      <c r="H6239" s="1" t="b">
        <v>1</v>
      </c>
    </row>
    <row r="6240" spans="1:9" ht="12.7" x14ac:dyDescent="0.4">
      <c r="A6240" s="1">
        <v>159242360</v>
      </c>
      <c r="B6240" s="1" t="s">
        <v>22452</v>
      </c>
      <c r="C6240" s="1" t="s">
        <v>22453</v>
      </c>
      <c r="D6240" s="2" t="s">
        <v>22454</v>
      </c>
      <c r="E6240" s="1" t="s">
        <v>20116</v>
      </c>
      <c r="F6240" s="1" t="s">
        <v>22455</v>
      </c>
      <c r="G6240" s="3">
        <v>43959.075995370367</v>
      </c>
      <c r="H6240" s="1" t="b">
        <v>1</v>
      </c>
    </row>
    <row r="6241" spans="1:9" ht="12.7" x14ac:dyDescent="0.4">
      <c r="A6241" s="1">
        <v>98698673</v>
      </c>
      <c r="B6241" s="1" t="s">
        <v>22456</v>
      </c>
      <c r="C6241" s="1" t="s">
        <v>22457</v>
      </c>
      <c r="D6241" s="2" t="s">
        <v>22458</v>
      </c>
      <c r="E6241" s="1" t="s">
        <v>20116</v>
      </c>
      <c r="F6241" s="1" t="s">
        <v>22459</v>
      </c>
      <c r="G6241" s="3">
        <v>43959.076006944444</v>
      </c>
      <c r="H6241" s="1" t="b">
        <v>1</v>
      </c>
    </row>
    <row r="6242" spans="1:9" ht="12.7" x14ac:dyDescent="0.4">
      <c r="A6242" s="1">
        <v>130227442</v>
      </c>
      <c r="B6242" s="1" t="s">
        <v>22460</v>
      </c>
      <c r="C6242" s="1" t="s">
        <v>22461</v>
      </c>
      <c r="D6242" s="2" t="s">
        <v>22462</v>
      </c>
      <c r="E6242" s="1" t="s">
        <v>20116</v>
      </c>
      <c r="F6242" s="1" t="s">
        <v>22463</v>
      </c>
      <c r="G6242" s="3">
        <v>43959.076018518521</v>
      </c>
      <c r="H6242" s="1" t="b">
        <v>1</v>
      </c>
    </row>
    <row r="6243" spans="1:9" ht="12.7" x14ac:dyDescent="0.4">
      <c r="A6243" s="1">
        <v>156081244</v>
      </c>
      <c r="B6243" s="1" t="s">
        <v>20679</v>
      </c>
      <c r="C6243" s="1" t="s">
        <v>22464</v>
      </c>
      <c r="D6243" s="2" t="s">
        <v>22465</v>
      </c>
      <c r="E6243" s="1" t="s">
        <v>20116</v>
      </c>
      <c r="F6243" s="1" t="s">
        <v>22466</v>
      </c>
      <c r="G6243" s="3">
        <v>43959.076018518521</v>
      </c>
      <c r="H6243" s="1" t="b">
        <v>0</v>
      </c>
      <c r="I6243" s="1" t="s">
        <v>30</v>
      </c>
    </row>
    <row r="6244" spans="1:9" ht="12.7" x14ac:dyDescent="0.4">
      <c r="A6244" s="1">
        <v>33492893</v>
      </c>
      <c r="B6244" s="1" t="s">
        <v>22467</v>
      </c>
      <c r="C6244" s="1" t="s">
        <v>22468</v>
      </c>
      <c r="D6244" s="2" t="s">
        <v>22469</v>
      </c>
      <c r="E6244" s="1" t="s">
        <v>20116</v>
      </c>
      <c r="F6244" s="1" t="s">
        <v>22470</v>
      </c>
      <c r="G6244" s="3">
        <v>43959.076018518521</v>
      </c>
      <c r="H6244" s="1" t="b">
        <v>0</v>
      </c>
      <c r="I6244" s="1" t="s">
        <v>30</v>
      </c>
    </row>
    <row r="6245" spans="1:9" ht="12.7" x14ac:dyDescent="0.4">
      <c r="A6245" s="1">
        <v>79897034</v>
      </c>
      <c r="B6245" s="1" t="s">
        <v>3568</v>
      </c>
      <c r="C6245" s="1" t="s">
        <v>22471</v>
      </c>
      <c r="D6245" s="2" t="s">
        <v>22472</v>
      </c>
      <c r="E6245" s="1" t="s">
        <v>20116</v>
      </c>
      <c r="F6245" s="1" t="s">
        <v>22473</v>
      </c>
      <c r="G6245" s="3">
        <v>43959.07603009259</v>
      </c>
      <c r="H6245" s="1" t="b">
        <v>1</v>
      </c>
    </row>
    <row r="6246" spans="1:9" ht="12.7" x14ac:dyDescent="0.4">
      <c r="A6246" s="1">
        <v>30051348</v>
      </c>
      <c r="B6246" s="1" t="s">
        <v>470</v>
      </c>
      <c r="C6246" s="1" t="s">
        <v>22474</v>
      </c>
      <c r="D6246" s="2" t="s">
        <v>22475</v>
      </c>
      <c r="E6246" s="1" t="s">
        <v>20116</v>
      </c>
      <c r="F6246" s="1" t="s">
        <v>22476</v>
      </c>
      <c r="G6246" s="3">
        <v>43959.076041666667</v>
      </c>
      <c r="H6246" s="1" t="b">
        <v>1</v>
      </c>
    </row>
    <row r="6247" spans="1:9" ht="12.7" x14ac:dyDescent="0.4">
      <c r="A6247" s="1">
        <v>40690081</v>
      </c>
      <c r="B6247" s="1" t="s">
        <v>22477</v>
      </c>
      <c r="C6247" s="1" t="s">
        <v>21048</v>
      </c>
      <c r="D6247" s="2" t="s">
        <v>22478</v>
      </c>
      <c r="E6247" s="1" t="s">
        <v>20116</v>
      </c>
      <c r="F6247" s="1" t="s">
        <v>22479</v>
      </c>
      <c r="G6247" s="3">
        <v>43959.076041666667</v>
      </c>
      <c r="H6247" s="1" t="b">
        <v>0</v>
      </c>
      <c r="I6247" s="1" t="s">
        <v>30</v>
      </c>
    </row>
    <row r="6248" spans="1:9" ht="12.7" x14ac:dyDescent="0.4">
      <c r="A6248" s="1">
        <v>125342064</v>
      </c>
      <c r="B6248" s="1" t="s">
        <v>22480</v>
      </c>
      <c r="C6248" s="1" t="s">
        <v>22480</v>
      </c>
      <c r="D6248" s="2" t="s">
        <v>22481</v>
      </c>
      <c r="E6248" s="1" t="s">
        <v>20116</v>
      </c>
      <c r="F6248" s="1" t="s">
        <v>22482</v>
      </c>
      <c r="G6248" s="3">
        <v>43959.076053240744</v>
      </c>
      <c r="H6248" s="1" t="b">
        <v>1</v>
      </c>
    </row>
    <row r="6249" spans="1:9" ht="12.7" x14ac:dyDescent="0.4">
      <c r="A6249" s="1">
        <v>150330224</v>
      </c>
      <c r="B6249" s="1" t="s">
        <v>6686</v>
      </c>
      <c r="C6249" s="1" t="s">
        <v>22483</v>
      </c>
      <c r="D6249" s="2" t="s">
        <v>22484</v>
      </c>
      <c r="E6249" s="1" t="s">
        <v>20116</v>
      </c>
      <c r="F6249" s="1" t="s">
        <v>22485</v>
      </c>
      <c r="G6249" s="3">
        <v>43959.076064814813</v>
      </c>
      <c r="H6249" s="1" t="b">
        <v>1</v>
      </c>
    </row>
    <row r="6250" spans="1:9" ht="12.7" x14ac:dyDescent="0.4">
      <c r="A6250" s="1">
        <v>101562026</v>
      </c>
      <c r="B6250" s="1" t="s">
        <v>2362</v>
      </c>
      <c r="C6250" s="1" t="s">
        <v>22486</v>
      </c>
      <c r="D6250" s="2" t="s">
        <v>22487</v>
      </c>
      <c r="E6250" s="1" t="s">
        <v>20116</v>
      </c>
      <c r="F6250" s="1" t="s">
        <v>22488</v>
      </c>
      <c r="G6250" s="3">
        <v>43959.076064814813</v>
      </c>
      <c r="H6250" s="1" t="b">
        <v>0</v>
      </c>
      <c r="I6250" s="1" t="s">
        <v>30</v>
      </c>
    </row>
    <row r="6251" spans="1:9" ht="12.7" x14ac:dyDescent="0.4">
      <c r="A6251" s="1">
        <v>56373404</v>
      </c>
      <c r="B6251" s="1" t="s">
        <v>22489</v>
      </c>
      <c r="C6251" s="1" t="s">
        <v>22490</v>
      </c>
      <c r="D6251" s="2" t="s">
        <v>22491</v>
      </c>
      <c r="E6251" s="1" t="s">
        <v>20116</v>
      </c>
      <c r="F6251" s="1" t="s">
        <v>22492</v>
      </c>
      <c r="G6251" s="3">
        <v>43959.076064814813</v>
      </c>
      <c r="H6251" s="1" t="b">
        <v>0</v>
      </c>
      <c r="I6251" s="1" t="s">
        <v>30</v>
      </c>
    </row>
    <row r="6252" spans="1:9" ht="12.7" x14ac:dyDescent="0.4">
      <c r="A6252" s="1">
        <v>54172257</v>
      </c>
      <c r="B6252" s="1" t="s">
        <v>22493</v>
      </c>
      <c r="C6252" s="1" t="s">
        <v>22494</v>
      </c>
      <c r="D6252" s="2" t="s">
        <v>22495</v>
      </c>
      <c r="E6252" s="1" t="s">
        <v>20116</v>
      </c>
      <c r="F6252" s="1" t="s">
        <v>22496</v>
      </c>
      <c r="G6252" s="3">
        <v>43959.07608796296</v>
      </c>
      <c r="H6252" s="1" t="b">
        <v>1</v>
      </c>
    </row>
    <row r="6253" spans="1:9" ht="12.7" x14ac:dyDescent="0.4">
      <c r="A6253" s="1">
        <v>111044068</v>
      </c>
      <c r="B6253" s="1" t="s">
        <v>470</v>
      </c>
      <c r="C6253" s="1" t="s">
        <v>22497</v>
      </c>
      <c r="D6253" s="2" t="s">
        <v>22498</v>
      </c>
      <c r="E6253" s="1" t="s">
        <v>20116</v>
      </c>
      <c r="F6253" s="1" t="s">
        <v>22499</v>
      </c>
      <c r="G6253" s="3">
        <v>43959.076099537036</v>
      </c>
      <c r="H6253" s="1" t="b">
        <v>0</v>
      </c>
      <c r="I6253" s="1" t="s">
        <v>30</v>
      </c>
    </row>
    <row r="6254" spans="1:9" ht="12.7" x14ac:dyDescent="0.4">
      <c r="A6254" s="1">
        <v>59909973</v>
      </c>
      <c r="B6254" s="1" t="s">
        <v>20756</v>
      </c>
      <c r="C6254" s="1" t="s">
        <v>22500</v>
      </c>
      <c r="D6254" s="2" t="s">
        <v>22501</v>
      </c>
      <c r="E6254" s="1" t="s">
        <v>20116</v>
      </c>
      <c r="F6254" s="1" t="s">
        <v>22502</v>
      </c>
      <c r="G6254" s="3">
        <v>43959.076099537036</v>
      </c>
      <c r="H6254" s="1" t="b">
        <v>0</v>
      </c>
      <c r="I6254" s="1" t="s">
        <v>30</v>
      </c>
    </row>
    <row r="6255" spans="1:9" ht="12.7" x14ac:dyDescent="0.4">
      <c r="A6255" s="1">
        <v>100372634</v>
      </c>
      <c r="B6255" s="1" t="s">
        <v>22503</v>
      </c>
      <c r="C6255" s="1" t="s">
        <v>22504</v>
      </c>
      <c r="D6255" s="2" t="s">
        <v>22505</v>
      </c>
      <c r="E6255" s="1" t="s">
        <v>20116</v>
      </c>
      <c r="F6255" s="1" t="s">
        <v>22506</v>
      </c>
      <c r="G6255" s="3">
        <v>43959.076111111113</v>
      </c>
      <c r="H6255" s="1" t="b">
        <v>1</v>
      </c>
    </row>
    <row r="6256" spans="1:9" ht="12.7" x14ac:dyDescent="0.4">
      <c r="A6256" s="1">
        <v>185740163</v>
      </c>
      <c r="B6256" s="1" t="s">
        <v>22507</v>
      </c>
      <c r="C6256" s="1" t="s">
        <v>22508</v>
      </c>
      <c r="D6256" s="2" t="s">
        <v>22509</v>
      </c>
      <c r="E6256" s="1" t="s">
        <v>20116</v>
      </c>
      <c r="F6256" s="1" t="s">
        <v>22510</v>
      </c>
      <c r="G6256" s="3">
        <v>43959.076122685183</v>
      </c>
      <c r="H6256" s="1" t="b">
        <v>1</v>
      </c>
    </row>
    <row r="6257" spans="1:9" ht="12.7" x14ac:dyDescent="0.4">
      <c r="A6257" s="1">
        <v>128895073</v>
      </c>
      <c r="B6257" s="1" t="s">
        <v>20331</v>
      </c>
      <c r="C6257" s="1" t="s">
        <v>22511</v>
      </c>
      <c r="D6257" s="2" t="s">
        <v>22512</v>
      </c>
      <c r="E6257" s="1" t="s">
        <v>20116</v>
      </c>
      <c r="F6257" s="1" t="s">
        <v>22513</v>
      </c>
      <c r="G6257" s="3">
        <v>43959.07613425926</v>
      </c>
      <c r="H6257" s="1" t="b">
        <v>1</v>
      </c>
    </row>
    <row r="6258" spans="1:9" ht="12.7" x14ac:dyDescent="0.4">
      <c r="A6258" s="1">
        <v>102234516</v>
      </c>
      <c r="B6258" s="1" t="s">
        <v>2888</v>
      </c>
      <c r="C6258" s="1" t="s">
        <v>22514</v>
      </c>
      <c r="D6258" s="2" t="s">
        <v>22515</v>
      </c>
      <c r="E6258" s="1" t="s">
        <v>20116</v>
      </c>
      <c r="F6258" s="1" t="s">
        <v>22516</v>
      </c>
      <c r="G6258" s="3">
        <v>43959.07613425926</v>
      </c>
      <c r="H6258" s="1" t="b">
        <v>0</v>
      </c>
      <c r="I6258" s="1" t="s">
        <v>30</v>
      </c>
    </row>
    <row r="6259" spans="1:9" ht="12.7" x14ac:dyDescent="0.4">
      <c r="A6259" s="1">
        <v>68128662</v>
      </c>
      <c r="B6259" s="1" t="s">
        <v>22517</v>
      </c>
      <c r="C6259" s="1" t="s">
        <v>22518</v>
      </c>
      <c r="D6259" s="2" t="s">
        <v>22519</v>
      </c>
      <c r="E6259" s="1" t="s">
        <v>20116</v>
      </c>
      <c r="F6259" s="1" t="s">
        <v>22520</v>
      </c>
      <c r="G6259" s="3">
        <v>43959.076145833336</v>
      </c>
      <c r="H6259" s="1" t="b">
        <v>0</v>
      </c>
      <c r="I6259" s="1" t="s">
        <v>30</v>
      </c>
    </row>
    <row r="6260" spans="1:9" ht="12.7" x14ac:dyDescent="0.4">
      <c r="A6260" s="1">
        <v>143562995</v>
      </c>
      <c r="B6260" s="1" t="s">
        <v>22521</v>
      </c>
      <c r="C6260" s="1" t="s">
        <v>22522</v>
      </c>
      <c r="D6260" s="2" t="s">
        <v>22523</v>
      </c>
      <c r="E6260" s="1" t="s">
        <v>20116</v>
      </c>
      <c r="F6260" s="1" t="s">
        <v>22524</v>
      </c>
      <c r="G6260" s="3">
        <v>43959.076145833336</v>
      </c>
      <c r="H6260" s="1" t="b">
        <v>0</v>
      </c>
      <c r="I6260" s="1" t="s">
        <v>30</v>
      </c>
    </row>
    <row r="6261" spans="1:9" ht="12.7" x14ac:dyDescent="0.4">
      <c r="A6261" s="1">
        <v>185978179</v>
      </c>
      <c r="B6261" s="1" t="s">
        <v>20958</v>
      </c>
      <c r="C6261" s="1" t="s">
        <v>22525</v>
      </c>
      <c r="D6261" s="2" t="s">
        <v>22526</v>
      </c>
      <c r="E6261" s="1" t="s">
        <v>20116</v>
      </c>
      <c r="F6261" s="1" t="s">
        <v>22527</v>
      </c>
      <c r="G6261" s="3">
        <v>43959.076145833336</v>
      </c>
      <c r="H6261" s="1" t="b">
        <v>0</v>
      </c>
      <c r="I6261" s="1" t="s">
        <v>13</v>
      </c>
    </row>
    <row r="6262" spans="1:9" ht="12.7" x14ac:dyDescent="0.4">
      <c r="A6262" s="1">
        <v>172704527</v>
      </c>
      <c r="B6262" s="1" t="s">
        <v>22528</v>
      </c>
      <c r="C6262" s="1" t="s">
        <v>22528</v>
      </c>
      <c r="D6262" s="2" t="s">
        <v>22529</v>
      </c>
      <c r="E6262" s="1" t="s">
        <v>20116</v>
      </c>
      <c r="F6262" s="1" t="s">
        <v>22530</v>
      </c>
      <c r="G6262" s="3">
        <v>43959.076157407406</v>
      </c>
      <c r="H6262" s="1" t="b">
        <v>1</v>
      </c>
    </row>
    <row r="6263" spans="1:9" ht="12.7" x14ac:dyDescent="0.4">
      <c r="A6263" s="1">
        <v>20434274</v>
      </c>
      <c r="B6263" s="1" t="s">
        <v>22531</v>
      </c>
      <c r="C6263" s="1" t="s">
        <v>22532</v>
      </c>
      <c r="D6263" s="2" t="s">
        <v>22533</v>
      </c>
      <c r="E6263" s="1" t="s">
        <v>20116</v>
      </c>
      <c r="F6263" s="1" t="s">
        <v>22534</v>
      </c>
      <c r="G6263" s="3">
        <v>43959.076168981483</v>
      </c>
      <c r="H6263" s="1" t="b">
        <v>0</v>
      </c>
      <c r="I6263" s="1" t="s">
        <v>13</v>
      </c>
    </row>
    <row r="6264" spans="1:9" ht="12.7" x14ac:dyDescent="0.4">
      <c r="A6264" s="1">
        <v>73518607</v>
      </c>
      <c r="B6264" s="1" t="s">
        <v>470</v>
      </c>
      <c r="C6264" s="1" t="s">
        <v>22535</v>
      </c>
      <c r="D6264" s="2" t="s">
        <v>22536</v>
      </c>
      <c r="E6264" s="1" t="s">
        <v>20116</v>
      </c>
      <c r="F6264" s="1" t="s">
        <v>22537</v>
      </c>
      <c r="G6264" s="3">
        <v>43959.076180555552</v>
      </c>
      <c r="H6264" s="1" t="b">
        <v>1</v>
      </c>
    </row>
    <row r="6265" spans="1:9" ht="12.7" x14ac:dyDescent="0.4">
      <c r="A6265" s="1">
        <v>199974509</v>
      </c>
      <c r="B6265" s="1" t="s">
        <v>22538</v>
      </c>
      <c r="C6265" s="1" t="s">
        <v>22539</v>
      </c>
      <c r="D6265" s="2" t="s">
        <v>22540</v>
      </c>
      <c r="E6265" s="1" t="s">
        <v>20116</v>
      </c>
      <c r="F6265" s="1" t="s">
        <v>22541</v>
      </c>
      <c r="G6265" s="3">
        <v>43959.076192129629</v>
      </c>
      <c r="H6265" s="1" t="b">
        <v>1</v>
      </c>
    </row>
    <row r="6266" spans="1:9" ht="12.7" x14ac:dyDescent="0.4">
      <c r="A6266" s="1">
        <v>66364292</v>
      </c>
      <c r="B6266" s="1" t="s">
        <v>22542</v>
      </c>
      <c r="C6266" s="1" t="s">
        <v>22543</v>
      </c>
      <c r="D6266" s="2" t="s">
        <v>22544</v>
      </c>
      <c r="E6266" s="1" t="s">
        <v>20116</v>
      </c>
      <c r="F6266" s="1" t="s">
        <v>22545</v>
      </c>
      <c r="G6266" s="3">
        <v>43959.076192129629</v>
      </c>
      <c r="H6266" s="1" t="b">
        <v>0</v>
      </c>
      <c r="I6266" s="1" t="s">
        <v>30</v>
      </c>
    </row>
    <row r="6267" spans="1:9" ht="12.7" x14ac:dyDescent="0.4">
      <c r="A6267" s="1">
        <v>54443780</v>
      </c>
      <c r="B6267" s="1" t="s">
        <v>22375</v>
      </c>
      <c r="C6267" s="1" t="s">
        <v>22546</v>
      </c>
      <c r="D6267" s="2" t="s">
        <v>22547</v>
      </c>
      <c r="E6267" s="1" t="s">
        <v>20116</v>
      </c>
      <c r="F6267" s="1" t="s">
        <v>22548</v>
      </c>
      <c r="G6267" s="3">
        <v>43959.076203703706</v>
      </c>
      <c r="H6267" s="1" t="b">
        <v>1</v>
      </c>
    </row>
    <row r="6268" spans="1:9" ht="12.7" x14ac:dyDescent="0.4">
      <c r="A6268" s="1">
        <v>142654069</v>
      </c>
      <c r="B6268" s="1" t="s">
        <v>22549</v>
      </c>
      <c r="C6268" s="1" t="s">
        <v>22550</v>
      </c>
      <c r="D6268" s="2" t="s">
        <v>22551</v>
      </c>
      <c r="E6268" s="1" t="s">
        <v>20116</v>
      </c>
      <c r="F6268" s="1" t="s">
        <v>22552</v>
      </c>
      <c r="G6268" s="3">
        <v>43959.076203703706</v>
      </c>
      <c r="H6268" s="1" t="b">
        <v>0</v>
      </c>
      <c r="I6268" s="1" t="s">
        <v>30</v>
      </c>
    </row>
    <row r="6269" spans="1:9" ht="12.7" x14ac:dyDescent="0.4">
      <c r="A6269" s="1">
        <v>12780802</v>
      </c>
      <c r="B6269" s="1" t="s">
        <v>22553</v>
      </c>
      <c r="C6269" s="1" t="s">
        <v>22554</v>
      </c>
      <c r="D6269" s="2" t="s">
        <v>22555</v>
      </c>
      <c r="E6269" s="1" t="s">
        <v>20116</v>
      </c>
      <c r="F6269" s="1" t="s">
        <v>22556</v>
      </c>
      <c r="G6269" s="3">
        <v>43959.076215277775</v>
      </c>
      <c r="H6269" s="1" t="b">
        <v>1</v>
      </c>
    </row>
    <row r="6270" spans="1:9" ht="12.7" x14ac:dyDescent="0.4">
      <c r="A6270" s="1">
        <v>104543536</v>
      </c>
      <c r="B6270" s="1" t="s">
        <v>22557</v>
      </c>
      <c r="C6270" s="1" t="s">
        <v>22558</v>
      </c>
      <c r="D6270" s="2" t="s">
        <v>22559</v>
      </c>
      <c r="E6270" s="1" t="s">
        <v>20116</v>
      </c>
      <c r="F6270" s="1" t="s">
        <v>22560</v>
      </c>
      <c r="G6270" s="3">
        <v>43959.076215277775</v>
      </c>
      <c r="H6270" s="1" t="b">
        <v>0</v>
      </c>
      <c r="I6270" s="1" t="s">
        <v>30</v>
      </c>
    </row>
    <row r="6271" spans="1:9" ht="12.7" x14ac:dyDescent="0.4">
      <c r="A6271" s="1">
        <v>90013055</v>
      </c>
      <c r="B6271" s="1" t="s">
        <v>22561</v>
      </c>
      <c r="C6271" s="1" t="s">
        <v>22562</v>
      </c>
      <c r="D6271" s="2" t="s">
        <v>22563</v>
      </c>
      <c r="E6271" s="1" t="s">
        <v>20116</v>
      </c>
      <c r="F6271" s="1" t="s">
        <v>22564</v>
      </c>
      <c r="G6271" s="3">
        <v>43959.076226851852</v>
      </c>
      <c r="H6271" s="1" t="b">
        <v>0</v>
      </c>
      <c r="I6271" s="1" t="s">
        <v>30</v>
      </c>
    </row>
    <row r="6272" spans="1:9" ht="12.7" x14ac:dyDescent="0.4">
      <c r="A6272" s="1">
        <v>132656664</v>
      </c>
      <c r="B6272" s="1" t="s">
        <v>22565</v>
      </c>
      <c r="C6272" s="1" t="s">
        <v>22566</v>
      </c>
      <c r="D6272" s="2" t="s">
        <v>22567</v>
      </c>
      <c r="E6272" s="1" t="s">
        <v>20116</v>
      </c>
      <c r="F6272" s="1" t="s">
        <v>22568</v>
      </c>
      <c r="G6272" s="3">
        <v>43959.076238425929</v>
      </c>
      <c r="H6272" s="1" t="b">
        <v>0</v>
      </c>
      <c r="I6272" s="1" t="s">
        <v>13</v>
      </c>
    </row>
    <row r="6273" spans="1:9" ht="12.7" x14ac:dyDescent="0.4">
      <c r="A6273" s="1">
        <v>79458121</v>
      </c>
      <c r="B6273" s="1" t="s">
        <v>12764</v>
      </c>
      <c r="C6273" s="2" t="s">
        <v>22569</v>
      </c>
      <c r="D6273" s="2" t="s">
        <v>22570</v>
      </c>
      <c r="E6273" s="1" t="s">
        <v>20116</v>
      </c>
      <c r="F6273" s="1" t="s">
        <v>22571</v>
      </c>
      <c r="G6273" s="3">
        <v>43959.076238425929</v>
      </c>
      <c r="H6273" s="1" t="b">
        <v>1</v>
      </c>
    </row>
    <row r="6274" spans="1:9" ht="12.7" x14ac:dyDescent="0.4">
      <c r="A6274" s="1">
        <v>77326607</v>
      </c>
      <c r="B6274" s="1" t="s">
        <v>22572</v>
      </c>
      <c r="C6274" s="1" t="s">
        <v>22573</v>
      </c>
      <c r="D6274" s="2" t="s">
        <v>22574</v>
      </c>
      <c r="E6274" s="1" t="s">
        <v>20116</v>
      </c>
      <c r="F6274" s="1" t="s">
        <v>22575</v>
      </c>
      <c r="G6274" s="3">
        <v>43959.076249999998</v>
      </c>
      <c r="H6274" s="1" t="b">
        <v>1</v>
      </c>
    </row>
    <row r="6275" spans="1:9" ht="12.7" x14ac:dyDescent="0.4">
      <c r="A6275" s="1">
        <v>63733328</v>
      </c>
      <c r="B6275" s="1" t="s">
        <v>2065</v>
      </c>
      <c r="C6275" s="1" t="s">
        <v>22576</v>
      </c>
      <c r="D6275" s="2" t="s">
        <v>22577</v>
      </c>
      <c r="E6275" s="1" t="s">
        <v>20116</v>
      </c>
      <c r="F6275" s="1" t="s">
        <v>22578</v>
      </c>
      <c r="G6275" s="3">
        <v>43959.076261574075</v>
      </c>
      <c r="H6275" s="1" t="b">
        <v>1</v>
      </c>
    </row>
    <row r="6276" spans="1:9" ht="12.7" x14ac:dyDescent="0.4">
      <c r="A6276" s="1">
        <v>144349270</v>
      </c>
      <c r="B6276" s="1" t="s">
        <v>22579</v>
      </c>
      <c r="C6276" s="1" t="s">
        <v>22580</v>
      </c>
      <c r="D6276" s="2" t="s">
        <v>22581</v>
      </c>
      <c r="E6276" s="1" t="s">
        <v>20116</v>
      </c>
      <c r="F6276" s="1" t="s">
        <v>22582</v>
      </c>
      <c r="G6276" s="3">
        <v>43959.076261574075</v>
      </c>
      <c r="H6276" s="1" t="b">
        <v>0</v>
      </c>
      <c r="I6276" s="1" t="s">
        <v>30</v>
      </c>
    </row>
    <row r="6277" spans="1:9" ht="12.7" x14ac:dyDescent="0.4">
      <c r="A6277" s="1">
        <v>215566462</v>
      </c>
      <c r="B6277" s="1" t="s">
        <v>15276</v>
      </c>
      <c r="C6277" s="1" t="s">
        <v>10228</v>
      </c>
      <c r="D6277" s="2" t="s">
        <v>22583</v>
      </c>
      <c r="E6277" s="1" t="s">
        <v>20116</v>
      </c>
      <c r="F6277" s="1" t="s">
        <v>22584</v>
      </c>
      <c r="G6277" s="3">
        <v>43959.076273148145</v>
      </c>
      <c r="H6277" s="1" t="b">
        <v>1</v>
      </c>
    </row>
    <row r="6278" spans="1:9" ht="12.7" x14ac:dyDescent="0.4">
      <c r="A6278" s="1">
        <v>43307254</v>
      </c>
      <c r="B6278" s="1" t="s">
        <v>22585</v>
      </c>
      <c r="C6278" s="1" t="s">
        <v>22586</v>
      </c>
      <c r="D6278" s="2" t="s">
        <v>22587</v>
      </c>
      <c r="E6278" s="1" t="s">
        <v>20116</v>
      </c>
      <c r="F6278" s="1" t="s">
        <v>22588</v>
      </c>
      <c r="G6278" s="3">
        <v>43959.076284722221</v>
      </c>
      <c r="H6278" s="1" t="b">
        <v>0</v>
      </c>
      <c r="I6278" s="1" t="s">
        <v>30</v>
      </c>
    </row>
    <row r="6279" spans="1:9" ht="12.7" x14ac:dyDescent="0.4">
      <c r="A6279" s="1">
        <v>66106110</v>
      </c>
      <c r="B6279" s="1" t="s">
        <v>2065</v>
      </c>
      <c r="C6279" s="1" t="s">
        <v>22589</v>
      </c>
      <c r="D6279" s="2" t="s">
        <v>22590</v>
      </c>
      <c r="E6279" s="1" t="s">
        <v>20116</v>
      </c>
      <c r="F6279" s="1" t="s">
        <v>22591</v>
      </c>
      <c r="G6279" s="3">
        <v>43959.076284722221</v>
      </c>
      <c r="H6279" s="1" t="b">
        <v>1</v>
      </c>
    </row>
    <row r="6280" spans="1:9" ht="12.7" x14ac:dyDescent="0.4">
      <c r="A6280" s="1">
        <v>114833639</v>
      </c>
      <c r="B6280" s="1" t="s">
        <v>22592</v>
      </c>
      <c r="C6280" s="1" t="s">
        <v>22593</v>
      </c>
      <c r="D6280" s="2" t="s">
        <v>22594</v>
      </c>
      <c r="E6280" s="1" t="s">
        <v>20116</v>
      </c>
      <c r="F6280" s="1" t="s">
        <v>22595</v>
      </c>
      <c r="G6280" s="3">
        <v>43959.076296296298</v>
      </c>
      <c r="H6280" s="1" t="b">
        <v>1</v>
      </c>
    </row>
    <row r="6281" spans="1:9" ht="12.7" x14ac:dyDescent="0.4">
      <c r="A6281" s="1">
        <v>111056609</v>
      </c>
      <c r="B6281" s="1" t="s">
        <v>22596</v>
      </c>
      <c r="C6281" s="1" t="s">
        <v>22597</v>
      </c>
      <c r="D6281" s="2" t="s">
        <v>22598</v>
      </c>
      <c r="E6281" s="1" t="s">
        <v>20116</v>
      </c>
      <c r="F6281" s="1" t="s">
        <v>22599</v>
      </c>
      <c r="G6281" s="3">
        <v>43959.076296296298</v>
      </c>
      <c r="H6281" s="1" t="b">
        <v>0</v>
      </c>
      <c r="I6281" s="1" t="s">
        <v>30</v>
      </c>
    </row>
    <row r="6282" spans="1:9" ht="12.7" x14ac:dyDescent="0.4">
      <c r="A6282" s="1">
        <v>38199527</v>
      </c>
      <c r="B6282" s="1" t="s">
        <v>22600</v>
      </c>
      <c r="C6282" s="1" t="s">
        <v>22601</v>
      </c>
      <c r="D6282" s="2" t="s">
        <v>22602</v>
      </c>
      <c r="E6282" s="1" t="s">
        <v>20116</v>
      </c>
      <c r="F6282" s="1" t="s">
        <v>22603</v>
      </c>
      <c r="G6282" s="3">
        <v>43959.076307870368</v>
      </c>
      <c r="H6282" s="1" t="b">
        <v>0</v>
      </c>
      <c r="I6282" s="1" t="s">
        <v>30</v>
      </c>
    </row>
    <row r="6283" spans="1:9" ht="12.7" x14ac:dyDescent="0.4">
      <c r="A6283" s="1">
        <v>67273214</v>
      </c>
      <c r="B6283" s="1" t="s">
        <v>22604</v>
      </c>
      <c r="C6283" s="1" t="s">
        <v>22605</v>
      </c>
      <c r="D6283" s="2" t="s">
        <v>22606</v>
      </c>
      <c r="E6283" s="1" t="s">
        <v>20116</v>
      </c>
      <c r="F6283" s="1" t="s">
        <v>22607</v>
      </c>
      <c r="G6283" s="3">
        <v>43959.076307870368</v>
      </c>
      <c r="H6283" s="1" t="b">
        <v>1</v>
      </c>
    </row>
    <row r="6284" spans="1:9" ht="12.7" x14ac:dyDescent="0.4">
      <c r="A6284" s="1">
        <v>6636192</v>
      </c>
      <c r="B6284" s="1" t="s">
        <v>22608</v>
      </c>
      <c r="C6284" s="1" t="s">
        <v>22609</v>
      </c>
      <c r="D6284" s="2" t="s">
        <v>22610</v>
      </c>
      <c r="E6284" s="1" t="s">
        <v>20116</v>
      </c>
      <c r="G6284" s="3">
        <v>43959.076319444444</v>
      </c>
      <c r="H6284" s="1" t="b">
        <v>0</v>
      </c>
      <c r="I6284" s="1" t="s">
        <v>30</v>
      </c>
    </row>
    <row r="6285" spans="1:9" ht="12.7" x14ac:dyDescent="0.4">
      <c r="A6285" s="1">
        <v>83436064</v>
      </c>
      <c r="B6285" s="1" t="s">
        <v>22611</v>
      </c>
      <c r="C6285" s="1" t="s">
        <v>22612</v>
      </c>
      <c r="D6285" s="2" t="s">
        <v>22613</v>
      </c>
      <c r="E6285" s="1" t="s">
        <v>20116</v>
      </c>
      <c r="F6285" s="1" t="s">
        <v>22614</v>
      </c>
      <c r="G6285" s="3">
        <v>43959.076319444444</v>
      </c>
      <c r="H6285" s="1" t="b">
        <v>0</v>
      </c>
      <c r="I6285" s="1" t="s">
        <v>30</v>
      </c>
    </row>
    <row r="6286" spans="1:9" ht="12.7" x14ac:dyDescent="0.4">
      <c r="A6286" s="1">
        <v>8781335</v>
      </c>
      <c r="B6286" s="1" t="s">
        <v>22615</v>
      </c>
      <c r="C6286" s="1" t="s">
        <v>22616</v>
      </c>
      <c r="D6286" s="2" t="s">
        <v>22617</v>
      </c>
      <c r="E6286" s="1" t="s">
        <v>20116</v>
      </c>
      <c r="F6286" s="1" t="s">
        <v>22618</v>
      </c>
      <c r="G6286" s="3">
        <v>43959.076331018521</v>
      </c>
      <c r="H6286" s="1" t="b">
        <v>1</v>
      </c>
    </row>
    <row r="6287" spans="1:9" ht="12.7" x14ac:dyDescent="0.4">
      <c r="A6287" s="1">
        <v>38845846</v>
      </c>
      <c r="B6287" s="1" t="s">
        <v>22619</v>
      </c>
      <c r="C6287" s="1" t="s">
        <v>22620</v>
      </c>
      <c r="D6287" s="2" t="s">
        <v>22621</v>
      </c>
      <c r="E6287" s="1" t="s">
        <v>20116</v>
      </c>
      <c r="F6287" s="1" t="s">
        <v>22622</v>
      </c>
      <c r="G6287" s="3">
        <v>43959.076331018521</v>
      </c>
      <c r="H6287" s="1" t="b">
        <v>0</v>
      </c>
      <c r="I6287" s="1" t="s">
        <v>30</v>
      </c>
    </row>
    <row r="6288" spans="1:9" ht="12.7" x14ac:dyDescent="0.4">
      <c r="A6288" s="1">
        <v>99262393</v>
      </c>
      <c r="B6288" s="1" t="s">
        <v>16993</v>
      </c>
      <c r="C6288" s="1" t="s">
        <v>22623</v>
      </c>
      <c r="D6288" s="2" t="s">
        <v>22624</v>
      </c>
      <c r="E6288" s="1" t="s">
        <v>20116</v>
      </c>
      <c r="F6288" s="1" t="s">
        <v>22625</v>
      </c>
      <c r="G6288" s="3">
        <v>43959.076342592591</v>
      </c>
      <c r="H6288" s="1" t="b">
        <v>1</v>
      </c>
    </row>
    <row r="6289" spans="1:9" ht="12.7" x14ac:dyDescent="0.4">
      <c r="A6289" s="1">
        <v>108571070</v>
      </c>
      <c r="B6289" s="1" t="s">
        <v>22626</v>
      </c>
      <c r="C6289" s="1" t="s">
        <v>22627</v>
      </c>
      <c r="D6289" s="2" t="s">
        <v>22628</v>
      </c>
      <c r="E6289" s="1" t="s">
        <v>20116</v>
      </c>
      <c r="F6289" s="1" t="s">
        <v>22629</v>
      </c>
      <c r="G6289" s="3">
        <v>43959.076342592591</v>
      </c>
      <c r="H6289" s="1" t="b">
        <v>0</v>
      </c>
      <c r="I6289" s="1" t="s">
        <v>30</v>
      </c>
    </row>
    <row r="6290" spans="1:9" ht="12.7" x14ac:dyDescent="0.4">
      <c r="A6290" s="1">
        <v>23654633</v>
      </c>
      <c r="B6290" s="1" t="s">
        <v>22630</v>
      </c>
      <c r="C6290" s="1" t="s">
        <v>22631</v>
      </c>
      <c r="D6290" s="2" t="s">
        <v>22632</v>
      </c>
      <c r="E6290" s="1" t="s">
        <v>20116</v>
      </c>
      <c r="F6290" s="1" t="s">
        <v>22633</v>
      </c>
      <c r="G6290" s="3">
        <v>43959.076342592591</v>
      </c>
      <c r="H6290" s="1" t="b">
        <v>0</v>
      </c>
      <c r="I6290" s="1" t="s">
        <v>30</v>
      </c>
    </row>
    <row r="6291" spans="1:9" ht="12.7" x14ac:dyDescent="0.4">
      <c r="A6291" s="1">
        <v>11110541</v>
      </c>
      <c r="B6291" s="1" t="s">
        <v>22634</v>
      </c>
      <c r="C6291" s="1" t="s">
        <v>22634</v>
      </c>
      <c r="D6291" s="2" t="s">
        <v>22635</v>
      </c>
      <c r="E6291" s="1" t="s">
        <v>20116</v>
      </c>
      <c r="F6291" s="1" t="s">
        <v>22636</v>
      </c>
      <c r="G6291" s="3">
        <v>43959.076342592591</v>
      </c>
      <c r="H6291" s="1" t="b">
        <v>0</v>
      </c>
      <c r="I6291" s="1" t="s">
        <v>30</v>
      </c>
    </row>
    <row r="6292" spans="1:9" ht="12.7" x14ac:dyDescent="0.4">
      <c r="A6292" s="1">
        <v>11427833</v>
      </c>
      <c r="B6292" s="1" t="s">
        <v>22637</v>
      </c>
      <c r="C6292" s="1" t="s">
        <v>22638</v>
      </c>
      <c r="D6292" s="2" t="s">
        <v>22639</v>
      </c>
      <c r="E6292" s="1" t="s">
        <v>20116</v>
      </c>
      <c r="F6292" s="1" t="s">
        <v>22640</v>
      </c>
      <c r="G6292" s="3">
        <v>43959.076354166667</v>
      </c>
      <c r="H6292" s="1" t="b">
        <v>1</v>
      </c>
    </row>
    <row r="6293" spans="1:9" ht="12.7" x14ac:dyDescent="0.4">
      <c r="A6293" s="1">
        <v>141319058</v>
      </c>
      <c r="B6293" s="1" t="s">
        <v>22641</v>
      </c>
      <c r="C6293" s="1" t="s">
        <v>22642</v>
      </c>
      <c r="D6293" s="2" t="s">
        <v>22643</v>
      </c>
      <c r="E6293" s="1" t="s">
        <v>20116</v>
      </c>
      <c r="F6293" s="1" t="s">
        <v>22644</v>
      </c>
      <c r="G6293" s="3">
        <v>43959.076365740744</v>
      </c>
      <c r="H6293" s="1" t="b">
        <v>0</v>
      </c>
      <c r="I6293" s="1" t="s">
        <v>30</v>
      </c>
    </row>
    <row r="6294" spans="1:9" ht="12.7" x14ac:dyDescent="0.4">
      <c r="A6294" s="1">
        <v>59254977</v>
      </c>
      <c r="B6294" s="1" t="s">
        <v>22645</v>
      </c>
      <c r="C6294" s="1" t="s">
        <v>22646</v>
      </c>
      <c r="D6294" s="2" t="s">
        <v>22647</v>
      </c>
      <c r="E6294" s="1" t="s">
        <v>20116</v>
      </c>
      <c r="F6294" s="1" t="s">
        <v>22648</v>
      </c>
      <c r="G6294" s="3">
        <v>43959.076365740744</v>
      </c>
      <c r="H6294" s="1" t="b">
        <v>0</v>
      </c>
      <c r="I6294" s="1" t="s">
        <v>30</v>
      </c>
    </row>
    <row r="6295" spans="1:9" ht="12.7" x14ac:dyDescent="0.4">
      <c r="A6295" s="1">
        <v>156914027</v>
      </c>
      <c r="B6295" s="1" t="s">
        <v>22649</v>
      </c>
      <c r="C6295" s="1" t="s">
        <v>22650</v>
      </c>
      <c r="D6295" s="2" t="s">
        <v>22651</v>
      </c>
      <c r="E6295" s="1" t="s">
        <v>20116</v>
      </c>
      <c r="F6295" s="1" t="s">
        <v>22652</v>
      </c>
      <c r="G6295" s="3">
        <v>43959.076377314814</v>
      </c>
      <c r="H6295" s="1" t="b">
        <v>0</v>
      </c>
      <c r="I6295" s="1" t="s">
        <v>13</v>
      </c>
    </row>
    <row r="6296" spans="1:9" ht="12.7" x14ac:dyDescent="0.4">
      <c r="A6296" s="1">
        <v>30488428</v>
      </c>
      <c r="B6296" s="1" t="s">
        <v>22653</v>
      </c>
      <c r="C6296" s="1" t="s">
        <v>22654</v>
      </c>
      <c r="D6296" s="2" t="s">
        <v>22655</v>
      </c>
      <c r="E6296" s="1" t="s">
        <v>20116</v>
      </c>
      <c r="F6296" s="1" t="s">
        <v>22656</v>
      </c>
      <c r="G6296" s="3">
        <v>43959.076388888891</v>
      </c>
      <c r="H6296" s="1" t="b">
        <v>1</v>
      </c>
    </row>
    <row r="6297" spans="1:9" ht="12.7" x14ac:dyDescent="0.4">
      <c r="A6297" s="1">
        <v>50304279</v>
      </c>
      <c r="B6297" s="1" t="s">
        <v>470</v>
      </c>
      <c r="C6297" s="1" t="s">
        <v>22657</v>
      </c>
      <c r="D6297" s="2" t="s">
        <v>22658</v>
      </c>
      <c r="E6297" s="1" t="s">
        <v>20116</v>
      </c>
      <c r="F6297" s="1" t="s">
        <v>22659</v>
      </c>
      <c r="G6297" s="3">
        <v>43959.07640046296</v>
      </c>
      <c r="H6297" s="1" t="b">
        <v>1</v>
      </c>
    </row>
    <row r="6298" spans="1:9" ht="12.7" x14ac:dyDescent="0.4">
      <c r="A6298" s="1">
        <v>13108106</v>
      </c>
      <c r="B6298" s="1" t="s">
        <v>1758</v>
      </c>
      <c r="C6298" s="1" t="s">
        <v>22660</v>
      </c>
      <c r="D6298" s="2" t="s">
        <v>22661</v>
      </c>
      <c r="E6298" s="1" t="s">
        <v>20116</v>
      </c>
      <c r="F6298" s="1" t="s">
        <v>22662</v>
      </c>
      <c r="G6298" s="3">
        <v>43959.076412037037</v>
      </c>
      <c r="H6298" s="1" t="b">
        <v>1</v>
      </c>
    </row>
    <row r="6299" spans="1:9" ht="12.7" x14ac:dyDescent="0.4">
      <c r="A6299" s="1">
        <v>122811745</v>
      </c>
      <c r="B6299" s="1" t="s">
        <v>1527</v>
      </c>
      <c r="C6299" s="1" t="s">
        <v>22663</v>
      </c>
      <c r="D6299" s="2" t="s">
        <v>22664</v>
      </c>
      <c r="E6299" s="1" t="s">
        <v>20116</v>
      </c>
      <c r="F6299" s="1" t="s">
        <v>22665</v>
      </c>
      <c r="G6299" s="3">
        <v>43959.076412037037</v>
      </c>
      <c r="H6299" s="1" t="b">
        <v>0</v>
      </c>
      <c r="I6299" s="1" t="s">
        <v>30</v>
      </c>
    </row>
    <row r="6300" spans="1:9" ht="12.7" x14ac:dyDescent="0.4">
      <c r="A6300" s="1">
        <v>154829724</v>
      </c>
      <c r="B6300" s="1" t="s">
        <v>22666</v>
      </c>
      <c r="C6300" s="1" t="s">
        <v>22667</v>
      </c>
      <c r="D6300" s="2" t="s">
        <v>22668</v>
      </c>
      <c r="E6300" s="1" t="s">
        <v>20116</v>
      </c>
      <c r="F6300" s="1" t="s">
        <v>22669</v>
      </c>
      <c r="G6300" s="3">
        <v>43959.076412037037</v>
      </c>
      <c r="H6300" s="1" t="b">
        <v>0</v>
      </c>
      <c r="I6300" s="1" t="s">
        <v>30</v>
      </c>
    </row>
    <row r="6301" spans="1:9" ht="12.7" x14ac:dyDescent="0.4">
      <c r="A6301" s="1">
        <v>220468701</v>
      </c>
      <c r="B6301" s="1" t="s">
        <v>3237</v>
      </c>
      <c r="C6301" s="1" t="s">
        <v>22670</v>
      </c>
      <c r="D6301" s="2" t="s">
        <v>22671</v>
      </c>
      <c r="E6301" s="1" t="s">
        <v>20116</v>
      </c>
      <c r="F6301" s="1" t="s">
        <v>22672</v>
      </c>
      <c r="G6301" s="3">
        <v>43959.076423611114</v>
      </c>
      <c r="H6301" s="1" t="b">
        <v>1</v>
      </c>
    </row>
    <row r="6302" spans="1:9" ht="12.7" x14ac:dyDescent="0.4">
      <c r="A6302" s="1">
        <v>1719690</v>
      </c>
      <c r="B6302" s="1" t="s">
        <v>22673</v>
      </c>
      <c r="C6302" s="1" t="s">
        <v>22674</v>
      </c>
      <c r="D6302" s="2" t="s">
        <v>22675</v>
      </c>
      <c r="E6302" s="1" t="s">
        <v>20116</v>
      </c>
      <c r="F6302" s="1" t="s">
        <v>22676</v>
      </c>
      <c r="G6302" s="3">
        <v>43959.076423611114</v>
      </c>
      <c r="H6302" s="1" t="b">
        <v>0</v>
      </c>
      <c r="I6302" s="1" t="s">
        <v>30</v>
      </c>
    </row>
    <row r="6303" spans="1:9" ht="12.7" x14ac:dyDescent="0.4">
      <c r="A6303" s="1">
        <v>233597517</v>
      </c>
      <c r="B6303" s="1" t="s">
        <v>22211</v>
      </c>
      <c r="C6303" s="1" t="s">
        <v>22677</v>
      </c>
      <c r="D6303" s="2" t="s">
        <v>22678</v>
      </c>
      <c r="E6303" s="1" t="s">
        <v>20116</v>
      </c>
      <c r="F6303" s="1" t="s">
        <v>22679</v>
      </c>
      <c r="G6303" s="3">
        <v>43959.076435185183</v>
      </c>
      <c r="H6303" s="1" t="b">
        <v>0</v>
      </c>
      <c r="I6303" s="1" t="s">
        <v>30</v>
      </c>
    </row>
    <row r="6304" spans="1:9" ht="12.7" x14ac:dyDescent="0.4">
      <c r="A6304" s="1">
        <v>105098649</v>
      </c>
      <c r="B6304" s="1" t="s">
        <v>22680</v>
      </c>
      <c r="C6304" s="1" t="s">
        <v>22681</v>
      </c>
      <c r="D6304" s="2" t="s">
        <v>22682</v>
      </c>
      <c r="E6304" s="1" t="s">
        <v>20116</v>
      </c>
      <c r="F6304" s="1" t="s">
        <v>22683</v>
      </c>
      <c r="G6304" s="3">
        <v>43959.076435185183</v>
      </c>
      <c r="H6304" s="1" t="b">
        <v>0</v>
      </c>
      <c r="I6304" s="1" t="s">
        <v>30</v>
      </c>
    </row>
    <row r="6305" spans="1:9" ht="12.7" x14ac:dyDescent="0.4">
      <c r="A6305" s="1">
        <v>136938012</v>
      </c>
      <c r="B6305" s="1" t="s">
        <v>22684</v>
      </c>
      <c r="C6305" s="1" t="s">
        <v>22685</v>
      </c>
      <c r="D6305" s="2" t="s">
        <v>22686</v>
      </c>
      <c r="E6305" s="1" t="s">
        <v>20116</v>
      </c>
      <c r="F6305" s="1" t="s">
        <v>22687</v>
      </c>
      <c r="G6305" s="3">
        <v>43959.07644675926</v>
      </c>
      <c r="H6305" s="1" t="b">
        <v>1</v>
      </c>
    </row>
    <row r="6306" spans="1:9" ht="12.7" x14ac:dyDescent="0.4">
      <c r="A6306" s="1">
        <v>46755117</v>
      </c>
      <c r="B6306" s="1" t="s">
        <v>13357</v>
      </c>
      <c r="C6306" s="1" t="s">
        <v>21720</v>
      </c>
      <c r="D6306" s="2" t="s">
        <v>22688</v>
      </c>
      <c r="E6306" s="1" t="s">
        <v>20116</v>
      </c>
      <c r="F6306" s="1" t="s">
        <v>22689</v>
      </c>
      <c r="G6306" s="3">
        <v>43959.076458333337</v>
      </c>
      <c r="H6306" s="1" t="b">
        <v>1</v>
      </c>
    </row>
    <row r="6307" spans="1:9" ht="12.7" x14ac:dyDescent="0.4">
      <c r="A6307" s="1">
        <v>173899470</v>
      </c>
      <c r="B6307" s="1" t="s">
        <v>22690</v>
      </c>
      <c r="C6307" s="1" t="s">
        <v>22690</v>
      </c>
      <c r="D6307" s="2" t="s">
        <v>22691</v>
      </c>
      <c r="E6307" s="1" t="s">
        <v>20116</v>
      </c>
      <c r="F6307" s="1" t="s">
        <v>22692</v>
      </c>
      <c r="G6307" s="3">
        <v>43959.076458333337</v>
      </c>
      <c r="H6307" s="1" t="b">
        <v>1</v>
      </c>
    </row>
    <row r="6308" spans="1:9" ht="12.7" x14ac:dyDescent="0.4">
      <c r="A6308" s="1">
        <v>12064766</v>
      </c>
      <c r="B6308" s="1" t="s">
        <v>22693</v>
      </c>
      <c r="C6308" s="1" t="s">
        <v>22694</v>
      </c>
      <c r="D6308" s="2" t="s">
        <v>22695</v>
      </c>
      <c r="E6308" s="1" t="s">
        <v>20116</v>
      </c>
      <c r="F6308" s="1" t="s">
        <v>22696</v>
      </c>
      <c r="G6308" s="3">
        <v>43959.076469907406</v>
      </c>
      <c r="H6308" s="1" t="b">
        <v>0</v>
      </c>
      <c r="I6308" s="1" t="s">
        <v>30</v>
      </c>
    </row>
    <row r="6309" spans="1:9" ht="12.7" x14ac:dyDescent="0.4">
      <c r="A6309" s="1">
        <v>66429461</v>
      </c>
      <c r="B6309" s="1" t="s">
        <v>22697</v>
      </c>
      <c r="C6309" s="1" t="s">
        <v>22698</v>
      </c>
      <c r="D6309" s="2" t="s">
        <v>22699</v>
      </c>
      <c r="E6309" s="1" t="s">
        <v>20116</v>
      </c>
      <c r="F6309" s="1" t="s">
        <v>22700</v>
      </c>
      <c r="G6309" s="3">
        <v>43959.076469907406</v>
      </c>
      <c r="H6309" s="1" t="b">
        <v>0</v>
      </c>
      <c r="I6309" s="1" t="s">
        <v>30</v>
      </c>
    </row>
    <row r="6310" spans="1:9" ht="12.7" x14ac:dyDescent="0.4">
      <c r="A6310" s="1">
        <v>92181371</v>
      </c>
      <c r="B6310" s="1" t="s">
        <v>22701</v>
      </c>
      <c r="C6310" s="1" t="s">
        <v>22702</v>
      </c>
      <c r="D6310" s="2" t="s">
        <v>22703</v>
      </c>
      <c r="E6310" s="1" t="s">
        <v>20116</v>
      </c>
      <c r="F6310" s="1" t="s">
        <v>22704</v>
      </c>
      <c r="G6310" s="3">
        <v>43959.076493055552</v>
      </c>
      <c r="H6310" s="1" t="b">
        <v>1</v>
      </c>
    </row>
    <row r="6311" spans="1:9" ht="12.7" x14ac:dyDescent="0.4">
      <c r="A6311" s="1">
        <v>57239556</v>
      </c>
      <c r="B6311" s="1" t="s">
        <v>22705</v>
      </c>
      <c r="C6311" s="1" t="s">
        <v>22706</v>
      </c>
      <c r="D6311" s="2" t="s">
        <v>22707</v>
      </c>
      <c r="E6311" s="1" t="s">
        <v>20116</v>
      </c>
      <c r="F6311" s="1" t="s">
        <v>22708</v>
      </c>
      <c r="G6311" s="3">
        <v>43959.076504629629</v>
      </c>
      <c r="H6311" s="1" t="b">
        <v>1</v>
      </c>
    </row>
    <row r="6312" spans="1:9" ht="12.7" x14ac:dyDescent="0.4">
      <c r="A6312" s="1">
        <v>91899067</v>
      </c>
      <c r="B6312" s="1" t="s">
        <v>22709</v>
      </c>
      <c r="C6312" s="1" t="s">
        <v>10557</v>
      </c>
      <c r="D6312" s="2" t="s">
        <v>22710</v>
      </c>
      <c r="E6312" s="1" t="s">
        <v>20116</v>
      </c>
      <c r="F6312" s="1" t="s">
        <v>22711</v>
      </c>
      <c r="G6312" s="3">
        <v>43959.076504629629</v>
      </c>
      <c r="H6312" s="1" t="b">
        <v>0</v>
      </c>
      <c r="I6312" s="1" t="s">
        <v>30</v>
      </c>
    </row>
    <row r="6313" spans="1:9" ht="12.7" x14ac:dyDescent="0.4">
      <c r="A6313" s="1">
        <v>83851953</v>
      </c>
      <c r="B6313" s="1" t="s">
        <v>22712</v>
      </c>
      <c r="C6313" s="1" t="s">
        <v>22713</v>
      </c>
      <c r="D6313" s="2" t="s">
        <v>22714</v>
      </c>
      <c r="E6313" s="1" t="s">
        <v>20116</v>
      </c>
      <c r="F6313" s="1" t="s">
        <v>22715</v>
      </c>
      <c r="G6313" s="3">
        <v>43959.076504629629</v>
      </c>
      <c r="H6313" s="1" t="b">
        <v>0</v>
      </c>
      <c r="I6313" s="1" t="s">
        <v>30</v>
      </c>
    </row>
    <row r="6314" spans="1:9" ht="12.7" x14ac:dyDescent="0.4">
      <c r="A6314" s="1">
        <v>227978903</v>
      </c>
      <c r="B6314" s="1" t="s">
        <v>22716</v>
      </c>
      <c r="C6314" s="1" t="s">
        <v>22717</v>
      </c>
      <c r="D6314" s="2" t="s">
        <v>22718</v>
      </c>
      <c r="E6314" s="1" t="s">
        <v>20116</v>
      </c>
      <c r="F6314" s="1" t="s">
        <v>22719</v>
      </c>
      <c r="G6314" s="3">
        <v>43959.076516203706</v>
      </c>
      <c r="H6314" s="1" t="b">
        <v>1</v>
      </c>
    </row>
    <row r="6315" spans="1:9" ht="12.7" x14ac:dyDescent="0.4">
      <c r="A6315" s="1">
        <v>263535757</v>
      </c>
      <c r="B6315" s="1" t="s">
        <v>22720</v>
      </c>
      <c r="C6315" s="1" t="s">
        <v>22721</v>
      </c>
      <c r="D6315" s="2" t="s">
        <v>22722</v>
      </c>
      <c r="E6315" s="1" t="s">
        <v>20116</v>
      </c>
      <c r="F6315" s="1" t="s">
        <v>22723</v>
      </c>
      <c r="G6315" s="3">
        <v>43959.076527777775</v>
      </c>
      <c r="H6315" s="1" t="b">
        <v>1</v>
      </c>
    </row>
    <row r="6316" spans="1:9" ht="12.7" x14ac:dyDescent="0.4">
      <c r="A6316" s="1">
        <v>126883328</v>
      </c>
      <c r="B6316" s="1" t="s">
        <v>3387</v>
      </c>
      <c r="C6316" s="1" t="s">
        <v>22724</v>
      </c>
      <c r="D6316" s="2" t="s">
        <v>22725</v>
      </c>
      <c r="E6316" s="1" t="s">
        <v>20116</v>
      </c>
      <c r="F6316" s="1" t="s">
        <v>22726</v>
      </c>
      <c r="G6316" s="3">
        <v>43959.076527777775</v>
      </c>
      <c r="H6316" s="1" t="b">
        <v>0</v>
      </c>
      <c r="I6316" s="1" t="s">
        <v>30</v>
      </c>
    </row>
    <row r="6317" spans="1:9" ht="12.7" x14ac:dyDescent="0.4">
      <c r="A6317" s="1">
        <v>44285150</v>
      </c>
      <c r="B6317" s="1" t="s">
        <v>22727</v>
      </c>
      <c r="C6317" s="1" t="s">
        <v>22728</v>
      </c>
      <c r="D6317" s="2" t="s">
        <v>22729</v>
      </c>
      <c r="E6317" s="1" t="s">
        <v>20116</v>
      </c>
      <c r="F6317" s="1" t="s">
        <v>22730</v>
      </c>
      <c r="G6317" s="3">
        <v>43959.076527777775</v>
      </c>
      <c r="H6317" s="1" t="b">
        <v>0</v>
      </c>
      <c r="I6317" s="1" t="s">
        <v>30</v>
      </c>
    </row>
    <row r="6318" spans="1:9" ht="12.7" x14ac:dyDescent="0.4">
      <c r="A6318" s="1">
        <v>9873034</v>
      </c>
      <c r="B6318" s="1" t="s">
        <v>22731</v>
      </c>
      <c r="C6318" s="1" t="s">
        <v>22732</v>
      </c>
      <c r="D6318" s="2" t="s">
        <v>22733</v>
      </c>
      <c r="E6318" s="1" t="s">
        <v>20116</v>
      </c>
      <c r="F6318" s="1" t="s">
        <v>22734</v>
      </c>
      <c r="G6318" s="3">
        <v>43959.076539351852</v>
      </c>
      <c r="H6318" s="1" t="b">
        <v>1</v>
      </c>
    </row>
    <row r="6319" spans="1:9" ht="12.7" x14ac:dyDescent="0.4">
      <c r="A6319" s="1">
        <v>13599100</v>
      </c>
      <c r="B6319" s="1" t="s">
        <v>20686</v>
      </c>
      <c r="C6319" s="1" t="s">
        <v>22735</v>
      </c>
      <c r="D6319" s="2" t="s">
        <v>22736</v>
      </c>
      <c r="E6319" s="1" t="s">
        <v>20116</v>
      </c>
      <c r="F6319" s="1" t="s">
        <v>22737</v>
      </c>
      <c r="G6319" s="3">
        <v>43959.076539351852</v>
      </c>
      <c r="H6319" s="1" t="b">
        <v>0</v>
      </c>
      <c r="I6319" s="1" t="s">
        <v>30</v>
      </c>
    </row>
    <row r="6320" spans="1:9" ht="12.7" x14ac:dyDescent="0.4">
      <c r="A6320" s="1">
        <v>58811823</v>
      </c>
      <c r="B6320" s="1" t="s">
        <v>22738</v>
      </c>
      <c r="C6320" s="1" t="s">
        <v>22739</v>
      </c>
      <c r="D6320" s="2" t="s">
        <v>22740</v>
      </c>
      <c r="E6320" s="1" t="s">
        <v>20116</v>
      </c>
      <c r="F6320" s="1" t="s">
        <v>22741</v>
      </c>
      <c r="G6320" s="3">
        <v>43959.076550925929</v>
      </c>
      <c r="H6320" s="1" t="b">
        <v>0</v>
      </c>
      <c r="I6320" s="1" t="s">
        <v>30</v>
      </c>
    </row>
    <row r="6321" spans="1:9" ht="12.7" x14ac:dyDescent="0.4">
      <c r="A6321" s="1">
        <v>174529025</v>
      </c>
      <c r="B6321" s="1" t="s">
        <v>22742</v>
      </c>
      <c r="C6321" s="1" t="s">
        <v>22743</v>
      </c>
      <c r="D6321" s="2" t="s">
        <v>22744</v>
      </c>
      <c r="E6321" s="1" t="s">
        <v>20116</v>
      </c>
      <c r="F6321" s="1" t="s">
        <v>22745</v>
      </c>
      <c r="G6321" s="3">
        <v>43959.076550925929</v>
      </c>
      <c r="H6321" s="1" t="b">
        <v>0</v>
      </c>
      <c r="I6321" s="1" t="s">
        <v>30</v>
      </c>
    </row>
    <row r="6322" spans="1:9" ht="12.7" x14ac:dyDescent="0.4">
      <c r="A6322" s="1">
        <v>74593040</v>
      </c>
      <c r="B6322" s="1" t="s">
        <v>22746</v>
      </c>
      <c r="C6322" s="1" t="s">
        <v>22747</v>
      </c>
      <c r="D6322" s="2" t="s">
        <v>22748</v>
      </c>
      <c r="E6322" s="1" t="s">
        <v>20116</v>
      </c>
      <c r="F6322" s="1" t="s">
        <v>22749</v>
      </c>
      <c r="G6322" s="3">
        <v>43959.076550925929</v>
      </c>
      <c r="H6322" s="1" t="b">
        <v>0</v>
      </c>
      <c r="I6322" s="1" t="s">
        <v>30</v>
      </c>
    </row>
    <row r="6323" spans="1:9" ht="12.7" x14ac:dyDescent="0.4">
      <c r="A6323" s="1">
        <v>18279227</v>
      </c>
      <c r="B6323" s="1" t="s">
        <v>22750</v>
      </c>
      <c r="C6323" s="1" t="s">
        <v>22751</v>
      </c>
      <c r="D6323" s="2" t="s">
        <v>22752</v>
      </c>
      <c r="E6323" s="1" t="s">
        <v>20116</v>
      </c>
      <c r="F6323" s="1" t="s">
        <v>22753</v>
      </c>
      <c r="G6323" s="3">
        <v>43959.076562499999</v>
      </c>
      <c r="H6323" s="1" t="b">
        <v>0</v>
      </c>
      <c r="I6323" s="1" t="s">
        <v>30</v>
      </c>
    </row>
    <row r="6324" spans="1:9" ht="12.7" x14ac:dyDescent="0.4">
      <c r="A6324" s="1">
        <v>31681575</v>
      </c>
      <c r="B6324" s="1" t="s">
        <v>22754</v>
      </c>
      <c r="C6324" s="1" t="s">
        <v>22755</v>
      </c>
      <c r="D6324" s="2" t="s">
        <v>22756</v>
      </c>
      <c r="E6324" s="1" t="s">
        <v>20116</v>
      </c>
      <c r="F6324" s="1" t="s">
        <v>22757</v>
      </c>
      <c r="G6324" s="3">
        <v>43959.076574074075</v>
      </c>
      <c r="H6324" s="1" t="b">
        <v>1</v>
      </c>
    </row>
    <row r="6325" spans="1:9" ht="12.7" x14ac:dyDescent="0.4">
      <c r="A6325" s="1">
        <v>25937956</v>
      </c>
      <c r="B6325" s="1" t="s">
        <v>389</v>
      </c>
      <c r="C6325" s="1" t="s">
        <v>22758</v>
      </c>
      <c r="D6325" s="2" t="s">
        <v>22759</v>
      </c>
      <c r="E6325" s="1" t="s">
        <v>20116</v>
      </c>
      <c r="F6325" s="1" t="s">
        <v>22760</v>
      </c>
      <c r="G6325" s="3">
        <v>43959.076574074075</v>
      </c>
      <c r="H6325" s="1" t="b">
        <v>0</v>
      </c>
      <c r="I6325" s="1" t="s">
        <v>30</v>
      </c>
    </row>
    <row r="6326" spans="1:9" ht="12.7" x14ac:dyDescent="0.4">
      <c r="A6326" s="1">
        <v>212741371</v>
      </c>
      <c r="B6326" s="1" t="s">
        <v>22761</v>
      </c>
      <c r="C6326" s="1" t="s">
        <v>22762</v>
      </c>
      <c r="D6326" s="2" t="s">
        <v>22763</v>
      </c>
      <c r="E6326" s="1" t="s">
        <v>20116</v>
      </c>
      <c r="F6326" s="1" t="s">
        <v>22764</v>
      </c>
      <c r="G6326" s="3">
        <v>43959.076574074075</v>
      </c>
      <c r="H6326" s="1" t="b">
        <v>0</v>
      </c>
      <c r="I6326" s="1" t="s">
        <v>30</v>
      </c>
    </row>
    <row r="6327" spans="1:9" ht="12.7" x14ac:dyDescent="0.4">
      <c r="A6327" s="1">
        <v>65561709</v>
      </c>
      <c r="B6327" s="1" t="s">
        <v>22765</v>
      </c>
      <c r="C6327" s="1" t="s">
        <v>22766</v>
      </c>
      <c r="D6327" s="2" t="s">
        <v>22767</v>
      </c>
      <c r="E6327" s="1" t="s">
        <v>20116</v>
      </c>
      <c r="F6327" s="1" t="s">
        <v>22768</v>
      </c>
      <c r="G6327" s="3">
        <v>43959.076585648145</v>
      </c>
      <c r="H6327" s="1" t="b">
        <v>1</v>
      </c>
    </row>
    <row r="6328" spans="1:9" ht="12.7" x14ac:dyDescent="0.4">
      <c r="A6328" s="1">
        <v>150362843</v>
      </c>
      <c r="B6328" s="1" t="s">
        <v>22769</v>
      </c>
      <c r="C6328" s="1" t="s">
        <v>22769</v>
      </c>
      <c r="D6328" s="2" t="s">
        <v>22770</v>
      </c>
      <c r="E6328" s="1" t="s">
        <v>20116</v>
      </c>
      <c r="F6328" s="1" t="s">
        <v>22771</v>
      </c>
      <c r="G6328" s="3">
        <v>43959.076585648145</v>
      </c>
      <c r="H6328" s="1" t="b">
        <v>0</v>
      </c>
      <c r="I6328" s="1" t="s">
        <v>30</v>
      </c>
    </row>
    <row r="6329" spans="1:9" ht="12.7" x14ac:dyDescent="0.4">
      <c r="A6329" s="1">
        <v>3811990</v>
      </c>
      <c r="B6329" s="1" t="s">
        <v>22772</v>
      </c>
      <c r="C6329" s="1" t="s">
        <v>22773</v>
      </c>
      <c r="D6329" s="2" t="s">
        <v>22774</v>
      </c>
      <c r="E6329" s="1" t="s">
        <v>20116</v>
      </c>
      <c r="F6329" s="1" t="s">
        <v>22775</v>
      </c>
      <c r="G6329" s="3">
        <v>43959.076585648145</v>
      </c>
      <c r="H6329" s="1" t="b">
        <v>0</v>
      </c>
      <c r="I6329" s="1" t="s">
        <v>30</v>
      </c>
    </row>
    <row r="6330" spans="1:9" ht="12.7" x14ac:dyDescent="0.4">
      <c r="A6330" s="1">
        <v>245704608</v>
      </c>
      <c r="B6330" s="1" t="s">
        <v>22776</v>
      </c>
      <c r="C6330" s="1" t="s">
        <v>22777</v>
      </c>
      <c r="D6330" s="2" t="s">
        <v>22778</v>
      </c>
      <c r="E6330" s="1" t="s">
        <v>20116</v>
      </c>
      <c r="F6330" s="1" t="s">
        <v>22779</v>
      </c>
      <c r="G6330" s="3">
        <v>43959.076597222222</v>
      </c>
      <c r="H6330" s="1" t="b">
        <v>1</v>
      </c>
    </row>
    <row r="6331" spans="1:9" ht="12.7" x14ac:dyDescent="0.4">
      <c r="A6331" s="1">
        <v>134417832</v>
      </c>
      <c r="B6331" s="1" t="s">
        <v>22780</v>
      </c>
      <c r="C6331" s="1" t="s">
        <v>22781</v>
      </c>
      <c r="D6331" s="2" t="s">
        <v>22782</v>
      </c>
      <c r="E6331" s="1" t="s">
        <v>20116</v>
      </c>
      <c r="G6331" s="3">
        <v>43959.076608796298</v>
      </c>
      <c r="H6331" s="1" t="b">
        <v>1</v>
      </c>
    </row>
    <row r="6332" spans="1:9" ht="12.7" x14ac:dyDescent="0.4">
      <c r="A6332" s="1">
        <v>191981426</v>
      </c>
      <c r="B6332" s="1" t="s">
        <v>22783</v>
      </c>
      <c r="C6332" s="1" t="s">
        <v>22784</v>
      </c>
      <c r="D6332" s="2" t="s">
        <v>22785</v>
      </c>
      <c r="E6332" s="1" t="s">
        <v>20116</v>
      </c>
      <c r="F6332" s="1" t="s">
        <v>22786</v>
      </c>
      <c r="G6332" s="3">
        <v>43959.076608796298</v>
      </c>
      <c r="H6332" s="1" t="b">
        <v>0</v>
      </c>
      <c r="I6332" s="1" t="s">
        <v>30</v>
      </c>
    </row>
    <row r="6333" spans="1:9" ht="12.7" x14ac:dyDescent="0.4">
      <c r="A6333" s="1">
        <v>52221518</v>
      </c>
      <c r="B6333" s="1" t="s">
        <v>22787</v>
      </c>
      <c r="C6333" s="1" t="s">
        <v>22788</v>
      </c>
      <c r="D6333" s="2" t="s">
        <v>22789</v>
      </c>
      <c r="E6333" s="1" t="s">
        <v>20116</v>
      </c>
      <c r="F6333" s="1" t="s">
        <v>22790</v>
      </c>
      <c r="G6333" s="3">
        <v>43959.076620370368</v>
      </c>
      <c r="H6333" s="1" t="b">
        <v>1</v>
      </c>
    </row>
    <row r="6334" spans="1:9" ht="12.7" x14ac:dyDescent="0.4">
      <c r="A6334" s="1">
        <v>102371998</v>
      </c>
      <c r="B6334" s="1" t="s">
        <v>22791</v>
      </c>
      <c r="C6334" s="1" t="s">
        <v>22792</v>
      </c>
      <c r="D6334" s="2" t="s">
        <v>22793</v>
      </c>
      <c r="E6334" s="1" t="s">
        <v>20116</v>
      </c>
      <c r="F6334" s="1" t="s">
        <v>22794</v>
      </c>
      <c r="G6334" s="3">
        <v>43959.076620370368</v>
      </c>
      <c r="H6334" s="1" t="b">
        <v>0</v>
      </c>
      <c r="I6334" s="1" t="s">
        <v>30</v>
      </c>
    </row>
    <row r="6335" spans="1:9" ht="12.7" x14ac:dyDescent="0.4">
      <c r="A6335" s="1">
        <v>97600983</v>
      </c>
      <c r="B6335" s="1" t="s">
        <v>22795</v>
      </c>
      <c r="C6335" s="1" t="s">
        <v>22796</v>
      </c>
      <c r="D6335" s="2" t="s">
        <v>22797</v>
      </c>
      <c r="E6335" s="1" t="s">
        <v>20116</v>
      </c>
      <c r="F6335" s="1" t="s">
        <v>22798</v>
      </c>
      <c r="G6335" s="3">
        <v>43959.076620370368</v>
      </c>
      <c r="H6335" s="1" t="b">
        <v>0</v>
      </c>
      <c r="I6335" s="1" t="s">
        <v>30</v>
      </c>
    </row>
    <row r="6336" spans="1:9" ht="12.7" x14ac:dyDescent="0.4">
      <c r="A6336" s="1">
        <v>35951404</v>
      </c>
      <c r="B6336" s="1" t="s">
        <v>20211</v>
      </c>
      <c r="C6336" s="1" t="s">
        <v>22799</v>
      </c>
      <c r="D6336" s="2" t="s">
        <v>22800</v>
      </c>
      <c r="E6336" s="1" t="s">
        <v>20116</v>
      </c>
      <c r="F6336" s="1" t="s">
        <v>22801</v>
      </c>
      <c r="G6336" s="3">
        <v>43959.076631944445</v>
      </c>
      <c r="H6336" s="1" t="b">
        <v>1</v>
      </c>
    </row>
    <row r="6337" spans="1:9" ht="12.7" x14ac:dyDescent="0.4">
      <c r="A6337" s="1">
        <v>77933597</v>
      </c>
      <c r="B6337" s="1" t="s">
        <v>22802</v>
      </c>
      <c r="C6337" s="1" t="s">
        <v>22803</v>
      </c>
      <c r="D6337" s="2" t="s">
        <v>22804</v>
      </c>
      <c r="E6337" s="1" t="s">
        <v>20116</v>
      </c>
      <c r="F6337" s="1" t="s">
        <v>22805</v>
      </c>
      <c r="G6337" s="3">
        <v>43959.076643518521</v>
      </c>
      <c r="H6337" s="1" t="b">
        <v>0</v>
      </c>
      <c r="I6337" s="1" t="s">
        <v>30</v>
      </c>
    </row>
    <row r="6338" spans="1:9" ht="12.7" x14ac:dyDescent="0.4">
      <c r="A6338" s="1">
        <v>73453488</v>
      </c>
      <c r="B6338" s="1" t="s">
        <v>22806</v>
      </c>
      <c r="C6338" s="1" t="s">
        <v>22806</v>
      </c>
      <c r="D6338" s="2" t="s">
        <v>22807</v>
      </c>
      <c r="E6338" s="1" t="s">
        <v>20116</v>
      </c>
      <c r="F6338" s="1" t="s">
        <v>22808</v>
      </c>
      <c r="G6338" s="3">
        <v>43959.076655092591</v>
      </c>
      <c r="H6338" s="1" t="b">
        <v>1</v>
      </c>
    </row>
    <row r="6339" spans="1:9" ht="12.7" x14ac:dyDescent="0.4">
      <c r="A6339" s="1">
        <v>85357546</v>
      </c>
      <c r="B6339" s="1" t="s">
        <v>22809</v>
      </c>
      <c r="C6339" s="1" t="s">
        <v>22810</v>
      </c>
      <c r="D6339" s="2" t="s">
        <v>22811</v>
      </c>
      <c r="E6339" s="1" t="s">
        <v>20116</v>
      </c>
      <c r="F6339" s="1" t="s">
        <v>22812</v>
      </c>
      <c r="G6339" s="3">
        <v>43959.076666666668</v>
      </c>
      <c r="H6339" s="1" t="b">
        <v>1</v>
      </c>
    </row>
    <row r="6340" spans="1:9" ht="12.7" x14ac:dyDescent="0.4">
      <c r="A6340" s="1">
        <v>35233843</v>
      </c>
      <c r="B6340" s="1" t="s">
        <v>22813</v>
      </c>
      <c r="C6340" s="1" t="s">
        <v>22814</v>
      </c>
      <c r="D6340" s="2" t="s">
        <v>22815</v>
      </c>
      <c r="E6340" s="1" t="s">
        <v>20116</v>
      </c>
      <c r="F6340" s="1" t="s">
        <v>22816</v>
      </c>
      <c r="G6340" s="3">
        <v>43959.076666666668</v>
      </c>
      <c r="H6340" s="1" t="b">
        <v>0</v>
      </c>
      <c r="I6340" s="1" t="s">
        <v>30</v>
      </c>
    </row>
    <row r="6341" spans="1:9" ht="12.7" x14ac:dyDescent="0.4">
      <c r="A6341" s="1">
        <v>36871951</v>
      </c>
      <c r="B6341" s="1" t="s">
        <v>22817</v>
      </c>
      <c r="C6341" s="1" t="s">
        <v>22818</v>
      </c>
      <c r="D6341" s="2" t="s">
        <v>22819</v>
      </c>
      <c r="E6341" s="1" t="s">
        <v>20116</v>
      </c>
      <c r="F6341" s="1" t="s">
        <v>22820</v>
      </c>
      <c r="G6341" s="3">
        <v>43959.076666666668</v>
      </c>
      <c r="H6341" s="1" t="b">
        <v>0</v>
      </c>
      <c r="I6341" s="1" t="s">
        <v>30</v>
      </c>
    </row>
    <row r="6342" spans="1:9" ht="12.7" x14ac:dyDescent="0.4">
      <c r="A6342" s="1">
        <v>35143198</v>
      </c>
      <c r="B6342" s="1" t="s">
        <v>22821</v>
      </c>
      <c r="C6342" s="1" t="s">
        <v>22821</v>
      </c>
      <c r="D6342" s="2" t="s">
        <v>22822</v>
      </c>
      <c r="E6342" s="1" t="s">
        <v>20116</v>
      </c>
      <c r="F6342" s="1" t="s">
        <v>22823</v>
      </c>
      <c r="G6342" s="3">
        <v>43959.076666666668</v>
      </c>
      <c r="H6342" s="1" t="b">
        <v>0</v>
      </c>
      <c r="I6342" s="1" t="s">
        <v>30</v>
      </c>
    </row>
    <row r="6343" spans="1:9" ht="12.7" x14ac:dyDescent="0.4">
      <c r="A6343" s="1">
        <v>54804539</v>
      </c>
      <c r="B6343" s="1" t="s">
        <v>22824</v>
      </c>
      <c r="C6343" s="1" t="s">
        <v>22825</v>
      </c>
      <c r="D6343" s="2" t="s">
        <v>22826</v>
      </c>
      <c r="E6343" s="1" t="s">
        <v>20116</v>
      </c>
      <c r="F6343" s="1" t="s">
        <v>22827</v>
      </c>
      <c r="G6343" s="3">
        <v>43959.076678240737</v>
      </c>
      <c r="H6343" s="1" t="b">
        <v>0</v>
      </c>
      <c r="I6343" s="1" t="s">
        <v>30</v>
      </c>
    </row>
    <row r="6344" spans="1:9" ht="12.7" x14ac:dyDescent="0.4">
      <c r="A6344" s="1">
        <v>74707723</v>
      </c>
      <c r="B6344" s="1" t="s">
        <v>22828</v>
      </c>
      <c r="C6344" s="1" t="s">
        <v>22829</v>
      </c>
      <c r="D6344" s="2" t="s">
        <v>22830</v>
      </c>
      <c r="E6344" s="1" t="s">
        <v>20116</v>
      </c>
      <c r="F6344" s="1" t="s">
        <v>22831</v>
      </c>
      <c r="G6344" s="3">
        <v>43959.076678240737</v>
      </c>
      <c r="H6344" s="1" t="b">
        <v>0</v>
      </c>
      <c r="I6344" s="1" t="s">
        <v>30</v>
      </c>
    </row>
    <row r="6345" spans="1:9" ht="12.7" x14ac:dyDescent="0.4">
      <c r="A6345" s="1">
        <v>124099123</v>
      </c>
      <c r="B6345" s="1" t="s">
        <v>22832</v>
      </c>
      <c r="C6345" s="1" t="s">
        <v>22833</v>
      </c>
      <c r="D6345" s="2" t="s">
        <v>22834</v>
      </c>
      <c r="E6345" s="1" t="s">
        <v>20116</v>
      </c>
      <c r="F6345" s="1" t="s">
        <v>22835</v>
      </c>
      <c r="G6345" s="3">
        <v>43959.076678240737</v>
      </c>
      <c r="H6345" s="1" t="b">
        <v>0</v>
      </c>
      <c r="I6345" s="1" t="s">
        <v>30</v>
      </c>
    </row>
    <row r="6346" spans="1:9" ht="12.7" x14ac:dyDescent="0.4">
      <c r="A6346" s="1">
        <v>156233144</v>
      </c>
      <c r="B6346" s="1" t="s">
        <v>22836</v>
      </c>
      <c r="C6346" s="1" t="s">
        <v>22837</v>
      </c>
      <c r="D6346" s="2" t="s">
        <v>22838</v>
      </c>
      <c r="E6346" s="1" t="s">
        <v>20116</v>
      </c>
      <c r="F6346" s="1" t="s">
        <v>22839</v>
      </c>
      <c r="G6346" s="3">
        <v>43959.076701388891</v>
      </c>
      <c r="H6346" s="1" t="b">
        <v>1</v>
      </c>
    </row>
    <row r="6347" spans="1:9" ht="12.7" x14ac:dyDescent="0.4">
      <c r="A6347" s="1">
        <v>131648824</v>
      </c>
      <c r="B6347" s="1" t="s">
        <v>22795</v>
      </c>
      <c r="C6347" s="1" t="s">
        <v>22840</v>
      </c>
      <c r="D6347" s="2" t="s">
        <v>22841</v>
      </c>
      <c r="E6347" s="1" t="s">
        <v>20116</v>
      </c>
      <c r="F6347" s="1" t="s">
        <v>22842</v>
      </c>
      <c r="G6347" s="3">
        <v>43959.076701388891</v>
      </c>
      <c r="H6347" s="1" t="b">
        <v>0</v>
      </c>
      <c r="I6347" s="1" t="s">
        <v>30</v>
      </c>
    </row>
    <row r="6348" spans="1:9" ht="12.7" x14ac:dyDescent="0.4">
      <c r="A6348" s="1">
        <v>231842017</v>
      </c>
      <c r="B6348" s="1" t="s">
        <v>22843</v>
      </c>
      <c r="C6348" s="1" t="s">
        <v>22844</v>
      </c>
      <c r="D6348" s="2" t="s">
        <v>22845</v>
      </c>
      <c r="E6348" s="1" t="s">
        <v>20116</v>
      </c>
      <c r="F6348" s="1" t="s">
        <v>22846</v>
      </c>
      <c r="G6348" s="3">
        <v>43959.076701388891</v>
      </c>
      <c r="H6348" s="1" t="b">
        <v>0</v>
      </c>
      <c r="I6348" s="1" t="s">
        <v>30</v>
      </c>
    </row>
    <row r="6349" spans="1:9" ht="12.7" x14ac:dyDescent="0.4">
      <c r="A6349" s="1">
        <v>72200120</v>
      </c>
      <c r="B6349" s="1" t="s">
        <v>2550</v>
      </c>
      <c r="C6349" s="1" t="s">
        <v>22847</v>
      </c>
      <c r="D6349" s="2" t="s">
        <v>22848</v>
      </c>
      <c r="E6349" s="1" t="s">
        <v>20116</v>
      </c>
      <c r="F6349" s="1" t="s">
        <v>22849</v>
      </c>
      <c r="G6349" s="3">
        <v>43959.076701388891</v>
      </c>
      <c r="H6349" s="1" t="b">
        <v>0</v>
      </c>
      <c r="I6349" s="1" t="s">
        <v>30</v>
      </c>
    </row>
    <row r="6350" spans="1:9" ht="12.7" x14ac:dyDescent="0.4">
      <c r="A6350" s="1">
        <v>78952857</v>
      </c>
      <c r="B6350" s="1" t="s">
        <v>22850</v>
      </c>
      <c r="C6350" s="1" t="s">
        <v>22851</v>
      </c>
      <c r="D6350" s="2" t="s">
        <v>22852</v>
      </c>
      <c r="E6350" s="1" t="s">
        <v>20116</v>
      </c>
      <c r="F6350" s="1" t="s">
        <v>22853</v>
      </c>
      <c r="G6350" s="3">
        <v>43959.07671296296</v>
      </c>
      <c r="H6350" s="1" t="b">
        <v>0</v>
      </c>
      <c r="I6350" s="1" t="s">
        <v>30</v>
      </c>
    </row>
    <row r="6351" spans="1:9" ht="12.7" x14ac:dyDescent="0.4">
      <c r="A6351" s="1">
        <v>187915200</v>
      </c>
      <c r="B6351" s="1" t="s">
        <v>22854</v>
      </c>
      <c r="C6351" s="1" t="s">
        <v>22855</v>
      </c>
      <c r="D6351" s="2" t="s">
        <v>22856</v>
      </c>
      <c r="E6351" s="1" t="s">
        <v>20116</v>
      </c>
      <c r="F6351" s="1" t="s">
        <v>22857</v>
      </c>
      <c r="G6351" s="3">
        <v>43959.07671296296</v>
      </c>
      <c r="H6351" s="1" t="b">
        <v>0</v>
      </c>
      <c r="I6351" s="1" t="s">
        <v>30</v>
      </c>
    </row>
    <row r="6352" spans="1:9" ht="12.7" x14ac:dyDescent="0.4">
      <c r="A6352" s="1">
        <v>93621682</v>
      </c>
      <c r="B6352" s="1" t="s">
        <v>166</v>
      </c>
      <c r="C6352" s="1" t="s">
        <v>22858</v>
      </c>
      <c r="D6352" s="2" t="s">
        <v>22859</v>
      </c>
      <c r="E6352" s="1" t="s">
        <v>20116</v>
      </c>
      <c r="F6352" s="1" t="s">
        <v>22860</v>
      </c>
      <c r="G6352" s="3">
        <v>43959.076724537037</v>
      </c>
      <c r="H6352" s="1" t="b">
        <v>1</v>
      </c>
    </row>
    <row r="6353" spans="1:9" ht="12.7" x14ac:dyDescent="0.4">
      <c r="A6353" s="1">
        <v>58418545</v>
      </c>
      <c r="B6353" s="1" t="s">
        <v>22861</v>
      </c>
      <c r="C6353" s="1" t="s">
        <v>22862</v>
      </c>
      <c r="D6353" s="2" t="s">
        <v>22863</v>
      </c>
      <c r="E6353" s="1" t="s">
        <v>20116</v>
      </c>
      <c r="F6353" s="1" t="s">
        <v>22864</v>
      </c>
      <c r="G6353" s="3">
        <v>43959.076724537037</v>
      </c>
      <c r="H6353" s="1" t="b">
        <v>0</v>
      </c>
      <c r="I6353" s="1" t="s">
        <v>30</v>
      </c>
    </row>
    <row r="6354" spans="1:9" ht="12.7" x14ac:dyDescent="0.4">
      <c r="A6354" s="1">
        <v>210450402</v>
      </c>
      <c r="B6354" s="1" t="s">
        <v>22865</v>
      </c>
      <c r="C6354" s="1" t="s">
        <v>22866</v>
      </c>
      <c r="D6354" s="2" t="s">
        <v>22867</v>
      </c>
      <c r="E6354" s="1" t="s">
        <v>20116</v>
      </c>
      <c r="F6354" s="1" t="s">
        <v>22868</v>
      </c>
      <c r="G6354" s="3">
        <v>43959.076724537037</v>
      </c>
      <c r="H6354" s="1" t="b">
        <v>0</v>
      </c>
      <c r="I6354" s="1" t="s">
        <v>30</v>
      </c>
    </row>
    <row r="6355" spans="1:9" ht="12.7" x14ac:dyDescent="0.4">
      <c r="A6355" s="1">
        <v>164923605</v>
      </c>
      <c r="B6355" s="1" t="s">
        <v>22869</v>
      </c>
      <c r="C6355" s="1" t="s">
        <v>22870</v>
      </c>
      <c r="D6355" s="2" t="s">
        <v>22871</v>
      </c>
      <c r="E6355" s="1" t="s">
        <v>20116</v>
      </c>
      <c r="F6355" s="1" t="s">
        <v>22872</v>
      </c>
      <c r="G6355" s="3">
        <v>43959.076736111114</v>
      </c>
      <c r="H6355" s="1" t="b">
        <v>0</v>
      </c>
      <c r="I6355" s="1" t="s">
        <v>30</v>
      </c>
    </row>
    <row r="6356" spans="1:9" ht="12.7" x14ac:dyDescent="0.4">
      <c r="A6356" s="1">
        <v>136563889</v>
      </c>
      <c r="B6356" s="1" t="s">
        <v>22873</v>
      </c>
      <c r="C6356" s="1" t="s">
        <v>22874</v>
      </c>
      <c r="D6356" s="2" t="s">
        <v>22875</v>
      </c>
      <c r="E6356" s="1" t="s">
        <v>20116</v>
      </c>
      <c r="F6356" s="1" t="s">
        <v>22876</v>
      </c>
      <c r="G6356" s="3">
        <v>43959.076747685183</v>
      </c>
      <c r="H6356" s="1" t="b">
        <v>1</v>
      </c>
    </row>
    <row r="6357" spans="1:9" ht="12.7" x14ac:dyDescent="0.4">
      <c r="A6357" s="1">
        <v>58462216</v>
      </c>
      <c r="B6357" s="1" t="s">
        <v>22877</v>
      </c>
      <c r="C6357" s="1" t="s">
        <v>22878</v>
      </c>
      <c r="D6357" s="2" t="s">
        <v>22879</v>
      </c>
      <c r="E6357" s="1" t="s">
        <v>20116</v>
      </c>
      <c r="F6357" s="1" t="s">
        <v>22880</v>
      </c>
      <c r="G6357" s="3">
        <v>43959.07675925926</v>
      </c>
      <c r="H6357" s="1" t="b">
        <v>1</v>
      </c>
    </row>
    <row r="6358" spans="1:9" ht="12.7" x14ac:dyDescent="0.4">
      <c r="A6358" s="1">
        <v>148708393</v>
      </c>
      <c r="B6358" s="1" t="s">
        <v>470</v>
      </c>
      <c r="C6358" s="1" t="s">
        <v>22881</v>
      </c>
      <c r="D6358" s="2" t="s">
        <v>22882</v>
      </c>
      <c r="E6358" s="1" t="s">
        <v>20116</v>
      </c>
      <c r="F6358" s="1" t="s">
        <v>22883</v>
      </c>
      <c r="G6358" s="3">
        <v>43959.076770833337</v>
      </c>
      <c r="H6358" s="1" t="b">
        <v>1</v>
      </c>
    </row>
    <row r="6359" spans="1:9" ht="12.7" x14ac:dyDescent="0.4">
      <c r="A6359" s="1">
        <v>66506962</v>
      </c>
      <c r="B6359" s="1" t="s">
        <v>22884</v>
      </c>
      <c r="C6359" s="1" t="s">
        <v>22885</v>
      </c>
      <c r="D6359" s="2" t="s">
        <v>22886</v>
      </c>
      <c r="E6359" s="1" t="s">
        <v>20116</v>
      </c>
      <c r="F6359" s="1" t="s">
        <v>22887</v>
      </c>
      <c r="G6359" s="3">
        <v>43959.076782407406</v>
      </c>
      <c r="H6359" s="1" t="b">
        <v>1</v>
      </c>
    </row>
    <row r="6360" spans="1:9" ht="12.7" x14ac:dyDescent="0.4">
      <c r="A6360" s="1">
        <v>82350531</v>
      </c>
      <c r="B6360" s="1" t="s">
        <v>22888</v>
      </c>
      <c r="C6360" s="1" t="s">
        <v>22889</v>
      </c>
      <c r="D6360" s="2" t="s">
        <v>22890</v>
      </c>
      <c r="E6360" s="1" t="s">
        <v>20116</v>
      </c>
      <c r="F6360" s="1" t="s">
        <v>22891</v>
      </c>
      <c r="G6360" s="3">
        <v>43959.076782407406</v>
      </c>
      <c r="H6360" s="1" t="b">
        <v>0</v>
      </c>
      <c r="I6360" s="1" t="s">
        <v>30</v>
      </c>
    </row>
    <row r="6361" spans="1:9" ht="12.7" x14ac:dyDescent="0.4">
      <c r="A6361" s="1">
        <v>245981219</v>
      </c>
      <c r="B6361" s="1" t="s">
        <v>5869</v>
      </c>
      <c r="C6361" s="1" t="s">
        <v>22892</v>
      </c>
      <c r="D6361" s="2" t="s">
        <v>22893</v>
      </c>
      <c r="E6361" s="1" t="s">
        <v>20116</v>
      </c>
      <c r="F6361" s="1" t="s">
        <v>22894</v>
      </c>
      <c r="G6361" s="3">
        <v>43959.076793981483</v>
      </c>
      <c r="H6361" s="1" t="b">
        <v>0</v>
      </c>
      <c r="I6361" s="1" t="s">
        <v>30</v>
      </c>
    </row>
    <row r="6362" spans="1:9" ht="12.7" x14ac:dyDescent="0.4">
      <c r="A6362" s="1">
        <v>102265558</v>
      </c>
      <c r="B6362" s="1" t="s">
        <v>22895</v>
      </c>
      <c r="C6362" s="1" t="s">
        <v>22896</v>
      </c>
      <c r="D6362" s="2" t="s">
        <v>22897</v>
      </c>
      <c r="E6362" s="1" t="s">
        <v>20116</v>
      </c>
      <c r="F6362" s="1" t="s">
        <v>22898</v>
      </c>
      <c r="G6362" s="3">
        <v>43959.076793981483</v>
      </c>
      <c r="H6362" s="1" t="b">
        <v>1</v>
      </c>
    </row>
    <row r="6363" spans="1:9" ht="12.7" x14ac:dyDescent="0.4">
      <c r="A6363" s="1">
        <v>61366800</v>
      </c>
      <c r="B6363" s="1" t="s">
        <v>22899</v>
      </c>
      <c r="C6363" s="1" t="s">
        <v>22900</v>
      </c>
      <c r="D6363" s="2" t="s">
        <v>22901</v>
      </c>
      <c r="E6363" s="1" t="s">
        <v>20116</v>
      </c>
      <c r="F6363" s="1" t="s">
        <v>22902</v>
      </c>
      <c r="G6363" s="3">
        <v>43959.076805555553</v>
      </c>
      <c r="H6363" s="1" t="b">
        <v>1</v>
      </c>
    </row>
    <row r="6364" spans="1:9" ht="12.7" x14ac:dyDescent="0.4">
      <c r="A6364" s="1">
        <v>201590566</v>
      </c>
      <c r="B6364" s="1" t="s">
        <v>22903</v>
      </c>
      <c r="C6364" s="1" t="s">
        <v>22904</v>
      </c>
      <c r="D6364" s="2" t="s">
        <v>22905</v>
      </c>
      <c r="E6364" s="1" t="s">
        <v>20116</v>
      </c>
      <c r="F6364" s="1" t="s">
        <v>22906</v>
      </c>
      <c r="G6364" s="3">
        <v>43959.076817129629</v>
      </c>
      <c r="H6364" s="1" t="b">
        <v>0</v>
      </c>
      <c r="I6364" s="1" t="s">
        <v>30</v>
      </c>
    </row>
    <row r="6365" spans="1:9" ht="12.7" x14ac:dyDescent="0.4">
      <c r="A6365" s="1">
        <v>6286026</v>
      </c>
      <c r="B6365" s="1" t="s">
        <v>20159</v>
      </c>
      <c r="C6365" s="1" t="s">
        <v>22907</v>
      </c>
      <c r="D6365" s="2" t="s">
        <v>22908</v>
      </c>
      <c r="E6365" s="1" t="s">
        <v>20116</v>
      </c>
      <c r="F6365" s="1" t="s">
        <v>22909</v>
      </c>
      <c r="G6365" s="3">
        <v>43959.076817129629</v>
      </c>
      <c r="H6365" s="1" t="b">
        <v>0</v>
      </c>
      <c r="I6365" s="1" t="s">
        <v>30</v>
      </c>
    </row>
    <row r="6366" spans="1:9" ht="12.7" x14ac:dyDescent="0.4">
      <c r="A6366" s="1">
        <v>15343437</v>
      </c>
      <c r="B6366" s="1" t="s">
        <v>22910</v>
      </c>
      <c r="C6366" s="1" t="s">
        <v>22911</v>
      </c>
      <c r="D6366" s="2" t="s">
        <v>22912</v>
      </c>
      <c r="E6366" s="1" t="s">
        <v>20116</v>
      </c>
      <c r="F6366" s="1" t="s">
        <v>22913</v>
      </c>
      <c r="G6366" s="3">
        <v>43959.076817129629</v>
      </c>
      <c r="H6366" s="1" t="b">
        <v>0</v>
      </c>
      <c r="I6366" s="1" t="s">
        <v>30</v>
      </c>
    </row>
    <row r="6367" spans="1:9" ht="12.7" x14ac:dyDescent="0.4">
      <c r="A6367" s="1">
        <v>114962091</v>
      </c>
      <c r="B6367" s="1" t="s">
        <v>22914</v>
      </c>
      <c r="C6367" s="1" t="s">
        <v>22915</v>
      </c>
      <c r="D6367" s="2" t="s">
        <v>22916</v>
      </c>
      <c r="E6367" s="1" t="s">
        <v>20116</v>
      </c>
      <c r="F6367" s="1" t="s">
        <v>22917</v>
      </c>
      <c r="G6367" s="3">
        <v>43959.076828703706</v>
      </c>
      <c r="H6367" s="1" t="b">
        <v>1</v>
      </c>
    </row>
    <row r="6368" spans="1:9" ht="12.7" x14ac:dyDescent="0.4">
      <c r="A6368" s="1">
        <v>70557651</v>
      </c>
      <c r="B6368" s="1" t="s">
        <v>22918</v>
      </c>
      <c r="C6368" s="1" t="s">
        <v>22919</v>
      </c>
      <c r="D6368" s="2" t="s">
        <v>22920</v>
      </c>
      <c r="E6368" s="1" t="s">
        <v>20116</v>
      </c>
      <c r="F6368" s="1" t="s">
        <v>22921</v>
      </c>
      <c r="G6368" s="3">
        <v>43959.076828703706</v>
      </c>
      <c r="H6368" s="1" t="b">
        <v>0</v>
      </c>
      <c r="I6368" s="1" t="s">
        <v>30</v>
      </c>
    </row>
    <row r="6369" spans="1:9" ht="12.7" x14ac:dyDescent="0.4">
      <c r="A6369" s="1">
        <v>24898710</v>
      </c>
      <c r="B6369" s="1" t="s">
        <v>22922</v>
      </c>
      <c r="C6369" s="1" t="s">
        <v>22923</v>
      </c>
      <c r="D6369" s="2" t="s">
        <v>22924</v>
      </c>
      <c r="E6369" s="1" t="s">
        <v>20116</v>
      </c>
      <c r="F6369" s="1" t="s">
        <v>22925</v>
      </c>
      <c r="G6369" s="3">
        <v>43959.076840277776</v>
      </c>
      <c r="H6369" s="1" t="b">
        <v>0</v>
      </c>
      <c r="I6369" s="1" t="s">
        <v>13</v>
      </c>
    </row>
    <row r="6370" spans="1:9" ht="12.7" x14ac:dyDescent="0.4">
      <c r="A6370" s="1">
        <v>57238867</v>
      </c>
      <c r="B6370" s="1" t="s">
        <v>56</v>
      </c>
      <c r="C6370" s="1" t="s">
        <v>22926</v>
      </c>
      <c r="D6370" s="2" t="s">
        <v>22927</v>
      </c>
      <c r="E6370" s="1" t="s">
        <v>20116</v>
      </c>
      <c r="F6370" s="1" t="s">
        <v>22928</v>
      </c>
      <c r="G6370" s="3">
        <v>43959.076851851853</v>
      </c>
      <c r="H6370" s="1" t="b">
        <v>0</v>
      </c>
      <c r="I6370" s="1" t="s">
        <v>30</v>
      </c>
    </row>
    <row r="6371" spans="1:9" ht="12.7" x14ac:dyDescent="0.4">
      <c r="A6371" s="1">
        <v>91011557</v>
      </c>
      <c r="B6371" s="1" t="s">
        <v>22929</v>
      </c>
      <c r="C6371" s="1" t="s">
        <v>22930</v>
      </c>
      <c r="D6371" s="2" t="s">
        <v>22931</v>
      </c>
      <c r="E6371" s="1" t="s">
        <v>20116</v>
      </c>
      <c r="F6371" s="1" t="s">
        <v>22932</v>
      </c>
      <c r="G6371" s="3">
        <v>43959.076863425929</v>
      </c>
      <c r="H6371" s="1" t="b">
        <v>0</v>
      </c>
      <c r="I6371" s="1" t="s">
        <v>30</v>
      </c>
    </row>
    <row r="6372" spans="1:9" ht="12.7" x14ac:dyDescent="0.4">
      <c r="A6372" s="1">
        <v>170797156</v>
      </c>
      <c r="B6372" s="1" t="s">
        <v>22933</v>
      </c>
      <c r="C6372" s="1" t="s">
        <v>22934</v>
      </c>
      <c r="D6372" s="2" t="s">
        <v>22935</v>
      </c>
      <c r="E6372" s="1" t="s">
        <v>20116</v>
      </c>
      <c r="F6372" s="1" t="s">
        <v>22936</v>
      </c>
      <c r="G6372" s="3">
        <v>43959.076874999999</v>
      </c>
      <c r="H6372" s="1" t="b">
        <v>1</v>
      </c>
    </row>
    <row r="6373" spans="1:9" ht="12.7" x14ac:dyDescent="0.4">
      <c r="A6373" s="1">
        <v>15634199</v>
      </c>
      <c r="B6373" s="1" t="s">
        <v>21328</v>
      </c>
      <c r="C6373" s="1" t="s">
        <v>22937</v>
      </c>
      <c r="D6373" s="2" t="s">
        <v>22938</v>
      </c>
      <c r="E6373" s="1" t="s">
        <v>20116</v>
      </c>
      <c r="F6373" s="1" t="s">
        <v>22939</v>
      </c>
      <c r="G6373" s="3">
        <v>43959.076874999999</v>
      </c>
      <c r="H6373" s="1" t="b">
        <v>0</v>
      </c>
      <c r="I6373" s="1" t="s">
        <v>30</v>
      </c>
    </row>
    <row r="6374" spans="1:9" ht="12.7" x14ac:dyDescent="0.4">
      <c r="A6374" s="1">
        <v>41093724</v>
      </c>
      <c r="B6374" s="1" t="s">
        <v>22940</v>
      </c>
      <c r="C6374" s="1" t="s">
        <v>22941</v>
      </c>
      <c r="D6374" s="2" t="s">
        <v>22942</v>
      </c>
      <c r="E6374" s="1" t="s">
        <v>20116</v>
      </c>
      <c r="F6374" s="1" t="s">
        <v>22943</v>
      </c>
      <c r="G6374" s="3">
        <v>43959.076886574076</v>
      </c>
      <c r="H6374" s="1" t="b">
        <v>1</v>
      </c>
    </row>
    <row r="6375" spans="1:9" ht="12.7" x14ac:dyDescent="0.4">
      <c r="A6375" s="1">
        <v>63349839</v>
      </c>
      <c r="B6375" s="1" t="s">
        <v>22944</v>
      </c>
      <c r="C6375" s="1" t="s">
        <v>22945</v>
      </c>
      <c r="D6375" s="2" t="s">
        <v>22946</v>
      </c>
      <c r="E6375" s="1" t="s">
        <v>20116</v>
      </c>
      <c r="F6375" s="1" t="s">
        <v>22947</v>
      </c>
      <c r="G6375" s="3">
        <v>43959.076886574076</v>
      </c>
      <c r="H6375" s="1" t="b">
        <v>0</v>
      </c>
      <c r="I6375" s="1" t="s">
        <v>30</v>
      </c>
    </row>
    <row r="6376" spans="1:9" ht="12.7" x14ac:dyDescent="0.4">
      <c r="A6376" s="1">
        <v>65473442</v>
      </c>
      <c r="B6376" s="1" t="s">
        <v>2950</v>
      </c>
      <c r="C6376" s="1" t="s">
        <v>22948</v>
      </c>
      <c r="D6376" s="2" t="s">
        <v>22949</v>
      </c>
      <c r="E6376" s="1" t="s">
        <v>20116</v>
      </c>
      <c r="F6376" s="1" t="s">
        <v>22950</v>
      </c>
      <c r="G6376" s="3">
        <v>43959.076886574076</v>
      </c>
      <c r="H6376" s="1" t="b">
        <v>0</v>
      </c>
      <c r="I6376" s="1" t="s">
        <v>30</v>
      </c>
    </row>
    <row r="6377" spans="1:9" ht="12.7" x14ac:dyDescent="0.4">
      <c r="A6377" s="1">
        <v>58461278</v>
      </c>
      <c r="B6377" s="1" t="s">
        <v>22951</v>
      </c>
      <c r="C6377" s="1" t="s">
        <v>22952</v>
      </c>
      <c r="D6377" s="2" t="s">
        <v>22953</v>
      </c>
      <c r="E6377" s="1" t="s">
        <v>20116</v>
      </c>
      <c r="F6377" s="1" t="s">
        <v>22954</v>
      </c>
      <c r="G6377" s="3">
        <v>43959.076886574076</v>
      </c>
      <c r="H6377" s="1" t="b">
        <v>0</v>
      </c>
      <c r="I6377" s="1" t="s">
        <v>30</v>
      </c>
    </row>
    <row r="6378" spans="1:9" ht="12.7" x14ac:dyDescent="0.4">
      <c r="A6378" s="1">
        <v>18816479</v>
      </c>
      <c r="B6378" s="1" t="s">
        <v>22955</v>
      </c>
      <c r="C6378" s="1" t="s">
        <v>22956</v>
      </c>
      <c r="D6378" s="2" t="s">
        <v>22957</v>
      </c>
      <c r="E6378" s="1" t="s">
        <v>20116</v>
      </c>
      <c r="F6378" s="1" t="s">
        <v>22958</v>
      </c>
      <c r="G6378" s="3">
        <v>43959.076898148145</v>
      </c>
      <c r="H6378" s="1" t="b">
        <v>1</v>
      </c>
    </row>
    <row r="6379" spans="1:9" ht="12.7" x14ac:dyDescent="0.4">
      <c r="A6379" s="1">
        <v>41385395</v>
      </c>
      <c r="B6379" s="1" t="s">
        <v>22959</v>
      </c>
      <c r="C6379" s="1" t="s">
        <v>22960</v>
      </c>
      <c r="D6379" s="2" t="s">
        <v>22961</v>
      </c>
      <c r="E6379" s="1" t="s">
        <v>20116</v>
      </c>
      <c r="F6379" s="1" t="s">
        <v>22962</v>
      </c>
      <c r="G6379" s="3">
        <v>43959.076898148145</v>
      </c>
      <c r="H6379" s="1" t="b">
        <v>0</v>
      </c>
      <c r="I6379" s="1" t="s">
        <v>30</v>
      </c>
    </row>
    <row r="6380" spans="1:9" ht="12.7" x14ac:dyDescent="0.4">
      <c r="A6380" s="1">
        <v>70207011</v>
      </c>
      <c r="B6380" s="1" t="s">
        <v>22963</v>
      </c>
      <c r="C6380" s="1" t="s">
        <v>22964</v>
      </c>
      <c r="D6380" s="2" t="s">
        <v>22965</v>
      </c>
      <c r="E6380" s="1" t="s">
        <v>20116</v>
      </c>
      <c r="F6380" s="1" t="s">
        <v>22966</v>
      </c>
      <c r="G6380" s="3">
        <v>43959.076909722222</v>
      </c>
      <c r="H6380" s="1" t="b">
        <v>1</v>
      </c>
    </row>
    <row r="6381" spans="1:9" ht="12.7" x14ac:dyDescent="0.4">
      <c r="A6381" s="1">
        <v>183225172</v>
      </c>
      <c r="B6381" s="1" t="s">
        <v>22967</v>
      </c>
      <c r="C6381" s="1" t="s">
        <v>22968</v>
      </c>
      <c r="D6381" s="2" t="s">
        <v>22969</v>
      </c>
      <c r="E6381" s="1" t="s">
        <v>20116</v>
      </c>
      <c r="F6381" s="1" t="s">
        <v>22970</v>
      </c>
      <c r="G6381" s="3">
        <v>43959.076909722222</v>
      </c>
      <c r="H6381" s="1" t="b">
        <v>0</v>
      </c>
      <c r="I6381" s="1" t="s">
        <v>30</v>
      </c>
    </row>
    <row r="6382" spans="1:9" ht="12.7" x14ac:dyDescent="0.4">
      <c r="A6382" s="1">
        <v>89357782</v>
      </c>
      <c r="B6382" s="1" t="s">
        <v>20616</v>
      </c>
      <c r="C6382" s="1" t="s">
        <v>22971</v>
      </c>
      <c r="D6382" s="2" t="s">
        <v>22972</v>
      </c>
      <c r="E6382" s="1" t="s">
        <v>20116</v>
      </c>
      <c r="F6382" s="1" t="s">
        <v>22973</v>
      </c>
      <c r="G6382" s="3">
        <v>43959.076921296299</v>
      </c>
      <c r="H6382" s="1" t="b">
        <v>1</v>
      </c>
    </row>
    <row r="6383" spans="1:9" ht="12.7" x14ac:dyDescent="0.4">
      <c r="A6383" s="1">
        <v>60208434</v>
      </c>
      <c r="B6383" s="1" t="s">
        <v>22974</v>
      </c>
      <c r="C6383" s="1" t="s">
        <v>22975</v>
      </c>
      <c r="D6383" s="2" t="s">
        <v>22976</v>
      </c>
      <c r="E6383" s="1" t="s">
        <v>20116</v>
      </c>
      <c r="F6383" s="1" t="s">
        <v>22977</v>
      </c>
      <c r="G6383" s="3">
        <v>43959.076932870368</v>
      </c>
      <c r="H6383" s="1" t="b">
        <v>1</v>
      </c>
    </row>
    <row r="6384" spans="1:9" ht="12.7" x14ac:dyDescent="0.4">
      <c r="A6384" s="1">
        <v>78393496</v>
      </c>
      <c r="B6384" s="1" t="s">
        <v>22978</v>
      </c>
      <c r="C6384" s="1" t="s">
        <v>22979</v>
      </c>
      <c r="D6384" s="2" t="s">
        <v>22980</v>
      </c>
      <c r="E6384" s="1" t="s">
        <v>20116</v>
      </c>
      <c r="F6384" s="1" t="s">
        <v>22981</v>
      </c>
      <c r="G6384" s="3">
        <v>43959.076932870368</v>
      </c>
      <c r="H6384" s="1" t="b">
        <v>0</v>
      </c>
      <c r="I6384" s="1" t="s">
        <v>30</v>
      </c>
    </row>
    <row r="6385" spans="1:9" ht="12.7" x14ac:dyDescent="0.4">
      <c r="A6385" s="1">
        <v>226000794</v>
      </c>
      <c r="B6385" s="1" t="s">
        <v>2362</v>
      </c>
      <c r="C6385" s="1" t="s">
        <v>22982</v>
      </c>
      <c r="D6385" s="2" t="s">
        <v>22983</v>
      </c>
      <c r="E6385" s="1" t="s">
        <v>20116</v>
      </c>
      <c r="F6385" s="1" t="s">
        <v>22984</v>
      </c>
      <c r="G6385" s="3">
        <v>43959.076944444445</v>
      </c>
      <c r="H6385" s="1" t="b">
        <v>1</v>
      </c>
    </row>
    <row r="6386" spans="1:9" ht="12.7" x14ac:dyDescent="0.4">
      <c r="A6386" s="1">
        <v>66962179</v>
      </c>
      <c r="B6386" s="1" t="s">
        <v>14363</v>
      </c>
      <c r="C6386" s="1" t="s">
        <v>22985</v>
      </c>
      <c r="D6386" s="2" t="s">
        <v>22986</v>
      </c>
      <c r="E6386" s="1" t="s">
        <v>20116</v>
      </c>
      <c r="F6386" s="1" t="s">
        <v>22987</v>
      </c>
      <c r="G6386" s="3">
        <v>43959.076956018522</v>
      </c>
      <c r="H6386" s="1" t="b">
        <v>1</v>
      </c>
    </row>
    <row r="6387" spans="1:9" ht="12.7" x14ac:dyDescent="0.4">
      <c r="A6387" s="1">
        <v>140996605</v>
      </c>
      <c r="B6387" s="1" t="s">
        <v>22988</v>
      </c>
      <c r="C6387" s="1" t="s">
        <v>22989</v>
      </c>
      <c r="D6387" s="2" t="s">
        <v>22990</v>
      </c>
      <c r="E6387" s="1" t="s">
        <v>20116</v>
      </c>
      <c r="F6387" s="1" t="s">
        <v>22991</v>
      </c>
      <c r="G6387" s="3">
        <v>43959.076956018522</v>
      </c>
      <c r="H6387" s="1" t="b">
        <v>0</v>
      </c>
      <c r="I6387" s="1" t="s">
        <v>30</v>
      </c>
    </row>
    <row r="6388" spans="1:9" ht="12.7" x14ac:dyDescent="0.4">
      <c r="A6388" s="1">
        <v>49976795</v>
      </c>
      <c r="B6388" s="1" t="s">
        <v>1992</v>
      </c>
      <c r="C6388" s="1" t="s">
        <v>22992</v>
      </c>
      <c r="D6388" s="2" t="s">
        <v>22993</v>
      </c>
      <c r="E6388" s="1" t="s">
        <v>20116</v>
      </c>
      <c r="F6388" s="1" t="s">
        <v>22994</v>
      </c>
      <c r="G6388" s="3">
        <v>43959.076967592591</v>
      </c>
      <c r="H6388" s="1" t="b">
        <v>0</v>
      </c>
      <c r="I6388" s="1" t="s">
        <v>30</v>
      </c>
    </row>
    <row r="6389" spans="1:9" ht="12.7" x14ac:dyDescent="0.4">
      <c r="A6389" s="1">
        <v>58785037</v>
      </c>
      <c r="B6389" s="1" t="s">
        <v>22995</v>
      </c>
      <c r="C6389" s="1" t="s">
        <v>22996</v>
      </c>
      <c r="D6389" s="2" t="s">
        <v>22997</v>
      </c>
      <c r="E6389" s="1" t="s">
        <v>20116</v>
      </c>
      <c r="F6389" s="1" t="s">
        <v>22998</v>
      </c>
      <c r="G6389" s="3">
        <v>43959.076967592591</v>
      </c>
      <c r="H6389" s="1" t="b">
        <v>0</v>
      </c>
      <c r="I6389" s="1" t="s">
        <v>30</v>
      </c>
    </row>
    <row r="6390" spans="1:9" ht="12.7" x14ac:dyDescent="0.4">
      <c r="A6390" s="1">
        <v>110714739</v>
      </c>
      <c r="B6390" s="1" t="s">
        <v>22999</v>
      </c>
      <c r="C6390" s="1" t="s">
        <v>23000</v>
      </c>
      <c r="D6390" s="2" t="s">
        <v>23001</v>
      </c>
      <c r="E6390" s="1" t="s">
        <v>20116</v>
      </c>
      <c r="F6390" s="1" t="s">
        <v>23002</v>
      </c>
      <c r="G6390" s="3">
        <v>43959.076967592591</v>
      </c>
      <c r="H6390" s="1" t="b">
        <v>0</v>
      </c>
      <c r="I6390" s="1" t="s">
        <v>30</v>
      </c>
    </row>
    <row r="6391" spans="1:9" ht="12.7" x14ac:dyDescent="0.4">
      <c r="A6391" s="1">
        <v>154112652</v>
      </c>
      <c r="B6391" s="1" t="s">
        <v>23003</v>
      </c>
      <c r="C6391" s="1" t="s">
        <v>23004</v>
      </c>
      <c r="D6391" s="2" t="s">
        <v>23005</v>
      </c>
      <c r="E6391" s="1" t="s">
        <v>20116</v>
      </c>
      <c r="F6391" s="1" t="s">
        <v>23006</v>
      </c>
      <c r="G6391" s="3">
        <v>43959.076967592591</v>
      </c>
      <c r="H6391" s="1" t="b">
        <v>0</v>
      </c>
      <c r="I6391" s="1" t="s">
        <v>30</v>
      </c>
    </row>
    <row r="6392" spans="1:9" ht="12.7" x14ac:dyDescent="0.4">
      <c r="A6392" s="1">
        <v>244649309</v>
      </c>
      <c r="B6392" s="1" t="s">
        <v>23007</v>
      </c>
      <c r="C6392" s="1" t="s">
        <v>23008</v>
      </c>
      <c r="D6392" s="2" t="s">
        <v>23009</v>
      </c>
      <c r="E6392" s="1" t="s">
        <v>20116</v>
      </c>
      <c r="F6392" s="1" t="s">
        <v>23010</v>
      </c>
      <c r="G6392" s="3">
        <v>43959.076967592591</v>
      </c>
      <c r="H6392" s="1" t="b">
        <v>0</v>
      </c>
      <c r="I6392" s="1" t="s">
        <v>30</v>
      </c>
    </row>
    <row r="6393" spans="1:9" ht="12.7" x14ac:dyDescent="0.4">
      <c r="A6393" s="1">
        <v>95147711</v>
      </c>
      <c r="B6393" s="1" t="s">
        <v>12764</v>
      </c>
      <c r="C6393" s="1" t="s">
        <v>23011</v>
      </c>
      <c r="D6393" s="2" t="s">
        <v>23012</v>
      </c>
      <c r="E6393" s="1" t="s">
        <v>20116</v>
      </c>
      <c r="F6393" s="1" t="s">
        <v>23013</v>
      </c>
      <c r="G6393" s="3">
        <v>43959.076979166668</v>
      </c>
      <c r="H6393" s="1" t="b">
        <v>0</v>
      </c>
      <c r="I6393" s="1" t="s">
        <v>30</v>
      </c>
    </row>
    <row r="6394" spans="1:9" ht="12.7" x14ac:dyDescent="0.4">
      <c r="A6394" s="1">
        <v>92691776</v>
      </c>
      <c r="B6394" s="1" t="s">
        <v>23014</v>
      </c>
      <c r="C6394" s="1" t="s">
        <v>23015</v>
      </c>
      <c r="D6394" s="2" t="s">
        <v>23016</v>
      </c>
      <c r="E6394" s="1" t="s">
        <v>20116</v>
      </c>
      <c r="F6394" s="1" t="s">
        <v>23017</v>
      </c>
      <c r="G6394" s="3">
        <v>43959.076990740738</v>
      </c>
      <c r="H6394" s="1" t="b">
        <v>1</v>
      </c>
    </row>
    <row r="6395" spans="1:9" ht="12.7" x14ac:dyDescent="0.4">
      <c r="A6395" s="1">
        <v>93931161</v>
      </c>
      <c r="B6395" s="1" t="s">
        <v>23018</v>
      </c>
      <c r="C6395" s="1" t="s">
        <v>23019</v>
      </c>
      <c r="D6395" s="2" t="s">
        <v>23020</v>
      </c>
      <c r="E6395" s="1" t="s">
        <v>20116</v>
      </c>
      <c r="F6395" s="1" t="s">
        <v>23021</v>
      </c>
      <c r="G6395" s="3">
        <v>43959.076990740738</v>
      </c>
      <c r="H6395" s="1" t="b">
        <v>0</v>
      </c>
      <c r="I6395" s="1" t="s">
        <v>30</v>
      </c>
    </row>
    <row r="6396" spans="1:9" ht="12.7" x14ac:dyDescent="0.4">
      <c r="A6396" s="1">
        <v>46756447</v>
      </c>
      <c r="B6396" s="1" t="s">
        <v>22021</v>
      </c>
      <c r="C6396" s="1" t="s">
        <v>23022</v>
      </c>
      <c r="D6396" s="2" t="s">
        <v>23023</v>
      </c>
      <c r="E6396" s="1" t="s">
        <v>20116</v>
      </c>
      <c r="F6396" s="1" t="s">
        <v>23024</v>
      </c>
      <c r="G6396" s="3">
        <v>43959.076990740738</v>
      </c>
      <c r="H6396" s="1" t="b">
        <v>0</v>
      </c>
      <c r="I6396" s="1" t="s">
        <v>30</v>
      </c>
    </row>
    <row r="6397" spans="1:9" ht="12.7" x14ac:dyDescent="0.4">
      <c r="A6397" s="1">
        <v>21060126</v>
      </c>
      <c r="B6397" s="1" t="s">
        <v>20616</v>
      </c>
      <c r="C6397" s="1" t="s">
        <v>23025</v>
      </c>
      <c r="D6397" s="2" t="s">
        <v>23026</v>
      </c>
      <c r="E6397" s="1" t="s">
        <v>20116</v>
      </c>
      <c r="F6397" s="1" t="s">
        <v>23027</v>
      </c>
      <c r="G6397" s="3">
        <v>43959.077245370368</v>
      </c>
      <c r="H6397" s="1" t="b">
        <v>1</v>
      </c>
    </row>
    <row r="6398" spans="1:9" ht="12.7" x14ac:dyDescent="0.4">
      <c r="A6398" s="1">
        <v>185058464</v>
      </c>
      <c r="B6398" s="1" t="s">
        <v>22716</v>
      </c>
      <c r="C6398" s="1" t="s">
        <v>23028</v>
      </c>
      <c r="D6398" s="2" t="s">
        <v>23029</v>
      </c>
      <c r="E6398" s="1" t="s">
        <v>20116</v>
      </c>
      <c r="F6398" s="1" t="s">
        <v>23030</v>
      </c>
      <c r="G6398" s="3">
        <v>43959.077245370368</v>
      </c>
      <c r="H6398" s="1" t="b">
        <v>0</v>
      </c>
      <c r="I6398" s="1" t="s">
        <v>30</v>
      </c>
    </row>
    <row r="6399" spans="1:9" ht="12.7" x14ac:dyDescent="0.4">
      <c r="A6399" s="1">
        <v>67259856</v>
      </c>
      <c r="B6399" s="1" t="s">
        <v>18819</v>
      </c>
      <c r="C6399" s="1" t="s">
        <v>23031</v>
      </c>
      <c r="D6399" s="2" t="s">
        <v>23032</v>
      </c>
      <c r="E6399" s="1" t="s">
        <v>20116</v>
      </c>
      <c r="F6399" s="1" t="s">
        <v>23033</v>
      </c>
      <c r="G6399" s="3">
        <v>43959.077256944445</v>
      </c>
      <c r="H6399" s="1" t="b">
        <v>1</v>
      </c>
    </row>
    <row r="6400" spans="1:9" ht="12.7" x14ac:dyDescent="0.4">
      <c r="A6400" s="1">
        <v>191420066</v>
      </c>
      <c r="B6400" s="1" t="s">
        <v>23034</v>
      </c>
      <c r="C6400" s="1" t="s">
        <v>23035</v>
      </c>
      <c r="D6400" s="2" t="s">
        <v>23036</v>
      </c>
      <c r="E6400" s="1" t="s">
        <v>20116</v>
      </c>
      <c r="F6400" s="1" t="s">
        <v>23037</v>
      </c>
      <c r="G6400" s="3">
        <v>43959.077256944445</v>
      </c>
      <c r="H6400" s="1" t="b">
        <v>0</v>
      </c>
      <c r="I6400" s="1" t="s">
        <v>30</v>
      </c>
    </row>
    <row r="6401" spans="1:9" ht="12.7" x14ac:dyDescent="0.4">
      <c r="A6401" s="1">
        <v>68646997</v>
      </c>
      <c r="B6401" s="1" t="s">
        <v>20320</v>
      </c>
      <c r="C6401" s="1" t="s">
        <v>23038</v>
      </c>
      <c r="D6401" s="2" t="s">
        <v>23039</v>
      </c>
      <c r="E6401" s="1" t="s">
        <v>20116</v>
      </c>
      <c r="F6401" s="1" t="s">
        <v>23040</v>
      </c>
      <c r="G6401" s="3">
        <v>43959.077268518522</v>
      </c>
      <c r="H6401" s="1" t="b">
        <v>0</v>
      </c>
      <c r="I6401" s="1" t="s">
        <v>30</v>
      </c>
    </row>
    <row r="6402" spans="1:9" ht="12.7" x14ac:dyDescent="0.4">
      <c r="A6402" s="1">
        <v>9440238</v>
      </c>
      <c r="B6402" s="1" t="s">
        <v>23041</v>
      </c>
      <c r="C6402" s="1" t="s">
        <v>23042</v>
      </c>
      <c r="D6402" s="2" t="s">
        <v>23043</v>
      </c>
      <c r="E6402" s="1" t="s">
        <v>20116</v>
      </c>
      <c r="F6402" s="1" t="s">
        <v>23044</v>
      </c>
      <c r="G6402" s="3">
        <v>43959.077268518522</v>
      </c>
      <c r="H6402" s="1" t="b">
        <v>0</v>
      </c>
      <c r="I6402" s="1" t="s">
        <v>30</v>
      </c>
    </row>
    <row r="6403" spans="1:9" ht="12.7" x14ac:dyDescent="0.4">
      <c r="A6403" s="1">
        <v>260984389</v>
      </c>
      <c r="B6403" s="1" t="s">
        <v>22055</v>
      </c>
      <c r="C6403" s="1" t="s">
        <v>23045</v>
      </c>
      <c r="D6403" s="2" t="s">
        <v>23046</v>
      </c>
      <c r="E6403" s="1" t="s">
        <v>20116</v>
      </c>
      <c r="F6403" s="1" t="s">
        <v>23047</v>
      </c>
      <c r="G6403" s="3">
        <v>43959.077268518522</v>
      </c>
      <c r="H6403" s="1" t="b">
        <v>1</v>
      </c>
    </row>
    <row r="6404" spans="1:9" ht="12.7" x14ac:dyDescent="0.4">
      <c r="A6404" s="1">
        <v>95354640</v>
      </c>
      <c r="B6404" s="1" t="s">
        <v>2331</v>
      </c>
      <c r="C6404" s="1" t="s">
        <v>23048</v>
      </c>
      <c r="D6404" s="2" t="s">
        <v>23049</v>
      </c>
      <c r="E6404" s="1" t="s">
        <v>20116</v>
      </c>
      <c r="F6404" s="1" t="s">
        <v>23050</v>
      </c>
      <c r="G6404" s="3">
        <v>43959.077280092592</v>
      </c>
      <c r="H6404" s="1" t="b">
        <v>1</v>
      </c>
    </row>
    <row r="6405" spans="1:9" ht="12.7" x14ac:dyDescent="0.4">
      <c r="A6405" s="1">
        <v>92745000</v>
      </c>
      <c r="B6405" s="1" t="s">
        <v>12764</v>
      </c>
      <c r="C6405" s="1" t="s">
        <v>23051</v>
      </c>
      <c r="D6405" s="2" t="s">
        <v>23052</v>
      </c>
      <c r="E6405" s="1" t="s">
        <v>20116</v>
      </c>
      <c r="G6405" s="3">
        <v>43959.077280092592</v>
      </c>
      <c r="H6405" s="1" t="b">
        <v>0</v>
      </c>
      <c r="I6405" s="1" t="s">
        <v>30</v>
      </c>
    </row>
    <row r="6406" spans="1:9" ht="12.7" x14ac:dyDescent="0.4">
      <c r="A6406" s="1">
        <v>65252494</v>
      </c>
      <c r="B6406" s="1" t="s">
        <v>23053</v>
      </c>
      <c r="C6406" s="1" t="s">
        <v>23054</v>
      </c>
      <c r="D6406" s="2" t="s">
        <v>23055</v>
      </c>
      <c r="E6406" s="1" t="s">
        <v>20116</v>
      </c>
      <c r="F6406" s="1" t="s">
        <v>23056</v>
      </c>
      <c r="G6406" s="3">
        <v>43959.077291666668</v>
      </c>
      <c r="H6406" s="1" t="b">
        <v>0</v>
      </c>
      <c r="I6406" s="1" t="s">
        <v>30</v>
      </c>
    </row>
    <row r="6407" spans="1:9" ht="12.7" x14ac:dyDescent="0.4">
      <c r="A6407" s="1">
        <v>6449654</v>
      </c>
      <c r="B6407" s="1" t="s">
        <v>23057</v>
      </c>
      <c r="C6407" s="1" t="s">
        <v>5020</v>
      </c>
      <c r="D6407" s="2" t="s">
        <v>23058</v>
      </c>
      <c r="E6407" s="1" t="s">
        <v>20116</v>
      </c>
      <c r="F6407" s="1" t="s">
        <v>23059</v>
      </c>
      <c r="G6407" s="3">
        <v>43959.077291666668</v>
      </c>
      <c r="H6407" s="1" t="b">
        <v>0</v>
      </c>
      <c r="I6407" s="1" t="s">
        <v>30</v>
      </c>
    </row>
    <row r="6408" spans="1:9" ht="12.7" x14ac:dyDescent="0.4">
      <c r="A6408" s="1">
        <v>93083679</v>
      </c>
      <c r="B6408" s="1" t="s">
        <v>23060</v>
      </c>
      <c r="C6408" s="1" t="s">
        <v>23061</v>
      </c>
      <c r="D6408" s="2" t="s">
        <v>23062</v>
      </c>
      <c r="E6408" s="1" t="s">
        <v>20116</v>
      </c>
      <c r="F6408" s="1" t="s">
        <v>23063</v>
      </c>
      <c r="G6408" s="3">
        <v>43959.077291666668</v>
      </c>
      <c r="H6408" s="1" t="b">
        <v>0</v>
      </c>
      <c r="I6408" s="1" t="s">
        <v>30</v>
      </c>
    </row>
    <row r="6409" spans="1:9" ht="12.7" x14ac:dyDescent="0.4">
      <c r="A6409" s="1">
        <v>35298250</v>
      </c>
      <c r="B6409" s="1" t="s">
        <v>470</v>
      </c>
      <c r="C6409" s="1" t="s">
        <v>23064</v>
      </c>
      <c r="D6409" s="2" t="s">
        <v>23065</v>
      </c>
      <c r="E6409" s="1" t="s">
        <v>20116</v>
      </c>
      <c r="F6409" s="1" t="s">
        <v>23066</v>
      </c>
      <c r="G6409" s="3">
        <v>43959.077303240738</v>
      </c>
      <c r="H6409" s="1" t="b">
        <v>1</v>
      </c>
    </row>
    <row r="6410" spans="1:9" ht="12.7" x14ac:dyDescent="0.4">
      <c r="A6410" s="1">
        <v>47828912</v>
      </c>
      <c r="B6410" s="1" t="s">
        <v>23067</v>
      </c>
      <c r="C6410" s="1" t="s">
        <v>23068</v>
      </c>
      <c r="D6410" s="2" t="s">
        <v>23069</v>
      </c>
      <c r="E6410" s="1" t="s">
        <v>20116</v>
      </c>
      <c r="F6410" s="1" t="s">
        <v>23070</v>
      </c>
      <c r="G6410" s="3">
        <v>43959.077314814815</v>
      </c>
      <c r="H6410" s="1" t="b">
        <v>0</v>
      </c>
      <c r="I6410" s="1" t="s">
        <v>30</v>
      </c>
    </row>
    <row r="6411" spans="1:9" ht="12.7" x14ac:dyDescent="0.4">
      <c r="A6411" s="1">
        <v>156498505</v>
      </c>
      <c r="B6411" s="1" t="s">
        <v>20118</v>
      </c>
      <c r="C6411" s="1" t="s">
        <v>23071</v>
      </c>
      <c r="D6411" s="2" t="s">
        <v>23072</v>
      </c>
      <c r="E6411" s="1" t="s">
        <v>20116</v>
      </c>
      <c r="F6411" s="1" t="s">
        <v>23073</v>
      </c>
      <c r="G6411" s="3">
        <v>43959.077314814815</v>
      </c>
      <c r="H6411" s="1" t="b">
        <v>0</v>
      </c>
      <c r="I6411" s="1" t="s">
        <v>30</v>
      </c>
    </row>
    <row r="6412" spans="1:9" ht="12.7" x14ac:dyDescent="0.4">
      <c r="A6412" s="1">
        <v>47585378</v>
      </c>
      <c r="B6412" s="1" t="s">
        <v>56</v>
      </c>
      <c r="C6412" s="1" t="s">
        <v>23074</v>
      </c>
      <c r="D6412" s="2" t="s">
        <v>23075</v>
      </c>
      <c r="E6412" s="1" t="s">
        <v>20116</v>
      </c>
      <c r="G6412" s="3">
        <v>43959.077326388891</v>
      </c>
      <c r="H6412" s="1" t="b">
        <v>0</v>
      </c>
      <c r="I6412" s="1" t="s">
        <v>30</v>
      </c>
    </row>
    <row r="6413" spans="1:9" ht="12.7" x14ac:dyDescent="0.4">
      <c r="A6413" s="1">
        <v>61973853</v>
      </c>
      <c r="B6413" s="1" t="s">
        <v>470</v>
      </c>
      <c r="C6413" s="1" t="s">
        <v>23076</v>
      </c>
      <c r="D6413" s="2" t="s">
        <v>23077</v>
      </c>
      <c r="E6413" s="1" t="s">
        <v>20116</v>
      </c>
      <c r="F6413" s="1" t="s">
        <v>23078</v>
      </c>
      <c r="G6413" s="3">
        <v>43959.077326388891</v>
      </c>
      <c r="H6413" s="1" t="b">
        <v>0</v>
      </c>
      <c r="I6413" s="1" t="s">
        <v>30</v>
      </c>
    </row>
    <row r="6414" spans="1:9" ht="12.7" x14ac:dyDescent="0.4">
      <c r="A6414" s="1">
        <v>1972908</v>
      </c>
      <c r="B6414" s="1" t="s">
        <v>23079</v>
      </c>
      <c r="C6414" s="1" t="s">
        <v>23080</v>
      </c>
      <c r="D6414" s="2" t="s">
        <v>23081</v>
      </c>
      <c r="E6414" s="1" t="s">
        <v>20116</v>
      </c>
      <c r="F6414" s="1" t="s">
        <v>23082</v>
      </c>
      <c r="G6414" s="3">
        <v>43959.077337962961</v>
      </c>
      <c r="H6414" s="1" t="b">
        <v>0</v>
      </c>
      <c r="I6414" s="1" t="s">
        <v>30</v>
      </c>
    </row>
    <row r="6415" spans="1:9" ht="12.7" x14ac:dyDescent="0.4">
      <c r="A6415" s="1">
        <v>70208212</v>
      </c>
      <c r="B6415" s="1" t="s">
        <v>23083</v>
      </c>
      <c r="C6415" s="1" t="s">
        <v>23084</v>
      </c>
      <c r="D6415" s="2" t="s">
        <v>23085</v>
      </c>
      <c r="E6415" s="1" t="s">
        <v>20116</v>
      </c>
      <c r="F6415" s="1" t="s">
        <v>23086</v>
      </c>
      <c r="G6415" s="3">
        <v>43959.077337962961</v>
      </c>
      <c r="H6415" s="1" t="b">
        <v>0</v>
      </c>
      <c r="I6415" s="1" t="s">
        <v>30</v>
      </c>
    </row>
    <row r="6416" spans="1:9" ht="12.7" x14ac:dyDescent="0.4">
      <c r="A6416" s="1">
        <v>121284455</v>
      </c>
      <c r="B6416" s="1" t="s">
        <v>3107</v>
      </c>
      <c r="C6416" s="1" t="s">
        <v>23087</v>
      </c>
      <c r="D6416" s="2" t="s">
        <v>23088</v>
      </c>
      <c r="E6416" s="1" t="s">
        <v>20116</v>
      </c>
      <c r="F6416" s="1" t="s">
        <v>23089</v>
      </c>
      <c r="G6416" s="3">
        <v>43959.077337962961</v>
      </c>
      <c r="H6416" s="1" t="b">
        <v>0</v>
      </c>
      <c r="I6416" s="1" t="s">
        <v>30</v>
      </c>
    </row>
    <row r="6417" spans="1:9" ht="12.7" x14ac:dyDescent="0.4">
      <c r="A6417" s="1">
        <v>68707338</v>
      </c>
      <c r="B6417" s="1" t="s">
        <v>21833</v>
      </c>
      <c r="C6417" s="1" t="s">
        <v>23090</v>
      </c>
      <c r="D6417" s="2" t="s">
        <v>23091</v>
      </c>
      <c r="E6417" s="1" t="s">
        <v>20116</v>
      </c>
      <c r="F6417" s="1" t="s">
        <v>23092</v>
      </c>
      <c r="G6417" s="3">
        <v>43959.077337962961</v>
      </c>
      <c r="H6417" s="1" t="b">
        <v>0</v>
      </c>
      <c r="I6417" s="1" t="s">
        <v>30</v>
      </c>
    </row>
    <row r="6418" spans="1:9" ht="12.7" x14ac:dyDescent="0.4">
      <c r="A6418" s="1">
        <v>224841533</v>
      </c>
      <c r="B6418" s="1" t="s">
        <v>23093</v>
      </c>
      <c r="C6418" s="1" t="s">
        <v>23094</v>
      </c>
      <c r="D6418" s="2" t="s">
        <v>23095</v>
      </c>
      <c r="E6418" s="1" t="s">
        <v>20116</v>
      </c>
      <c r="F6418" s="1" t="s">
        <v>23096</v>
      </c>
      <c r="G6418" s="3">
        <v>43959.077349537038</v>
      </c>
      <c r="H6418" s="1" t="b">
        <v>0</v>
      </c>
      <c r="I6418" s="1" t="s">
        <v>30</v>
      </c>
    </row>
    <row r="6419" spans="1:9" ht="12.7" x14ac:dyDescent="0.4">
      <c r="A6419" s="1">
        <v>36983769</v>
      </c>
      <c r="B6419" s="1" t="s">
        <v>23097</v>
      </c>
      <c r="C6419" s="1" t="s">
        <v>23098</v>
      </c>
      <c r="D6419" s="2" t="s">
        <v>23099</v>
      </c>
      <c r="E6419" s="1" t="s">
        <v>20116</v>
      </c>
      <c r="F6419" s="1" t="s">
        <v>23100</v>
      </c>
      <c r="G6419" s="3">
        <v>43959.077349537038</v>
      </c>
      <c r="H6419" s="1" t="b">
        <v>0</v>
      </c>
      <c r="I6419" s="1" t="s">
        <v>30</v>
      </c>
    </row>
    <row r="6420" spans="1:9" ht="12.7" x14ac:dyDescent="0.4">
      <c r="A6420" s="1">
        <v>173133112</v>
      </c>
      <c r="B6420" s="1" t="s">
        <v>1473</v>
      </c>
      <c r="C6420" s="1" t="s">
        <v>23101</v>
      </c>
      <c r="D6420" s="2" t="s">
        <v>23102</v>
      </c>
      <c r="E6420" s="1" t="s">
        <v>20116</v>
      </c>
      <c r="F6420" s="1" t="s">
        <v>23103</v>
      </c>
      <c r="G6420" s="3">
        <v>43959.077361111114</v>
      </c>
      <c r="H6420" s="1" t="b">
        <v>1</v>
      </c>
    </row>
    <row r="6421" spans="1:9" ht="12.7" x14ac:dyDescent="0.4">
      <c r="A6421" s="1">
        <v>74842347</v>
      </c>
      <c r="B6421" s="1" t="s">
        <v>23104</v>
      </c>
      <c r="C6421" s="1" t="s">
        <v>23105</v>
      </c>
      <c r="D6421" s="2" t="s">
        <v>23106</v>
      </c>
      <c r="E6421" s="1" t="s">
        <v>20116</v>
      </c>
      <c r="F6421" s="1" t="s">
        <v>23107</v>
      </c>
      <c r="G6421" s="3">
        <v>43959.077361111114</v>
      </c>
      <c r="H6421" s="1" t="b">
        <v>0</v>
      </c>
      <c r="I6421" s="1" t="s">
        <v>30</v>
      </c>
    </row>
    <row r="6422" spans="1:9" ht="12.7" x14ac:dyDescent="0.4">
      <c r="A6422" s="1">
        <v>42467001</v>
      </c>
      <c r="B6422" s="1" t="s">
        <v>23108</v>
      </c>
      <c r="C6422" s="1" t="s">
        <v>23109</v>
      </c>
      <c r="D6422" s="2" t="s">
        <v>23110</v>
      </c>
      <c r="E6422" s="1" t="s">
        <v>20116</v>
      </c>
      <c r="G6422" s="3">
        <v>43959.077361111114</v>
      </c>
      <c r="H6422" s="1" t="b">
        <v>0</v>
      </c>
      <c r="I6422" s="1" t="s">
        <v>30</v>
      </c>
    </row>
    <row r="6423" spans="1:9" ht="12.7" x14ac:dyDescent="0.4">
      <c r="A6423" s="1">
        <v>181200364</v>
      </c>
      <c r="B6423" s="1" t="s">
        <v>154</v>
      </c>
      <c r="C6423" s="1" t="s">
        <v>23111</v>
      </c>
      <c r="D6423" s="2" t="s">
        <v>23112</v>
      </c>
      <c r="E6423" s="1" t="s">
        <v>20116</v>
      </c>
      <c r="F6423" s="1" t="s">
        <v>23113</v>
      </c>
      <c r="G6423" s="3">
        <v>43959.077372685184</v>
      </c>
      <c r="H6423" s="1" t="b">
        <v>0</v>
      </c>
      <c r="I6423" s="1" t="s">
        <v>30</v>
      </c>
    </row>
    <row r="6424" spans="1:9" ht="12.7" x14ac:dyDescent="0.4">
      <c r="A6424" s="1">
        <v>84050925</v>
      </c>
      <c r="B6424" s="1" t="s">
        <v>22705</v>
      </c>
      <c r="C6424" s="1" t="s">
        <v>23114</v>
      </c>
      <c r="D6424" s="2" t="s">
        <v>23115</v>
      </c>
      <c r="E6424" s="1" t="s">
        <v>20116</v>
      </c>
      <c r="F6424" s="1" t="s">
        <v>23116</v>
      </c>
      <c r="G6424" s="3">
        <v>43959.077372685184</v>
      </c>
      <c r="H6424" s="1" t="b">
        <v>0</v>
      </c>
      <c r="I6424" s="1" t="s">
        <v>30</v>
      </c>
    </row>
    <row r="6425" spans="1:9" ht="12.7" x14ac:dyDescent="0.4">
      <c r="A6425" s="1">
        <v>163776268</v>
      </c>
      <c r="B6425" s="1" t="s">
        <v>73</v>
      </c>
      <c r="C6425" s="1" t="s">
        <v>23117</v>
      </c>
      <c r="D6425" s="2" t="s">
        <v>23118</v>
      </c>
      <c r="E6425" s="1" t="s">
        <v>20116</v>
      </c>
      <c r="F6425" s="1" t="s">
        <v>23119</v>
      </c>
      <c r="G6425" s="3">
        <v>43959.077372685184</v>
      </c>
      <c r="H6425" s="1" t="b">
        <v>1</v>
      </c>
    </row>
    <row r="6426" spans="1:9" ht="12.7" x14ac:dyDescent="0.4">
      <c r="A6426" s="1">
        <v>26557412</v>
      </c>
      <c r="B6426" s="1" t="s">
        <v>23120</v>
      </c>
      <c r="C6426" s="1" t="s">
        <v>23121</v>
      </c>
      <c r="D6426" s="2" t="s">
        <v>23122</v>
      </c>
      <c r="E6426" s="1" t="s">
        <v>20116</v>
      </c>
      <c r="F6426" s="1" t="s">
        <v>23123</v>
      </c>
      <c r="G6426" s="3">
        <v>43959.077384259261</v>
      </c>
      <c r="H6426" s="1" t="b">
        <v>0</v>
      </c>
      <c r="I6426" s="1" t="s">
        <v>30</v>
      </c>
    </row>
    <row r="6427" spans="1:9" ht="12.7" x14ac:dyDescent="0.4">
      <c r="A6427" s="1">
        <v>137802075</v>
      </c>
      <c r="B6427" s="1" t="s">
        <v>23124</v>
      </c>
      <c r="C6427" s="1" t="s">
        <v>23125</v>
      </c>
      <c r="D6427" s="2" t="s">
        <v>23126</v>
      </c>
      <c r="E6427" s="1" t="s">
        <v>20116</v>
      </c>
      <c r="F6427" s="1" t="s">
        <v>23127</v>
      </c>
      <c r="G6427" s="3">
        <v>43959.077384259261</v>
      </c>
      <c r="H6427" s="1" t="b">
        <v>0</v>
      </c>
      <c r="I6427" s="1" t="s">
        <v>30</v>
      </c>
    </row>
    <row r="6428" spans="1:9" ht="12.7" x14ac:dyDescent="0.4">
      <c r="A6428" s="1">
        <v>43256426</v>
      </c>
      <c r="B6428" s="1" t="s">
        <v>23128</v>
      </c>
      <c r="C6428" s="1" t="s">
        <v>23129</v>
      </c>
      <c r="D6428" s="2" t="s">
        <v>23130</v>
      </c>
      <c r="E6428" s="1" t="s">
        <v>20116</v>
      </c>
      <c r="F6428" s="1" t="s">
        <v>23131</v>
      </c>
      <c r="G6428" s="3">
        <v>43959.077384259261</v>
      </c>
      <c r="H6428" s="1" t="b">
        <v>0</v>
      </c>
      <c r="I6428" s="1" t="s">
        <v>30</v>
      </c>
    </row>
    <row r="6429" spans="1:9" ht="12.7" x14ac:dyDescent="0.4">
      <c r="A6429" s="1">
        <v>200599942</v>
      </c>
      <c r="B6429" s="1" t="s">
        <v>23132</v>
      </c>
      <c r="C6429" s="1" t="s">
        <v>23133</v>
      </c>
      <c r="D6429" s="2" t="s">
        <v>23134</v>
      </c>
      <c r="E6429" s="1" t="s">
        <v>20116</v>
      </c>
      <c r="F6429" s="1" t="s">
        <v>23135</v>
      </c>
      <c r="G6429" s="3">
        <v>43959.07739583333</v>
      </c>
      <c r="H6429" s="1" t="b">
        <v>1</v>
      </c>
    </row>
    <row r="6430" spans="1:9" ht="12.7" x14ac:dyDescent="0.4">
      <c r="A6430" s="1">
        <v>66834034</v>
      </c>
      <c r="B6430" s="1" t="s">
        <v>23136</v>
      </c>
      <c r="C6430" s="1" t="s">
        <v>23137</v>
      </c>
      <c r="D6430" s="2" t="s">
        <v>23138</v>
      </c>
      <c r="E6430" s="1" t="s">
        <v>20116</v>
      </c>
      <c r="F6430" s="1" t="s">
        <v>23139</v>
      </c>
      <c r="G6430" s="3">
        <v>43959.077407407407</v>
      </c>
      <c r="H6430" s="1" t="b">
        <v>1</v>
      </c>
    </row>
    <row r="6431" spans="1:9" ht="12.7" x14ac:dyDescent="0.4">
      <c r="A6431" s="1">
        <v>183912457</v>
      </c>
      <c r="B6431" s="1" t="s">
        <v>20679</v>
      </c>
      <c r="C6431" s="1" t="s">
        <v>23140</v>
      </c>
      <c r="D6431" s="2" t="s">
        <v>23141</v>
      </c>
      <c r="E6431" s="1" t="s">
        <v>20116</v>
      </c>
      <c r="F6431" s="1" t="s">
        <v>23142</v>
      </c>
      <c r="G6431" s="3">
        <v>43959.077418981484</v>
      </c>
      <c r="H6431" s="1" t="b">
        <v>0</v>
      </c>
      <c r="I6431" s="1" t="s">
        <v>13</v>
      </c>
    </row>
    <row r="6432" spans="1:9" ht="12.7" x14ac:dyDescent="0.4">
      <c r="A6432" s="1">
        <v>77309872</v>
      </c>
      <c r="B6432" s="1" t="s">
        <v>23143</v>
      </c>
      <c r="C6432" s="1" t="s">
        <v>23144</v>
      </c>
      <c r="D6432" s="2" t="s">
        <v>23145</v>
      </c>
      <c r="E6432" s="1" t="s">
        <v>20116</v>
      </c>
      <c r="F6432" s="1" t="s">
        <v>23146</v>
      </c>
      <c r="G6432" s="3">
        <v>43959.077418981484</v>
      </c>
      <c r="H6432" s="1" t="b">
        <v>0</v>
      </c>
      <c r="I6432" s="1" t="s">
        <v>30</v>
      </c>
    </row>
    <row r="6433" spans="1:9" ht="12.7" x14ac:dyDescent="0.4">
      <c r="A6433" s="1">
        <v>121790729</v>
      </c>
      <c r="B6433" s="1" t="s">
        <v>23147</v>
      </c>
      <c r="C6433" s="1" t="s">
        <v>23148</v>
      </c>
      <c r="D6433" s="2" t="s">
        <v>23149</v>
      </c>
      <c r="E6433" s="1" t="s">
        <v>20116</v>
      </c>
      <c r="F6433" s="1" t="s">
        <v>23150</v>
      </c>
      <c r="G6433" s="3">
        <v>43959.077418981484</v>
      </c>
      <c r="H6433" s="1" t="b">
        <v>0</v>
      </c>
      <c r="I6433" s="1" t="s">
        <v>30</v>
      </c>
    </row>
    <row r="6434" spans="1:9" ht="12.7" x14ac:dyDescent="0.4">
      <c r="A6434" s="1">
        <v>29434046</v>
      </c>
      <c r="B6434" s="1" t="s">
        <v>1825</v>
      </c>
      <c r="C6434" s="1" t="s">
        <v>10027</v>
      </c>
      <c r="D6434" s="2" t="s">
        <v>23151</v>
      </c>
      <c r="E6434" s="1" t="s">
        <v>20116</v>
      </c>
      <c r="F6434" s="1" t="s">
        <v>23152</v>
      </c>
      <c r="G6434" s="3">
        <v>43959.077430555553</v>
      </c>
      <c r="H6434" s="1" t="b">
        <v>1</v>
      </c>
    </row>
    <row r="6435" spans="1:9" ht="12.7" x14ac:dyDescent="0.4">
      <c r="A6435" s="1">
        <v>175306912</v>
      </c>
      <c r="B6435" s="1" t="s">
        <v>23153</v>
      </c>
      <c r="C6435" s="1" t="s">
        <v>23154</v>
      </c>
      <c r="D6435" s="2" t="s">
        <v>23155</v>
      </c>
      <c r="E6435" s="1" t="s">
        <v>20116</v>
      </c>
      <c r="F6435" s="1" t="s">
        <v>23156</v>
      </c>
      <c r="G6435" s="3">
        <v>43959.077430555553</v>
      </c>
      <c r="H6435" s="1" t="b">
        <v>0</v>
      </c>
      <c r="I6435" s="1" t="s">
        <v>30</v>
      </c>
    </row>
    <row r="6436" spans="1:9" ht="12.7" x14ac:dyDescent="0.4">
      <c r="A6436" s="1">
        <v>95210402</v>
      </c>
      <c r="B6436" s="1" t="s">
        <v>23157</v>
      </c>
      <c r="C6436" s="1" t="s">
        <v>23158</v>
      </c>
      <c r="D6436" s="2" t="s">
        <v>23159</v>
      </c>
      <c r="E6436" s="1" t="s">
        <v>20116</v>
      </c>
      <c r="F6436" s="1" t="s">
        <v>23160</v>
      </c>
      <c r="G6436" s="3">
        <v>43959.077453703707</v>
      </c>
      <c r="H6436" s="1" t="b">
        <v>1</v>
      </c>
    </row>
    <row r="6437" spans="1:9" ht="12.7" x14ac:dyDescent="0.4">
      <c r="A6437" s="1">
        <v>10563322</v>
      </c>
      <c r="B6437" s="1" t="s">
        <v>23161</v>
      </c>
      <c r="C6437" s="1" t="s">
        <v>23162</v>
      </c>
      <c r="D6437" s="2" t="s">
        <v>23163</v>
      </c>
      <c r="E6437" s="1" t="s">
        <v>20116</v>
      </c>
      <c r="F6437" s="1" t="s">
        <v>23164</v>
      </c>
      <c r="G6437" s="3">
        <v>43959.077453703707</v>
      </c>
      <c r="H6437" s="1" t="b">
        <v>0</v>
      </c>
      <c r="I6437" s="1" t="s">
        <v>1578</v>
      </c>
    </row>
    <row r="6438" spans="1:9" ht="12.7" x14ac:dyDescent="0.4">
      <c r="A6438" s="1">
        <v>125946482</v>
      </c>
      <c r="B6438" s="1" t="s">
        <v>23165</v>
      </c>
      <c r="C6438" s="1" t="s">
        <v>23166</v>
      </c>
      <c r="D6438" s="2" t="s">
        <v>23167</v>
      </c>
      <c r="E6438" s="1" t="s">
        <v>20116</v>
      </c>
      <c r="F6438" s="1" t="s">
        <v>23168</v>
      </c>
      <c r="G6438" s="3">
        <v>43959.077465277776</v>
      </c>
      <c r="H6438" s="1" t="b">
        <v>1</v>
      </c>
    </row>
    <row r="6439" spans="1:9" ht="12.7" x14ac:dyDescent="0.4">
      <c r="A6439" s="1">
        <v>228441470</v>
      </c>
      <c r="B6439" s="1" t="s">
        <v>23169</v>
      </c>
      <c r="C6439" s="1" t="s">
        <v>23170</v>
      </c>
      <c r="D6439" s="2" t="s">
        <v>23171</v>
      </c>
      <c r="E6439" s="1" t="s">
        <v>20116</v>
      </c>
      <c r="F6439" s="1" t="s">
        <v>23172</v>
      </c>
      <c r="G6439" s="3">
        <v>43959.077465277776</v>
      </c>
      <c r="H6439" s="1" t="b">
        <v>0</v>
      </c>
      <c r="I6439" s="1" t="s">
        <v>30</v>
      </c>
    </row>
    <row r="6440" spans="1:9" ht="12.7" x14ac:dyDescent="0.4">
      <c r="A6440" s="1">
        <v>23059825</v>
      </c>
      <c r="B6440" s="1" t="s">
        <v>23173</v>
      </c>
      <c r="C6440" s="1" t="s">
        <v>23173</v>
      </c>
      <c r="D6440" s="2" t="s">
        <v>23174</v>
      </c>
      <c r="E6440" s="1" t="s">
        <v>20116</v>
      </c>
      <c r="F6440" s="1" t="s">
        <v>23175</v>
      </c>
      <c r="G6440" s="3">
        <v>43959.077476851853</v>
      </c>
      <c r="H6440" s="1" t="b">
        <v>0</v>
      </c>
      <c r="I6440" s="1" t="s">
        <v>30</v>
      </c>
    </row>
    <row r="6441" spans="1:9" ht="12.7" x14ac:dyDescent="0.4">
      <c r="A6441" s="1">
        <v>53618401</v>
      </c>
      <c r="B6441" s="1" t="s">
        <v>23176</v>
      </c>
      <c r="C6441" s="1" t="s">
        <v>23177</v>
      </c>
      <c r="D6441" s="2" t="s">
        <v>23178</v>
      </c>
      <c r="E6441" s="1" t="s">
        <v>20116</v>
      </c>
      <c r="F6441" s="1" t="s">
        <v>23179</v>
      </c>
      <c r="G6441" s="3">
        <v>43959.077488425923</v>
      </c>
      <c r="H6441" s="1" t="b">
        <v>1</v>
      </c>
    </row>
    <row r="6442" spans="1:9" ht="12.7" x14ac:dyDescent="0.4">
      <c r="A6442" s="1">
        <v>62465743</v>
      </c>
      <c r="B6442" s="1" t="s">
        <v>23180</v>
      </c>
      <c r="C6442" s="1" t="s">
        <v>23181</v>
      </c>
      <c r="D6442" s="2" t="s">
        <v>23182</v>
      </c>
      <c r="E6442" s="1" t="s">
        <v>20116</v>
      </c>
      <c r="F6442" s="1" t="s">
        <v>23183</v>
      </c>
      <c r="G6442" s="3">
        <v>43959.077488425923</v>
      </c>
      <c r="H6442" s="1" t="b">
        <v>0</v>
      </c>
      <c r="I6442" s="1" t="s">
        <v>30</v>
      </c>
    </row>
    <row r="6443" spans="1:9" ht="12.7" x14ac:dyDescent="0.4">
      <c r="A6443" s="1">
        <v>38982731</v>
      </c>
      <c r="B6443" s="1" t="s">
        <v>3155</v>
      </c>
      <c r="C6443" s="1" t="s">
        <v>23184</v>
      </c>
      <c r="D6443" s="2" t="s">
        <v>23185</v>
      </c>
      <c r="E6443" s="1" t="s">
        <v>20116</v>
      </c>
      <c r="F6443" s="1" t="s">
        <v>23186</v>
      </c>
      <c r="G6443" s="3">
        <v>43959.077499999999</v>
      </c>
      <c r="H6443" s="1" t="b">
        <v>0</v>
      </c>
      <c r="I6443" s="1" t="s">
        <v>30</v>
      </c>
    </row>
    <row r="6444" spans="1:9" ht="12.7" x14ac:dyDescent="0.4">
      <c r="A6444" s="1">
        <v>42131201</v>
      </c>
      <c r="B6444" s="1" t="s">
        <v>13204</v>
      </c>
      <c r="C6444" s="1" t="s">
        <v>23187</v>
      </c>
      <c r="D6444" s="2" t="s">
        <v>23188</v>
      </c>
      <c r="E6444" s="1" t="s">
        <v>20116</v>
      </c>
      <c r="F6444" s="1" t="s">
        <v>23189</v>
      </c>
      <c r="G6444" s="3">
        <v>43959.077499999999</v>
      </c>
      <c r="H6444" s="1" t="b">
        <v>0</v>
      </c>
      <c r="I6444" s="1" t="s">
        <v>30</v>
      </c>
    </row>
    <row r="6445" spans="1:9" ht="12.7" x14ac:dyDescent="0.4">
      <c r="A6445" s="1">
        <v>90733224</v>
      </c>
      <c r="B6445" s="1" t="s">
        <v>23190</v>
      </c>
      <c r="C6445" s="1" t="s">
        <v>23191</v>
      </c>
      <c r="D6445" s="2" t="s">
        <v>23192</v>
      </c>
      <c r="E6445" s="1" t="s">
        <v>20116</v>
      </c>
      <c r="F6445" s="1" t="s">
        <v>23193</v>
      </c>
      <c r="G6445" s="3">
        <v>43959.077499999999</v>
      </c>
      <c r="H6445" s="1" t="b">
        <v>0</v>
      </c>
      <c r="I6445" s="1" t="s">
        <v>30</v>
      </c>
    </row>
    <row r="6446" spans="1:9" ht="12.7" x14ac:dyDescent="0.4">
      <c r="A6446" s="1">
        <v>31988820</v>
      </c>
      <c r="B6446" s="1" t="s">
        <v>23194</v>
      </c>
      <c r="C6446" s="1" t="s">
        <v>23195</v>
      </c>
      <c r="D6446" s="2" t="s">
        <v>23196</v>
      </c>
      <c r="E6446" s="1" t="s">
        <v>20116</v>
      </c>
      <c r="F6446" s="1" t="s">
        <v>23197</v>
      </c>
      <c r="G6446" s="3">
        <v>43959.077511574076</v>
      </c>
      <c r="H6446" s="1" t="b">
        <v>0</v>
      </c>
      <c r="I6446" s="1" t="s">
        <v>30</v>
      </c>
    </row>
    <row r="6447" spans="1:9" ht="12.7" x14ac:dyDescent="0.4">
      <c r="A6447" s="1">
        <v>87017711</v>
      </c>
      <c r="B6447" s="1" t="s">
        <v>23198</v>
      </c>
      <c r="C6447" s="1" t="s">
        <v>23198</v>
      </c>
      <c r="D6447" s="2" t="s">
        <v>23199</v>
      </c>
      <c r="E6447" s="1" t="s">
        <v>20116</v>
      </c>
      <c r="F6447" s="1" t="s">
        <v>23200</v>
      </c>
      <c r="G6447" s="3">
        <v>43959.077511574076</v>
      </c>
      <c r="H6447" s="1" t="b">
        <v>0</v>
      </c>
      <c r="I6447" s="1" t="s">
        <v>30</v>
      </c>
    </row>
    <row r="6448" spans="1:9" ht="12.7" x14ac:dyDescent="0.4">
      <c r="A6448" s="1">
        <v>9958747</v>
      </c>
      <c r="B6448" s="1" t="s">
        <v>20375</v>
      </c>
      <c r="C6448" s="1" t="s">
        <v>23201</v>
      </c>
      <c r="D6448" s="2" t="s">
        <v>23202</v>
      </c>
      <c r="E6448" s="1" t="s">
        <v>20116</v>
      </c>
      <c r="F6448" s="1" t="s">
        <v>23203</v>
      </c>
      <c r="G6448" s="3">
        <v>43959.077511574076</v>
      </c>
      <c r="H6448" s="1" t="b">
        <v>0</v>
      </c>
      <c r="I6448" s="1" t="s">
        <v>30</v>
      </c>
    </row>
    <row r="6449" spans="1:9" ht="12.7" x14ac:dyDescent="0.4">
      <c r="A6449" s="1">
        <v>245685361</v>
      </c>
      <c r="B6449" s="1" t="s">
        <v>23204</v>
      </c>
      <c r="C6449" s="1" t="s">
        <v>23205</v>
      </c>
      <c r="D6449" s="2" t="s">
        <v>23206</v>
      </c>
      <c r="E6449" s="1" t="s">
        <v>20116</v>
      </c>
      <c r="F6449" s="1" t="s">
        <v>23207</v>
      </c>
      <c r="G6449" s="3">
        <v>43959.077523148146</v>
      </c>
      <c r="H6449" s="1" t="b">
        <v>0</v>
      </c>
      <c r="I6449" s="1" t="s">
        <v>30</v>
      </c>
    </row>
    <row r="6450" spans="1:9" ht="12.7" x14ac:dyDescent="0.4">
      <c r="A6450" s="1">
        <v>113873343</v>
      </c>
      <c r="B6450" s="1" t="s">
        <v>2331</v>
      </c>
      <c r="C6450" s="1" t="s">
        <v>23208</v>
      </c>
      <c r="D6450" s="2" t="s">
        <v>23209</v>
      </c>
      <c r="E6450" s="1" t="s">
        <v>20116</v>
      </c>
      <c r="F6450" s="1" t="s">
        <v>23210</v>
      </c>
      <c r="G6450" s="3">
        <v>43959.077523148146</v>
      </c>
      <c r="H6450" s="1" t="b">
        <v>0</v>
      </c>
      <c r="I6450" s="1" t="s">
        <v>30</v>
      </c>
    </row>
    <row r="6451" spans="1:9" ht="12.7" x14ac:dyDescent="0.4">
      <c r="A6451" s="1">
        <v>182910045</v>
      </c>
      <c r="B6451" s="1" t="s">
        <v>23211</v>
      </c>
      <c r="C6451" s="1" t="s">
        <v>23212</v>
      </c>
      <c r="D6451" s="2" t="s">
        <v>23213</v>
      </c>
      <c r="E6451" s="1" t="s">
        <v>20116</v>
      </c>
      <c r="F6451" s="1" t="s">
        <v>23214</v>
      </c>
      <c r="G6451" s="3">
        <v>43959.077523148146</v>
      </c>
      <c r="H6451" s="1" t="b">
        <v>0</v>
      </c>
      <c r="I6451" s="1" t="s">
        <v>30</v>
      </c>
    </row>
    <row r="6452" spans="1:9" ht="12.7" x14ac:dyDescent="0.4">
      <c r="A6452" s="1">
        <v>70195624</v>
      </c>
      <c r="B6452" s="1" t="s">
        <v>23215</v>
      </c>
      <c r="C6452" s="1" t="s">
        <v>23216</v>
      </c>
      <c r="D6452" s="2" t="s">
        <v>23217</v>
      </c>
      <c r="E6452" s="1" t="s">
        <v>20116</v>
      </c>
      <c r="F6452" s="1" t="s">
        <v>23218</v>
      </c>
      <c r="G6452" s="3">
        <v>43959.077523148146</v>
      </c>
      <c r="H6452" s="1" t="b">
        <v>0</v>
      </c>
      <c r="I6452" s="1" t="s">
        <v>30</v>
      </c>
    </row>
    <row r="6453" spans="1:9" ht="12.7" x14ac:dyDescent="0.4">
      <c r="A6453" s="1">
        <v>72792222</v>
      </c>
      <c r="B6453" s="1" t="s">
        <v>23219</v>
      </c>
      <c r="C6453" s="1" t="s">
        <v>23220</v>
      </c>
      <c r="D6453" s="2" t="s">
        <v>23221</v>
      </c>
      <c r="E6453" s="1" t="s">
        <v>20116</v>
      </c>
      <c r="F6453" s="1" t="s">
        <v>23222</v>
      </c>
      <c r="G6453" s="3">
        <v>43959.077534722222</v>
      </c>
      <c r="H6453" s="1" t="b">
        <v>1</v>
      </c>
    </row>
    <row r="6454" spans="1:9" ht="12.7" x14ac:dyDescent="0.4">
      <c r="A6454" s="1">
        <v>30676220</v>
      </c>
      <c r="B6454" s="1" t="s">
        <v>5414</v>
      </c>
      <c r="C6454" s="1" t="s">
        <v>23223</v>
      </c>
      <c r="D6454" s="2" t="s">
        <v>23224</v>
      </c>
      <c r="E6454" s="1" t="s">
        <v>20116</v>
      </c>
      <c r="F6454" s="1" t="s">
        <v>23225</v>
      </c>
      <c r="G6454" s="3">
        <v>43959.077546296299</v>
      </c>
      <c r="H6454" s="1" t="b">
        <v>1</v>
      </c>
    </row>
    <row r="6455" spans="1:9" ht="12.7" x14ac:dyDescent="0.4">
      <c r="A6455" s="1">
        <v>48384473</v>
      </c>
      <c r="B6455" s="1" t="s">
        <v>23226</v>
      </c>
      <c r="C6455" s="1" t="s">
        <v>23227</v>
      </c>
      <c r="D6455" s="2" t="s">
        <v>23228</v>
      </c>
      <c r="E6455" s="1" t="s">
        <v>20116</v>
      </c>
      <c r="F6455" s="1" t="s">
        <v>23229</v>
      </c>
      <c r="G6455" s="3">
        <v>43959.077546296299</v>
      </c>
      <c r="H6455" s="1" t="b">
        <v>1</v>
      </c>
    </row>
    <row r="6456" spans="1:9" ht="12.7" x14ac:dyDescent="0.4">
      <c r="A6456" s="1">
        <v>77467076</v>
      </c>
      <c r="B6456" s="1" t="s">
        <v>23230</v>
      </c>
      <c r="C6456" s="1" t="s">
        <v>23231</v>
      </c>
      <c r="D6456" s="2" t="s">
        <v>23232</v>
      </c>
      <c r="E6456" s="1" t="s">
        <v>20116</v>
      </c>
      <c r="F6456" s="1" t="s">
        <v>23233</v>
      </c>
      <c r="G6456" s="3">
        <v>43959.077557870369</v>
      </c>
      <c r="H6456" s="1" t="b">
        <v>1</v>
      </c>
    </row>
    <row r="6457" spans="1:9" ht="12.7" x14ac:dyDescent="0.4">
      <c r="A6457" s="1">
        <v>52413659</v>
      </c>
      <c r="B6457" s="1" t="s">
        <v>23234</v>
      </c>
      <c r="C6457" s="1" t="s">
        <v>23235</v>
      </c>
      <c r="D6457" s="2" t="s">
        <v>23236</v>
      </c>
      <c r="E6457" s="1" t="s">
        <v>20116</v>
      </c>
      <c r="F6457" s="1" t="s">
        <v>23237</v>
      </c>
      <c r="G6457" s="3">
        <v>43959.077569444446</v>
      </c>
      <c r="H6457" s="1" t="b">
        <v>1</v>
      </c>
    </row>
    <row r="6458" spans="1:9" ht="12.7" x14ac:dyDescent="0.4">
      <c r="A6458" s="1">
        <v>79597878</v>
      </c>
      <c r="B6458" s="1" t="s">
        <v>23238</v>
      </c>
      <c r="C6458" s="1" t="s">
        <v>23239</v>
      </c>
      <c r="D6458" s="2" t="s">
        <v>23240</v>
      </c>
      <c r="E6458" s="1" t="s">
        <v>20116</v>
      </c>
      <c r="F6458" s="1" t="s">
        <v>23241</v>
      </c>
      <c r="G6458" s="3">
        <v>43959.077581018515</v>
      </c>
      <c r="H6458" s="1" t="b">
        <v>1</v>
      </c>
    </row>
    <row r="6459" spans="1:9" ht="12.7" x14ac:dyDescent="0.4">
      <c r="A6459" s="1">
        <v>51137166</v>
      </c>
      <c r="B6459" s="1" t="s">
        <v>23242</v>
      </c>
      <c r="C6459" s="1" t="s">
        <v>23243</v>
      </c>
      <c r="D6459" s="2" t="s">
        <v>23244</v>
      </c>
      <c r="E6459" s="1" t="s">
        <v>20116</v>
      </c>
      <c r="F6459" s="1" t="s">
        <v>23245</v>
      </c>
      <c r="G6459" s="3">
        <v>43959.077581018515</v>
      </c>
      <c r="H6459" s="1" t="b">
        <v>1</v>
      </c>
    </row>
    <row r="6460" spans="1:9" ht="12.7" x14ac:dyDescent="0.4">
      <c r="A6460" s="1">
        <v>184235910</v>
      </c>
      <c r="B6460" s="1" t="s">
        <v>21857</v>
      </c>
      <c r="C6460" s="1" t="s">
        <v>23246</v>
      </c>
      <c r="D6460" s="2" t="s">
        <v>23247</v>
      </c>
      <c r="E6460" s="1" t="s">
        <v>20116</v>
      </c>
      <c r="F6460" s="1" t="s">
        <v>23248</v>
      </c>
      <c r="G6460" s="3">
        <v>43959.077592592592</v>
      </c>
      <c r="H6460" s="1" t="b">
        <v>0</v>
      </c>
      <c r="I6460" s="1" t="s">
        <v>30</v>
      </c>
    </row>
    <row r="6461" spans="1:9" ht="12.7" x14ac:dyDescent="0.4">
      <c r="A6461" s="1">
        <v>117014891</v>
      </c>
      <c r="B6461" s="1" t="s">
        <v>22940</v>
      </c>
      <c r="C6461" s="1" t="s">
        <v>23249</v>
      </c>
      <c r="D6461" s="2" t="s">
        <v>23250</v>
      </c>
      <c r="E6461" s="1" t="s">
        <v>20116</v>
      </c>
      <c r="F6461" s="1" t="s">
        <v>23251</v>
      </c>
      <c r="G6461" s="3">
        <v>43959.077592592592</v>
      </c>
      <c r="H6461" s="1" t="b">
        <v>1</v>
      </c>
    </row>
    <row r="6462" spans="1:9" ht="12.7" x14ac:dyDescent="0.4">
      <c r="A6462" s="1">
        <v>187022701</v>
      </c>
      <c r="B6462" s="1" t="s">
        <v>22232</v>
      </c>
      <c r="C6462" s="1" t="s">
        <v>23252</v>
      </c>
      <c r="D6462" s="2" t="s">
        <v>23253</v>
      </c>
      <c r="E6462" s="1" t="s">
        <v>20116</v>
      </c>
      <c r="F6462" s="1" t="s">
        <v>23254</v>
      </c>
      <c r="G6462" s="3">
        <v>43959.077592592592</v>
      </c>
      <c r="H6462" s="1" t="b">
        <v>0</v>
      </c>
      <c r="I6462" s="1" t="s">
        <v>30</v>
      </c>
    </row>
    <row r="6463" spans="1:9" ht="12.7" x14ac:dyDescent="0.4">
      <c r="A6463" s="1">
        <v>201458091</v>
      </c>
      <c r="B6463" s="1" t="s">
        <v>22895</v>
      </c>
      <c r="C6463" s="1" t="s">
        <v>23255</v>
      </c>
      <c r="D6463" s="2" t="s">
        <v>23256</v>
      </c>
      <c r="E6463" s="1" t="s">
        <v>20116</v>
      </c>
      <c r="F6463" s="1" t="s">
        <v>23257</v>
      </c>
      <c r="G6463" s="3">
        <v>43959.077604166669</v>
      </c>
      <c r="H6463" s="1" t="b">
        <v>1</v>
      </c>
    </row>
    <row r="6464" spans="1:9" ht="12.7" x14ac:dyDescent="0.4">
      <c r="A6464" s="1">
        <v>186542705</v>
      </c>
      <c r="B6464" s="1" t="s">
        <v>21164</v>
      </c>
      <c r="C6464" s="1" t="s">
        <v>23258</v>
      </c>
      <c r="D6464" s="2" t="s">
        <v>23259</v>
      </c>
      <c r="E6464" s="1" t="s">
        <v>20116</v>
      </c>
      <c r="F6464" s="1" t="s">
        <v>23260</v>
      </c>
      <c r="G6464" s="3">
        <v>43959.077615740738</v>
      </c>
      <c r="H6464" s="1" t="b">
        <v>0</v>
      </c>
      <c r="I6464" s="1" t="s">
        <v>30</v>
      </c>
    </row>
    <row r="6465" spans="1:9" ht="12.7" x14ac:dyDescent="0.4">
      <c r="A6465" s="1">
        <v>138690476</v>
      </c>
      <c r="B6465" s="1" t="s">
        <v>23261</v>
      </c>
      <c r="C6465" s="2" t="s">
        <v>23262</v>
      </c>
      <c r="D6465" s="2" t="s">
        <v>23263</v>
      </c>
      <c r="E6465" s="1" t="s">
        <v>20116</v>
      </c>
      <c r="F6465" s="1" t="s">
        <v>23264</v>
      </c>
      <c r="G6465" s="3">
        <v>43959.077615740738</v>
      </c>
      <c r="H6465" s="1" t="b">
        <v>0</v>
      </c>
      <c r="I6465" s="1" t="s">
        <v>30</v>
      </c>
    </row>
    <row r="6466" spans="1:9" ht="12.7" x14ac:dyDescent="0.4">
      <c r="A6466" s="1">
        <v>218653810</v>
      </c>
      <c r="B6466" s="1" t="s">
        <v>23265</v>
      </c>
      <c r="C6466" s="1" t="s">
        <v>23266</v>
      </c>
      <c r="D6466" s="2" t="s">
        <v>23267</v>
      </c>
      <c r="E6466" s="1" t="s">
        <v>20116</v>
      </c>
      <c r="F6466" s="1" t="s">
        <v>23268</v>
      </c>
      <c r="G6466" s="3">
        <v>43959.077615740738</v>
      </c>
      <c r="H6466" s="1" t="b">
        <v>0</v>
      </c>
      <c r="I6466" s="1" t="s">
        <v>30</v>
      </c>
    </row>
    <row r="6467" spans="1:9" ht="12.7" x14ac:dyDescent="0.4">
      <c r="A6467" s="1">
        <v>63881328</v>
      </c>
      <c r="B6467" s="1" t="s">
        <v>23269</v>
      </c>
      <c r="C6467" s="1" t="s">
        <v>23270</v>
      </c>
      <c r="D6467" s="2" t="s">
        <v>23271</v>
      </c>
      <c r="E6467" s="1" t="s">
        <v>20116</v>
      </c>
      <c r="F6467" s="1" t="s">
        <v>23272</v>
      </c>
      <c r="G6467" s="3">
        <v>43959.077615740738</v>
      </c>
      <c r="H6467" s="1" t="b">
        <v>0</v>
      </c>
      <c r="I6467" s="1" t="s">
        <v>30</v>
      </c>
    </row>
    <row r="6468" spans="1:9" ht="12.7" x14ac:dyDescent="0.4">
      <c r="A6468" s="1">
        <v>121015963</v>
      </c>
      <c r="B6468" s="1" t="s">
        <v>3173</v>
      </c>
      <c r="C6468" s="1" t="s">
        <v>23273</v>
      </c>
      <c r="D6468" s="2" t="s">
        <v>23274</v>
      </c>
      <c r="E6468" s="1" t="s">
        <v>20116</v>
      </c>
      <c r="F6468" s="1" t="s">
        <v>23275</v>
      </c>
      <c r="G6468" s="3">
        <v>43959.077627314815</v>
      </c>
      <c r="H6468" s="1" t="b">
        <v>0</v>
      </c>
      <c r="I6468" s="1" t="s">
        <v>30</v>
      </c>
    </row>
    <row r="6469" spans="1:9" ht="12.7" x14ac:dyDescent="0.4">
      <c r="A6469" s="1">
        <v>96909111</v>
      </c>
      <c r="B6469" s="1" t="s">
        <v>22091</v>
      </c>
      <c r="C6469" s="1" t="s">
        <v>23276</v>
      </c>
      <c r="D6469" s="2" t="s">
        <v>23277</v>
      </c>
      <c r="E6469" s="1" t="s">
        <v>20116</v>
      </c>
      <c r="F6469" s="1" t="s">
        <v>23278</v>
      </c>
      <c r="G6469" s="3">
        <v>43959.077627314815</v>
      </c>
      <c r="H6469" s="1" t="b">
        <v>0</v>
      </c>
      <c r="I6469" s="1" t="s">
        <v>30</v>
      </c>
    </row>
    <row r="6470" spans="1:9" ht="12.7" x14ac:dyDescent="0.4">
      <c r="A6470" s="1">
        <v>104379939</v>
      </c>
      <c r="B6470" s="1" t="s">
        <v>2550</v>
      </c>
      <c r="C6470" s="1" t="s">
        <v>23279</v>
      </c>
      <c r="D6470" s="2" t="s">
        <v>23280</v>
      </c>
      <c r="E6470" s="1" t="s">
        <v>20116</v>
      </c>
      <c r="F6470" s="1" t="s">
        <v>23281</v>
      </c>
      <c r="G6470" s="3">
        <v>43959.077627314815</v>
      </c>
      <c r="H6470" s="1" t="b">
        <v>0</v>
      </c>
      <c r="I6470" s="1" t="s">
        <v>30</v>
      </c>
    </row>
    <row r="6471" spans="1:9" ht="12.7" x14ac:dyDescent="0.4">
      <c r="A6471" s="1">
        <v>138738190</v>
      </c>
      <c r="B6471" s="1" t="s">
        <v>23282</v>
      </c>
      <c r="C6471" s="1" t="s">
        <v>23283</v>
      </c>
      <c r="D6471" s="2" t="s">
        <v>23284</v>
      </c>
      <c r="E6471" s="1" t="s">
        <v>20116</v>
      </c>
      <c r="F6471" s="1" t="s">
        <v>23285</v>
      </c>
      <c r="G6471" s="3">
        <v>43959.077627314815</v>
      </c>
      <c r="H6471" s="1" t="b">
        <v>0</v>
      </c>
      <c r="I6471" s="1" t="s">
        <v>30</v>
      </c>
    </row>
    <row r="6472" spans="1:9" ht="12.7" x14ac:dyDescent="0.4">
      <c r="A6472" s="1">
        <v>201535836</v>
      </c>
      <c r="B6472" s="1" t="s">
        <v>23286</v>
      </c>
      <c r="C6472" s="1" t="s">
        <v>23287</v>
      </c>
      <c r="D6472" s="2" t="s">
        <v>23288</v>
      </c>
      <c r="E6472" s="1" t="s">
        <v>20116</v>
      </c>
      <c r="F6472" s="1" t="s">
        <v>23289</v>
      </c>
      <c r="G6472" s="3">
        <v>43959.077638888892</v>
      </c>
      <c r="H6472" s="1" t="b">
        <v>1</v>
      </c>
    </row>
    <row r="6473" spans="1:9" ht="12.7" x14ac:dyDescent="0.4">
      <c r="A6473" s="1">
        <v>88860269</v>
      </c>
      <c r="B6473" s="1" t="s">
        <v>23290</v>
      </c>
      <c r="C6473" s="1" t="s">
        <v>23291</v>
      </c>
      <c r="D6473" s="2" t="s">
        <v>23292</v>
      </c>
      <c r="E6473" s="1" t="s">
        <v>20116</v>
      </c>
      <c r="F6473" s="1" t="s">
        <v>23293</v>
      </c>
      <c r="G6473" s="3">
        <v>43959.077638888892</v>
      </c>
      <c r="H6473" s="1" t="b">
        <v>0</v>
      </c>
      <c r="I6473" s="1" t="s">
        <v>30</v>
      </c>
    </row>
    <row r="6474" spans="1:9" ht="12.7" x14ac:dyDescent="0.4">
      <c r="A6474" s="1">
        <v>95808074</v>
      </c>
      <c r="B6474" s="1" t="s">
        <v>23294</v>
      </c>
      <c r="C6474" s="1" t="s">
        <v>23295</v>
      </c>
      <c r="D6474" s="2" t="s">
        <v>23296</v>
      </c>
      <c r="E6474" s="1" t="s">
        <v>20116</v>
      </c>
      <c r="F6474" s="1" t="s">
        <v>23297</v>
      </c>
      <c r="G6474" s="3">
        <v>43959.077650462961</v>
      </c>
      <c r="H6474" s="1" t="b">
        <v>1</v>
      </c>
    </row>
    <row r="6475" spans="1:9" ht="12.7" x14ac:dyDescent="0.4">
      <c r="A6475" s="1">
        <v>271826090</v>
      </c>
      <c r="B6475" s="1" t="s">
        <v>23298</v>
      </c>
      <c r="C6475" s="1" t="s">
        <v>23299</v>
      </c>
      <c r="D6475" s="2" t="s">
        <v>23300</v>
      </c>
      <c r="E6475" s="1" t="s">
        <v>20116</v>
      </c>
      <c r="F6475" s="1" t="s">
        <v>23301</v>
      </c>
      <c r="G6475" s="3">
        <v>43959.077650462961</v>
      </c>
      <c r="H6475" s="1" t="b">
        <v>0</v>
      </c>
      <c r="I6475" s="1" t="s">
        <v>30</v>
      </c>
    </row>
    <row r="6476" spans="1:9" ht="12.7" x14ac:dyDescent="0.4">
      <c r="A6476" s="1">
        <v>117259095</v>
      </c>
      <c r="B6476" s="1" t="s">
        <v>20540</v>
      </c>
      <c r="C6476" s="1" t="s">
        <v>23302</v>
      </c>
      <c r="D6476" s="2" t="s">
        <v>23303</v>
      </c>
      <c r="E6476" s="1" t="s">
        <v>20116</v>
      </c>
      <c r="F6476" s="1" t="s">
        <v>23304</v>
      </c>
      <c r="G6476" s="3">
        <v>43959.077662037038</v>
      </c>
      <c r="H6476" s="1" t="b">
        <v>0</v>
      </c>
      <c r="I6476" s="1" t="s">
        <v>30</v>
      </c>
    </row>
    <row r="6477" spans="1:9" ht="12.7" x14ac:dyDescent="0.4">
      <c r="A6477" s="1">
        <v>110750022</v>
      </c>
      <c r="B6477" s="1" t="s">
        <v>21189</v>
      </c>
      <c r="C6477" s="1" t="s">
        <v>23305</v>
      </c>
      <c r="D6477" s="2" t="s">
        <v>23306</v>
      </c>
      <c r="E6477" s="1" t="s">
        <v>20116</v>
      </c>
      <c r="F6477" s="1" t="s">
        <v>23307</v>
      </c>
      <c r="G6477" s="3">
        <v>43959.077662037038</v>
      </c>
      <c r="H6477" s="1" t="b">
        <v>0</v>
      </c>
      <c r="I6477" s="1" t="s">
        <v>30</v>
      </c>
    </row>
    <row r="6478" spans="1:9" ht="12.7" x14ac:dyDescent="0.4">
      <c r="A6478" s="1">
        <v>136923813</v>
      </c>
      <c r="B6478" s="1" t="s">
        <v>21459</v>
      </c>
      <c r="C6478" s="1" t="s">
        <v>23308</v>
      </c>
      <c r="D6478" s="2" t="s">
        <v>23309</v>
      </c>
      <c r="E6478" s="1" t="s">
        <v>20116</v>
      </c>
      <c r="F6478" s="1" t="s">
        <v>23310</v>
      </c>
      <c r="G6478" s="3">
        <v>43959.077662037038</v>
      </c>
      <c r="H6478" s="1" t="b">
        <v>0</v>
      </c>
      <c r="I6478" s="1" t="s">
        <v>30</v>
      </c>
    </row>
    <row r="6479" spans="1:9" ht="12.7" x14ac:dyDescent="0.4">
      <c r="A6479" s="1">
        <v>30879530</v>
      </c>
      <c r="B6479" s="1" t="s">
        <v>23311</v>
      </c>
      <c r="C6479" s="1" t="s">
        <v>23312</v>
      </c>
      <c r="D6479" s="2" t="s">
        <v>23313</v>
      </c>
      <c r="E6479" s="1" t="s">
        <v>20116</v>
      </c>
      <c r="F6479" s="1" t="s">
        <v>23314</v>
      </c>
      <c r="G6479" s="3">
        <v>43959.077673611115</v>
      </c>
      <c r="H6479" s="1" t="b">
        <v>1</v>
      </c>
    </row>
    <row r="6480" spans="1:9" ht="12.7" x14ac:dyDescent="0.4">
      <c r="A6480" s="1">
        <v>22693761</v>
      </c>
      <c r="B6480" s="1" t="s">
        <v>23315</v>
      </c>
      <c r="C6480" s="1" t="s">
        <v>23316</v>
      </c>
      <c r="D6480" s="2" t="s">
        <v>23317</v>
      </c>
      <c r="E6480" s="1" t="s">
        <v>20116</v>
      </c>
      <c r="F6480" s="1" t="s">
        <v>23318</v>
      </c>
      <c r="G6480" s="3">
        <v>43959.077685185184</v>
      </c>
      <c r="H6480" s="1" t="b">
        <v>1</v>
      </c>
    </row>
    <row r="6481" spans="1:9" ht="12.7" x14ac:dyDescent="0.4">
      <c r="A6481" s="1">
        <v>163005910</v>
      </c>
      <c r="B6481" s="1" t="s">
        <v>23319</v>
      </c>
      <c r="C6481" s="1" t="s">
        <v>23320</v>
      </c>
      <c r="D6481" s="2" t="s">
        <v>23321</v>
      </c>
      <c r="E6481" s="1" t="s">
        <v>20116</v>
      </c>
      <c r="F6481" s="1" t="s">
        <v>23322</v>
      </c>
      <c r="G6481" s="3">
        <v>43959.077685185184</v>
      </c>
      <c r="H6481" s="1" t="b">
        <v>0</v>
      </c>
      <c r="I6481" s="1" t="s">
        <v>30</v>
      </c>
    </row>
    <row r="6482" spans="1:9" ht="12.7" x14ac:dyDescent="0.4">
      <c r="A6482" s="1">
        <v>249376133</v>
      </c>
      <c r="B6482" s="1" t="s">
        <v>23323</v>
      </c>
      <c r="C6482" s="1" t="s">
        <v>23324</v>
      </c>
      <c r="D6482" s="2" t="s">
        <v>23325</v>
      </c>
      <c r="E6482" s="1" t="s">
        <v>20116</v>
      </c>
      <c r="F6482" s="1" t="s">
        <v>23326</v>
      </c>
      <c r="G6482" s="3">
        <v>43959.077685185184</v>
      </c>
      <c r="H6482" s="1" t="b">
        <v>0</v>
      </c>
      <c r="I6482" s="1" t="s">
        <v>30</v>
      </c>
    </row>
    <row r="6483" spans="1:9" ht="12.7" x14ac:dyDescent="0.4">
      <c r="A6483" s="1">
        <v>125732193</v>
      </c>
      <c r="B6483" s="1" t="s">
        <v>23327</v>
      </c>
      <c r="C6483" s="1" t="s">
        <v>23328</v>
      </c>
      <c r="D6483" s="2" t="s">
        <v>23329</v>
      </c>
      <c r="E6483" s="1" t="s">
        <v>20116</v>
      </c>
      <c r="F6483" s="1" t="s">
        <v>23330</v>
      </c>
      <c r="G6483" s="3">
        <v>43959.077696759261</v>
      </c>
      <c r="H6483" s="1" t="b">
        <v>0</v>
      </c>
      <c r="I6483" s="1" t="s">
        <v>30</v>
      </c>
    </row>
    <row r="6484" spans="1:9" ht="12.7" x14ac:dyDescent="0.4">
      <c r="A6484" s="1">
        <v>48817245</v>
      </c>
      <c r="B6484" s="1" t="s">
        <v>23331</v>
      </c>
      <c r="C6484" s="1" t="s">
        <v>23332</v>
      </c>
      <c r="D6484" s="2" t="s">
        <v>23333</v>
      </c>
      <c r="E6484" s="1" t="s">
        <v>20116</v>
      </c>
      <c r="F6484" s="1" t="s">
        <v>23334</v>
      </c>
      <c r="G6484" s="3">
        <v>43959.077696759261</v>
      </c>
      <c r="H6484" s="1" t="b">
        <v>1</v>
      </c>
    </row>
    <row r="6485" spans="1:9" ht="12.7" x14ac:dyDescent="0.4">
      <c r="A6485" s="1">
        <v>46665106</v>
      </c>
      <c r="B6485" s="1" t="s">
        <v>23335</v>
      </c>
      <c r="C6485" s="1" t="s">
        <v>23336</v>
      </c>
      <c r="D6485" s="2" t="s">
        <v>23337</v>
      </c>
      <c r="E6485" s="1" t="s">
        <v>20116</v>
      </c>
      <c r="F6485" s="1" t="s">
        <v>23338</v>
      </c>
      <c r="G6485" s="3">
        <v>43959.077708333331</v>
      </c>
      <c r="H6485" s="1" t="b">
        <v>0</v>
      </c>
      <c r="I6485" s="1" t="s">
        <v>30</v>
      </c>
    </row>
    <row r="6486" spans="1:9" ht="12.7" x14ac:dyDescent="0.4">
      <c r="A6486" s="1">
        <v>179617983</v>
      </c>
      <c r="B6486" s="1" t="s">
        <v>20129</v>
      </c>
      <c r="C6486" s="1" t="s">
        <v>23339</v>
      </c>
      <c r="D6486" s="2" t="s">
        <v>23340</v>
      </c>
      <c r="E6486" s="1" t="s">
        <v>20116</v>
      </c>
      <c r="F6486" s="1" t="s">
        <v>23341</v>
      </c>
      <c r="G6486" s="3">
        <v>43959.077708333331</v>
      </c>
      <c r="H6486" s="1" t="b">
        <v>0</v>
      </c>
      <c r="I6486" s="1" t="s">
        <v>30</v>
      </c>
    </row>
    <row r="6487" spans="1:9" ht="12.7" x14ac:dyDescent="0.4">
      <c r="A6487" s="1">
        <v>37319088</v>
      </c>
      <c r="B6487" s="1" t="s">
        <v>23342</v>
      </c>
      <c r="C6487" s="1" t="s">
        <v>23343</v>
      </c>
      <c r="D6487" s="2" t="s">
        <v>23344</v>
      </c>
      <c r="E6487" s="1" t="s">
        <v>20116</v>
      </c>
      <c r="F6487" s="1" t="s">
        <v>23345</v>
      </c>
      <c r="G6487" s="3">
        <v>43959.077708333331</v>
      </c>
      <c r="H6487" s="1" t="b">
        <v>0</v>
      </c>
      <c r="I6487" s="1" t="s">
        <v>30</v>
      </c>
    </row>
    <row r="6488" spans="1:9" ht="12.7" x14ac:dyDescent="0.4">
      <c r="A6488" s="1">
        <v>82981046</v>
      </c>
      <c r="B6488" s="1" t="s">
        <v>23346</v>
      </c>
      <c r="C6488" s="1" t="s">
        <v>23347</v>
      </c>
      <c r="D6488" s="2" t="s">
        <v>23348</v>
      </c>
      <c r="E6488" s="1" t="s">
        <v>20116</v>
      </c>
      <c r="F6488" s="1" t="s">
        <v>23349</v>
      </c>
      <c r="G6488" s="3">
        <v>43959.077708333331</v>
      </c>
      <c r="H6488" s="1" t="b">
        <v>0</v>
      </c>
      <c r="I6488" s="1" t="s">
        <v>30</v>
      </c>
    </row>
    <row r="6489" spans="1:9" ht="12.7" x14ac:dyDescent="0.4">
      <c r="A6489" s="1">
        <v>77399704</v>
      </c>
      <c r="B6489" s="1" t="s">
        <v>21719</v>
      </c>
      <c r="C6489" s="1" t="s">
        <v>20435</v>
      </c>
      <c r="D6489" s="2" t="s">
        <v>23350</v>
      </c>
      <c r="E6489" s="1" t="s">
        <v>20116</v>
      </c>
      <c r="F6489" s="1" t="s">
        <v>23351</v>
      </c>
      <c r="G6489" s="3">
        <v>43959.077719907407</v>
      </c>
      <c r="H6489" s="1" t="b">
        <v>0</v>
      </c>
      <c r="I6489" s="1" t="s">
        <v>30</v>
      </c>
    </row>
    <row r="6490" spans="1:9" ht="12.7" x14ac:dyDescent="0.4">
      <c r="A6490" s="1">
        <v>1840419</v>
      </c>
      <c r="B6490" s="1" t="s">
        <v>23352</v>
      </c>
      <c r="C6490" s="1" t="s">
        <v>23353</v>
      </c>
      <c r="D6490" s="2" t="s">
        <v>23354</v>
      </c>
      <c r="E6490" s="1" t="s">
        <v>20116</v>
      </c>
      <c r="F6490" s="1" t="s">
        <v>23355</v>
      </c>
      <c r="G6490" s="3">
        <v>43959.077719907407</v>
      </c>
      <c r="H6490" s="1" t="b">
        <v>1</v>
      </c>
    </row>
    <row r="6491" spans="1:9" ht="12.7" x14ac:dyDescent="0.4">
      <c r="A6491" s="1">
        <v>221853525</v>
      </c>
      <c r="B6491" s="1" t="s">
        <v>23356</v>
      </c>
      <c r="C6491" s="1" t="s">
        <v>23357</v>
      </c>
      <c r="D6491" s="2" t="s">
        <v>23358</v>
      </c>
      <c r="E6491" s="1" t="s">
        <v>20116</v>
      </c>
      <c r="F6491" s="1" t="s">
        <v>23359</v>
      </c>
      <c r="G6491" s="3">
        <v>43959.077731481484</v>
      </c>
      <c r="H6491" s="1" t="b">
        <v>0</v>
      </c>
      <c r="I6491" s="1" t="s">
        <v>30</v>
      </c>
    </row>
    <row r="6492" spans="1:9" ht="12.7" x14ac:dyDescent="0.4">
      <c r="A6492" s="1">
        <v>54119951</v>
      </c>
      <c r="B6492" s="1" t="s">
        <v>23360</v>
      </c>
      <c r="C6492" s="1" t="s">
        <v>23361</v>
      </c>
      <c r="D6492" s="2" t="s">
        <v>23362</v>
      </c>
      <c r="E6492" s="1" t="s">
        <v>20116</v>
      </c>
      <c r="F6492" s="1" t="s">
        <v>23363</v>
      </c>
      <c r="G6492" s="3">
        <v>43959.077731481484</v>
      </c>
      <c r="H6492" s="1" t="b">
        <v>0</v>
      </c>
      <c r="I6492" s="1" t="s">
        <v>30</v>
      </c>
    </row>
    <row r="6493" spans="1:9" ht="12.7" x14ac:dyDescent="0.4">
      <c r="A6493" s="1">
        <v>112114114</v>
      </c>
      <c r="B6493" s="1" t="s">
        <v>23364</v>
      </c>
      <c r="C6493" s="1" t="s">
        <v>23365</v>
      </c>
      <c r="D6493" s="2" t="s">
        <v>23366</v>
      </c>
      <c r="E6493" s="1" t="s">
        <v>20116</v>
      </c>
      <c r="F6493" s="1" t="s">
        <v>23367</v>
      </c>
      <c r="G6493" s="3">
        <v>43959.077743055554</v>
      </c>
      <c r="H6493" s="1" t="b">
        <v>1</v>
      </c>
    </row>
    <row r="6494" spans="1:9" ht="12.7" x14ac:dyDescent="0.4">
      <c r="A6494" s="1">
        <v>64225407</v>
      </c>
      <c r="B6494" s="1" t="s">
        <v>23269</v>
      </c>
      <c r="C6494" s="1" t="s">
        <v>23368</v>
      </c>
      <c r="D6494" s="2" t="s">
        <v>23369</v>
      </c>
      <c r="E6494" s="1" t="s">
        <v>20116</v>
      </c>
      <c r="F6494" s="1" t="s">
        <v>23370</v>
      </c>
      <c r="G6494" s="3">
        <v>43959.077743055554</v>
      </c>
      <c r="H6494" s="1" t="b">
        <v>0</v>
      </c>
      <c r="I6494" s="1" t="s">
        <v>30</v>
      </c>
    </row>
    <row r="6495" spans="1:9" ht="12.7" x14ac:dyDescent="0.4">
      <c r="A6495" s="1">
        <v>14284411</v>
      </c>
      <c r="B6495" s="1" t="s">
        <v>23371</v>
      </c>
      <c r="C6495" s="1" t="s">
        <v>23371</v>
      </c>
      <c r="D6495" s="2" t="s">
        <v>23372</v>
      </c>
      <c r="E6495" s="1" t="s">
        <v>20116</v>
      </c>
      <c r="F6495" s="1" t="s">
        <v>23373</v>
      </c>
      <c r="G6495" s="3">
        <v>43959.077743055554</v>
      </c>
      <c r="H6495" s="1" t="b">
        <v>0</v>
      </c>
      <c r="I6495" s="1" t="s">
        <v>30</v>
      </c>
    </row>
    <row r="6496" spans="1:9" ht="12.7" x14ac:dyDescent="0.4">
      <c r="A6496" s="1">
        <v>50122513</v>
      </c>
      <c r="B6496" s="1" t="s">
        <v>23374</v>
      </c>
      <c r="C6496" s="1" t="s">
        <v>23375</v>
      </c>
      <c r="D6496" s="2" t="s">
        <v>23376</v>
      </c>
      <c r="E6496" s="1" t="s">
        <v>20116</v>
      </c>
      <c r="F6496" s="1" t="s">
        <v>23377</v>
      </c>
      <c r="G6496" s="3">
        <v>43959.077743055554</v>
      </c>
      <c r="H6496" s="1" t="b">
        <v>0</v>
      </c>
      <c r="I6496" s="1" t="s">
        <v>30</v>
      </c>
    </row>
    <row r="6497" spans="1:9" ht="12.7" x14ac:dyDescent="0.4">
      <c r="A6497" s="1">
        <v>136746242</v>
      </c>
      <c r="B6497" s="1" t="s">
        <v>22802</v>
      </c>
      <c r="C6497" s="1" t="s">
        <v>23378</v>
      </c>
      <c r="D6497" s="2" t="s">
        <v>23379</v>
      </c>
      <c r="E6497" s="1" t="s">
        <v>20116</v>
      </c>
      <c r="F6497" s="1" t="s">
        <v>23380</v>
      </c>
      <c r="G6497" s="3">
        <v>43959.07775462963</v>
      </c>
      <c r="H6497" s="1" t="b">
        <v>0</v>
      </c>
      <c r="I6497" s="1" t="s">
        <v>30</v>
      </c>
    </row>
    <row r="6498" spans="1:9" ht="12.7" x14ac:dyDescent="0.4">
      <c r="A6498" s="1">
        <v>5756483</v>
      </c>
      <c r="B6498" s="1" t="s">
        <v>23381</v>
      </c>
      <c r="C6498" s="1" t="s">
        <v>23382</v>
      </c>
      <c r="D6498" s="2" t="s">
        <v>23383</v>
      </c>
      <c r="E6498" s="1" t="s">
        <v>20116</v>
      </c>
      <c r="F6498" s="1" t="s">
        <v>23384</v>
      </c>
      <c r="G6498" s="3">
        <v>43959.07775462963</v>
      </c>
      <c r="H6498" s="1" t="b">
        <v>1</v>
      </c>
    </row>
    <row r="6499" spans="1:9" ht="12.7" x14ac:dyDescent="0.4">
      <c r="A6499" s="1">
        <v>145979917</v>
      </c>
      <c r="B6499" s="1" t="s">
        <v>470</v>
      </c>
      <c r="C6499" s="1" t="s">
        <v>23385</v>
      </c>
      <c r="D6499" s="2" t="s">
        <v>23386</v>
      </c>
      <c r="E6499" s="1" t="s">
        <v>20116</v>
      </c>
      <c r="F6499" s="1" t="s">
        <v>23387</v>
      </c>
      <c r="G6499" s="3">
        <v>43959.077766203707</v>
      </c>
      <c r="H6499" s="1" t="b">
        <v>1</v>
      </c>
    </row>
    <row r="6500" spans="1:9" ht="12.7" x14ac:dyDescent="0.4">
      <c r="A6500" s="1">
        <v>182125529</v>
      </c>
      <c r="B6500" s="1" t="s">
        <v>23388</v>
      </c>
      <c r="C6500" s="1" t="s">
        <v>23389</v>
      </c>
      <c r="D6500" s="2" t="s">
        <v>23390</v>
      </c>
      <c r="E6500" s="1" t="s">
        <v>20116</v>
      </c>
      <c r="F6500" s="1" t="s">
        <v>23391</v>
      </c>
      <c r="G6500" s="3">
        <v>43959.077777777777</v>
      </c>
      <c r="H6500" s="1" t="b">
        <v>0</v>
      </c>
      <c r="I6500" s="1" t="s">
        <v>30</v>
      </c>
    </row>
    <row r="6501" spans="1:9" ht="12.7" x14ac:dyDescent="0.4">
      <c r="A6501" s="1">
        <v>112787739</v>
      </c>
      <c r="B6501" s="1" t="s">
        <v>2065</v>
      </c>
      <c r="C6501" s="1" t="s">
        <v>23392</v>
      </c>
      <c r="D6501" s="2" t="s">
        <v>23393</v>
      </c>
      <c r="E6501" s="1" t="s">
        <v>20116</v>
      </c>
      <c r="F6501" s="1" t="s">
        <v>23394</v>
      </c>
      <c r="G6501" s="3">
        <v>43959.077789351853</v>
      </c>
      <c r="H6501" s="1" t="b">
        <v>1</v>
      </c>
    </row>
    <row r="6502" spans="1:9" ht="12.7" x14ac:dyDescent="0.4">
      <c r="A6502" s="1">
        <v>156849227</v>
      </c>
      <c r="B6502" s="1" t="s">
        <v>23395</v>
      </c>
      <c r="C6502" s="1" t="s">
        <v>23396</v>
      </c>
      <c r="D6502" s="2" t="s">
        <v>23397</v>
      </c>
      <c r="E6502" s="1" t="s">
        <v>20116</v>
      </c>
      <c r="F6502" s="1" t="s">
        <v>23398</v>
      </c>
      <c r="G6502" s="3">
        <v>43959.077789351853</v>
      </c>
      <c r="H6502" s="1" t="b">
        <v>0</v>
      </c>
      <c r="I6502" s="1" t="s">
        <v>30</v>
      </c>
    </row>
    <row r="6503" spans="1:9" ht="12.7" x14ac:dyDescent="0.4">
      <c r="A6503" s="1">
        <v>67509389</v>
      </c>
      <c r="B6503" s="1" t="s">
        <v>23399</v>
      </c>
      <c r="C6503" s="1" t="s">
        <v>23400</v>
      </c>
      <c r="D6503" s="2" t="s">
        <v>23401</v>
      </c>
      <c r="E6503" s="1" t="s">
        <v>20116</v>
      </c>
      <c r="F6503" s="1" t="s">
        <v>23402</v>
      </c>
      <c r="G6503" s="3">
        <v>43959.077789351853</v>
      </c>
      <c r="H6503" s="1" t="b">
        <v>0</v>
      </c>
      <c r="I6503" s="1" t="s">
        <v>30</v>
      </c>
    </row>
    <row r="6504" spans="1:9" ht="12.7" x14ac:dyDescent="0.4">
      <c r="A6504" s="1">
        <v>125452855</v>
      </c>
      <c r="B6504" s="1" t="s">
        <v>21542</v>
      </c>
      <c r="C6504" s="1" t="s">
        <v>23403</v>
      </c>
      <c r="D6504" s="2" t="s">
        <v>23404</v>
      </c>
      <c r="E6504" s="1" t="s">
        <v>20116</v>
      </c>
      <c r="F6504" s="1" t="s">
        <v>23405</v>
      </c>
      <c r="G6504" s="3">
        <v>43959.077789351853</v>
      </c>
      <c r="H6504" s="1" t="b">
        <v>0</v>
      </c>
      <c r="I6504" s="1" t="s">
        <v>30</v>
      </c>
    </row>
    <row r="6505" spans="1:9" ht="12.7" x14ac:dyDescent="0.4">
      <c r="A6505" s="1">
        <v>114821003</v>
      </c>
      <c r="B6505" s="1" t="s">
        <v>48</v>
      </c>
      <c r="C6505" s="1" t="s">
        <v>23406</v>
      </c>
      <c r="D6505" s="2" t="s">
        <v>23407</v>
      </c>
      <c r="E6505" s="1" t="s">
        <v>20116</v>
      </c>
      <c r="F6505" s="1" t="s">
        <v>23408</v>
      </c>
      <c r="G6505" s="3">
        <v>43959.077800925923</v>
      </c>
      <c r="H6505" s="1" t="b">
        <v>1</v>
      </c>
    </row>
    <row r="6506" spans="1:9" ht="12.7" x14ac:dyDescent="0.4">
      <c r="A6506" s="1">
        <v>127385649</v>
      </c>
      <c r="B6506" s="1" t="s">
        <v>23409</v>
      </c>
      <c r="C6506" s="1" t="s">
        <v>23410</v>
      </c>
      <c r="D6506" s="2" t="s">
        <v>23411</v>
      </c>
      <c r="E6506" s="1" t="s">
        <v>20116</v>
      </c>
      <c r="F6506" s="1" t="s">
        <v>23412</v>
      </c>
      <c r="G6506" s="3">
        <v>43959.077800925923</v>
      </c>
      <c r="H6506" s="1" t="b">
        <v>0</v>
      </c>
      <c r="I6506" s="1" t="s">
        <v>30</v>
      </c>
    </row>
    <row r="6507" spans="1:9" ht="12.7" x14ac:dyDescent="0.4">
      <c r="A6507" s="1">
        <v>134983981</v>
      </c>
      <c r="B6507" s="1" t="s">
        <v>23413</v>
      </c>
      <c r="C6507" s="1" t="s">
        <v>23414</v>
      </c>
      <c r="D6507" s="2" t="s">
        <v>23415</v>
      </c>
      <c r="E6507" s="1" t="s">
        <v>20116</v>
      </c>
      <c r="F6507" s="1" t="s">
        <v>23416</v>
      </c>
      <c r="G6507" s="3">
        <v>43959.0778125</v>
      </c>
      <c r="H6507" s="1" t="b">
        <v>1</v>
      </c>
    </row>
    <row r="6508" spans="1:9" ht="12.7" x14ac:dyDescent="0.4">
      <c r="A6508" s="1">
        <v>197018189</v>
      </c>
      <c r="B6508" s="1" t="s">
        <v>23417</v>
      </c>
      <c r="C6508" s="1" t="s">
        <v>23418</v>
      </c>
      <c r="D6508" s="2" t="s">
        <v>23419</v>
      </c>
      <c r="E6508" s="1" t="s">
        <v>20116</v>
      </c>
      <c r="F6508" s="1" t="s">
        <v>23420</v>
      </c>
      <c r="G6508" s="3">
        <v>43959.077824074076</v>
      </c>
      <c r="H6508" s="1" t="b">
        <v>0</v>
      </c>
      <c r="I6508" s="1" t="s">
        <v>30</v>
      </c>
    </row>
    <row r="6509" spans="1:9" ht="12.7" x14ac:dyDescent="0.4">
      <c r="A6509" s="1">
        <v>206578964</v>
      </c>
      <c r="B6509" s="1" t="s">
        <v>23421</v>
      </c>
      <c r="C6509" s="1" t="s">
        <v>23422</v>
      </c>
      <c r="D6509" s="2" t="s">
        <v>23423</v>
      </c>
      <c r="E6509" s="1" t="s">
        <v>20116</v>
      </c>
      <c r="F6509" s="1" t="s">
        <v>23424</v>
      </c>
      <c r="G6509" s="3">
        <v>43959.077824074076</v>
      </c>
      <c r="H6509" s="1" t="b">
        <v>1</v>
      </c>
    </row>
    <row r="6510" spans="1:9" ht="12.7" x14ac:dyDescent="0.4">
      <c r="A6510" s="1">
        <v>122935819</v>
      </c>
      <c r="B6510" s="1" t="s">
        <v>2362</v>
      </c>
      <c r="C6510" s="1" t="s">
        <v>23425</v>
      </c>
      <c r="D6510" s="2" t="s">
        <v>23426</v>
      </c>
      <c r="E6510" s="1" t="s">
        <v>20116</v>
      </c>
      <c r="F6510" s="1" t="s">
        <v>23427</v>
      </c>
      <c r="G6510" s="3">
        <v>43959.077835648146</v>
      </c>
      <c r="H6510" s="1" t="b">
        <v>0</v>
      </c>
      <c r="I6510" s="1" t="s">
        <v>30</v>
      </c>
    </row>
    <row r="6511" spans="1:9" ht="12.7" x14ac:dyDescent="0.4">
      <c r="A6511" s="1">
        <v>197209898</v>
      </c>
      <c r="B6511" s="1" t="s">
        <v>20942</v>
      </c>
      <c r="C6511" s="1" t="s">
        <v>23428</v>
      </c>
      <c r="D6511" s="2" t="s">
        <v>23429</v>
      </c>
      <c r="E6511" s="1" t="s">
        <v>20116</v>
      </c>
      <c r="F6511" s="1" t="s">
        <v>23430</v>
      </c>
      <c r="G6511" s="3">
        <v>43959.077835648146</v>
      </c>
      <c r="H6511" s="1" t="b">
        <v>1</v>
      </c>
    </row>
    <row r="6512" spans="1:9" ht="12.7" x14ac:dyDescent="0.4">
      <c r="A6512" s="1">
        <v>31598574</v>
      </c>
      <c r="B6512" s="1" t="s">
        <v>23431</v>
      </c>
      <c r="C6512" s="1" t="s">
        <v>23432</v>
      </c>
      <c r="D6512" s="2" t="s">
        <v>23433</v>
      </c>
      <c r="E6512" s="1" t="s">
        <v>20116</v>
      </c>
      <c r="F6512" s="1" t="s">
        <v>23434</v>
      </c>
      <c r="G6512" s="3">
        <v>43959.077847222223</v>
      </c>
      <c r="H6512" s="1" t="b">
        <v>0</v>
      </c>
      <c r="I6512" s="1" t="s">
        <v>30</v>
      </c>
    </row>
    <row r="6513" spans="1:9" ht="12.7" x14ac:dyDescent="0.4">
      <c r="A6513" s="1">
        <v>103851485</v>
      </c>
      <c r="B6513" s="1" t="s">
        <v>23435</v>
      </c>
      <c r="C6513" s="1" t="s">
        <v>23436</v>
      </c>
      <c r="D6513" s="2" t="s">
        <v>23437</v>
      </c>
      <c r="E6513" s="1" t="s">
        <v>20116</v>
      </c>
      <c r="F6513" s="1" t="s">
        <v>23438</v>
      </c>
      <c r="G6513" s="3">
        <v>43959.0778587963</v>
      </c>
      <c r="H6513" s="1" t="b">
        <v>1</v>
      </c>
    </row>
    <row r="6514" spans="1:9" ht="12.7" x14ac:dyDescent="0.4">
      <c r="A6514" s="1">
        <v>49756910</v>
      </c>
      <c r="B6514" s="1" t="s">
        <v>23439</v>
      </c>
      <c r="C6514" s="1" t="s">
        <v>23440</v>
      </c>
      <c r="D6514" s="2" t="s">
        <v>23441</v>
      </c>
      <c r="E6514" s="1" t="s">
        <v>20116</v>
      </c>
      <c r="F6514" s="1" t="s">
        <v>23442</v>
      </c>
      <c r="G6514" s="3">
        <v>43959.0778587963</v>
      </c>
      <c r="H6514" s="1" t="b">
        <v>0</v>
      </c>
      <c r="I6514" s="1" t="s">
        <v>30</v>
      </c>
    </row>
    <row r="6515" spans="1:9" ht="12.7" x14ac:dyDescent="0.4">
      <c r="A6515" s="1">
        <v>156328938</v>
      </c>
      <c r="B6515" s="1" t="s">
        <v>23443</v>
      </c>
      <c r="C6515" s="1" t="s">
        <v>23444</v>
      </c>
      <c r="D6515" s="2" t="s">
        <v>23445</v>
      </c>
      <c r="E6515" s="1" t="s">
        <v>20116</v>
      </c>
      <c r="F6515" s="1" t="s">
        <v>23446</v>
      </c>
      <c r="G6515" s="3">
        <v>43959.0778587963</v>
      </c>
      <c r="H6515" s="1" t="b">
        <v>0</v>
      </c>
      <c r="I6515" s="1" t="s">
        <v>30</v>
      </c>
    </row>
    <row r="6516" spans="1:9" ht="12.7" x14ac:dyDescent="0.4">
      <c r="A6516" s="1">
        <v>75196241</v>
      </c>
      <c r="B6516" s="1" t="s">
        <v>3217</v>
      </c>
      <c r="C6516" s="1" t="s">
        <v>23447</v>
      </c>
      <c r="D6516" s="2" t="s">
        <v>23448</v>
      </c>
      <c r="E6516" s="1" t="s">
        <v>20116</v>
      </c>
      <c r="F6516" s="1" t="s">
        <v>23449</v>
      </c>
      <c r="G6516" s="3">
        <v>43959.077870370369</v>
      </c>
      <c r="H6516" s="1" t="b">
        <v>1</v>
      </c>
    </row>
    <row r="6517" spans="1:9" ht="12.7" x14ac:dyDescent="0.4">
      <c r="A6517" s="1">
        <v>100820770</v>
      </c>
      <c r="B6517" s="1" t="s">
        <v>23450</v>
      </c>
      <c r="C6517" s="1" t="s">
        <v>23450</v>
      </c>
      <c r="D6517" s="2" t="s">
        <v>23451</v>
      </c>
      <c r="E6517" s="1" t="s">
        <v>20116</v>
      </c>
      <c r="F6517" s="1" t="s">
        <v>23452</v>
      </c>
      <c r="G6517" s="3">
        <v>43959.077870370369</v>
      </c>
      <c r="H6517" s="1" t="b">
        <v>0</v>
      </c>
      <c r="I6517" s="1" t="s">
        <v>30</v>
      </c>
    </row>
    <row r="6518" spans="1:9" ht="12.7" x14ac:dyDescent="0.4">
      <c r="A6518" s="1">
        <v>84979087</v>
      </c>
      <c r="B6518" s="1" t="s">
        <v>1758</v>
      </c>
      <c r="C6518" s="1" t="s">
        <v>23453</v>
      </c>
      <c r="D6518" s="2" t="s">
        <v>23454</v>
      </c>
      <c r="E6518" s="1" t="s">
        <v>20116</v>
      </c>
      <c r="F6518" s="1" t="s">
        <v>23455</v>
      </c>
      <c r="G6518" s="3">
        <v>43959.077881944446</v>
      </c>
      <c r="H6518" s="1" t="b">
        <v>1</v>
      </c>
    </row>
    <row r="6519" spans="1:9" ht="12.7" x14ac:dyDescent="0.4">
      <c r="A6519" s="1">
        <v>61661161</v>
      </c>
      <c r="B6519" s="1" t="s">
        <v>23456</v>
      </c>
      <c r="C6519" s="1" t="s">
        <v>23457</v>
      </c>
      <c r="D6519" s="2" t="s">
        <v>23458</v>
      </c>
      <c r="E6519" s="1" t="s">
        <v>20116</v>
      </c>
      <c r="F6519" s="1" t="s">
        <v>23459</v>
      </c>
      <c r="G6519" s="3">
        <v>43959.077893518515</v>
      </c>
      <c r="H6519" s="1" t="b">
        <v>0</v>
      </c>
      <c r="I6519" s="1" t="s">
        <v>13</v>
      </c>
    </row>
    <row r="6520" spans="1:9" ht="12.7" x14ac:dyDescent="0.4">
      <c r="A6520" s="1">
        <v>45036984</v>
      </c>
      <c r="B6520" s="1" t="s">
        <v>470</v>
      </c>
      <c r="C6520" s="1" t="s">
        <v>23460</v>
      </c>
      <c r="D6520" s="2" t="s">
        <v>23461</v>
      </c>
      <c r="E6520" s="1" t="s">
        <v>20116</v>
      </c>
      <c r="F6520" s="1" t="s">
        <v>23462</v>
      </c>
      <c r="G6520" s="3">
        <v>43959.077905092592</v>
      </c>
      <c r="H6520" s="1" t="b">
        <v>0</v>
      </c>
      <c r="I6520" s="1" t="s">
        <v>13</v>
      </c>
    </row>
    <row r="6521" spans="1:9" ht="12.7" x14ac:dyDescent="0.4">
      <c r="A6521" s="1">
        <v>148948562</v>
      </c>
      <c r="B6521" s="1" t="s">
        <v>23463</v>
      </c>
      <c r="C6521" s="1" t="s">
        <v>23464</v>
      </c>
      <c r="D6521" s="2" t="s">
        <v>23465</v>
      </c>
      <c r="E6521" s="1" t="s">
        <v>20116</v>
      </c>
      <c r="F6521" s="1" t="s">
        <v>23466</v>
      </c>
      <c r="G6521" s="3">
        <v>43959.077916666669</v>
      </c>
      <c r="H6521" s="1" t="b">
        <v>1</v>
      </c>
    </row>
    <row r="6522" spans="1:9" ht="12.7" x14ac:dyDescent="0.4">
      <c r="A6522" s="1">
        <v>6179334</v>
      </c>
      <c r="B6522" s="1" t="s">
        <v>1825</v>
      </c>
      <c r="C6522" s="1" t="s">
        <v>23467</v>
      </c>
      <c r="D6522" s="2" t="s">
        <v>23468</v>
      </c>
      <c r="E6522" s="1" t="s">
        <v>20116</v>
      </c>
      <c r="F6522" s="1" t="s">
        <v>23469</v>
      </c>
      <c r="G6522" s="3">
        <v>43959.077916666669</v>
      </c>
      <c r="H6522" s="1" t="b">
        <v>1</v>
      </c>
    </row>
    <row r="6523" spans="1:9" ht="12.7" x14ac:dyDescent="0.4">
      <c r="A6523" s="1">
        <v>49168827</v>
      </c>
      <c r="B6523" s="1" t="s">
        <v>23470</v>
      </c>
      <c r="C6523" s="1" t="s">
        <v>23471</v>
      </c>
      <c r="D6523" s="2" t="s">
        <v>23472</v>
      </c>
      <c r="E6523" s="1" t="s">
        <v>20116</v>
      </c>
      <c r="F6523" s="1" t="s">
        <v>23473</v>
      </c>
      <c r="G6523" s="3">
        <v>43959.077928240738</v>
      </c>
      <c r="H6523" s="1" t="b">
        <v>0</v>
      </c>
      <c r="I6523" s="1" t="s">
        <v>30</v>
      </c>
    </row>
    <row r="6524" spans="1:9" ht="12.7" x14ac:dyDescent="0.4">
      <c r="A6524" s="1">
        <v>28566231</v>
      </c>
      <c r="B6524" s="1" t="s">
        <v>23474</v>
      </c>
      <c r="C6524" s="1" t="s">
        <v>23475</v>
      </c>
      <c r="D6524" s="2" t="s">
        <v>23476</v>
      </c>
      <c r="E6524" s="1" t="s">
        <v>20116</v>
      </c>
      <c r="F6524" s="1" t="s">
        <v>23477</v>
      </c>
      <c r="G6524" s="3">
        <v>43959.077928240738</v>
      </c>
      <c r="H6524" s="1" t="b">
        <v>0</v>
      </c>
      <c r="I6524" s="1" t="s">
        <v>30</v>
      </c>
    </row>
    <row r="6525" spans="1:9" ht="12.7" x14ac:dyDescent="0.4">
      <c r="A6525" s="1">
        <v>79407836</v>
      </c>
      <c r="B6525" s="1" t="s">
        <v>23478</v>
      </c>
      <c r="C6525" s="1" t="s">
        <v>23479</v>
      </c>
      <c r="D6525" s="2" t="s">
        <v>23480</v>
      </c>
      <c r="E6525" s="1" t="s">
        <v>20116</v>
      </c>
      <c r="F6525" s="1" t="s">
        <v>23481</v>
      </c>
      <c r="G6525" s="3">
        <v>43959.077939814815</v>
      </c>
      <c r="H6525" s="1" t="b">
        <v>1</v>
      </c>
    </row>
    <row r="6526" spans="1:9" ht="12.7" x14ac:dyDescent="0.4">
      <c r="A6526" s="1">
        <v>189284555</v>
      </c>
      <c r="B6526" s="1" t="s">
        <v>23482</v>
      </c>
      <c r="C6526" s="1" t="s">
        <v>23483</v>
      </c>
      <c r="D6526" s="2" t="s">
        <v>23484</v>
      </c>
      <c r="E6526" s="1" t="s">
        <v>20116</v>
      </c>
      <c r="F6526" s="1" t="s">
        <v>23485</v>
      </c>
      <c r="G6526" s="3">
        <v>43959.077939814815</v>
      </c>
      <c r="H6526" s="1" t="b">
        <v>0</v>
      </c>
      <c r="I6526" s="1" t="s">
        <v>30</v>
      </c>
    </row>
    <row r="6527" spans="1:9" ht="12.7" x14ac:dyDescent="0.4">
      <c r="A6527" s="1">
        <v>136650000</v>
      </c>
      <c r="B6527" s="1" t="s">
        <v>23486</v>
      </c>
      <c r="C6527" s="1" t="s">
        <v>23486</v>
      </c>
      <c r="D6527" s="2" t="s">
        <v>23487</v>
      </c>
      <c r="E6527" s="1" t="s">
        <v>20116</v>
      </c>
      <c r="F6527" s="1" t="s">
        <v>23488</v>
      </c>
      <c r="G6527" s="3">
        <v>43959.077939814815</v>
      </c>
      <c r="H6527" s="1" t="b">
        <v>0</v>
      </c>
      <c r="I6527" s="1" t="s">
        <v>30</v>
      </c>
    </row>
    <row r="6528" spans="1:9" ht="12.7" x14ac:dyDescent="0.4">
      <c r="A6528" s="1">
        <v>64324706</v>
      </c>
      <c r="B6528" s="1" t="s">
        <v>23489</v>
      </c>
      <c r="C6528" s="1" t="s">
        <v>23489</v>
      </c>
      <c r="D6528" s="2" t="s">
        <v>23490</v>
      </c>
      <c r="E6528" s="1" t="s">
        <v>20116</v>
      </c>
      <c r="F6528" s="1" t="s">
        <v>23491</v>
      </c>
      <c r="G6528" s="3">
        <v>43959.077951388892</v>
      </c>
      <c r="H6528" s="1" t="b">
        <v>1</v>
      </c>
    </row>
    <row r="6529" spans="1:9" ht="12.7" x14ac:dyDescent="0.4">
      <c r="A6529" s="1">
        <v>216070925</v>
      </c>
      <c r="B6529" s="1" t="s">
        <v>12455</v>
      </c>
      <c r="C6529" s="1" t="s">
        <v>23492</v>
      </c>
      <c r="D6529" s="2" t="s">
        <v>23493</v>
      </c>
      <c r="E6529" s="1" t="s">
        <v>20116</v>
      </c>
      <c r="F6529" s="1" t="s">
        <v>23494</v>
      </c>
      <c r="G6529" s="3">
        <v>43959.077951388892</v>
      </c>
      <c r="H6529" s="1" t="b">
        <v>0</v>
      </c>
      <c r="I6529" s="1" t="s">
        <v>30</v>
      </c>
    </row>
    <row r="6530" spans="1:9" ht="12.7" x14ac:dyDescent="0.4">
      <c r="A6530" s="1">
        <v>108154711</v>
      </c>
      <c r="B6530" s="1" t="s">
        <v>23495</v>
      </c>
      <c r="C6530" s="1" t="s">
        <v>23496</v>
      </c>
      <c r="D6530" s="2" t="s">
        <v>23497</v>
      </c>
      <c r="E6530" s="1" t="s">
        <v>20116</v>
      </c>
      <c r="F6530" s="1" t="s">
        <v>23498</v>
      </c>
      <c r="G6530" s="3">
        <v>43959.077962962961</v>
      </c>
      <c r="H6530" s="1" t="b">
        <v>0</v>
      </c>
      <c r="I6530" s="1" t="s">
        <v>153</v>
      </c>
    </row>
    <row r="6531" spans="1:9" ht="12.7" x14ac:dyDescent="0.4">
      <c r="A6531" s="1">
        <v>47768492</v>
      </c>
      <c r="B6531" s="1" t="s">
        <v>23499</v>
      </c>
      <c r="C6531" s="1" t="s">
        <v>23500</v>
      </c>
      <c r="D6531" s="2" t="s">
        <v>23501</v>
      </c>
      <c r="E6531" s="1" t="s">
        <v>20116</v>
      </c>
      <c r="F6531" s="1" t="s">
        <v>23502</v>
      </c>
      <c r="G6531" s="3">
        <v>43959.077962962961</v>
      </c>
      <c r="H6531" s="1" t="b">
        <v>0</v>
      </c>
      <c r="I6531" s="1" t="s">
        <v>30</v>
      </c>
    </row>
    <row r="6532" spans="1:9" ht="12.7" x14ac:dyDescent="0.4">
      <c r="A6532" s="1">
        <v>65153061</v>
      </c>
      <c r="B6532" s="1" t="s">
        <v>403</v>
      </c>
      <c r="C6532" s="1" t="s">
        <v>23503</v>
      </c>
      <c r="D6532" s="2" t="s">
        <v>23504</v>
      </c>
      <c r="E6532" s="1" t="s">
        <v>20116</v>
      </c>
      <c r="F6532" s="1" t="s">
        <v>23505</v>
      </c>
      <c r="G6532" s="3">
        <v>43959.077974537038</v>
      </c>
      <c r="H6532" s="1" t="b">
        <v>0</v>
      </c>
      <c r="I6532" s="1" t="s">
        <v>30</v>
      </c>
    </row>
    <row r="6533" spans="1:9" ht="12.7" x14ac:dyDescent="0.4">
      <c r="A6533" s="1">
        <v>64843649</v>
      </c>
      <c r="B6533" s="1" t="s">
        <v>2628</v>
      </c>
      <c r="C6533" s="1" t="s">
        <v>23506</v>
      </c>
      <c r="D6533" s="2" t="s">
        <v>23507</v>
      </c>
      <c r="E6533" s="1" t="s">
        <v>20116</v>
      </c>
      <c r="F6533" s="1" t="s">
        <v>23508</v>
      </c>
      <c r="G6533" s="3">
        <v>43959.077974537038</v>
      </c>
      <c r="H6533" s="1" t="b">
        <v>0</v>
      </c>
      <c r="I6533" s="1" t="s">
        <v>30</v>
      </c>
    </row>
    <row r="6534" spans="1:9" ht="12.7" x14ac:dyDescent="0.4">
      <c r="A6534" s="1">
        <v>15614198</v>
      </c>
      <c r="B6534" s="1" t="s">
        <v>23509</v>
      </c>
      <c r="C6534" s="1" t="s">
        <v>23510</v>
      </c>
      <c r="D6534" s="2" t="s">
        <v>23511</v>
      </c>
      <c r="E6534" s="1" t="s">
        <v>20116</v>
      </c>
      <c r="F6534" s="1" t="s">
        <v>23512</v>
      </c>
      <c r="G6534" s="3">
        <v>43959.077974537038</v>
      </c>
      <c r="H6534" s="1" t="b">
        <v>0</v>
      </c>
      <c r="I6534" s="1" t="s">
        <v>30</v>
      </c>
    </row>
    <row r="6535" spans="1:9" ht="12.7" x14ac:dyDescent="0.4">
      <c r="A6535" s="1">
        <v>39275042</v>
      </c>
      <c r="B6535" s="1" t="s">
        <v>23513</v>
      </c>
      <c r="C6535" s="1" t="s">
        <v>23514</v>
      </c>
      <c r="D6535" s="2" t="s">
        <v>23515</v>
      </c>
      <c r="E6535" s="1" t="s">
        <v>20116</v>
      </c>
      <c r="F6535" s="1" t="s">
        <v>23516</v>
      </c>
      <c r="G6535" s="3">
        <v>43959.077986111108</v>
      </c>
      <c r="H6535" s="1" t="b">
        <v>1</v>
      </c>
    </row>
    <row r="6536" spans="1:9" ht="12.7" x14ac:dyDescent="0.4">
      <c r="A6536" s="1">
        <v>85701992</v>
      </c>
      <c r="B6536" s="1" t="s">
        <v>23517</v>
      </c>
      <c r="C6536" s="1" t="s">
        <v>23518</v>
      </c>
      <c r="D6536" s="2" t="s">
        <v>23519</v>
      </c>
      <c r="E6536" s="1" t="s">
        <v>20116</v>
      </c>
      <c r="F6536" s="1" t="s">
        <v>23520</v>
      </c>
      <c r="G6536" s="3">
        <v>43959.077997685185</v>
      </c>
      <c r="H6536" s="1" t="b">
        <v>0</v>
      </c>
      <c r="I6536" s="1" t="s">
        <v>30</v>
      </c>
    </row>
    <row r="6537" spans="1:9" ht="12.7" x14ac:dyDescent="0.4">
      <c r="A6537" s="1">
        <v>16153672</v>
      </c>
      <c r="B6537" s="1" t="s">
        <v>23521</v>
      </c>
      <c r="C6537" s="1" t="s">
        <v>23521</v>
      </c>
      <c r="D6537" s="2" t="s">
        <v>23522</v>
      </c>
      <c r="E6537" s="1" t="s">
        <v>20116</v>
      </c>
      <c r="F6537" s="1" t="s">
        <v>23523</v>
      </c>
      <c r="G6537" s="3">
        <v>43959.078009259261</v>
      </c>
      <c r="H6537" s="1" t="b">
        <v>1</v>
      </c>
    </row>
    <row r="6538" spans="1:9" ht="12.7" x14ac:dyDescent="0.4">
      <c r="A6538" s="1">
        <v>133617233</v>
      </c>
      <c r="B6538" s="1" t="s">
        <v>2362</v>
      </c>
      <c r="C6538" s="1" t="s">
        <v>23524</v>
      </c>
      <c r="D6538" s="2" t="s">
        <v>23525</v>
      </c>
      <c r="E6538" s="1" t="s">
        <v>20116</v>
      </c>
      <c r="F6538" s="1" t="s">
        <v>23526</v>
      </c>
      <c r="G6538" s="3">
        <v>43959.078009259261</v>
      </c>
      <c r="H6538" s="1" t="b">
        <v>0</v>
      </c>
      <c r="I6538" s="1" t="s">
        <v>30</v>
      </c>
    </row>
    <row r="6539" spans="1:9" ht="12.7" x14ac:dyDescent="0.4">
      <c r="A6539" s="1">
        <v>157776824</v>
      </c>
      <c r="B6539" s="1" t="s">
        <v>23527</v>
      </c>
      <c r="C6539" s="1" t="s">
        <v>23528</v>
      </c>
      <c r="D6539" s="2" t="s">
        <v>23529</v>
      </c>
      <c r="E6539" s="1" t="s">
        <v>20116</v>
      </c>
      <c r="F6539" s="1" t="s">
        <v>23530</v>
      </c>
      <c r="G6539" s="3">
        <v>43959.078009259261</v>
      </c>
      <c r="H6539" s="1" t="b">
        <v>0</v>
      </c>
      <c r="I6539" s="1" t="s">
        <v>30</v>
      </c>
    </row>
    <row r="6540" spans="1:9" ht="12.7" x14ac:dyDescent="0.4">
      <c r="A6540" s="1">
        <v>18026867</v>
      </c>
      <c r="B6540" s="1" t="s">
        <v>23531</v>
      </c>
      <c r="C6540" s="1" t="s">
        <v>23532</v>
      </c>
      <c r="D6540" s="2" t="s">
        <v>23533</v>
      </c>
      <c r="E6540" s="1" t="s">
        <v>20116</v>
      </c>
      <c r="F6540" s="1" t="s">
        <v>23534</v>
      </c>
      <c r="G6540" s="3">
        <v>43959.078020833331</v>
      </c>
      <c r="H6540" s="1" t="b">
        <v>1</v>
      </c>
    </row>
    <row r="6541" spans="1:9" ht="12.7" x14ac:dyDescent="0.4">
      <c r="A6541" s="1">
        <v>123388476</v>
      </c>
      <c r="B6541" s="1" t="s">
        <v>23535</v>
      </c>
      <c r="C6541" s="1" t="s">
        <v>23536</v>
      </c>
      <c r="D6541" s="2" t="s">
        <v>23537</v>
      </c>
      <c r="E6541" s="1" t="s">
        <v>20116</v>
      </c>
      <c r="F6541" s="1" t="s">
        <v>4909</v>
      </c>
      <c r="G6541" s="3">
        <v>43959.078020833331</v>
      </c>
      <c r="H6541" s="1" t="b">
        <v>0</v>
      </c>
      <c r="I6541" s="1" t="s">
        <v>30</v>
      </c>
    </row>
    <row r="6542" spans="1:9" ht="12.7" x14ac:dyDescent="0.4">
      <c r="A6542" s="1">
        <v>28185718</v>
      </c>
      <c r="B6542" s="1" t="s">
        <v>23538</v>
      </c>
      <c r="C6542" s="1" t="s">
        <v>23539</v>
      </c>
      <c r="D6542" s="2" t="s">
        <v>23540</v>
      </c>
      <c r="E6542" s="1" t="s">
        <v>20116</v>
      </c>
      <c r="F6542" s="1" t="s">
        <v>23541</v>
      </c>
      <c r="G6542" s="3">
        <v>43959.078032407408</v>
      </c>
      <c r="H6542" s="1" t="b">
        <v>1</v>
      </c>
    </row>
    <row r="6543" spans="1:9" ht="12.7" x14ac:dyDescent="0.4">
      <c r="A6543" s="1">
        <v>85991467</v>
      </c>
      <c r="B6543" s="1" t="s">
        <v>23542</v>
      </c>
      <c r="C6543" s="1" t="s">
        <v>23543</v>
      </c>
      <c r="D6543" s="2" t="s">
        <v>23544</v>
      </c>
      <c r="E6543" s="1" t="s">
        <v>20116</v>
      </c>
      <c r="F6543" s="1" t="s">
        <v>23545</v>
      </c>
      <c r="G6543" s="3">
        <v>43959.078043981484</v>
      </c>
      <c r="H6543" s="1" t="b">
        <v>1</v>
      </c>
    </row>
    <row r="6544" spans="1:9" ht="12.7" x14ac:dyDescent="0.4">
      <c r="A6544" s="1">
        <v>86464743</v>
      </c>
      <c r="B6544" s="1" t="s">
        <v>20850</v>
      </c>
      <c r="C6544" s="1" t="s">
        <v>23546</v>
      </c>
      <c r="D6544" s="2" t="s">
        <v>23547</v>
      </c>
      <c r="E6544" s="1" t="s">
        <v>20116</v>
      </c>
      <c r="F6544" s="1" t="s">
        <v>23548</v>
      </c>
      <c r="G6544" s="3">
        <v>43959.078043981484</v>
      </c>
      <c r="H6544" s="1" t="b">
        <v>0</v>
      </c>
      <c r="I6544" s="1" t="s">
        <v>30</v>
      </c>
    </row>
    <row r="6545" spans="1:9" ht="12.7" x14ac:dyDescent="0.4">
      <c r="A6545" s="1">
        <v>255569926</v>
      </c>
      <c r="B6545" s="1" t="s">
        <v>23549</v>
      </c>
      <c r="C6545" s="1" t="s">
        <v>23550</v>
      </c>
      <c r="D6545" s="2" t="s">
        <v>23551</v>
      </c>
      <c r="E6545" s="1" t="s">
        <v>20116</v>
      </c>
      <c r="F6545" s="1" t="s">
        <v>23552</v>
      </c>
      <c r="G6545" s="3">
        <v>43959.078055555554</v>
      </c>
      <c r="H6545" s="1" t="b">
        <v>0</v>
      </c>
      <c r="I6545" s="1" t="s">
        <v>30</v>
      </c>
    </row>
    <row r="6546" spans="1:9" ht="12.7" x14ac:dyDescent="0.4">
      <c r="A6546" s="1">
        <v>82931976</v>
      </c>
      <c r="B6546" s="1" t="s">
        <v>23553</v>
      </c>
      <c r="C6546" s="1" t="s">
        <v>23554</v>
      </c>
      <c r="D6546" s="2" t="s">
        <v>23555</v>
      </c>
      <c r="E6546" s="1" t="s">
        <v>20116</v>
      </c>
      <c r="F6546" s="1" t="s">
        <v>23556</v>
      </c>
      <c r="G6546" s="3">
        <v>43959.078067129631</v>
      </c>
      <c r="H6546" s="1" t="b">
        <v>0</v>
      </c>
      <c r="I6546" s="1" t="s">
        <v>13</v>
      </c>
    </row>
    <row r="6547" spans="1:9" ht="12.7" x14ac:dyDescent="0.4">
      <c r="A6547" s="1">
        <v>13003323</v>
      </c>
      <c r="B6547" s="1" t="s">
        <v>21685</v>
      </c>
      <c r="C6547" s="1" t="s">
        <v>23557</v>
      </c>
      <c r="D6547" s="2" t="s">
        <v>23558</v>
      </c>
      <c r="E6547" s="1" t="s">
        <v>20116</v>
      </c>
      <c r="F6547" s="1" t="s">
        <v>23559</v>
      </c>
      <c r="G6547" s="3">
        <v>43959.078067129631</v>
      </c>
      <c r="H6547" s="1" t="b">
        <v>0</v>
      </c>
      <c r="I6547" s="1" t="s">
        <v>30</v>
      </c>
    </row>
    <row r="6548" spans="1:9" ht="12.7" x14ac:dyDescent="0.4">
      <c r="A6548" s="1">
        <v>112772170</v>
      </c>
      <c r="B6548" s="1" t="s">
        <v>23560</v>
      </c>
      <c r="C6548" s="1" t="s">
        <v>23561</v>
      </c>
      <c r="D6548" s="2" t="s">
        <v>23562</v>
      </c>
      <c r="E6548" s="1" t="s">
        <v>20116</v>
      </c>
      <c r="F6548" s="1" t="s">
        <v>23563</v>
      </c>
      <c r="G6548" s="3">
        <v>43959.0780787037</v>
      </c>
      <c r="H6548" s="1" t="b">
        <v>1</v>
      </c>
    </row>
    <row r="6549" spans="1:9" ht="12.7" x14ac:dyDescent="0.4">
      <c r="A6549" s="1">
        <v>112146826</v>
      </c>
      <c r="B6549" s="1" t="s">
        <v>23564</v>
      </c>
      <c r="C6549" s="1" t="s">
        <v>23565</v>
      </c>
      <c r="D6549" s="2" t="s">
        <v>23566</v>
      </c>
      <c r="E6549" s="1" t="s">
        <v>20116</v>
      </c>
      <c r="F6549" s="1" t="s">
        <v>23567</v>
      </c>
      <c r="G6549" s="3">
        <v>43959.0780787037</v>
      </c>
      <c r="H6549" s="1" t="b">
        <v>0</v>
      </c>
      <c r="I6549" s="1" t="s">
        <v>30</v>
      </c>
    </row>
    <row r="6550" spans="1:9" ht="12.7" x14ac:dyDescent="0.4">
      <c r="A6550" s="1">
        <v>56356706</v>
      </c>
      <c r="B6550" s="1" t="s">
        <v>23527</v>
      </c>
      <c r="C6550" s="1" t="s">
        <v>23568</v>
      </c>
      <c r="D6550" s="2" t="s">
        <v>23569</v>
      </c>
      <c r="E6550" s="1" t="s">
        <v>20116</v>
      </c>
      <c r="F6550" s="1" t="s">
        <v>23570</v>
      </c>
      <c r="G6550" s="3">
        <v>43959.078090277777</v>
      </c>
      <c r="H6550" s="1" t="b">
        <v>1</v>
      </c>
    </row>
    <row r="6551" spans="1:9" ht="12.7" x14ac:dyDescent="0.4">
      <c r="A6551" s="1">
        <v>71678198</v>
      </c>
      <c r="B6551" s="1" t="s">
        <v>23571</v>
      </c>
      <c r="C6551" s="1" t="s">
        <v>23572</v>
      </c>
      <c r="D6551" s="2" t="s">
        <v>23573</v>
      </c>
      <c r="E6551" s="1" t="s">
        <v>20116</v>
      </c>
      <c r="F6551" s="1" t="s">
        <v>23574</v>
      </c>
      <c r="G6551" s="3">
        <v>43959.078090277777</v>
      </c>
      <c r="H6551" s="1" t="b">
        <v>0</v>
      </c>
      <c r="I6551" s="1" t="s">
        <v>30</v>
      </c>
    </row>
    <row r="6552" spans="1:9" ht="12.7" x14ac:dyDescent="0.4">
      <c r="A6552" s="1">
        <v>40162386</v>
      </c>
      <c r="B6552" s="1" t="s">
        <v>21729</v>
      </c>
      <c r="C6552" s="1" t="s">
        <v>10530</v>
      </c>
      <c r="D6552" s="2" t="s">
        <v>23575</v>
      </c>
      <c r="E6552" s="1" t="s">
        <v>20116</v>
      </c>
      <c r="F6552" s="1" t="s">
        <v>23576</v>
      </c>
      <c r="G6552" s="3">
        <v>43959.078101851854</v>
      </c>
      <c r="H6552" s="1" t="b">
        <v>1</v>
      </c>
    </row>
    <row r="6553" spans="1:9" ht="12.7" x14ac:dyDescent="0.4">
      <c r="A6553" s="1">
        <v>132927665</v>
      </c>
      <c r="B6553" s="1" t="s">
        <v>22211</v>
      </c>
      <c r="C6553" s="1" t="s">
        <v>23577</v>
      </c>
      <c r="D6553" s="2" t="s">
        <v>23578</v>
      </c>
      <c r="E6553" s="1" t="s">
        <v>20116</v>
      </c>
      <c r="F6553" s="1" t="s">
        <v>23579</v>
      </c>
      <c r="G6553" s="3">
        <v>43959.078101851854</v>
      </c>
      <c r="H6553" s="1" t="b">
        <v>0</v>
      </c>
      <c r="I6553" s="1" t="s">
        <v>30</v>
      </c>
    </row>
    <row r="6554" spans="1:9" ht="12.7" x14ac:dyDescent="0.4">
      <c r="A6554" s="1">
        <v>9681561</v>
      </c>
      <c r="B6554" s="1" t="s">
        <v>17554</v>
      </c>
      <c r="C6554" s="1" t="s">
        <v>23580</v>
      </c>
      <c r="D6554" s="2" t="s">
        <v>23581</v>
      </c>
      <c r="E6554" s="1" t="s">
        <v>20116</v>
      </c>
      <c r="F6554" s="1" t="s">
        <v>23582</v>
      </c>
      <c r="G6554" s="3">
        <v>43959.078113425923</v>
      </c>
      <c r="H6554" s="1" t="b">
        <v>0</v>
      </c>
      <c r="I6554" s="1" t="s">
        <v>30</v>
      </c>
    </row>
    <row r="6555" spans="1:9" ht="12.7" x14ac:dyDescent="0.4">
      <c r="A6555" s="1">
        <v>51052554</v>
      </c>
      <c r="B6555" s="1" t="s">
        <v>5755</v>
      </c>
      <c r="C6555" s="1" t="s">
        <v>23583</v>
      </c>
      <c r="D6555" s="2" t="s">
        <v>23584</v>
      </c>
      <c r="E6555" s="1" t="s">
        <v>20116</v>
      </c>
      <c r="F6555" s="1" t="s">
        <v>23585</v>
      </c>
      <c r="G6555" s="3">
        <v>43959.078113425923</v>
      </c>
      <c r="H6555" s="1" t="b">
        <v>0</v>
      </c>
      <c r="I6555" s="1" t="s">
        <v>30</v>
      </c>
    </row>
    <row r="6556" spans="1:9" ht="12.7" x14ac:dyDescent="0.4">
      <c r="A6556" s="1">
        <v>52301805</v>
      </c>
      <c r="B6556" s="1" t="s">
        <v>6535</v>
      </c>
      <c r="C6556" s="1" t="s">
        <v>23586</v>
      </c>
      <c r="D6556" s="2" t="s">
        <v>23587</v>
      </c>
      <c r="E6556" s="1" t="s">
        <v>20116</v>
      </c>
      <c r="F6556" s="1" t="s">
        <v>23588</v>
      </c>
      <c r="G6556" s="3">
        <v>43959.078125</v>
      </c>
      <c r="H6556" s="1" t="b">
        <v>1</v>
      </c>
    </row>
    <row r="6557" spans="1:9" ht="12.7" x14ac:dyDescent="0.4">
      <c r="A6557" s="1">
        <v>53593323</v>
      </c>
      <c r="B6557" s="1" t="s">
        <v>23589</v>
      </c>
      <c r="C6557" s="1" t="s">
        <v>23590</v>
      </c>
      <c r="D6557" s="2" t="s">
        <v>23591</v>
      </c>
      <c r="E6557" s="1" t="s">
        <v>20116</v>
      </c>
      <c r="F6557" s="1" t="s">
        <v>23592</v>
      </c>
      <c r="G6557" s="3">
        <v>43959.078136574077</v>
      </c>
      <c r="H6557" s="1" t="b">
        <v>0</v>
      </c>
      <c r="I6557" s="1" t="s">
        <v>13</v>
      </c>
    </row>
    <row r="6558" spans="1:9" ht="12.7" x14ac:dyDescent="0.4">
      <c r="A6558" s="1">
        <v>75950377</v>
      </c>
      <c r="B6558" s="1" t="s">
        <v>23593</v>
      </c>
      <c r="C6558" s="1" t="s">
        <v>23594</v>
      </c>
      <c r="D6558" s="2" t="s">
        <v>23595</v>
      </c>
      <c r="E6558" s="1" t="s">
        <v>20116</v>
      </c>
      <c r="F6558" s="1" t="s">
        <v>23596</v>
      </c>
      <c r="G6558" s="3">
        <v>43959.078136574077</v>
      </c>
      <c r="H6558" s="1" t="b">
        <v>1</v>
      </c>
    </row>
    <row r="6559" spans="1:9" ht="12.7" x14ac:dyDescent="0.4">
      <c r="A6559" s="1">
        <v>96203587</v>
      </c>
      <c r="B6559" s="1" t="s">
        <v>23597</v>
      </c>
      <c r="C6559" s="1" t="s">
        <v>23597</v>
      </c>
      <c r="D6559" s="2" t="s">
        <v>23598</v>
      </c>
      <c r="E6559" s="1" t="s">
        <v>20116</v>
      </c>
      <c r="F6559" s="1" t="s">
        <v>23599</v>
      </c>
      <c r="G6559" s="3">
        <v>43959.078148148146</v>
      </c>
      <c r="H6559" s="1" t="b">
        <v>0</v>
      </c>
      <c r="I6559" s="1" t="s">
        <v>30</v>
      </c>
    </row>
    <row r="6560" spans="1:9" ht="12.7" x14ac:dyDescent="0.4">
      <c r="A6560" s="1">
        <v>291137</v>
      </c>
      <c r="B6560" s="1" t="s">
        <v>23600</v>
      </c>
      <c r="C6560" s="1" t="s">
        <v>23600</v>
      </c>
      <c r="D6560" s="2" t="s">
        <v>23601</v>
      </c>
      <c r="E6560" s="1" t="s">
        <v>23602</v>
      </c>
      <c r="F6560" s="1" t="s">
        <v>23603</v>
      </c>
      <c r="G6560" s="3">
        <v>43959.078148148146</v>
      </c>
      <c r="H6560" s="1" t="b">
        <v>1</v>
      </c>
    </row>
    <row r="6561" spans="1:9" ht="12.7" x14ac:dyDescent="0.4">
      <c r="A6561" s="1">
        <v>612230</v>
      </c>
      <c r="B6561" s="1" t="s">
        <v>23604</v>
      </c>
      <c r="C6561" s="1" t="s">
        <v>23605</v>
      </c>
      <c r="D6561" s="2" t="s">
        <v>23606</v>
      </c>
      <c r="E6561" s="1" t="s">
        <v>23602</v>
      </c>
      <c r="F6561" s="1" t="s">
        <v>23607</v>
      </c>
      <c r="G6561" s="3">
        <v>43959.078159722223</v>
      </c>
      <c r="H6561" s="1" t="b">
        <v>1</v>
      </c>
    </row>
    <row r="6562" spans="1:9" ht="12.7" x14ac:dyDescent="0.4">
      <c r="A6562" s="1">
        <v>15204860</v>
      </c>
      <c r="B6562" s="1" t="s">
        <v>23608</v>
      </c>
      <c r="C6562" s="1" t="s">
        <v>23608</v>
      </c>
      <c r="D6562" s="2" t="s">
        <v>23609</v>
      </c>
      <c r="E6562" s="1" t="s">
        <v>23602</v>
      </c>
      <c r="F6562" s="1" t="s">
        <v>23610</v>
      </c>
      <c r="G6562" s="3">
        <v>43959.078182870369</v>
      </c>
      <c r="H6562" s="1" t="b">
        <v>1</v>
      </c>
    </row>
    <row r="6563" spans="1:9" ht="12.7" x14ac:dyDescent="0.4">
      <c r="A6563" s="1">
        <v>15019962</v>
      </c>
      <c r="B6563" s="1" t="s">
        <v>23611</v>
      </c>
      <c r="C6563" s="1" t="s">
        <v>23612</v>
      </c>
      <c r="D6563" s="2" t="s">
        <v>23613</v>
      </c>
      <c r="E6563" s="1" t="s">
        <v>23602</v>
      </c>
      <c r="F6563" s="1" t="s">
        <v>23614</v>
      </c>
      <c r="G6563" s="3">
        <v>43959.078194444446</v>
      </c>
      <c r="H6563" s="1" t="b">
        <v>1</v>
      </c>
    </row>
    <row r="6564" spans="1:9" ht="12.7" x14ac:dyDescent="0.4">
      <c r="A6564" s="1">
        <v>63266213</v>
      </c>
      <c r="B6564" s="1" t="s">
        <v>23615</v>
      </c>
      <c r="C6564" s="1" t="s">
        <v>23616</v>
      </c>
      <c r="D6564" s="2" t="s">
        <v>23617</v>
      </c>
      <c r="E6564" s="1" t="s">
        <v>23602</v>
      </c>
      <c r="F6564" s="1" t="s">
        <v>23618</v>
      </c>
      <c r="G6564" s="3">
        <v>43959.078206018516</v>
      </c>
      <c r="H6564" s="1" t="b">
        <v>1</v>
      </c>
    </row>
    <row r="6565" spans="1:9" ht="12.7" x14ac:dyDescent="0.4">
      <c r="A6565" s="1">
        <v>61929586</v>
      </c>
      <c r="B6565" s="1" t="s">
        <v>23619</v>
      </c>
      <c r="C6565" s="1" t="s">
        <v>23620</v>
      </c>
      <c r="D6565" s="2" t="s">
        <v>23621</v>
      </c>
      <c r="E6565" s="1" t="s">
        <v>23602</v>
      </c>
      <c r="F6565" s="1" t="s">
        <v>23622</v>
      </c>
      <c r="G6565" s="3">
        <v>43959.078206018516</v>
      </c>
      <c r="H6565" s="1" t="b">
        <v>0</v>
      </c>
      <c r="I6565" s="1" t="s">
        <v>30</v>
      </c>
    </row>
    <row r="6566" spans="1:9" ht="12.7" x14ac:dyDescent="0.4">
      <c r="A6566" s="1">
        <v>137147386</v>
      </c>
      <c r="B6566" s="1" t="s">
        <v>5188</v>
      </c>
      <c r="C6566" s="1" t="s">
        <v>23623</v>
      </c>
      <c r="D6566" s="2" t="s">
        <v>23624</v>
      </c>
      <c r="E6566" s="1" t="s">
        <v>23602</v>
      </c>
      <c r="F6566" s="1" t="s">
        <v>23625</v>
      </c>
      <c r="G6566" s="3">
        <v>43959.078217592592</v>
      </c>
      <c r="H6566" s="1" t="b">
        <v>1</v>
      </c>
    </row>
    <row r="6567" spans="1:9" ht="12.7" x14ac:dyDescent="0.4">
      <c r="A6567" s="1">
        <v>20619036</v>
      </c>
      <c r="B6567" s="1" t="s">
        <v>6050</v>
      </c>
      <c r="C6567" s="1" t="s">
        <v>6050</v>
      </c>
      <c r="D6567" s="2" t="s">
        <v>23626</v>
      </c>
      <c r="E6567" s="1" t="s">
        <v>23602</v>
      </c>
      <c r="F6567" s="1" t="s">
        <v>23627</v>
      </c>
      <c r="G6567" s="3">
        <v>43959.078229166669</v>
      </c>
      <c r="H6567" s="1" t="b">
        <v>1</v>
      </c>
    </row>
    <row r="6568" spans="1:9" ht="12.7" x14ac:dyDescent="0.4">
      <c r="A6568" s="1">
        <v>481366</v>
      </c>
      <c r="B6568" s="1" t="s">
        <v>23628</v>
      </c>
      <c r="C6568" s="1" t="s">
        <v>23629</v>
      </c>
      <c r="D6568" s="2" t="s">
        <v>23630</v>
      </c>
      <c r="E6568" s="1" t="s">
        <v>23602</v>
      </c>
      <c r="F6568" s="1" t="s">
        <v>23631</v>
      </c>
      <c r="G6568" s="3">
        <v>43959.078229166669</v>
      </c>
      <c r="H6568" s="1" t="b">
        <v>0</v>
      </c>
      <c r="I6568" s="1" t="s">
        <v>30</v>
      </c>
    </row>
    <row r="6569" spans="1:9" ht="12.7" x14ac:dyDescent="0.4">
      <c r="A6569" s="1">
        <v>2329766</v>
      </c>
      <c r="B6569" s="1" t="s">
        <v>2775</v>
      </c>
      <c r="C6569" s="1" t="s">
        <v>23632</v>
      </c>
      <c r="D6569" s="2" t="s">
        <v>23633</v>
      </c>
      <c r="E6569" s="1" t="s">
        <v>23602</v>
      </c>
      <c r="F6569" s="1" t="s">
        <v>23634</v>
      </c>
      <c r="G6569" s="3">
        <v>43959.078229166669</v>
      </c>
      <c r="H6569" s="1" t="b">
        <v>0</v>
      </c>
      <c r="I6569" s="1" t="s">
        <v>30</v>
      </c>
    </row>
    <row r="6570" spans="1:9" ht="12.7" x14ac:dyDescent="0.4">
      <c r="A6570" s="1">
        <v>18044526</v>
      </c>
      <c r="B6570" s="1" t="s">
        <v>23635</v>
      </c>
      <c r="C6570" s="1" t="s">
        <v>23636</v>
      </c>
      <c r="D6570" s="2" t="s">
        <v>23637</v>
      </c>
      <c r="E6570" s="1" t="s">
        <v>23602</v>
      </c>
      <c r="F6570" s="1" t="s">
        <v>23638</v>
      </c>
      <c r="G6570" s="3">
        <v>43959.078240740739</v>
      </c>
      <c r="H6570" s="1" t="b">
        <v>1</v>
      </c>
    </row>
    <row r="6571" spans="1:9" ht="12.7" x14ac:dyDescent="0.4">
      <c r="A6571" s="1">
        <v>5625464</v>
      </c>
      <c r="B6571" s="1" t="s">
        <v>23639</v>
      </c>
      <c r="C6571" s="1" t="s">
        <v>23639</v>
      </c>
      <c r="D6571" s="2" t="s">
        <v>23640</v>
      </c>
      <c r="E6571" s="1" t="s">
        <v>23602</v>
      </c>
      <c r="F6571" s="1" t="s">
        <v>23641</v>
      </c>
      <c r="G6571" s="3">
        <v>43959.078252314815</v>
      </c>
      <c r="H6571" s="1" t="b">
        <v>0</v>
      </c>
      <c r="I6571" s="1" t="s">
        <v>30</v>
      </c>
    </row>
    <row r="6572" spans="1:9" ht="12.7" x14ac:dyDescent="0.4">
      <c r="A6572" s="1">
        <v>7240954</v>
      </c>
      <c r="B6572" s="1" t="s">
        <v>3503</v>
      </c>
      <c r="C6572" s="1" t="s">
        <v>23642</v>
      </c>
      <c r="D6572" s="2" t="s">
        <v>23643</v>
      </c>
      <c r="E6572" s="1" t="s">
        <v>23602</v>
      </c>
      <c r="F6572" s="1" t="s">
        <v>23644</v>
      </c>
      <c r="G6572" s="3">
        <v>43959.078252314815</v>
      </c>
      <c r="H6572" s="1" t="b">
        <v>0</v>
      </c>
      <c r="I6572" s="1" t="s">
        <v>30</v>
      </c>
    </row>
    <row r="6573" spans="1:9" ht="12.7" x14ac:dyDescent="0.4">
      <c r="A6573" s="1">
        <v>10567197</v>
      </c>
      <c r="B6573" s="1" t="s">
        <v>23645</v>
      </c>
      <c r="C6573" s="1" t="s">
        <v>23645</v>
      </c>
      <c r="D6573" s="2" t="s">
        <v>23646</v>
      </c>
      <c r="E6573" s="1" t="s">
        <v>23602</v>
      </c>
      <c r="F6573" s="1" t="s">
        <v>23647</v>
      </c>
      <c r="G6573" s="3">
        <v>43959.078263888892</v>
      </c>
      <c r="H6573" s="1" t="b">
        <v>1</v>
      </c>
    </row>
    <row r="6574" spans="1:9" ht="12.7" x14ac:dyDescent="0.4">
      <c r="A6574" s="1">
        <v>48610662</v>
      </c>
      <c r="B6574" s="1" t="s">
        <v>23648</v>
      </c>
      <c r="C6574" s="2" t="s">
        <v>23649</v>
      </c>
      <c r="D6574" s="2" t="s">
        <v>23650</v>
      </c>
      <c r="E6574" s="1" t="s">
        <v>23602</v>
      </c>
      <c r="F6574" s="1" t="s">
        <v>23651</v>
      </c>
      <c r="G6574" s="3">
        <v>43959.078275462962</v>
      </c>
      <c r="H6574" s="1" t="b">
        <v>0</v>
      </c>
      <c r="I6574" s="1" t="s">
        <v>30</v>
      </c>
    </row>
    <row r="6575" spans="1:9" ht="12.7" x14ac:dyDescent="0.4">
      <c r="A6575" s="1">
        <v>1554093</v>
      </c>
      <c r="B6575" s="1" t="s">
        <v>23652</v>
      </c>
      <c r="C6575" s="1" t="s">
        <v>23653</v>
      </c>
      <c r="D6575" s="2" t="s">
        <v>23654</v>
      </c>
      <c r="E6575" s="1" t="s">
        <v>23602</v>
      </c>
      <c r="F6575" s="1" t="s">
        <v>23655</v>
      </c>
      <c r="G6575" s="3">
        <v>43959.078275462962</v>
      </c>
      <c r="H6575" s="1" t="b">
        <v>0</v>
      </c>
      <c r="I6575" s="1" t="s">
        <v>30</v>
      </c>
    </row>
    <row r="6576" spans="1:9" ht="12.7" x14ac:dyDescent="0.4">
      <c r="A6576" s="1">
        <v>118858739</v>
      </c>
      <c r="B6576" s="1" t="s">
        <v>15768</v>
      </c>
      <c r="C6576" s="1" t="s">
        <v>23656</v>
      </c>
      <c r="D6576" s="2" t="s">
        <v>23657</v>
      </c>
      <c r="E6576" s="1" t="s">
        <v>23602</v>
      </c>
      <c r="F6576" s="1" t="s">
        <v>23658</v>
      </c>
      <c r="G6576" s="3">
        <v>43959.078287037039</v>
      </c>
      <c r="H6576" s="1" t="b">
        <v>1</v>
      </c>
    </row>
    <row r="6577" spans="1:9" ht="12.7" x14ac:dyDescent="0.4">
      <c r="A6577" s="1">
        <v>4279682</v>
      </c>
      <c r="B6577" s="1" t="s">
        <v>23659</v>
      </c>
      <c r="C6577" s="1" t="s">
        <v>23659</v>
      </c>
      <c r="D6577" s="2" t="s">
        <v>23660</v>
      </c>
      <c r="E6577" s="1" t="s">
        <v>23602</v>
      </c>
      <c r="F6577" s="1" t="s">
        <v>23661</v>
      </c>
      <c r="G6577" s="3">
        <v>43959.078298611108</v>
      </c>
      <c r="H6577" s="1" t="b">
        <v>0</v>
      </c>
      <c r="I6577" s="1" t="s">
        <v>1578</v>
      </c>
    </row>
    <row r="6578" spans="1:9" ht="12.7" x14ac:dyDescent="0.4">
      <c r="A6578" s="1">
        <v>13886476</v>
      </c>
      <c r="B6578" s="1" t="s">
        <v>23662</v>
      </c>
      <c r="C6578" s="1" t="s">
        <v>23663</v>
      </c>
      <c r="D6578" s="2" t="s">
        <v>23664</v>
      </c>
      <c r="E6578" s="1" t="s">
        <v>23602</v>
      </c>
      <c r="F6578" s="1" t="s">
        <v>23665</v>
      </c>
      <c r="G6578" s="3">
        <v>43959.078298611108</v>
      </c>
      <c r="H6578" s="1" t="b">
        <v>0</v>
      </c>
      <c r="I6578" s="1" t="s">
        <v>30</v>
      </c>
    </row>
    <row r="6579" spans="1:9" ht="12.7" x14ac:dyDescent="0.4">
      <c r="A6579" s="1">
        <v>817345</v>
      </c>
      <c r="B6579" s="1" t="s">
        <v>628</v>
      </c>
      <c r="C6579" s="1" t="s">
        <v>23666</v>
      </c>
      <c r="D6579" s="2" t="s">
        <v>23667</v>
      </c>
      <c r="E6579" s="1" t="s">
        <v>23602</v>
      </c>
      <c r="F6579" s="1" t="s">
        <v>23668</v>
      </c>
      <c r="G6579" s="3">
        <v>43959.078310185185</v>
      </c>
      <c r="H6579" s="1" t="b">
        <v>1</v>
      </c>
    </row>
    <row r="6580" spans="1:9" ht="12.7" x14ac:dyDescent="0.4">
      <c r="A6580" s="1">
        <v>26784827</v>
      </c>
      <c r="B6580" s="1" t="s">
        <v>13207</v>
      </c>
      <c r="C6580" s="1" t="s">
        <v>3156</v>
      </c>
      <c r="D6580" s="2" t="s">
        <v>23669</v>
      </c>
      <c r="E6580" s="1" t="s">
        <v>23602</v>
      </c>
      <c r="F6580" s="1" t="s">
        <v>23670</v>
      </c>
      <c r="G6580" s="3">
        <v>43959.078321759262</v>
      </c>
      <c r="H6580" s="1" t="b">
        <v>0</v>
      </c>
      <c r="I6580" s="1" t="s">
        <v>13</v>
      </c>
    </row>
    <row r="6581" spans="1:9" ht="12.7" x14ac:dyDescent="0.4">
      <c r="A6581" s="1">
        <v>49217007</v>
      </c>
      <c r="B6581" s="1" t="s">
        <v>23671</v>
      </c>
      <c r="C6581" s="1" t="s">
        <v>23672</v>
      </c>
      <c r="D6581" s="2" t="s">
        <v>23673</v>
      </c>
      <c r="E6581" s="1" t="s">
        <v>23602</v>
      </c>
      <c r="F6581" s="1" t="s">
        <v>23674</v>
      </c>
      <c r="G6581" s="3">
        <v>43959.078321759262</v>
      </c>
      <c r="H6581" s="1" t="b">
        <v>0</v>
      </c>
      <c r="I6581" s="1" t="s">
        <v>30</v>
      </c>
    </row>
    <row r="6582" spans="1:9" ht="12.7" x14ac:dyDescent="0.4">
      <c r="A6582" s="1">
        <v>37829238</v>
      </c>
      <c r="B6582" s="1" t="s">
        <v>23675</v>
      </c>
      <c r="C6582" s="1" t="s">
        <v>23676</v>
      </c>
      <c r="D6582" s="2" t="s">
        <v>23677</v>
      </c>
      <c r="E6582" s="1" t="s">
        <v>23602</v>
      </c>
      <c r="F6582" s="1" t="s">
        <v>23678</v>
      </c>
      <c r="G6582" s="3">
        <v>43959.078333333331</v>
      </c>
      <c r="H6582" s="1" t="b">
        <v>1</v>
      </c>
    </row>
    <row r="6583" spans="1:9" ht="12.7" x14ac:dyDescent="0.4">
      <c r="A6583" s="1">
        <v>1223029</v>
      </c>
      <c r="B6583" s="1" t="s">
        <v>628</v>
      </c>
      <c r="C6583" s="1" t="s">
        <v>23679</v>
      </c>
      <c r="D6583" s="2" t="s">
        <v>23680</v>
      </c>
      <c r="E6583" s="1" t="s">
        <v>23602</v>
      </c>
      <c r="F6583" s="1" t="s">
        <v>23681</v>
      </c>
      <c r="G6583" s="3">
        <v>43959.078344907408</v>
      </c>
      <c r="H6583" s="1" t="b">
        <v>1</v>
      </c>
    </row>
    <row r="6584" spans="1:9" ht="12.7" x14ac:dyDescent="0.4">
      <c r="A6584" s="1">
        <v>33428461</v>
      </c>
      <c r="B6584" s="1" t="s">
        <v>23682</v>
      </c>
      <c r="C6584" s="1" t="s">
        <v>23683</v>
      </c>
      <c r="D6584" s="2" t="s">
        <v>23684</v>
      </c>
      <c r="E6584" s="1" t="s">
        <v>23602</v>
      </c>
      <c r="F6584" s="1" t="s">
        <v>23685</v>
      </c>
      <c r="G6584" s="3">
        <v>43959.078344907408</v>
      </c>
      <c r="H6584" s="1" t="b">
        <v>0</v>
      </c>
      <c r="I6584" s="1" t="s">
        <v>30</v>
      </c>
    </row>
    <row r="6585" spans="1:9" ht="12.7" x14ac:dyDescent="0.4">
      <c r="A6585" s="1">
        <v>38342221</v>
      </c>
      <c r="B6585" s="1" t="s">
        <v>738</v>
      </c>
      <c r="C6585" s="1" t="s">
        <v>23686</v>
      </c>
      <c r="D6585" s="2" t="s">
        <v>23687</v>
      </c>
      <c r="E6585" s="1" t="s">
        <v>23602</v>
      </c>
      <c r="F6585" s="1" t="s">
        <v>23688</v>
      </c>
      <c r="G6585" s="3">
        <v>43959.078356481485</v>
      </c>
      <c r="H6585" s="1" t="b">
        <v>1</v>
      </c>
    </row>
    <row r="6586" spans="1:9" ht="12.7" x14ac:dyDescent="0.4">
      <c r="A6586" s="1">
        <v>30003816</v>
      </c>
      <c r="B6586" s="1" t="s">
        <v>23689</v>
      </c>
      <c r="C6586" s="1" t="s">
        <v>23690</v>
      </c>
      <c r="D6586" s="2" t="s">
        <v>23691</v>
      </c>
      <c r="E6586" s="1" t="s">
        <v>23602</v>
      </c>
      <c r="F6586" s="1" t="s">
        <v>23692</v>
      </c>
      <c r="G6586" s="3">
        <v>43959.078368055554</v>
      </c>
      <c r="H6586" s="1" t="b">
        <v>0</v>
      </c>
      <c r="I6586" s="1" t="s">
        <v>30</v>
      </c>
    </row>
    <row r="6587" spans="1:9" ht="12.7" x14ac:dyDescent="0.4">
      <c r="A6587" s="1">
        <v>2139017</v>
      </c>
      <c r="B6587" s="1" t="s">
        <v>23693</v>
      </c>
      <c r="C6587" s="1" t="s">
        <v>23693</v>
      </c>
      <c r="D6587" s="2" t="s">
        <v>23694</v>
      </c>
      <c r="E6587" s="1" t="s">
        <v>23602</v>
      </c>
      <c r="F6587" s="1" t="s">
        <v>23695</v>
      </c>
      <c r="G6587" s="3">
        <v>43959.078368055554</v>
      </c>
      <c r="H6587" s="1" t="b">
        <v>0</v>
      </c>
      <c r="I6587" s="1" t="s">
        <v>30</v>
      </c>
    </row>
    <row r="6588" spans="1:9" ht="12.7" x14ac:dyDescent="0.4">
      <c r="A6588" s="1">
        <v>50726688</v>
      </c>
      <c r="B6588" s="1" t="s">
        <v>650</v>
      </c>
      <c r="C6588" s="1" t="s">
        <v>23696</v>
      </c>
      <c r="D6588" s="2" t="s">
        <v>23697</v>
      </c>
      <c r="E6588" s="1" t="s">
        <v>23602</v>
      </c>
      <c r="F6588" s="1" t="s">
        <v>23698</v>
      </c>
      <c r="G6588" s="3">
        <v>43959.078379629631</v>
      </c>
      <c r="H6588" s="1" t="b">
        <v>1</v>
      </c>
    </row>
    <row r="6589" spans="1:9" ht="12.7" x14ac:dyDescent="0.4">
      <c r="A6589" s="1">
        <v>111205328</v>
      </c>
      <c r="B6589" s="1" t="s">
        <v>23699</v>
      </c>
      <c r="C6589" s="1" t="s">
        <v>23700</v>
      </c>
      <c r="D6589" s="2" t="s">
        <v>23701</v>
      </c>
      <c r="E6589" s="1" t="s">
        <v>23602</v>
      </c>
      <c r="F6589" s="1" t="s">
        <v>23702</v>
      </c>
      <c r="G6589" s="3">
        <v>43959.078379629631</v>
      </c>
      <c r="H6589" s="1" t="b">
        <v>0</v>
      </c>
      <c r="I6589" s="1" t="s">
        <v>30</v>
      </c>
    </row>
    <row r="6590" spans="1:9" ht="12.7" x14ac:dyDescent="0.4">
      <c r="A6590" s="1">
        <v>236571</v>
      </c>
      <c r="B6590" s="1" t="s">
        <v>23703</v>
      </c>
      <c r="C6590" s="1" t="s">
        <v>23704</v>
      </c>
      <c r="D6590" s="2" t="s">
        <v>23705</v>
      </c>
      <c r="E6590" s="1" t="s">
        <v>23602</v>
      </c>
      <c r="F6590" s="1" t="s">
        <v>23706</v>
      </c>
      <c r="G6590" s="3">
        <v>43959.078379629631</v>
      </c>
      <c r="H6590" s="1" t="b">
        <v>0</v>
      </c>
      <c r="I6590" s="1" t="s">
        <v>30</v>
      </c>
    </row>
    <row r="6591" spans="1:9" ht="12.7" x14ac:dyDescent="0.4">
      <c r="A6591" s="1">
        <v>10054176</v>
      </c>
      <c r="B6591" s="1" t="s">
        <v>23707</v>
      </c>
      <c r="C6591" s="1" t="s">
        <v>23708</v>
      </c>
      <c r="D6591" s="2" t="s">
        <v>23709</v>
      </c>
      <c r="E6591" s="1" t="s">
        <v>23602</v>
      </c>
      <c r="F6591" s="1" t="s">
        <v>23710</v>
      </c>
      <c r="G6591" s="3">
        <v>43959.0783912037</v>
      </c>
      <c r="H6591" s="1" t="b">
        <v>0</v>
      </c>
      <c r="I6591" s="1" t="s">
        <v>30</v>
      </c>
    </row>
    <row r="6592" spans="1:9" ht="12.7" x14ac:dyDescent="0.4">
      <c r="A6592" s="1">
        <v>957012</v>
      </c>
      <c r="B6592" s="1" t="s">
        <v>23711</v>
      </c>
      <c r="C6592" s="1" t="s">
        <v>23712</v>
      </c>
      <c r="D6592" s="2" t="s">
        <v>23713</v>
      </c>
      <c r="E6592" s="1" t="s">
        <v>23602</v>
      </c>
      <c r="F6592" s="1" t="s">
        <v>23714</v>
      </c>
      <c r="G6592" s="3">
        <v>43959.0783912037</v>
      </c>
      <c r="H6592" s="1" t="b">
        <v>1</v>
      </c>
    </row>
    <row r="6593" spans="1:9" ht="12.7" x14ac:dyDescent="0.4">
      <c r="A6593" s="1">
        <v>167966270</v>
      </c>
      <c r="B6593" s="1" t="s">
        <v>23715</v>
      </c>
      <c r="C6593" s="1" t="s">
        <v>23716</v>
      </c>
      <c r="D6593" s="2" t="s">
        <v>23717</v>
      </c>
      <c r="E6593" s="1" t="s">
        <v>23602</v>
      </c>
      <c r="F6593" s="1" t="s">
        <v>23718</v>
      </c>
      <c r="G6593" s="3">
        <v>43959.078402777777</v>
      </c>
      <c r="H6593" s="1" t="b">
        <v>1</v>
      </c>
    </row>
    <row r="6594" spans="1:9" ht="12.7" x14ac:dyDescent="0.4">
      <c r="A6594" s="1">
        <v>1173522</v>
      </c>
      <c r="B6594" s="1" t="s">
        <v>23719</v>
      </c>
      <c r="C6594" s="1" t="s">
        <v>23720</v>
      </c>
      <c r="D6594" s="2" t="s">
        <v>23721</v>
      </c>
      <c r="E6594" s="1" t="s">
        <v>23602</v>
      </c>
      <c r="F6594" s="1" t="s">
        <v>23722</v>
      </c>
      <c r="G6594" s="3">
        <v>43959.078414351854</v>
      </c>
      <c r="H6594" s="1" t="b">
        <v>1</v>
      </c>
    </row>
    <row r="6595" spans="1:9" ht="12.7" x14ac:dyDescent="0.4">
      <c r="A6595" s="1">
        <v>44315167</v>
      </c>
      <c r="B6595" s="1" t="s">
        <v>23723</v>
      </c>
      <c r="C6595" s="1" t="s">
        <v>23724</v>
      </c>
      <c r="D6595" s="2" t="s">
        <v>23725</v>
      </c>
      <c r="E6595" s="1" t="s">
        <v>23602</v>
      </c>
      <c r="F6595" s="1" t="s">
        <v>23726</v>
      </c>
      <c r="G6595" s="3">
        <v>43959.078414351854</v>
      </c>
      <c r="H6595" s="1" t="b">
        <v>0</v>
      </c>
      <c r="I6595" s="1" t="s">
        <v>30</v>
      </c>
    </row>
    <row r="6596" spans="1:9" ht="12.7" x14ac:dyDescent="0.4">
      <c r="A6596" s="1">
        <v>144590939</v>
      </c>
      <c r="B6596" s="1" t="s">
        <v>23727</v>
      </c>
      <c r="C6596" s="1" t="s">
        <v>23728</v>
      </c>
      <c r="D6596" s="2" t="s">
        <v>23729</v>
      </c>
      <c r="E6596" s="1" t="s">
        <v>23602</v>
      </c>
      <c r="F6596" s="1" t="s">
        <v>23730</v>
      </c>
      <c r="G6596" s="3">
        <v>43959.078414351854</v>
      </c>
      <c r="H6596" s="1" t="b">
        <v>0</v>
      </c>
      <c r="I6596" s="1" t="s">
        <v>30</v>
      </c>
    </row>
    <row r="6597" spans="1:9" ht="12.7" x14ac:dyDescent="0.4">
      <c r="A6597" s="1">
        <v>165164444</v>
      </c>
      <c r="B6597" s="1" t="s">
        <v>23731</v>
      </c>
      <c r="C6597" s="1" t="s">
        <v>23732</v>
      </c>
      <c r="D6597" s="2" t="s">
        <v>23733</v>
      </c>
      <c r="E6597" s="1" t="s">
        <v>23602</v>
      </c>
      <c r="F6597" s="1" t="s">
        <v>23734</v>
      </c>
      <c r="G6597" s="3">
        <v>43959.078425925924</v>
      </c>
      <c r="H6597" s="1" t="b">
        <v>0</v>
      </c>
      <c r="I6597" s="1" t="s">
        <v>30</v>
      </c>
    </row>
    <row r="6598" spans="1:9" ht="12.7" x14ac:dyDescent="0.4">
      <c r="A6598" s="1">
        <v>2162719</v>
      </c>
      <c r="B6598" s="1" t="s">
        <v>23735</v>
      </c>
      <c r="C6598" s="1" t="s">
        <v>23736</v>
      </c>
      <c r="D6598" s="2" t="s">
        <v>23737</v>
      </c>
      <c r="E6598" s="1" t="s">
        <v>23602</v>
      </c>
      <c r="F6598" s="1" t="s">
        <v>23738</v>
      </c>
      <c r="G6598" s="3">
        <v>43959.078425925924</v>
      </c>
      <c r="H6598" s="1" t="b">
        <v>0</v>
      </c>
      <c r="I6598" s="1" t="s">
        <v>30</v>
      </c>
    </row>
    <row r="6599" spans="1:9" ht="12.7" x14ac:dyDescent="0.4">
      <c r="A6599" s="1">
        <v>1197428</v>
      </c>
      <c r="B6599" s="1" t="s">
        <v>23662</v>
      </c>
      <c r="C6599" s="1" t="s">
        <v>23739</v>
      </c>
      <c r="D6599" s="2" t="s">
        <v>23740</v>
      </c>
      <c r="E6599" s="1" t="s">
        <v>23602</v>
      </c>
      <c r="F6599" s="1" t="s">
        <v>23741</v>
      </c>
      <c r="G6599" s="3">
        <v>43959.078425925924</v>
      </c>
      <c r="H6599" s="1" t="b">
        <v>0</v>
      </c>
      <c r="I6599" s="1" t="s">
        <v>30</v>
      </c>
    </row>
    <row r="6600" spans="1:9" ht="12.7" x14ac:dyDescent="0.4">
      <c r="A6600" s="1">
        <v>26827696</v>
      </c>
      <c r="B6600" s="1" t="s">
        <v>23742</v>
      </c>
      <c r="C6600" s="1" t="s">
        <v>23743</v>
      </c>
      <c r="D6600" s="2" t="s">
        <v>23744</v>
      </c>
      <c r="E6600" s="1" t="s">
        <v>23602</v>
      </c>
      <c r="F6600" s="1" t="s">
        <v>23745</v>
      </c>
      <c r="G6600" s="3">
        <v>43959.0784375</v>
      </c>
      <c r="H6600" s="1" t="b">
        <v>0</v>
      </c>
      <c r="I6600" s="1" t="s">
        <v>30</v>
      </c>
    </row>
    <row r="6601" spans="1:9" ht="12.7" x14ac:dyDescent="0.4">
      <c r="A6601" s="1">
        <v>172378503</v>
      </c>
      <c r="B6601" s="1" t="s">
        <v>23746</v>
      </c>
      <c r="C6601" s="1" t="s">
        <v>23747</v>
      </c>
      <c r="D6601" s="2" t="s">
        <v>23748</v>
      </c>
      <c r="E6601" s="1" t="s">
        <v>23602</v>
      </c>
      <c r="F6601" s="1" t="s">
        <v>23749</v>
      </c>
      <c r="G6601" s="3">
        <v>43959.0784375</v>
      </c>
      <c r="H6601" s="1" t="b">
        <v>0</v>
      </c>
      <c r="I6601" s="1" t="s">
        <v>30</v>
      </c>
    </row>
    <row r="6602" spans="1:9" ht="12.7" x14ac:dyDescent="0.4">
      <c r="A6602" s="1">
        <v>86132832</v>
      </c>
      <c r="B6602" s="1" t="s">
        <v>23750</v>
      </c>
      <c r="C6602" s="1" t="s">
        <v>23751</v>
      </c>
      <c r="D6602" s="2" t="s">
        <v>23752</v>
      </c>
      <c r="E6602" s="1" t="s">
        <v>23602</v>
      </c>
      <c r="F6602" s="1" t="s">
        <v>23753</v>
      </c>
      <c r="G6602" s="3">
        <v>43959.0784375</v>
      </c>
      <c r="H6602" s="1" t="b">
        <v>0</v>
      </c>
      <c r="I6602" s="1" t="s">
        <v>30</v>
      </c>
    </row>
    <row r="6603" spans="1:9" ht="12.7" x14ac:dyDescent="0.4">
      <c r="A6603" s="1">
        <v>48795298</v>
      </c>
      <c r="B6603" s="1" t="s">
        <v>5188</v>
      </c>
      <c r="C6603" s="1" t="s">
        <v>23754</v>
      </c>
      <c r="D6603" s="2" t="s">
        <v>23755</v>
      </c>
      <c r="E6603" s="1" t="s">
        <v>23602</v>
      </c>
      <c r="F6603" s="1" t="s">
        <v>23756</v>
      </c>
      <c r="G6603" s="3">
        <v>43959.078449074077</v>
      </c>
      <c r="H6603" s="1" t="b">
        <v>1</v>
      </c>
    </row>
    <row r="6604" spans="1:9" ht="12.7" x14ac:dyDescent="0.4">
      <c r="A6604" s="1">
        <v>80627278</v>
      </c>
      <c r="B6604" s="1" t="s">
        <v>23757</v>
      </c>
      <c r="C6604" s="1" t="s">
        <v>23758</v>
      </c>
      <c r="D6604" s="2" t="s">
        <v>23759</v>
      </c>
      <c r="E6604" s="1" t="s">
        <v>23602</v>
      </c>
      <c r="F6604" s="1" t="s">
        <v>23760</v>
      </c>
      <c r="G6604" s="3">
        <v>43959.078460648147</v>
      </c>
      <c r="H6604" s="1" t="b">
        <v>1</v>
      </c>
    </row>
    <row r="6605" spans="1:9" ht="12.7" x14ac:dyDescent="0.4">
      <c r="A6605" s="1">
        <v>34275045</v>
      </c>
      <c r="B6605" s="1" t="s">
        <v>23761</v>
      </c>
      <c r="C6605" s="1" t="s">
        <v>23762</v>
      </c>
      <c r="D6605" s="2" t="s">
        <v>23763</v>
      </c>
      <c r="E6605" s="1" t="s">
        <v>23602</v>
      </c>
      <c r="F6605" s="1" t="s">
        <v>23764</v>
      </c>
      <c r="G6605" s="3">
        <v>43959.078460648147</v>
      </c>
      <c r="H6605" s="1" t="b">
        <v>0</v>
      </c>
      <c r="I6605" s="1" t="s">
        <v>30</v>
      </c>
    </row>
    <row r="6606" spans="1:9" ht="12.7" x14ac:dyDescent="0.4">
      <c r="A6606" s="1">
        <v>5890857</v>
      </c>
      <c r="B6606" s="1" t="s">
        <v>2550</v>
      </c>
      <c r="C6606" s="1" t="s">
        <v>467</v>
      </c>
      <c r="D6606" s="2" t="s">
        <v>23765</v>
      </c>
      <c r="E6606" s="1" t="s">
        <v>23602</v>
      </c>
      <c r="F6606" s="1" t="s">
        <v>23766</v>
      </c>
      <c r="G6606" s="3">
        <v>43959.078472222223</v>
      </c>
      <c r="H6606" s="1" t="b">
        <v>0</v>
      </c>
      <c r="I6606" s="1" t="s">
        <v>30</v>
      </c>
    </row>
    <row r="6607" spans="1:9" ht="12.7" x14ac:dyDescent="0.4">
      <c r="A6607" s="1">
        <v>45680749</v>
      </c>
      <c r="B6607" s="1" t="s">
        <v>23767</v>
      </c>
      <c r="C6607" s="1" t="s">
        <v>23768</v>
      </c>
      <c r="D6607" s="2" t="s">
        <v>23769</v>
      </c>
      <c r="E6607" s="1" t="s">
        <v>23602</v>
      </c>
      <c r="F6607" s="1" t="s">
        <v>23770</v>
      </c>
      <c r="G6607" s="3">
        <v>43959.078472222223</v>
      </c>
      <c r="H6607" s="1" t="b">
        <v>0</v>
      </c>
      <c r="I6607" s="1" t="s">
        <v>30</v>
      </c>
    </row>
    <row r="6608" spans="1:9" ht="12.7" x14ac:dyDescent="0.4">
      <c r="A6608" s="1">
        <v>5143809</v>
      </c>
      <c r="B6608" s="1" t="s">
        <v>23771</v>
      </c>
      <c r="C6608" s="1" t="s">
        <v>23772</v>
      </c>
      <c r="D6608" s="2" t="s">
        <v>23773</v>
      </c>
      <c r="E6608" s="1" t="s">
        <v>23602</v>
      </c>
      <c r="F6608" s="1" t="s">
        <v>23774</v>
      </c>
      <c r="G6608" s="3">
        <v>43959.078483796293</v>
      </c>
      <c r="H6608" s="1" t="b">
        <v>0</v>
      </c>
      <c r="I6608" s="1" t="s">
        <v>13</v>
      </c>
    </row>
    <row r="6609" spans="1:9" ht="12.7" x14ac:dyDescent="0.4">
      <c r="A6609" s="1">
        <v>12434060</v>
      </c>
      <c r="B6609" s="1" t="s">
        <v>23775</v>
      </c>
      <c r="C6609" s="1" t="s">
        <v>23775</v>
      </c>
      <c r="D6609" s="2" t="s">
        <v>23776</v>
      </c>
      <c r="E6609" s="1" t="s">
        <v>23602</v>
      </c>
      <c r="F6609" s="1" t="s">
        <v>23777</v>
      </c>
      <c r="G6609" s="3">
        <v>43959.078483796293</v>
      </c>
      <c r="H6609" s="1" t="b">
        <v>0</v>
      </c>
      <c r="I6609" s="1" t="s">
        <v>30</v>
      </c>
    </row>
    <row r="6610" spans="1:9" ht="12.7" x14ac:dyDescent="0.4">
      <c r="A6610" s="1">
        <v>8855769</v>
      </c>
      <c r="B6610" s="1" t="s">
        <v>3134</v>
      </c>
      <c r="C6610" s="1" t="s">
        <v>23778</v>
      </c>
      <c r="D6610" s="2" t="s">
        <v>23779</v>
      </c>
      <c r="E6610" s="1" t="s">
        <v>23602</v>
      </c>
      <c r="F6610" s="1" t="s">
        <v>23780</v>
      </c>
      <c r="G6610" s="3">
        <v>43959.07849537037</v>
      </c>
      <c r="H6610" s="1" t="b">
        <v>0</v>
      </c>
      <c r="I6610" s="1" t="s">
        <v>30</v>
      </c>
    </row>
    <row r="6611" spans="1:9" ht="12.7" x14ac:dyDescent="0.4">
      <c r="A6611" s="1">
        <v>38066334</v>
      </c>
      <c r="B6611" s="1" t="s">
        <v>2546</v>
      </c>
      <c r="C6611" s="1" t="s">
        <v>23781</v>
      </c>
      <c r="D6611" s="2" t="s">
        <v>23782</v>
      </c>
      <c r="E6611" s="1" t="s">
        <v>23602</v>
      </c>
      <c r="F6611" s="1" t="s">
        <v>23783</v>
      </c>
      <c r="G6611" s="3">
        <v>43959.07849537037</v>
      </c>
      <c r="H6611" s="1" t="b">
        <v>0</v>
      </c>
      <c r="I6611" s="1" t="s">
        <v>30</v>
      </c>
    </row>
    <row r="6612" spans="1:9" ht="12.7" x14ac:dyDescent="0.4">
      <c r="A6612" s="1">
        <v>14930729</v>
      </c>
      <c r="B6612" s="1" t="s">
        <v>23784</v>
      </c>
      <c r="C6612" s="1" t="s">
        <v>23784</v>
      </c>
      <c r="D6612" s="2" t="s">
        <v>23785</v>
      </c>
      <c r="E6612" s="1" t="s">
        <v>23602</v>
      </c>
      <c r="F6612" s="1" t="s">
        <v>23786</v>
      </c>
      <c r="G6612" s="3">
        <v>43959.07849537037</v>
      </c>
      <c r="H6612" s="1" t="b">
        <v>0</v>
      </c>
      <c r="I6612" s="1" t="s">
        <v>30</v>
      </c>
    </row>
    <row r="6613" spans="1:9" ht="12.7" x14ac:dyDescent="0.4">
      <c r="A6613" s="1">
        <v>82468492</v>
      </c>
      <c r="B6613" s="1" t="s">
        <v>23757</v>
      </c>
      <c r="C6613" s="1" t="s">
        <v>23787</v>
      </c>
      <c r="D6613" s="2" t="s">
        <v>23788</v>
      </c>
      <c r="E6613" s="1" t="s">
        <v>23602</v>
      </c>
      <c r="F6613" s="1" t="s">
        <v>23789</v>
      </c>
      <c r="G6613" s="3">
        <v>43959.078506944446</v>
      </c>
      <c r="H6613" s="1" t="b">
        <v>1</v>
      </c>
    </row>
    <row r="6614" spans="1:9" ht="12.7" x14ac:dyDescent="0.4">
      <c r="A6614" s="1">
        <v>62925253</v>
      </c>
      <c r="B6614" s="1" t="s">
        <v>23790</v>
      </c>
      <c r="C6614" s="1" t="s">
        <v>23791</v>
      </c>
      <c r="D6614" s="2" t="s">
        <v>23792</v>
      </c>
      <c r="E6614" s="1" t="s">
        <v>23602</v>
      </c>
      <c r="F6614" s="1" t="s">
        <v>23793</v>
      </c>
      <c r="G6614" s="3">
        <v>43959.078506944446</v>
      </c>
      <c r="H6614" s="1" t="b">
        <v>0</v>
      </c>
      <c r="I6614" s="1" t="s">
        <v>30</v>
      </c>
    </row>
    <row r="6615" spans="1:9" ht="12.7" x14ac:dyDescent="0.4">
      <c r="A6615" s="1">
        <v>24878875</v>
      </c>
      <c r="B6615" s="1" t="s">
        <v>23794</v>
      </c>
      <c r="C6615" s="1" t="s">
        <v>23795</v>
      </c>
      <c r="D6615" s="2" t="s">
        <v>23796</v>
      </c>
      <c r="E6615" s="1" t="s">
        <v>23602</v>
      </c>
      <c r="F6615" s="1" t="s">
        <v>23797</v>
      </c>
      <c r="G6615" s="3">
        <v>43959.078518518516</v>
      </c>
      <c r="H6615" s="1" t="b">
        <v>1</v>
      </c>
    </row>
    <row r="6616" spans="1:9" ht="12.7" x14ac:dyDescent="0.4">
      <c r="A6616" s="1">
        <v>27291507</v>
      </c>
      <c r="B6616" s="1" t="s">
        <v>23798</v>
      </c>
      <c r="C6616" s="1" t="s">
        <v>23799</v>
      </c>
      <c r="D6616" s="2" t="s">
        <v>23800</v>
      </c>
      <c r="E6616" s="1" t="s">
        <v>23602</v>
      </c>
      <c r="F6616" s="1" t="s">
        <v>23801</v>
      </c>
      <c r="G6616" s="3">
        <v>43959.078530092593</v>
      </c>
      <c r="H6616" s="1" t="b">
        <v>1</v>
      </c>
    </row>
    <row r="6617" spans="1:9" ht="12.7" x14ac:dyDescent="0.4">
      <c r="A6617" s="1">
        <v>18442377</v>
      </c>
      <c r="B6617" s="1" t="s">
        <v>23802</v>
      </c>
      <c r="C6617" s="1" t="s">
        <v>23632</v>
      </c>
      <c r="D6617" s="2" t="s">
        <v>23803</v>
      </c>
      <c r="E6617" s="1" t="s">
        <v>23602</v>
      </c>
      <c r="F6617" s="1" t="s">
        <v>23804</v>
      </c>
      <c r="G6617" s="3">
        <v>43959.078530092593</v>
      </c>
      <c r="H6617" s="1" t="b">
        <v>0</v>
      </c>
      <c r="I6617" s="1" t="s">
        <v>30</v>
      </c>
    </row>
    <row r="6618" spans="1:9" ht="12.7" x14ac:dyDescent="0.4">
      <c r="A6618" s="1">
        <v>39160150</v>
      </c>
      <c r="B6618" s="1" t="s">
        <v>3994</v>
      </c>
      <c r="C6618" s="1" t="s">
        <v>23805</v>
      </c>
      <c r="D6618" s="2" t="s">
        <v>23806</v>
      </c>
      <c r="E6618" s="1" t="s">
        <v>23602</v>
      </c>
      <c r="F6618" s="1" t="s">
        <v>23807</v>
      </c>
      <c r="G6618" s="3">
        <v>43959.078541666669</v>
      </c>
      <c r="H6618" s="1" t="b">
        <v>1</v>
      </c>
    </row>
    <row r="6619" spans="1:9" ht="12.7" x14ac:dyDescent="0.4">
      <c r="A6619" s="1">
        <v>47524979</v>
      </c>
      <c r="B6619" s="1" t="s">
        <v>23808</v>
      </c>
      <c r="C6619" s="1" t="s">
        <v>23809</v>
      </c>
      <c r="D6619" s="2" t="s">
        <v>23810</v>
      </c>
      <c r="E6619" s="1" t="s">
        <v>23602</v>
      </c>
      <c r="F6619" s="1" t="s">
        <v>23811</v>
      </c>
      <c r="G6619" s="3">
        <v>43959.078541666669</v>
      </c>
      <c r="H6619" s="1" t="b">
        <v>0</v>
      </c>
      <c r="I6619" s="1" t="s">
        <v>30</v>
      </c>
    </row>
    <row r="6620" spans="1:9" ht="12.7" x14ac:dyDescent="0.4">
      <c r="A6620" s="1">
        <v>1688596</v>
      </c>
      <c r="B6620" s="1" t="s">
        <v>23812</v>
      </c>
      <c r="C6620" s="1" t="s">
        <v>23813</v>
      </c>
      <c r="D6620" s="2" t="s">
        <v>23814</v>
      </c>
      <c r="E6620" s="1" t="s">
        <v>23602</v>
      </c>
      <c r="F6620" s="1" t="s">
        <v>23815</v>
      </c>
      <c r="G6620" s="3">
        <v>43959.078553240739</v>
      </c>
      <c r="H6620" s="1" t="b">
        <v>0</v>
      </c>
      <c r="I6620" s="1" t="s">
        <v>30</v>
      </c>
    </row>
    <row r="6621" spans="1:9" ht="12.7" x14ac:dyDescent="0.4">
      <c r="A6621" s="1">
        <v>14329321</v>
      </c>
      <c r="B6621" s="1" t="s">
        <v>23816</v>
      </c>
      <c r="C6621" s="1" t="s">
        <v>23817</v>
      </c>
      <c r="D6621" s="2" t="s">
        <v>23818</v>
      </c>
      <c r="E6621" s="1" t="s">
        <v>23602</v>
      </c>
      <c r="F6621" s="1" t="s">
        <v>23819</v>
      </c>
      <c r="G6621" s="3">
        <v>43959.078564814816</v>
      </c>
      <c r="H6621" s="1" t="b">
        <v>1</v>
      </c>
    </row>
    <row r="6622" spans="1:9" ht="12.7" x14ac:dyDescent="0.4">
      <c r="A6622" s="1">
        <v>173675448</v>
      </c>
      <c r="B6622" s="1" t="s">
        <v>23820</v>
      </c>
      <c r="C6622" s="1" t="s">
        <v>23821</v>
      </c>
      <c r="D6622" s="2" t="s">
        <v>23822</v>
      </c>
      <c r="E6622" s="1" t="s">
        <v>23602</v>
      </c>
      <c r="F6622" s="1" t="s">
        <v>23823</v>
      </c>
      <c r="G6622" s="3">
        <v>43959.078564814816</v>
      </c>
      <c r="H6622" s="1" t="b">
        <v>0</v>
      </c>
      <c r="I6622" s="1" t="s">
        <v>30</v>
      </c>
    </row>
    <row r="6623" spans="1:9" ht="12.7" x14ac:dyDescent="0.4">
      <c r="A6623" s="1">
        <v>95492797</v>
      </c>
      <c r="B6623" s="1" t="s">
        <v>23824</v>
      </c>
      <c r="C6623" s="1" t="s">
        <v>23825</v>
      </c>
      <c r="D6623" s="2" t="s">
        <v>23826</v>
      </c>
      <c r="E6623" s="1" t="s">
        <v>23602</v>
      </c>
      <c r="F6623" s="1" t="s">
        <v>23827</v>
      </c>
      <c r="G6623" s="3">
        <v>43959.078576388885</v>
      </c>
      <c r="H6623" s="1" t="b">
        <v>1</v>
      </c>
    </row>
    <row r="6624" spans="1:9" ht="12.7" x14ac:dyDescent="0.4">
      <c r="A6624" s="1">
        <v>39103837</v>
      </c>
      <c r="B6624" s="1" t="s">
        <v>23828</v>
      </c>
      <c r="C6624" s="1" t="s">
        <v>23829</v>
      </c>
      <c r="D6624" s="2" t="s">
        <v>23830</v>
      </c>
      <c r="E6624" s="1" t="s">
        <v>23602</v>
      </c>
      <c r="F6624" s="1" t="s">
        <v>23831</v>
      </c>
      <c r="G6624" s="3">
        <v>43959.078576388885</v>
      </c>
      <c r="H6624" s="1" t="b">
        <v>0</v>
      </c>
      <c r="I6624" s="1" t="s">
        <v>30</v>
      </c>
    </row>
    <row r="6625" spans="1:9" ht="12.7" x14ac:dyDescent="0.4">
      <c r="A6625" s="1">
        <v>15078635</v>
      </c>
      <c r="B6625" s="1" t="s">
        <v>23832</v>
      </c>
      <c r="C6625" s="1" t="s">
        <v>23833</v>
      </c>
      <c r="D6625" s="2" t="s">
        <v>23834</v>
      </c>
      <c r="E6625" s="1" t="s">
        <v>23602</v>
      </c>
      <c r="F6625" s="1" t="s">
        <v>23835</v>
      </c>
      <c r="G6625" s="3">
        <v>43959.078587962962</v>
      </c>
      <c r="H6625" s="1" t="b">
        <v>1</v>
      </c>
    </row>
    <row r="6626" spans="1:9" ht="12.7" x14ac:dyDescent="0.4">
      <c r="A6626" s="1">
        <v>21463898</v>
      </c>
      <c r="B6626" s="1" t="s">
        <v>23836</v>
      </c>
      <c r="C6626" s="1" t="s">
        <v>23836</v>
      </c>
      <c r="D6626" s="2" t="s">
        <v>23837</v>
      </c>
      <c r="E6626" s="1" t="s">
        <v>23602</v>
      </c>
      <c r="F6626" s="1" t="s">
        <v>23838</v>
      </c>
      <c r="G6626" s="3">
        <v>43959.078587962962</v>
      </c>
      <c r="H6626" s="1" t="b">
        <v>0</v>
      </c>
      <c r="I6626" s="1" t="s">
        <v>30</v>
      </c>
    </row>
    <row r="6627" spans="1:9" ht="12.7" x14ac:dyDescent="0.4">
      <c r="A6627" s="1">
        <v>7229063</v>
      </c>
      <c r="B6627" s="1" t="s">
        <v>23839</v>
      </c>
      <c r="C6627" s="1" t="s">
        <v>23840</v>
      </c>
      <c r="D6627" s="2" t="s">
        <v>23841</v>
      </c>
      <c r="E6627" s="1" t="s">
        <v>23602</v>
      </c>
      <c r="F6627" s="1" t="s">
        <v>23842</v>
      </c>
      <c r="G6627" s="3">
        <v>43959.078599537039</v>
      </c>
      <c r="H6627" s="1" t="b">
        <v>0</v>
      </c>
      <c r="I6627" s="1" t="s">
        <v>13</v>
      </c>
    </row>
    <row r="6628" spans="1:9" ht="12.7" x14ac:dyDescent="0.4">
      <c r="A6628" s="1">
        <v>23328131</v>
      </c>
      <c r="B6628" s="1" t="s">
        <v>23843</v>
      </c>
      <c r="C6628" s="1" t="s">
        <v>23844</v>
      </c>
      <c r="D6628" s="2" t="s">
        <v>23845</v>
      </c>
      <c r="E6628" s="1" t="s">
        <v>23602</v>
      </c>
      <c r="F6628" s="1" t="s">
        <v>23846</v>
      </c>
      <c r="G6628" s="3">
        <v>43959.078599537039</v>
      </c>
      <c r="H6628" s="1" t="b">
        <v>0</v>
      </c>
      <c r="I6628" s="1" t="s">
        <v>13</v>
      </c>
    </row>
    <row r="6629" spans="1:9" ht="12.7" x14ac:dyDescent="0.4">
      <c r="A6629" s="1">
        <v>16878185</v>
      </c>
      <c r="B6629" s="1" t="s">
        <v>23847</v>
      </c>
      <c r="C6629" s="1" t="s">
        <v>23848</v>
      </c>
      <c r="D6629" s="2" t="s">
        <v>23849</v>
      </c>
      <c r="E6629" s="1" t="s">
        <v>23602</v>
      </c>
      <c r="F6629" s="1" t="s">
        <v>23850</v>
      </c>
      <c r="G6629" s="3">
        <v>43959.078611111108</v>
      </c>
      <c r="H6629" s="1" t="b">
        <v>0</v>
      </c>
      <c r="I6629" s="1" t="s">
        <v>30</v>
      </c>
    </row>
    <row r="6630" spans="1:9" ht="12.7" x14ac:dyDescent="0.4">
      <c r="A6630" s="1">
        <v>88254582</v>
      </c>
      <c r="B6630" s="1" t="s">
        <v>23851</v>
      </c>
      <c r="C6630" s="1" t="s">
        <v>23852</v>
      </c>
      <c r="D6630" s="2" t="s">
        <v>23853</v>
      </c>
      <c r="E6630" s="1" t="s">
        <v>23602</v>
      </c>
      <c r="F6630" s="1" t="s">
        <v>23854</v>
      </c>
      <c r="G6630" s="3">
        <v>43959.078622685185</v>
      </c>
      <c r="H6630" s="1" t="b">
        <v>0</v>
      </c>
      <c r="I6630" s="1" t="s">
        <v>529</v>
      </c>
    </row>
    <row r="6631" spans="1:9" ht="12.7" x14ac:dyDescent="0.4">
      <c r="A6631" s="1">
        <v>21436816</v>
      </c>
      <c r="B6631" s="1" t="s">
        <v>23855</v>
      </c>
      <c r="C6631" s="1" t="s">
        <v>23855</v>
      </c>
      <c r="D6631" s="2" t="s">
        <v>23856</v>
      </c>
      <c r="E6631" s="1" t="s">
        <v>23602</v>
      </c>
      <c r="F6631" s="1" t="s">
        <v>23857</v>
      </c>
      <c r="G6631" s="3">
        <v>43959.078634259262</v>
      </c>
      <c r="H6631" s="1" t="b">
        <v>0</v>
      </c>
      <c r="I6631" s="1" t="s">
        <v>30</v>
      </c>
    </row>
    <row r="6632" spans="1:9" ht="12.7" x14ac:dyDescent="0.4">
      <c r="A6632" s="1">
        <v>46050036</v>
      </c>
      <c r="B6632" s="1" t="s">
        <v>23858</v>
      </c>
      <c r="C6632" s="1" t="s">
        <v>23859</v>
      </c>
      <c r="D6632" s="2" t="s">
        <v>23860</v>
      </c>
      <c r="E6632" s="1" t="s">
        <v>23602</v>
      </c>
      <c r="F6632" s="1" t="s">
        <v>23861</v>
      </c>
      <c r="G6632" s="3">
        <v>43959.078634259262</v>
      </c>
      <c r="H6632" s="1" t="b">
        <v>0</v>
      </c>
      <c r="I6632" s="1" t="s">
        <v>30</v>
      </c>
    </row>
    <row r="6633" spans="1:9" ht="12.7" x14ac:dyDescent="0.4">
      <c r="A6633" s="1">
        <v>250761246</v>
      </c>
      <c r="B6633" s="1" t="s">
        <v>23862</v>
      </c>
      <c r="C6633" s="1" t="s">
        <v>23863</v>
      </c>
      <c r="D6633" s="2" t="s">
        <v>23864</v>
      </c>
      <c r="E6633" s="1" t="s">
        <v>23602</v>
      </c>
      <c r="F6633" s="1" t="s">
        <v>23865</v>
      </c>
      <c r="G6633" s="3">
        <v>43959.078645833331</v>
      </c>
      <c r="H6633" s="1" t="b">
        <v>1</v>
      </c>
    </row>
    <row r="6634" spans="1:9" ht="12.7" x14ac:dyDescent="0.4">
      <c r="A6634" s="1">
        <v>22938893</v>
      </c>
      <c r="B6634" s="1" t="s">
        <v>23866</v>
      </c>
      <c r="C6634" s="1" t="s">
        <v>23867</v>
      </c>
      <c r="D6634" s="2" t="s">
        <v>23868</v>
      </c>
      <c r="E6634" s="1" t="s">
        <v>23602</v>
      </c>
      <c r="F6634" s="1" t="s">
        <v>23869</v>
      </c>
      <c r="G6634" s="3">
        <v>43959.078645833331</v>
      </c>
      <c r="H6634" s="1" t="b">
        <v>0</v>
      </c>
      <c r="I6634" s="1" t="s">
        <v>30</v>
      </c>
    </row>
    <row r="6635" spans="1:9" ht="12.7" x14ac:dyDescent="0.4">
      <c r="A6635" s="1">
        <v>68380413</v>
      </c>
      <c r="B6635" s="1" t="s">
        <v>23870</v>
      </c>
      <c r="C6635" s="1" t="s">
        <v>23871</v>
      </c>
      <c r="D6635" s="2" t="s">
        <v>23872</v>
      </c>
      <c r="E6635" s="1" t="s">
        <v>23602</v>
      </c>
      <c r="F6635" s="1" t="s">
        <v>23873</v>
      </c>
      <c r="G6635" s="3">
        <v>43959.078657407408</v>
      </c>
      <c r="H6635" s="1" t="b">
        <v>1</v>
      </c>
    </row>
    <row r="6636" spans="1:9" ht="12.7" x14ac:dyDescent="0.4">
      <c r="A6636" s="1">
        <v>51184395</v>
      </c>
      <c r="B6636" s="1" t="s">
        <v>23874</v>
      </c>
      <c r="C6636" s="1" t="s">
        <v>23875</v>
      </c>
      <c r="D6636" s="2" t="s">
        <v>23876</v>
      </c>
      <c r="E6636" s="1" t="s">
        <v>23602</v>
      </c>
      <c r="F6636" s="1" t="s">
        <v>23877</v>
      </c>
      <c r="G6636" s="3">
        <v>43959.078657407408</v>
      </c>
      <c r="H6636" s="1" t="b">
        <v>0</v>
      </c>
      <c r="I6636" s="1" t="s">
        <v>30</v>
      </c>
    </row>
    <row r="6637" spans="1:9" ht="12.7" x14ac:dyDescent="0.4">
      <c r="A6637" s="1">
        <v>182644013</v>
      </c>
      <c r="B6637" s="1" t="s">
        <v>23878</v>
      </c>
      <c r="C6637" s="1" t="s">
        <v>23879</v>
      </c>
      <c r="D6637" s="2" t="s">
        <v>23880</v>
      </c>
      <c r="E6637" s="1" t="s">
        <v>23602</v>
      </c>
      <c r="F6637" s="1" t="s">
        <v>23881</v>
      </c>
      <c r="G6637" s="3">
        <v>43959.078657407408</v>
      </c>
      <c r="H6637" s="1" t="b">
        <v>0</v>
      </c>
      <c r="I6637" s="1" t="s">
        <v>30</v>
      </c>
    </row>
    <row r="6638" spans="1:9" ht="12.7" x14ac:dyDescent="0.4">
      <c r="A6638" s="1">
        <v>21708091</v>
      </c>
      <c r="B6638" s="1" t="s">
        <v>23882</v>
      </c>
      <c r="C6638" s="1" t="s">
        <v>23883</v>
      </c>
      <c r="D6638" s="2" t="s">
        <v>23884</v>
      </c>
      <c r="E6638" s="1" t="s">
        <v>23602</v>
      </c>
      <c r="F6638" s="1" t="s">
        <v>23885</v>
      </c>
      <c r="G6638" s="3">
        <v>43959.078668981485</v>
      </c>
      <c r="H6638" s="1" t="b">
        <v>0</v>
      </c>
      <c r="I6638" s="1" t="s">
        <v>30</v>
      </c>
    </row>
    <row r="6639" spans="1:9" ht="12.7" x14ac:dyDescent="0.4">
      <c r="A6639" s="1">
        <v>55859203</v>
      </c>
      <c r="B6639" s="1" t="s">
        <v>1088</v>
      </c>
      <c r="C6639" s="1" t="s">
        <v>23886</v>
      </c>
      <c r="D6639" s="2" t="s">
        <v>23887</v>
      </c>
      <c r="E6639" s="1" t="s">
        <v>23602</v>
      </c>
      <c r="F6639" s="1" t="s">
        <v>23888</v>
      </c>
      <c r="G6639" s="3">
        <v>43959.078668981485</v>
      </c>
      <c r="H6639" s="1" t="b">
        <v>0</v>
      </c>
      <c r="I6639" s="1" t="s">
        <v>30</v>
      </c>
    </row>
    <row r="6640" spans="1:9" ht="12.7" x14ac:dyDescent="0.4">
      <c r="A6640" s="1">
        <v>3064355</v>
      </c>
      <c r="B6640" s="1" t="s">
        <v>23889</v>
      </c>
      <c r="C6640" s="1" t="s">
        <v>23890</v>
      </c>
      <c r="D6640" s="2" t="s">
        <v>23891</v>
      </c>
      <c r="E6640" s="1" t="s">
        <v>23602</v>
      </c>
      <c r="F6640" s="1" t="s">
        <v>23892</v>
      </c>
      <c r="G6640" s="3">
        <v>43959.078668981485</v>
      </c>
      <c r="H6640" s="1" t="b">
        <v>0</v>
      </c>
      <c r="I6640" s="1" t="s">
        <v>30</v>
      </c>
    </row>
    <row r="6641" spans="1:9" ht="12.7" x14ac:dyDescent="0.4">
      <c r="A6641" s="1">
        <v>156332497</v>
      </c>
      <c r="B6641" s="1" t="s">
        <v>23893</v>
      </c>
      <c r="C6641" s="1" t="s">
        <v>23894</v>
      </c>
      <c r="D6641" s="2" t="s">
        <v>23895</v>
      </c>
      <c r="E6641" s="1" t="s">
        <v>23602</v>
      </c>
      <c r="F6641" s="1" t="s">
        <v>23896</v>
      </c>
      <c r="G6641" s="3">
        <v>43959.078668981485</v>
      </c>
      <c r="H6641" s="1" t="b">
        <v>0</v>
      </c>
      <c r="I6641" s="1" t="s">
        <v>30</v>
      </c>
    </row>
    <row r="6642" spans="1:9" ht="12.7" x14ac:dyDescent="0.4">
      <c r="A6642" s="1">
        <v>13367154</v>
      </c>
      <c r="B6642" s="1" t="s">
        <v>23897</v>
      </c>
      <c r="C6642" s="1" t="s">
        <v>23898</v>
      </c>
      <c r="D6642" s="2" t="s">
        <v>23899</v>
      </c>
      <c r="E6642" s="1" t="s">
        <v>23602</v>
      </c>
      <c r="F6642" s="1" t="s">
        <v>23900</v>
      </c>
      <c r="G6642" s="3">
        <v>43959.078680555554</v>
      </c>
      <c r="H6642" s="1" t="b">
        <v>1</v>
      </c>
    </row>
    <row r="6643" spans="1:9" ht="12.7" x14ac:dyDescent="0.4">
      <c r="A6643" s="1">
        <v>81583227</v>
      </c>
      <c r="B6643" s="1" t="s">
        <v>23901</v>
      </c>
      <c r="C6643" s="2" t="s">
        <v>23902</v>
      </c>
      <c r="D6643" s="2" t="s">
        <v>23903</v>
      </c>
      <c r="E6643" s="1" t="s">
        <v>23602</v>
      </c>
      <c r="F6643" s="1" t="s">
        <v>23904</v>
      </c>
      <c r="G6643" s="3">
        <v>43959.078680555554</v>
      </c>
      <c r="H6643" s="1" t="b">
        <v>0</v>
      </c>
      <c r="I6643" s="1" t="s">
        <v>30</v>
      </c>
    </row>
    <row r="6644" spans="1:9" ht="12.7" x14ac:dyDescent="0.4">
      <c r="A6644" s="1">
        <v>41871628</v>
      </c>
      <c r="B6644" s="1" t="s">
        <v>23905</v>
      </c>
      <c r="C6644" s="1" t="s">
        <v>23905</v>
      </c>
      <c r="D6644" s="2" t="s">
        <v>23906</v>
      </c>
      <c r="E6644" s="1" t="s">
        <v>23602</v>
      </c>
      <c r="F6644" s="1" t="s">
        <v>23907</v>
      </c>
      <c r="G6644" s="3">
        <v>43959.078692129631</v>
      </c>
      <c r="H6644" s="1" t="b">
        <v>1</v>
      </c>
    </row>
    <row r="6645" spans="1:9" ht="12.7" x14ac:dyDescent="0.4">
      <c r="A6645" s="1">
        <v>87699760</v>
      </c>
      <c r="B6645" s="1" t="s">
        <v>23908</v>
      </c>
      <c r="C6645" s="1" t="s">
        <v>23908</v>
      </c>
      <c r="D6645" s="2" t="s">
        <v>23909</v>
      </c>
      <c r="E6645" s="1" t="s">
        <v>23602</v>
      </c>
      <c r="F6645" s="1" t="s">
        <v>23910</v>
      </c>
      <c r="G6645" s="3">
        <v>43959.078692129631</v>
      </c>
      <c r="H6645" s="1" t="b">
        <v>0</v>
      </c>
      <c r="I6645" s="1" t="s">
        <v>30</v>
      </c>
    </row>
    <row r="6646" spans="1:9" ht="12.7" x14ac:dyDescent="0.4">
      <c r="A6646" s="1">
        <v>19935788</v>
      </c>
      <c r="B6646" s="1" t="s">
        <v>23843</v>
      </c>
      <c r="C6646" s="1" t="s">
        <v>23911</v>
      </c>
      <c r="D6646" s="2" t="s">
        <v>23912</v>
      </c>
      <c r="E6646" s="1" t="s">
        <v>23602</v>
      </c>
      <c r="F6646" s="1" t="s">
        <v>23913</v>
      </c>
      <c r="G6646" s="3">
        <v>43959.078703703701</v>
      </c>
      <c r="H6646" s="1" t="b">
        <v>0</v>
      </c>
      <c r="I6646" s="1" t="s">
        <v>30</v>
      </c>
    </row>
    <row r="6647" spans="1:9" ht="12.7" x14ac:dyDescent="0.4">
      <c r="A6647" s="1">
        <v>11572519</v>
      </c>
      <c r="B6647" s="1" t="s">
        <v>23914</v>
      </c>
      <c r="C6647" s="1" t="s">
        <v>23914</v>
      </c>
      <c r="D6647" s="2" t="s">
        <v>23915</v>
      </c>
      <c r="E6647" s="1" t="s">
        <v>23602</v>
      </c>
      <c r="F6647" s="1" t="s">
        <v>23916</v>
      </c>
      <c r="G6647" s="3">
        <v>43959.078703703701</v>
      </c>
      <c r="H6647" s="1" t="b">
        <v>1</v>
      </c>
    </row>
    <row r="6648" spans="1:9" ht="12.7" x14ac:dyDescent="0.4">
      <c r="A6648" s="1">
        <v>69648386</v>
      </c>
      <c r="B6648" s="1" t="s">
        <v>3452</v>
      </c>
      <c r="C6648" s="1" t="s">
        <v>23917</v>
      </c>
      <c r="D6648" s="2" t="s">
        <v>23918</v>
      </c>
      <c r="E6648" s="1" t="s">
        <v>23602</v>
      </c>
      <c r="F6648" s="1" t="s">
        <v>23919</v>
      </c>
      <c r="G6648" s="3">
        <v>43959.078726851854</v>
      </c>
      <c r="H6648" s="1" t="b">
        <v>1</v>
      </c>
    </row>
    <row r="6649" spans="1:9" ht="12.7" x14ac:dyDescent="0.4">
      <c r="A6649" s="1">
        <v>1252522</v>
      </c>
      <c r="B6649" s="1" t="s">
        <v>23812</v>
      </c>
      <c r="C6649" s="1" t="s">
        <v>23632</v>
      </c>
      <c r="D6649" s="2" t="s">
        <v>23920</v>
      </c>
      <c r="E6649" s="1" t="s">
        <v>23602</v>
      </c>
      <c r="F6649" s="1" t="s">
        <v>23921</v>
      </c>
      <c r="G6649" s="3">
        <v>43959.078738425924</v>
      </c>
      <c r="H6649" s="1" t="b">
        <v>0</v>
      </c>
      <c r="I6649" s="1" t="s">
        <v>30</v>
      </c>
    </row>
    <row r="6650" spans="1:9" ht="12.7" x14ac:dyDescent="0.4">
      <c r="A6650" s="1">
        <v>35394510</v>
      </c>
      <c r="B6650" s="1" t="s">
        <v>1235</v>
      </c>
      <c r="C6650" s="1" t="s">
        <v>23922</v>
      </c>
      <c r="D6650" s="2" t="s">
        <v>23923</v>
      </c>
      <c r="E6650" s="1" t="s">
        <v>23602</v>
      </c>
      <c r="F6650" s="1" t="s">
        <v>23924</v>
      </c>
      <c r="G6650" s="3">
        <v>43959.078738425924</v>
      </c>
      <c r="H6650" s="1" t="b">
        <v>1</v>
      </c>
    </row>
    <row r="6651" spans="1:9" ht="12.7" x14ac:dyDescent="0.4">
      <c r="A6651" s="1">
        <v>1867347</v>
      </c>
      <c r="B6651" s="1" t="s">
        <v>23925</v>
      </c>
      <c r="C6651" s="1" t="s">
        <v>23925</v>
      </c>
      <c r="D6651" s="2" t="s">
        <v>23926</v>
      </c>
      <c r="E6651" s="1" t="s">
        <v>23602</v>
      </c>
      <c r="F6651" s="1" t="s">
        <v>23927</v>
      </c>
      <c r="G6651" s="3">
        <v>43959.078750000001</v>
      </c>
      <c r="H6651" s="1" t="b">
        <v>0</v>
      </c>
      <c r="I6651" s="1" t="s">
        <v>30</v>
      </c>
    </row>
    <row r="6652" spans="1:9" ht="12.7" x14ac:dyDescent="0.4">
      <c r="A6652" s="1">
        <v>120983092</v>
      </c>
      <c r="B6652" s="1" t="s">
        <v>23928</v>
      </c>
      <c r="C6652" s="1" t="s">
        <v>942</v>
      </c>
      <c r="D6652" s="2" t="s">
        <v>23929</v>
      </c>
      <c r="E6652" s="1" t="s">
        <v>23602</v>
      </c>
      <c r="F6652" s="1" t="s">
        <v>23930</v>
      </c>
      <c r="G6652" s="3">
        <v>43959.078750000001</v>
      </c>
      <c r="H6652" s="1" t="b">
        <v>0</v>
      </c>
      <c r="I6652" s="1" t="s">
        <v>30</v>
      </c>
    </row>
    <row r="6653" spans="1:9" ht="12.7" x14ac:dyDescent="0.4">
      <c r="A6653" s="1">
        <v>11098077</v>
      </c>
      <c r="B6653" s="1" t="s">
        <v>23931</v>
      </c>
      <c r="C6653" s="1" t="s">
        <v>23932</v>
      </c>
      <c r="D6653" s="2" t="s">
        <v>23933</v>
      </c>
      <c r="E6653" s="1" t="s">
        <v>23602</v>
      </c>
      <c r="F6653" s="1" t="s">
        <v>23934</v>
      </c>
      <c r="G6653" s="3">
        <v>43959.078750000001</v>
      </c>
      <c r="H6653" s="1" t="b">
        <v>1</v>
      </c>
    </row>
    <row r="6654" spans="1:9" ht="12.7" x14ac:dyDescent="0.4">
      <c r="A6654" s="1">
        <v>2339961</v>
      </c>
      <c r="B6654" s="1" t="s">
        <v>23935</v>
      </c>
      <c r="C6654" s="1" t="s">
        <v>23936</v>
      </c>
      <c r="D6654" s="2" t="s">
        <v>23937</v>
      </c>
      <c r="E6654" s="1" t="s">
        <v>23602</v>
      </c>
      <c r="F6654" s="1" t="s">
        <v>23938</v>
      </c>
      <c r="G6654" s="3">
        <v>43959.078761574077</v>
      </c>
      <c r="H6654" s="1" t="b">
        <v>0</v>
      </c>
      <c r="I6654" s="1" t="s">
        <v>30</v>
      </c>
    </row>
    <row r="6655" spans="1:9" ht="12.7" x14ac:dyDescent="0.4">
      <c r="A6655" s="1">
        <v>4445324</v>
      </c>
      <c r="B6655" s="1" t="s">
        <v>23662</v>
      </c>
      <c r="C6655" s="1" t="s">
        <v>23939</v>
      </c>
      <c r="D6655" s="2" t="s">
        <v>23940</v>
      </c>
      <c r="E6655" s="1" t="s">
        <v>23602</v>
      </c>
      <c r="F6655" s="1" t="s">
        <v>23941</v>
      </c>
      <c r="G6655" s="3">
        <v>43959.078773148147</v>
      </c>
      <c r="H6655" s="1" t="b">
        <v>1</v>
      </c>
    </row>
    <row r="6656" spans="1:9" ht="12.7" x14ac:dyDescent="0.4">
      <c r="A6656" s="1">
        <v>3721219</v>
      </c>
      <c r="B6656" s="1" t="s">
        <v>23942</v>
      </c>
      <c r="C6656" s="1" t="s">
        <v>23943</v>
      </c>
      <c r="D6656" s="2" t="s">
        <v>23944</v>
      </c>
      <c r="E6656" s="1" t="s">
        <v>23602</v>
      </c>
      <c r="F6656" s="1" t="s">
        <v>23945</v>
      </c>
      <c r="G6656" s="3">
        <v>43959.078773148147</v>
      </c>
      <c r="H6656" s="1" t="b">
        <v>0</v>
      </c>
      <c r="I6656" s="1" t="s">
        <v>30</v>
      </c>
    </row>
    <row r="6657" spans="1:9" ht="12.7" x14ac:dyDescent="0.4">
      <c r="A6657" s="1">
        <v>23948801</v>
      </c>
      <c r="B6657" s="1" t="s">
        <v>23946</v>
      </c>
      <c r="C6657" s="1" t="s">
        <v>23947</v>
      </c>
      <c r="D6657" s="2" t="s">
        <v>23948</v>
      </c>
      <c r="E6657" s="1" t="s">
        <v>23602</v>
      </c>
      <c r="F6657" s="1" t="s">
        <v>23949</v>
      </c>
      <c r="G6657" s="3">
        <v>43959.078784722224</v>
      </c>
      <c r="H6657" s="1" t="b">
        <v>0</v>
      </c>
      <c r="I6657" s="1" t="s">
        <v>13</v>
      </c>
    </row>
    <row r="6658" spans="1:9" ht="12.7" x14ac:dyDescent="0.4">
      <c r="A6658" s="1">
        <v>611562</v>
      </c>
      <c r="B6658" s="1" t="s">
        <v>23950</v>
      </c>
      <c r="C6658" s="1" t="s">
        <v>23632</v>
      </c>
      <c r="D6658" s="2" t="s">
        <v>23951</v>
      </c>
      <c r="E6658" s="1" t="s">
        <v>23602</v>
      </c>
      <c r="F6658" s="1" t="s">
        <v>23952</v>
      </c>
      <c r="G6658" s="3">
        <v>43959.078784722224</v>
      </c>
      <c r="H6658" s="1" t="b">
        <v>0</v>
      </c>
      <c r="I6658" s="1" t="s">
        <v>30</v>
      </c>
    </row>
    <row r="6659" spans="1:9" ht="12.7" x14ac:dyDescent="0.4">
      <c r="A6659" s="1">
        <v>20468810</v>
      </c>
      <c r="B6659" s="1" t="s">
        <v>23953</v>
      </c>
      <c r="C6659" s="1" t="s">
        <v>23954</v>
      </c>
      <c r="D6659" s="2" t="s">
        <v>23955</v>
      </c>
      <c r="E6659" s="1" t="s">
        <v>23602</v>
      </c>
      <c r="F6659" s="1" t="s">
        <v>23956</v>
      </c>
      <c r="G6659" s="3">
        <v>43959.078796296293</v>
      </c>
      <c r="H6659" s="1" t="b">
        <v>1</v>
      </c>
    </row>
    <row r="6660" spans="1:9" ht="12.7" x14ac:dyDescent="0.4">
      <c r="A6660" s="1">
        <v>33037215</v>
      </c>
      <c r="B6660" s="1" t="s">
        <v>23957</v>
      </c>
      <c r="C6660" s="1" t="s">
        <v>23958</v>
      </c>
      <c r="D6660" s="2" t="s">
        <v>23959</v>
      </c>
      <c r="E6660" s="1" t="s">
        <v>23602</v>
      </c>
      <c r="F6660" s="1" t="s">
        <v>23960</v>
      </c>
      <c r="G6660" s="3">
        <v>43959.078796296293</v>
      </c>
      <c r="H6660" s="1" t="b">
        <v>1</v>
      </c>
    </row>
    <row r="6661" spans="1:9" ht="12.7" x14ac:dyDescent="0.4">
      <c r="A6661" s="1">
        <v>110401202</v>
      </c>
      <c r="B6661" s="1" t="s">
        <v>23961</v>
      </c>
      <c r="C6661" s="1" t="s">
        <v>23962</v>
      </c>
      <c r="D6661" s="2" t="s">
        <v>23963</v>
      </c>
      <c r="E6661" s="1" t="s">
        <v>23602</v>
      </c>
      <c r="F6661" s="1" t="s">
        <v>23964</v>
      </c>
      <c r="G6661" s="3">
        <v>43959.07880787037</v>
      </c>
      <c r="H6661" s="1" t="b">
        <v>0</v>
      </c>
      <c r="I6661" s="1" t="s">
        <v>30</v>
      </c>
    </row>
    <row r="6662" spans="1:9" ht="12.7" x14ac:dyDescent="0.4">
      <c r="A6662" s="1">
        <v>87710748</v>
      </c>
      <c r="B6662" s="1" t="s">
        <v>23965</v>
      </c>
      <c r="C6662" s="1" t="s">
        <v>23966</v>
      </c>
      <c r="D6662" s="2" t="s">
        <v>23967</v>
      </c>
      <c r="E6662" s="1" t="s">
        <v>23602</v>
      </c>
      <c r="F6662" s="1" t="s">
        <v>23968</v>
      </c>
      <c r="G6662" s="3">
        <v>43959.07880787037</v>
      </c>
      <c r="H6662" s="1" t="b">
        <v>0</v>
      </c>
      <c r="I6662" s="1" t="s">
        <v>30</v>
      </c>
    </row>
    <row r="6663" spans="1:9" ht="12.7" x14ac:dyDescent="0.4">
      <c r="A6663" s="1">
        <v>7006572</v>
      </c>
      <c r="B6663" s="1" t="s">
        <v>23969</v>
      </c>
      <c r="C6663" s="1" t="s">
        <v>23970</v>
      </c>
      <c r="D6663" s="2" t="s">
        <v>23971</v>
      </c>
      <c r="E6663" s="1" t="s">
        <v>23602</v>
      </c>
      <c r="F6663" s="1" t="s">
        <v>23972</v>
      </c>
      <c r="G6663" s="3">
        <v>43959.07880787037</v>
      </c>
      <c r="H6663" s="1" t="b">
        <v>0</v>
      </c>
      <c r="I6663" s="1" t="s">
        <v>30</v>
      </c>
    </row>
    <row r="6664" spans="1:9" ht="12.7" x14ac:dyDescent="0.4">
      <c r="A6664" s="1">
        <v>2777268</v>
      </c>
      <c r="B6664" s="1" t="s">
        <v>23950</v>
      </c>
      <c r="C6664" s="1" t="s">
        <v>6875</v>
      </c>
      <c r="D6664" s="2" t="s">
        <v>23973</v>
      </c>
      <c r="E6664" s="1" t="s">
        <v>23602</v>
      </c>
      <c r="F6664" s="1" t="s">
        <v>23974</v>
      </c>
      <c r="G6664" s="3">
        <v>43959.07880787037</v>
      </c>
      <c r="H6664" s="1" t="b">
        <v>0</v>
      </c>
      <c r="I6664" s="1" t="s">
        <v>30</v>
      </c>
    </row>
    <row r="6665" spans="1:9" ht="12.7" x14ac:dyDescent="0.4">
      <c r="A6665" s="1">
        <v>2902935</v>
      </c>
      <c r="B6665" s="1" t="s">
        <v>23975</v>
      </c>
      <c r="C6665" s="1" t="s">
        <v>23976</v>
      </c>
      <c r="D6665" s="2" t="s">
        <v>23977</v>
      </c>
      <c r="E6665" s="1" t="s">
        <v>23602</v>
      </c>
      <c r="F6665" s="1" t="s">
        <v>23978</v>
      </c>
      <c r="G6665" s="3">
        <v>43959.078819444447</v>
      </c>
      <c r="H6665" s="1" t="b">
        <v>0</v>
      </c>
      <c r="I6665" s="1" t="s">
        <v>30</v>
      </c>
    </row>
    <row r="6666" spans="1:9" ht="12.7" x14ac:dyDescent="0.4">
      <c r="A6666" s="1">
        <v>48857632</v>
      </c>
      <c r="B6666" s="1" t="s">
        <v>3445</v>
      </c>
      <c r="C6666" s="1" t="s">
        <v>23979</v>
      </c>
      <c r="D6666" s="2" t="s">
        <v>23980</v>
      </c>
      <c r="E6666" s="1" t="s">
        <v>23602</v>
      </c>
      <c r="F6666" s="1" t="s">
        <v>23981</v>
      </c>
      <c r="G6666" s="3">
        <v>43959.078819444447</v>
      </c>
      <c r="H6666" s="1" t="b">
        <v>0</v>
      </c>
      <c r="I6666" s="1" t="s">
        <v>30</v>
      </c>
    </row>
    <row r="6667" spans="1:9" ht="12.7" x14ac:dyDescent="0.4">
      <c r="A6667" s="1">
        <v>29758007</v>
      </c>
      <c r="B6667" s="1" t="s">
        <v>23982</v>
      </c>
      <c r="C6667" s="1" t="s">
        <v>23983</v>
      </c>
      <c r="D6667" s="2" t="s">
        <v>23984</v>
      </c>
      <c r="E6667" s="1" t="s">
        <v>23602</v>
      </c>
      <c r="F6667" s="1" t="s">
        <v>23985</v>
      </c>
      <c r="G6667" s="3">
        <v>43959.078819444447</v>
      </c>
      <c r="H6667" s="1" t="b">
        <v>0</v>
      </c>
      <c r="I6667" s="1" t="s">
        <v>30</v>
      </c>
    </row>
    <row r="6668" spans="1:9" ht="12.7" x14ac:dyDescent="0.4">
      <c r="A6668" s="1">
        <v>216581567</v>
      </c>
      <c r="B6668" s="1" t="s">
        <v>367</v>
      </c>
      <c r="C6668" s="1" t="s">
        <v>23986</v>
      </c>
      <c r="D6668" s="2" t="s">
        <v>23987</v>
      </c>
      <c r="E6668" s="1" t="s">
        <v>23602</v>
      </c>
      <c r="F6668" s="1" t="s">
        <v>23988</v>
      </c>
      <c r="G6668" s="3">
        <v>43959.078831018516</v>
      </c>
      <c r="H6668" s="1" t="b">
        <v>1</v>
      </c>
    </row>
    <row r="6669" spans="1:9" ht="12.7" x14ac:dyDescent="0.4">
      <c r="A6669" s="1">
        <v>2938132</v>
      </c>
      <c r="B6669" s="1" t="s">
        <v>23989</v>
      </c>
      <c r="C6669" s="1" t="s">
        <v>23990</v>
      </c>
      <c r="D6669" s="2" t="s">
        <v>23991</v>
      </c>
      <c r="E6669" s="1" t="s">
        <v>23602</v>
      </c>
      <c r="F6669" s="1" t="s">
        <v>23992</v>
      </c>
      <c r="G6669" s="3">
        <v>43959.078842592593</v>
      </c>
      <c r="H6669" s="1" t="b">
        <v>0</v>
      </c>
      <c r="I6669" s="1" t="s">
        <v>30</v>
      </c>
    </row>
    <row r="6670" spans="1:9" ht="12.7" x14ac:dyDescent="0.4">
      <c r="A6670" s="1">
        <v>74272018</v>
      </c>
      <c r="B6670" s="1" t="s">
        <v>23993</v>
      </c>
      <c r="C6670" s="1" t="s">
        <v>23708</v>
      </c>
      <c r="D6670" s="2" t="s">
        <v>23994</v>
      </c>
      <c r="E6670" s="1" t="s">
        <v>23602</v>
      </c>
      <c r="F6670" s="1" t="s">
        <v>23995</v>
      </c>
      <c r="G6670" s="3">
        <v>43959.078842592593</v>
      </c>
      <c r="H6670" s="1" t="b">
        <v>0</v>
      </c>
      <c r="I6670" s="1" t="s">
        <v>30</v>
      </c>
    </row>
    <row r="6671" spans="1:9" ht="12.7" x14ac:dyDescent="0.4">
      <c r="A6671" s="1">
        <v>21109776</v>
      </c>
      <c r="B6671" s="1" t="s">
        <v>3437</v>
      </c>
      <c r="C6671" s="1" t="s">
        <v>23996</v>
      </c>
      <c r="D6671" s="2" t="s">
        <v>23997</v>
      </c>
      <c r="E6671" s="1" t="s">
        <v>23602</v>
      </c>
      <c r="F6671" s="1" t="s">
        <v>23998</v>
      </c>
      <c r="G6671" s="3">
        <v>43959.07885416667</v>
      </c>
      <c r="H6671" s="1" t="b">
        <v>1</v>
      </c>
    </row>
    <row r="6672" spans="1:9" ht="12.7" x14ac:dyDescent="0.4">
      <c r="A6672" s="1">
        <v>165606994</v>
      </c>
      <c r="B6672" s="1" t="s">
        <v>18550</v>
      </c>
      <c r="C6672" s="1" t="s">
        <v>23999</v>
      </c>
      <c r="D6672" s="2" t="s">
        <v>24000</v>
      </c>
      <c r="E6672" s="1" t="s">
        <v>23602</v>
      </c>
      <c r="F6672" s="1" t="s">
        <v>24001</v>
      </c>
      <c r="G6672" s="3">
        <v>43959.07885416667</v>
      </c>
      <c r="H6672" s="1" t="b">
        <v>0</v>
      </c>
      <c r="I6672" s="1" t="s">
        <v>30</v>
      </c>
    </row>
    <row r="6673" spans="1:9" ht="12.7" x14ac:dyDescent="0.4">
      <c r="A6673" s="1">
        <v>156108442</v>
      </c>
      <c r="B6673" s="1" t="s">
        <v>24002</v>
      </c>
      <c r="C6673" s="1" t="s">
        <v>24003</v>
      </c>
      <c r="D6673" s="2" t="s">
        <v>24004</v>
      </c>
      <c r="E6673" s="1" t="s">
        <v>23602</v>
      </c>
      <c r="F6673" s="1" t="s">
        <v>24005</v>
      </c>
      <c r="G6673" s="3">
        <v>43959.078865740739</v>
      </c>
      <c r="H6673" s="1" t="b">
        <v>0</v>
      </c>
      <c r="I6673" s="1" t="s">
        <v>30</v>
      </c>
    </row>
    <row r="6674" spans="1:9" ht="12.7" x14ac:dyDescent="0.4">
      <c r="A6674" s="1">
        <v>28564207</v>
      </c>
      <c r="B6674" s="1" t="s">
        <v>21370</v>
      </c>
      <c r="C6674" s="1" t="s">
        <v>24006</v>
      </c>
      <c r="D6674" s="2" t="s">
        <v>24007</v>
      </c>
      <c r="E6674" s="1" t="s">
        <v>23602</v>
      </c>
      <c r="F6674" s="1" t="s">
        <v>24008</v>
      </c>
      <c r="G6674" s="3">
        <v>43959.078865740739</v>
      </c>
      <c r="H6674" s="1" t="b">
        <v>0</v>
      </c>
      <c r="I6674" s="1" t="s">
        <v>30</v>
      </c>
    </row>
    <row r="6675" spans="1:9" ht="12.7" x14ac:dyDescent="0.4">
      <c r="A6675" s="1">
        <v>35215245</v>
      </c>
      <c r="B6675" s="1" t="s">
        <v>24009</v>
      </c>
      <c r="C6675" s="1" t="s">
        <v>24010</v>
      </c>
      <c r="D6675" s="2" t="s">
        <v>24011</v>
      </c>
      <c r="E6675" s="1" t="s">
        <v>23602</v>
      </c>
      <c r="F6675" s="1" t="s">
        <v>24012</v>
      </c>
      <c r="G6675" s="3">
        <v>43959.078865740739</v>
      </c>
      <c r="H6675" s="1" t="b">
        <v>0</v>
      </c>
      <c r="I6675" s="1" t="s">
        <v>30</v>
      </c>
    </row>
    <row r="6676" spans="1:9" ht="12.7" x14ac:dyDescent="0.4">
      <c r="A6676" s="1">
        <v>14510138</v>
      </c>
      <c r="B6676" s="1" t="s">
        <v>24013</v>
      </c>
      <c r="C6676" s="1" t="s">
        <v>24014</v>
      </c>
      <c r="D6676" s="2" t="s">
        <v>24015</v>
      </c>
      <c r="E6676" s="1" t="s">
        <v>23602</v>
      </c>
      <c r="F6676" s="1" t="s">
        <v>24016</v>
      </c>
      <c r="G6676" s="3">
        <v>43959.078865740739</v>
      </c>
      <c r="H6676" s="1" t="b">
        <v>0</v>
      </c>
      <c r="I6676" s="1" t="s">
        <v>30</v>
      </c>
    </row>
    <row r="6677" spans="1:9" ht="12.7" x14ac:dyDescent="0.4">
      <c r="A6677" s="1">
        <v>6958220</v>
      </c>
      <c r="B6677" s="1" t="s">
        <v>24017</v>
      </c>
      <c r="C6677" s="1" t="s">
        <v>24018</v>
      </c>
      <c r="D6677" s="2" t="s">
        <v>24019</v>
      </c>
      <c r="E6677" s="1" t="s">
        <v>23602</v>
      </c>
      <c r="F6677" s="1" t="s">
        <v>24020</v>
      </c>
      <c r="G6677" s="3">
        <v>43959.078877314816</v>
      </c>
      <c r="H6677" s="1" t="b">
        <v>0</v>
      </c>
      <c r="I6677" s="1" t="s">
        <v>30</v>
      </c>
    </row>
    <row r="6678" spans="1:9" ht="12.7" x14ac:dyDescent="0.4">
      <c r="A6678" s="1">
        <v>89632732</v>
      </c>
      <c r="B6678" s="1" t="s">
        <v>24021</v>
      </c>
      <c r="C6678" s="1" t="s">
        <v>24022</v>
      </c>
      <c r="D6678" s="2" t="s">
        <v>24023</v>
      </c>
      <c r="E6678" s="1" t="s">
        <v>23602</v>
      </c>
      <c r="F6678" s="1" t="s">
        <v>24024</v>
      </c>
      <c r="G6678" s="3">
        <v>43959.078877314816</v>
      </c>
      <c r="H6678" s="1" t="b">
        <v>0</v>
      </c>
      <c r="I6678" s="1" t="s">
        <v>30</v>
      </c>
    </row>
    <row r="6679" spans="1:9" ht="12.7" x14ac:dyDescent="0.4">
      <c r="A6679" s="1">
        <v>47437268</v>
      </c>
      <c r="B6679" s="1" t="s">
        <v>24025</v>
      </c>
      <c r="C6679" s="1" t="s">
        <v>24026</v>
      </c>
      <c r="D6679" s="2" t="s">
        <v>24027</v>
      </c>
      <c r="E6679" s="1" t="s">
        <v>23602</v>
      </c>
      <c r="F6679" s="1" t="s">
        <v>24028</v>
      </c>
      <c r="G6679" s="3">
        <v>43959.078877314816</v>
      </c>
      <c r="H6679" s="1" t="b">
        <v>0</v>
      </c>
      <c r="I6679" s="1" t="s">
        <v>30</v>
      </c>
    </row>
    <row r="6680" spans="1:9" ht="12.7" x14ac:dyDescent="0.4">
      <c r="A6680" s="1">
        <v>113115495</v>
      </c>
      <c r="B6680" s="1" t="s">
        <v>24029</v>
      </c>
      <c r="C6680" s="1" t="s">
        <v>24030</v>
      </c>
      <c r="D6680" s="2" t="s">
        <v>24031</v>
      </c>
      <c r="E6680" s="1" t="s">
        <v>23602</v>
      </c>
      <c r="F6680" s="1" t="s">
        <v>24032</v>
      </c>
      <c r="G6680" s="3">
        <v>43959.078877314816</v>
      </c>
      <c r="H6680" s="1" t="b">
        <v>0</v>
      </c>
      <c r="I6680" s="1" t="s">
        <v>30</v>
      </c>
    </row>
    <row r="6681" spans="1:9" ht="12.7" x14ac:dyDescent="0.4">
      <c r="A6681" s="1">
        <v>9491249</v>
      </c>
      <c r="B6681" s="1" t="s">
        <v>24033</v>
      </c>
      <c r="C6681" s="1" t="s">
        <v>24033</v>
      </c>
      <c r="D6681" s="2" t="s">
        <v>24034</v>
      </c>
      <c r="E6681" s="1" t="s">
        <v>23602</v>
      </c>
      <c r="F6681" s="1" t="s">
        <v>24035</v>
      </c>
      <c r="G6681" s="3">
        <v>43959.078888888886</v>
      </c>
      <c r="H6681" s="1" t="b">
        <v>0</v>
      </c>
      <c r="I6681" s="1" t="s">
        <v>30</v>
      </c>
    </row>
    <row r="6682" spans="1:9" ht="12.7" x14ac:dyDescent="0.4">
      <c r="A6682" s="1">
        <v>22117770</v>
      </c>
      <c r="B6682" s="1" t="s">
        <v>24036</v>
      </c>
      <c r="C6682" s="1" t="s">
        <v>24037</v>
      </c>
      <c r="D6682" s="2" t="s">
        <v>24038</v>
      </c>
      <c r="E6682" s="1" t="s">
        <v>23602</v>
      </c>
      <c r="F6682" s="1" t="s">
        <v>24039</v>
      </c>
      <c r="G6682" s="3">
        <v>43959.078888888886</v>
      </c>
      <c r="H6682" s="1" t="b">
        <v>1</v>
      </c>
    </row>
    <row r="6683" spans="1:9" ht="12.7" x14ac:dyDescent="0.4">
      <c r="A6683" s="1">
        <v>3421292</v>
      </c>
      <c r="B6683" s="1" t="s">
        <v>24040</v>
      </c>
      <c r="C6683" s="1" t="s">
        <v>24041</v>
      </c>
      <c r="D6683" s="2" t="s">
        <v>24042</v>
      </c>
      <c r="E6683" s="1" t="s">
        <v>23602</v>
      </c>
      <c r="F6683" s="1" t="s">
        <v>24043</v>
      </c>
      <c r="G6683" s="3">
        <v>43959.078900462962</v>
      </c>
      <c r="H6683" s="1" t="b">
        <v>0</v>
      </c>
      <c r="I6683" s="1" t="s">
        <v>30</v>
      </c>
    </row>
    <row r="6684" spans="1:9" ht="12.7" x14ac:dyDescent="0.4">
      <c r="A6684" s="1">
        <v>141482866</v>
      </c>
      <c r="B6684" s="1" t="s">
        <v>24044</v>
      </c>
      <c r="C6684" s="1" t="s">
        <v>24045</v>
      </c>
      <c r="D6684" s="2" t="s">
        <v>24046</v>
      </c>
      <c r="E6684" s="1" t="s">
        <v>23602</v>
      </c>
      <c r="F6684" s="1" t="s">
        <v>24047</v>
      </c>
      <c r="G6684" s="3">
        <v>43959.078900462962</v>
      </c>
      <c r="H6684" s="1" t="b">
        <v>0</v>
      </c>
      <c r="I6684" s="1" t="s">
        <v>30</v>
      </c>
    </row>
    <row r="6685" spans="1:9" ht="12.7" x14ac:dyDescent="0.4">
      <c r="A6685" s="1">
        <v>7123799</v>
      </c>
      <c r="B6685" s="1" t="s">
        <v>24048</v>
      </c>
      <c r="C6685" s="1" t="s">
        <v>24049</v>
      </c>
      <c r="D6685" s="2" t="s">
        <v>24050</v>
      </c>
      <c r="E6685" s="1" t="s">
        <v>23602</v>
      </c>
      <c r="F6685" s="1" t="s">
        <v>24051</v>
      </c>
      <c r="G6685" s="3">
        <v>43959.078912037039</v>
      </c>
      <c r="H6685" s="1" t="b">
        <v>1</v>
      </c>
    </row>
    <row r="6686" spans="1:9" ht="12.7" x14ac:dyDescent="0.4">
      <c r="A6686" s="1">
        <v>286066</v>
      </c>
      <c r="B6686" s="1" t="s">
        <v>24052</v>
      </c>
      <c r="C6686" s="1" t="s">
        <v>24052</v>
      </c>
      <c r="D6686" s="2" t="s">
        <v>24053</v>
      </c>
      <c r="E6686" s="1" t="s">
        <v>23602</v>
      </c>
      <c r="F6686" s="1" t="s">
        <v>24054</v>
      </c>
      <c r="G6686" s="3">
        <v>43959.078923611109</v>
      </c>
      <c r="H6686" s="1" t="b">
        <v>1</v>
      </c>
    </row>
    <row r="6687" spans="1:9" ht="12.7" x14ac:dyDescent="0.4">
      <c r="A6687" s="1">
        <v>15405607</v>
      </c>
      <c r="B6687" s="1" t="s">
        <v>24055</v>
      </c>
      <c r="C6687" s="1" t="s">
        <v>24056</v>
      </c>
      <c r="D6687" s="2" t="s">
        <v>24057</v>
      </c>
      <c r="E6687" s="1" t="s">
        <v>23602</v>
      </c>
      <c r="F6687" s="1" t="s">
        <v>24058</v>
      </c>
      <c r="G6687" s="3">
        <v>43959.078923611109</v>
      </c>
      <c r="H6687" s="1" t="b">
        <v>0</v>
      </c>
      <c r="I6687" s="1" t="s">
        <v>30</v>
      </c>
    </row>
    <row r="6688" spans="1:9" ht="12.7" x14ac:dyDescent="0.4">
      <c r="A6688" s="1">
        <v>3028781</v>
      </c>
      <c r="B6688" s="1" t="s">
        <v>24059</v>
      </c>
      <c r="C6688" s="1" t="s">
        <v>24060</v>
      </c>
      <c r="D6688" s="2" t="s">
        <v>24061</v>
      </c>
      <c r="E6688" s="1" t="s">
        <v>23602</v>
      </c>
      <c r="F6688" s="1" t="s">
        <v>24062</v>
      </c>
      <c r="G6688" s="3">
        <v>43959.078935185185</v>
      </c>
      <c r="H6688" s="1" t="b">
        <v>0</v>
      </c>
      <c r="I6688" s="1" t="s">
        <v>30</v>
      </c>
    </row>
    <row r="6689" spans="1:9" ht="12.7" x14ac:dyDescent="0.4">
      <c r="A6689" s="1">
        <v>35368469</v>
      </c>
      <c r="B6689" s="1" t="s">
        <v>24063</v>
      </c>
      <c r="C6689" s="1" t="s">
        <v>24063</v>
      </c>
      <c r="D6689" s="2" t="s">
        <v>24064</v>
      </c>
      <c r="E6689" s="1" t="s">
        <v>23602</v>
      </c>
      <c r="F6689" s="1" t="s">
        <v>24065</v>
      </c>
      <c r="G6689" s="3">
        <v>43959.078946759262</v>
      </c>
      <c r="H6689" s="1" t="b">
        <v>1</v>
      </c>
    </row>
    <row r="6690" spans="1:9" ht="12.7" x14ac:dyDescent="0.4">
      <c r="A6690" s="1">
        <v>43098836</v>
      </c>
      <c r="B6690" s="1" t="s">
        <v>661</v>
      </c>
      <c r="C6690" s="1" t="s">
        <v>24066</v>
      </c>
      <c r="D6690" s="2" t="s">
        <v>24067</v>
      </c>
      <c r="E6690" s="1" t="s">
        <v>23602</v>
      </c>
      <c r="F6690" s="1" t="s">
        <v>24068</v>
      </c>
      <c r="G6690" s="3">
        <v>43959.078946759262</v>
      </c>
      <c r="H6690" s="1" t="b">
        <v>0</v>
      </c>
      <c r="I6690" s="1" t="s">
        <v>30</v>
      </c>
    </row>
    <row r="6691" spans="1:9" ht="12.7" x14ac:dyDescent="0.4">
      <c r="A6691" s="1">
        <v>13655949</v>
      </c>
      <c r="B6691" s="1" t="s">
        <v>24069</v>
      </c>
      <c r="C6691" s="1" t="s">
        <v>24070</v>
      </c>
      <c r="D6691" s="2" t="s">
        <v>24071</v>
      </c>
      <c r="E6691" s="1" t="s">
        <v>23602</v>
      </c>
      <c r="F6691" s="1" t="s">
        <v>24072</v>
      </c>
      <c r="G6691" s="3">
        <v>43959.078946759262</v>
      </c>
      <c r="H6691" s="1" t="b">
        <v>0</v>
      </c>
      <c r="I6691" s="1" t="s">
        <v>30</v>
      </c>
    </row>
    <row r="6692" spans="1:9" ht="12.7" x14ac:dyDescent="0.4">
      <c r="A6692" s="1">
        <v>21385916</v>
      </c>
      <c r="B6692" s="1" t="s">
        <v>24073</v>
      </c>
      <c r="C6692" s="2" t="s">
        <v>24074</v>
      </c>
      <c r="D6692" s="2" t="s">
        <v>24075</v>
      </c>
      <c r="E6692" s="1" t="s">
        <v>23602</v>
      </c>
      <c r="F6692" s="1" t="s">
        <v>24076</v>
      </c>
      <c r="G6692" s="3">
        <v>43959.078958333332</v>
      </c>
      <c r="H6692" s="1" t="b">
        <v>1</v>
      </c>
    </row>
    <row r="6693" spans="1:9" ht="12.7" x14ac:dyDescent="0.4">
      <c r="A6693" s="1">
        <v>30110748</v>
      </c>
      <c r="B6693" s="1" t="s">
        <v>24077</v>
      </c>
      <c r="C6693" s="1" t="s">
        <v>6879</v>
      </c>
      <c r="D6693" s="2" t="s">
        <v>24078</v>
      </c>
      <c r="E6693" s="1" t="s">
        <v>23602</v>
      </c>
      <c r="F6693" s="1" t="s">
        <v>1620</v>
      </c>
      <c r="G6693" s="3">
        <v>43959.078958333332</v>
      </c>
      <c r="H6693" s="1" t="b">
        <v>0</v>
      </c>
      <c r="I6693" s="1" t="s">
        <v>30</v>
      </c>
    </row>
    <row r="6694" spans="1:9" ht="12.7" x14ac:dyDescent="0.4">
      <c r="A6694" s="1">
        <v>1066222</v>
      </c>
      <c r="B6694" s="1" t="s">
        <v>24079</v>
      </c>
      <c r="C6694" s="1" t="s">
        <v>24080</v>
      </c>
      <c r="D6694" s="2" t="s">
        <v>24081</v>
      </c>
      <c r="E6694" s="1" t="s">
        <v>23602</v>
      </c>
      <c r="F6694" s="1" t="s">
        <v>24082</v>
      </c>
      <c r="G6694" s="3">
        <v>43959.078958333332</v>
      </c>
      <c r="H6694" s="1" t="b">
        <v>0</v>
      </c>
      <c r="I6694" s="1" t="s">
        <v>30</v>
      </c>
    </row>
    <row r="6695" spans="1:9" ht="12.7" x14ac:dyDescent="0.4">
      <c r="A6695" s="1">
        <v>26768643</v>
      </c>
      <c r="B6695" s="1" t="s">
        <v>24083</v>
      </c>
      <c r="C6695" s="1" t="s">
        <v>24084</v>
      </c>
      <c r="D6695" s="2" t="s">
        <v>24085</v>
      </c>
      <c r="E6695" s="1" t="s">
        <v>23602</v>
      </c>
      <c r="F6695" s="1" t="s">
        <v>24086</v>
      </c>
      <c r="G6695" s="3">
        <v>43959.078969907408</v>
      </c>
      <c r="H6695" s="1" t="b">
        <v>1</v>
      </c>
    </row>
    <row r="6696" spans="1:9" ht="12.7" x14ac:dyDescent="0.4">
      <c r="A6696" s="1">
        <v>94889340</v>
      </c>
      <c r="B6696" s="1" t="s">
        <v>24087</v>
      </c>
      <c r="C6696" s="1" t="s">
        <v>24088</v>
      </c>
      <c r="D6696" s="2" t="s">
        <v>24089</v>
      </c>
      <c r="E6696" s="1" t="s">
        <v>23602</v>
      </c>
      <c r="F6696" s="1" t="s">
        <v>24090</v>
      </c>
      <c r="G6696" s="3">
        <v>43959.078981481478</v>
      </c>
      <c r="H6696" s="1" t="b">
        <v>0</v>
      </c>
      <c r="I6696" s="1" t="s">
        <v>30</v>
      </c>
    </row>
    <row r="6697" spans="1:9" ht="12.7" x14ac:dyDescent="0.4">
      <c r="A6697" s="1">
        <v>28241982</v>
      </c>
      <c r="B6697" s="1" t="s">
        <v>6693</v>
      </c>
      <c r="C6697" s="1" t="s">
        <v>24091</v>
      </c>
      <c r="D6697" s="2" t="s">
        <v>24092</v>
      </c>
      <c r="E6697" s="1" t="s">
        <v>23602</v>
      </c>
      <c r="F6697" s="1" t="s">
        <v>24093</v>
      </c>
      <c r="G6697" s="3">
        <v>43959.078981481478</v>
      </c>
      <c r="H6697" s="1" t="b">
        <v>1</v>
      </c>
    </row>
    <row r="6698" spans="1:9" ht="12.7" x14ac:dyDescent="0.4">
      <c r="A6698" s="1">
        <v>144137</v>
      </c>
      <c r="B6698" s="1" t="s">
        <v>24094</v>
      </c>
      <c r="C6698" s="1" t="s">
        <v>24095</v>
      </c>
      <c r="D6698" s="2" t="s">
        <v>24096</v>
      </c>
      <c r="E6698" s="1" t="s">
        <v>23602</v>
      </c>
      <c r="F6698" s="1" t="s">
        <v>24097</v>
      </c>
      <c r="G6698" s="3">
        <v>43959.078993055555</v>
      </c>
      <c r="H6698" s="1" t="b">
        <v>1</v>
      </c>
    </row>
    <row r="6699" spans="1:9" ht="12.7" x14ac:dyDescent="0.4">
      <c r="A6699" s="1">
        <v>46624643</v>
      </c>
      <c r="B6699" s="1" t="s">
        <v>24098</v>
      </c>
      <c r="C6699" s="1" t="s">
        <v>24098</v>
      </c>
      <c r="D6699" s="2" t="s">
        <v>24099</v>
      </c>
      <c r="E6699" s="1" t="s">
        <v>23602</v>
      </c>
      <c r="F6699" s="1" t="s">
        <v>24100</v>
      </c>
      <c r="G6699" s="3">
        <v>43959.079004629632</v>
      </c>
      <c r="H6699" s="1" t="b">
        <v>1</v>
      </c>
    </row>
    <row r="6700" spans="1:9" ht="12.7" x14ac:dyDescent="0.4">
      <c r="A6700" s="1">
        <v>278798376</v>
      </c>
      <c r="B6700" s="1" t="s">
        <v>24101</v>
      </c>
      <c r="C6700" s="1" t="s">
        <v>24102</v>
      </c>
      <c r="D6700" s="2" t="s">
        <v>24103</v>
      </c>
      <c r="E6700" s="1" t="s">
        <v>23602</v>
      </c>
      <c r="F6700" s="1" t="s">
        <v>24104</v>
      </c>
      <c r="G6700" s="3">
        <v>43959.079004629632</v>
      </c>
      <c r="H6700" s="1" t="b">
        <v>0</v>
      </c>
      <c r="I6700" s="1" t="s">
        <v>30</v>
      </c>
    </row>
    <row r="6701" spans="1:9" ht="12.7" x14ac:dyDescent="0.4">
      <c r="A6701" s="1">
        <v>5109468</v>
      </c>
      <c r="B6701" s="1" t="s">
        <v>24105</v>
      </c>
      <c r="C6701" s="1" t="s">
        <v>24106</v>
      </c>
      <c r="D6701" s="2" t="s">
        <v>24107</v>
      </c>
      <c r="E6701" s="1" t="s">
        <v>23602</v>
      </c>
      <c r="F6701" s="1" t="s">
        <v>24108</v>
      </c>
      <c r="G6701" s="3">
        <v>43959.079016203701</v>
      </c>
      <c r="H6701" s="1" t="b">
        <v>1</v>
      </c>
    </row>
    <row r="6702" spans="1:9" ht="12.7" x14ac:dyDescent="0.4">
      <c r="A6702" s="1">
        <v>79046698</v>
      </c>
      <c r="B6702" s="1" t="s">
        <v>24109</v>
      </c>
      <c r="C6702" s="1" t="s">
        <v>24110</v>
      </c>
      <c r="D6702" s="2" t="s">
        <v>24111</v>
      </c>
      <c r="E6702" s="1" t="s">
        <v>23602</v>
      </c>
      <c r="F6702" s="1" t="s">
        <v>24112</v>
      </c>
      <c r="G6702" s="3">
        <v>43959.079027777778</v>
      </c>
      <c r="H6702" s="1" t="b">
        <v>1</v>
      </c>
    </row>
    <row r="6703" spans="1:9" ht="12.7" x14ac:dyDescent="0.4">
      <c r="A6703" s="1">
        <v>8732561</v>
      </c>
      <c r="B6703" s="1" t="s">
        <v>24113</v>
      </c>
      <c r="C6703" s="1" t="s">
        <v>24114</v>
      </c>
      <c r="D6703" s="2" t="s">
        <v>24115</v>
      </c>
      <c r="E6703" s="1" t="s">
        <v>23602</v>
      </c>
      <c r="F6703" s="1" t="s">
        <v>24116</v>
      </c>
      <c r="G6703" s="3">
        <v>43959.079027777778</v>
      </c>
      <c r="H6703" s="1" t="b">
        <v>0</v>
      </c>
      <c r="I6703" s="1" t="s">
        <v>30</v>
      </c>
    </row>
    <row r="6704" spans="1:9" ht="12.7" x14ac:dyDescent="0.4">
      <c r="A6704" s="1">
        <v>60991082</v>
      </c>
      <c r="B6704" s="1" t="s">
        <v>13430</v>
      </c>
      <c r="C6704" s="1" t="s">
        <v>13430</v>
      </c>
      <c r="D6704" s="2" t="s">
        <v>24117</v>
      </c>
      <c r="E6704" s="1" t="s">
        <v>23602</v>
      </c>
      <c r="F6704" s="1" t="s">
        <v>24118</v>
      </c>
      <c r="G6704" s="3">
        <v>43959.079027777778</v>
      </c>
      <c r="H6704" s="1" t="b">
        <v>0</v>
      </c>
      <c r="I6704" s="1" t="s">
        <v>30</v>
      </c>
    </row>
    <row r="6705" spans="1:9" ht="12.7" x14ac:dyDescent="0.4">
      <c r="A6705" s="1">
        <v>13167864</v>
      </c>
      <c r="B6705" s="1" t="s">
        <v>24119</v>
      </c>
      <c r="C6705" s="1" t="s">
        <v>24120</v>
      </c>
      <c r="D6705" s="2" t="s">
        <v>24121</v>
      </c>
      <c r="E6705" s="1" t="s">
        <v>23602</v>
      </c>
      <c r="F6705" s="1" t="s">
        <v>24122</v>
      </c>
      <c r="G6705" s="3">
        <v>43959.079039351855</v>
      </c>
      <c r="H6705" s="1" t="b">
        <v>0</v>
      </c>
      <c r="I6705" s="1" t="s">
        <v>30</v>
      </c>
    </row>
    <row r="6706" spans="1:9" ht="12.7" x14ac:dyDescent="0.4">
      <c r="A6706" s="1">
        <v>65280705</v>
      </c>
      <c r="B6706" s="1" t="s">
        <v>16912</v>
      </c>
      <c r="C6706" s="2" t="s">
        <v>24123</v>
      </c>
      <c r="D6706" s="2" t="s">
        <v>24124</v>
      </c>
      <c r="E6706" s="1" t="s">
        <v>23602</v>
      </c>
      <c r="G6706" s="3">
        <v>43959.079039351855</v>
      </c>
      <c r="H6706" s="1" t="b">
        <v>0</v>
      </c>
      <c r="I6706" s="1" t="s">
        <v>30</v>
      </c>
    </row>
    <row r="6707" spans="1:9" ht="12.7" x14ac:dyDescent="0.4">
      <c r="A6707" s="1">
        <v>42008209</v>
      </c>
      <c r="B6707" s="1" t="s">
        <v>24125</v>
      </c>
      <c r="C6707" s="1" t="s">
        <v>24126</v>
      </c>
      <c r="D6707" s="2" t="s">
        <v>24127</v>
      </c>
      <c r="E6707" s="1" t="s">
        <v>23602</v>
      </c>
      <c r="F6707" s="1" t="s">
        <v>24128</v>
      </c>
      <c r="G6707" s="3">
        <v>43959.079039351855</v>
      </c>
      <c r="H6707" s="1" t="b">
        <v>0</v>
      </c>
      <c r="I6707" s="1" t="s">
        <v>30</v>
      </c>
    </row>
    <row r="6708" spans="1:9" ht="12.7" x14ac:dyDescent="0.4">
      <c r="A6708" s="1">
        <v>158412758</v>
      </c>
      <c r="B6708" s="1" t="s">
        <v>24129</v>
      </c>
      <c r="C6708" s="1" t="s">
        <v>24130</v>
      </c>
      <c r="D6708" s="2" t="s">
        <v>24131</v>
      </c>
      <c r="E6708" s="1" t="s">
        <v>23602</v>
      </c>
      <c r="F6708" s="1" t="s">
        <v>24132</v>
      </c>
      <c r="G6708" s="3">
        <v>43959.079039351855</v>
      </c>
      <c r="H6708" s="1" t="b">
        <v>0</v>
      </c>
      <c r="I6708" s="1" t="s">
        <v>30</v>
      </c>
    </row>
    <row r="6709" spans="1:9" ht="12.7" x14ac:dyDescent="0.4">
      <c r="A6709" s="1">
        <v>10657447</v>
      </c>
      <c r="B6709" s="1" t="s">
        <v>24133</v>
      </c>
      <c r="C6709" s="1" t="s">
        <v>24134</v>
      </c>
      <c r="D6709" s="2" t="s">
        <v>24135</v>
      </c>
      <c r="E6709" s="1" t="s">
        <v>23602</v>
      </c>
      <c r="F6709" s="1" t="s">
        <v>24136</v>
      </c>
      <c r="G6709" s="3">
        <v>43959.079050925924</v>
      </c>
      <c r="H6709" s="1" t="b">
        <v>0</v>
      </c>
      <c r="I6709" s="1" t="s">
        <v>30</v>
      </c>
    </row>
    <row r="6710" spans="1:9" ht="12.7" x14ac:dyDescent="0.4">
      <c r="A6710" s="1">
        <v>8268387</v>
      </c>
      <c r="B6710" s="1" t="s">
        <v>23639</v>
      </c>
      <c r="C6710" s="1" t="s">
        <v>24137</v>
      </c>
      <c r="D6710" s="2" t="s">
        <v>24138</v>
      </c>
      <c r="E6710" s="1" t="s">
        <v>23602</v>
      </c>
      <c r="F6710" s="1" t="s">
        <v>24139</v>
      </c>
      <c r="G6710" s="3">
        <v>43959.079050925924</v>
      </c>
      <c r="H6710" s="1" t="b">
        <v>0</v>
      </c>
      <c r="I6710" s="1" t="s">
        <v>30</v>
      </c>
    </row>
    <row r="6711" spans="1:9" ht="12.7" x14ac:dyDescent="0.4">
      <c r="A6711" s="1">
        <v>86057409</v>
      </c>
      <c r="B6711" s="1" t="s">
        <v>24140</v>
      </c>
      <c r="C6711" s="1" t="s">
        <v>4290</v>
      </c>
      <c r="D6711" s="2" t="s">
        <v>24141</v>
      </c>
      <c r="E6711" s="1" t="s">
        <v>23602</v>
      </c>
      <c r="F6711" s="1" t="s">
        <v>24142</v>
      </c>
      <c r="G6711" s="3">
        <v>43959.079062500001</v>
      </c>
      <c r="H6711" s="1" t="b">
        <v>1</v>
      </c>
    </row>
    <row r="6712" spans="1:9" ht="12.7" x14ac:dyDescent="0.4">
      <c r="A6712" s="1">
        <v>2077847</v>
      </c>
      <c r="B6712" s="1" t="s">
        <v>23662</v>
      </c>
      <c r="C6712" s="1" t="s">
        <v>24143</v>
      </c>
      <c r="D6712" s="2" t="s">
        <v>24144</v>
      </c>
      <c r="E6712" s="1" t="s">
        <v>23602</v>
      </c>
      <c r="F6712" s="1" t="s">
        <v>24145</v>
      </c>
      <c r="G6712" s="3">
        <v>43959.079062500001</v>
      </c>
      <c r="H6712" s="1" t="b">
        <v>1</v>
      </c>
    </row>
    <row r="6713" spans="1:9" ht="12.7" x14ac:dyDescent="0.4">
      <c r="A6713" s="1">
        <v>37346186</v>
      </c>
      <c r="B6713" s="1" t="s">
        <v>7362</v>
      </c>
      <c r="C6713" s="1" t="s">
        <v>24146</v>
      </c>
      <c r="D6713" s="2" t="s">
        <v>24147</v>
      </c>
      <c r="E6713" s="1" t="s">
        <v>23602</v>
      </c>
      <c r="F6713" s="1" t="s">
        <v>24148</v>
      </c>
      <c r="G6713" s="3">
        <v>43959.079074074078</v>
      </c>
      <c r="H6713" s="1" t="b">
        <v>1</v>
      </c>
    </row>
    <row r="6714" spans="1:9" ht="12.7" x14ac:dyDescent="0.4">
      <c r="A6714" s="1">
        <v>21814169</v>
      </c>
      <c r="B6714" s="1" t="s">
        <v>24149</v>
      </c>
      <c r="C6714" s="1" t="s">
        <v>24150</v>
      </c>
      <c r="D6714" s="2" t="s">
        <v>24151</v>
      </c>
      <c r="E6714" s="1" t="s">
        <v>23602</v>
      </c>
      <c r="F6714" s="1" t="s">
        <v>24152</v>
      </c>
      <c r="G6714" s="3">
        <v>43959.079074074078</v>
      </c>
      <c r="H6714" s="1" t="b">
        <v>0</v>
      </c>
      <c r="I6714" s="1" t="s">
        <v>30</v>
      </c>
    </row>
    <row r="6715" spans="1:9" ht="12.7" x14ac:dyDescent="0.4">
      <c r="A6715" s="1">
        <v>60187911</v>
      </c>
      <c r="B6715" s="1" t="s">
        <v>24153</v>
      </c>
      <c r="C6715" s="1" t="s">
        <v>24154</v>
      </c>
      <c r="D6715" s="2" t="s">
        <v>24155</v>
      </c>
      <c r="E6715" s="1" t="s">
        <v>23602</v>
      </c>
      <c r="F6715" s="1" t="s">
        <v>24156</v>
      </c>
      <c r="G6715" s="3">
        <v>43959.079085648147</v>
      </c>
      <c r="H6715" s="1" t="b">
        <v>0</v>
      </c>
      <c r="I6715" s="1" t="s">
        <v>30</v>
      </c>
    </row>
    <row r="6716" spans="1:9" ht="12.7" x14ac:dyDescent="0.4">
      <c r="A6716" s="1">
        <v>59257993</v>
      </c>
      <c r="B6716" s="1" t="s">
        <v>23671</v>
      </c>
      <c r="C6716" s="1" t="s">
        <v>24157</v>
      </c>
      <c r="D6716" s="2" t="s">
        <v>24158</v>
      </c>
      <c r="E6716" s="1" t="s">
        <v>23602</v>
      </c>
      <c r="F6716" s="1" t="s">
        <v>24159</v>
      </c>
      <c r="G6716" s="3">
        <v>43959.079085648147</v>
      </c>
      <c r="H6716" s="1" t="b">
        <v>0</v>
      </c>
      <c r="I6716" s="1" t="s">
        <v>30</v>
      </c>
    </row>
    <row r="6717" spans="1:9" ht="12.7" x14ac:dyDescent="0.4">
      <c r="A6717" s="1">
        <v>115506224</v>
      </c>
      <c r="B6717" s="1" t="s">
        <v>24160</v>
      </c>
      <c r="C6717" s="1" t="s">
        <v>24161</v>
      </c>
      <c r="D6717" s="2" t="s">
        <v>24162</v>
      </c>
      <c r="E6717" s="1" t="s">
        <v>23602</v>
      </c>
      <c r="F6717" s="1" t="s">
        <v>24163</v>
      </c>
      <c r="G6717" s="3">
        <v>43959.079085648147</v>
      </c>
      <c r="H6717" s="1" t="b">
        <v>0</v>
      </c>
      <c r="I6717" s="1" t="s">
        <v>30</v>
      </c>
    </row>
    <row r="6718" spans="1:9" ht="12.7" x14ac:dyDescent="0.4">
      <c r="A6718" s="1">
        <v>125511962</v>
      </c>
      <c r="B6718" s="1" t="s">
        <v>24164</v>
      </c>
      <c r="C6718" s="1" t="s">
        <v>24165</v>
      </c>
      <c r="D6718" s="2" t="s">
        <v>24166</v>
      </c>
      <c r="E6718" s="1" t="s">
        <v>23602</v>
      </c>
      <c r="F6718" s="1" t="s">
        <v>24167</v>
      </c>
      <c r="G6718" s="3">
        <v>43959.079085648147</v>
      </c>
      <c r="H6718" s="1" t="b">
        <v>0</v>
      </c>
      <c r="I6718" s="1" t="s">
        <v>30</v>
      </c>
    </row>
    <row r="6719" spans="1:9" ht="12.7" x14ac:dyDescent="0.4">
      <c r="A6719" s="1">
        <v>18863040</v>
      </c>
      <c r="B6719" s="1" t="s">
        <v>9917</v>
      </c>
      <c r="C6719" s="1" t="s">
        <v>24168</v>
      </c>
      <c r="D6719" s="2" t="s">
        <v>24169</v>
      </c>
      <c r="E6719" s="1" t="s">
        <v>23602</v>
      </c>
      <c r="G6719" s="3">
        <v>43959.079097222224</v>
      </c>
      <c r="H6719" s="1" t="b">
        <v>0</v>
      </c>
      <c r="I6719" s="1" t="s">
        <v>30</v>
      </c>
    </row>
    <row r="6720" spans="1:9" ht="12.7" x14ac:dyDescent="0.4">
      <c r="A6720" s="1">
        <v>88664721</v>
      </c>
      <c r="B6720" s="1" t="s">
        <v>24170</v>
      </c>
      <c r="C6720" s="1" t="s">
        <v>2940</v>
      </c>
      <c r="D6720" s="2" t="s">
        <v>24171</v>
      </c>
      <c r="E6720" s="1" t="s">
        <v>23602</v>
      </c>
      <c r="F6720" s="1" t="s">
        <v>24172</v>
      </c>
      <c r="G6720" s="3">
        <v>43959.079108796293</v>
      </c>
      <c r="H6720" s="1" t="b">
        <v>0</v>
      </c>
      <c r="I6720" s="1" t="s">
        <v>13</v>
      </c>
    </row>
    <row r="6721" spans="1:9" ht="12.7" x14ac:dyDescent="0.4">
      <c r="A6721" s="1">
        <v>3651143</v>
      </c>
      <c r="B6721" s="1" t="s">
        <v>24173</v>
      </c>
      <c r="C6721" s="1" t="s">
        <v>24174</v>
      </c>
      <c r="D6721" s="2" t="s">
        <v>24175</v>
      </c>
      <c r="E6721" s="1" t="s">
        <v>23602</v>
      </c>
      <c r="F6721" s="1" t="s">
        <v>24176</v>
      </c>
      <c r="G6721" s="3">
        <v>43959.07912037037</v>
      </c>
      <c r="H6721" s="1" t="b">
        <v>0</v>
      </c>
      <c r="I6721" s="1" t="s">
        <v>30</v>
      </c>
    </row>
    <row r="6722" spans="1:9" ht="12.7" x14ac:dyDescent="0.4">
      <c r="A6722" s="1">
        <v>56450375</v>
      </c>
      <c r="B6722" s="1" t="s">
        <v>24177</v>
      </c>
      <c r="C6722" s="1" t="s">
        <v>24177</v>
      </c>
      <c r="D6722" s="2" t="s">
        <v>24178</v>
      </c>
      <c r="E6722" s="1" t="s">
        <v>23602</v>
      </c>
      <c r="F6722" s="1" t="s">
        <v>24179</v>
      </c>
      <c r="G6722" s="3">
        <v>43959.079131944447</v>
      </c>
      <c r="H6722" s="1" t="b">
        <v>1</v>
      </c>
    </row>
    <row r="6723" spans="1:9" ht="12.7" x14ac:dyDescent="0.4">
      <c r="A6723" s="1">
        <v>22484898</v>
      </c>
      <c r="B6723" s="1" t="s">
        <v>24069</v>
      </c>
      <c r="C6723" s="1" t="s">
        <v>24180</v>
      </c>
      <c r="D6723" s="2" t="s">
        <v>24181</v>
      </c>
      <c r="E6723" s="1" t="s">
        <v>23602</v>
      </c>
      <c r="F6723" s="1" t="s">
        <v>24182</v>
      </c>
      <c r="G6723" s="3">
        <v>43959.079131944447</v>
      </c>
      <c r="H6723" s="1" t="b">
        <v>0</v>
      </c>
      <c r="I6723" s="1" t="s">
        <v>30</v>
      </c>
    </row>
    <row r="6724" spans="1:9" ht="12.7" x14ac:dyDescent="0.4">
      <c r="A6724" s="1">
        <v>613723</v>
      </c>
      <c r="B6724" s="1" t="s">
        <v>24183</v>
      </c>
      <c r="C6724" s="1" t="s">
        <v>24184</v>
      </c>
      <c r="D6724" s="2" t="s">
        <v>24185</v>
      </c>
      <c r="E6724" s="1" t="s">
        <v>23602</v>
      </c>
      <c r="F6724" s="1" t="s">
        <v>24186</v>
      </c>
      <c r="G6724" s="3">
        <v>43959.079131944447</v>
      </c>
      <c r="H6724" s="1" t="b">
        <v>0</v>
      </c>
      <c r="I6724" s="1" t="s">
        <v>30</v>
      </c>
    </row>
    <row r="6725" spans="1:9" ht="12.7" x14ac:dyDescent="0.4">
      <c r="A6725" s="1">
        <v>12244286</v>
      </c>
      <c r="B6725" s="1" t="s">
        <v>24187</v>
      </c>
      <c r="C6725" s="1" t="s">
        <v>24188</v>
      </c>
      <c r="D6725" s="2" t="s">
        <v>24189</v>
      </c>
      <c r="E6725" s="1" t="s">
        <v>23602</v>
      </c>
      <c r="F6725" s="1" t="s">
        <v>24190</v>
      </c>
      <c r="G6725" s="3">
        <v>43959.079143518517</v>
      </c>
      <c r="H6725" s="1" t="b">
        <v>0</v>
      </c>
      <c r="I6725" s="1" t="s">
        <v>30</v>
      </c>
    </row>
    <row r="6726" spans="1:9" ht="12.7" x14ac:dyDescent="0.4">
      <c r="A6726" s="1">
        <v>30812374</v>
      </c>
      <c r="B6726" s="1" t="s">
        <v>24191</v>
      </c>
      <c r="C6726" s="1" t="s">
        <v>24192</v>
      </c>
      <c r="D6726" s="2" t="s">
        <v>24193</v>
      </c>
      <c r="E6726" s="1" t="s">
        <v>23602</v>
      </c>
      <c r="F6726" s="1" t="s">
        <v>24194</v>
      </c>
      <c r="G6726" s="3">
        <v>43959.079143518517</v>
      </c>
      <c r="H6726" s="1" t="b">
        <v>0</v>
      </c>
      <c r="I6726" s="1" t="s">
        <v>30</v>
      </c>
    </row>
    <row r="6727" spans="1:9" ht="12.7" x14ac:dyDescent="0.4">
      <c r="A6727" s="1">
        <v>3645373</v>
      </c>
      <c r="B6727" s="1" t="s">
        <v>24195</v>
      </c>
      <c r="C6727" s="1" t="s">
        <v>24196</v>
      </c>
      <c r="D6727" s="2" t="s">
        <v>24197</v>
      </c>
      <c r="E6727" s="1" t="s">
        <v>23602</v>
      </c>
      <c r="F6727" s="1" t="s">
        <v>24198</v>
      </c>
      <c r="G6727" s="3">
        <v>43959.079143518517</v>
      </c>
      <c r="H6727" s="1" t="b">
        <v>0</v>
      </c>
      <c r="I6727" s="1" t="s">
        <v>30</v>
      </c>
    </row>
    <row r="6728" spans="1:9" ht="12.7" x14ac:dyDescent="0.4">
      <c r="A6728" s="1">
        <v>12236152</v>
      </c>
      <c r="B6728" s="1" t="s">
        <v>24199</v>
      </c>
      <c r="C6728" s="1" t="s">
        <v>24200</v>
      </c>
      <c r="D6728" s="2" t="s">
        <v>24201</v>
      </c>
      <c r="E6728" s="1" t="s">
        <v>23602</v>
      </c>
      <c r="F6728" s="1" t="s">
        <v>24202</v>
      </c>
      <c r="G6728" s="3">
        <v>43959.079143518517</v>
      </c>
      <c r="H6728" s="1" t="b">
        <v>0</v>
      </c>
      <c r="I6728" s="1" t="s">
        <v>30</v>
      </c>
    </row>
    <row r="6729" spans="1:9" ht="12.7" x14ac:dyDescent="0.4">
      <c r="A6729" s="1">
        <v>54681855</v>
      </c>
      <c r="B6729" s="1" t="s">
        <v>24203</v>
      </c>
      <c r="C6729" s="1" t="s">
        <v>24204</v>
      </c>
      <c r="D6729" s="2" t="s">
        <v>24205</v>
      </c>
      <c r="E6729" s="1" t="s">
        <v>23602</v>
      </c>
      <c r="F6729" s="1" t="s">
        <v>24206</v>
      </c>
      <c r="G6729" s="3">
        <v>43959.079155092593</v>
      </c>
      <c r="H6729" s="1" t="b">
        <v>1</v>
      </c>
    </row>
    <row r="6730" spans="1:9" ht="12.7" x14ac:dyDescent="0.4">
      <c r="A6730" s="1">
        <v>116569937</v>
      </c>
      <c r="B6730" s="1" t="s">
        <v>24207</v>
      </c>
      <c r="C6730" s="1" t="s">
        <v>24208</v>
      </c>
      <c r="D6730" s="2" t="s">
        <v>24209</v>
      </c>
      <c r="E6730" s="1" t="s">
        <v>23602</v>
      </c>
      <c r="F6730" s="1" t="s">
        <v>24210</v>
      </c>
      <c r="G6730" s="3">
        <v>43959.07916666667</v>
      </c>
      <c r="H6730" s="1" t="b">
        <v>0</v>
      </c>
      <c r="I6730" s="1" t="s">
        <v>30</v>
      </c>
    </row>
    <row r="6731" spans="1:9" ht="12.7" x14ac:dyDescent="0.4">
      <c r="A6731" s="1">
        <v>2142701</v>
      </c>
      <c r="B6731" s="1" t="s">
        <v>23693</v>
      </c>
      <c r="C6731" s="1" t="s">
        <v>24211</v>
      </c>
      <c r="D6731" s="2" t="s">
        <v>24212</v>
      </c>
      <c r="E6731" s="1" t="s">
        <v>23602</v>
      </c>
      <c r="F6731" s="1" t="s">
        <v>24213</v>
      </c>
      <c r="G6731" s="3">
        <v>43959.07916666667</v>
      </c>
      <c r="H6731" s="1" t="b">
        <v>0</v>
      </c>
      <c r="I6731" s="1" t="s">
        <v>30</v>
      </c>
    </row>
    <row r="6732" spans="1:9" ht="12.7" x14ac:dyDescent="0.4">
      <c r="A6732" s="1">
        <v>140853355</v>
      </c>
      <c r="B6732" s="1" t="s">
        <v>23715</v>
      </c>
      <c r="C6732" s="2" t="s">
        <v>24214</v>
      </c>
      <c r="D6732" s="2" t="s">
        <v>24215</v>
      </c>
      <c r="E6732" s="1" t="s">
        <v>23602</v>
      </c>
      <c r="F6732" s="1" t="s">
        <v>24216</v>
      </c>
      <c r="G6732" s="3">
        <v>43959.07917824074</v>
      </c>
      <c r="H6732" s="1" t="b">
        <v>1</v>
      </c>
    </row>
    <row r="6733" spans="1:9" ht="12.7" x14ac:dyDescent="0.4">
      <c r="A6733" s="1">
        <v>1613665</v>
      </c>
      <c r="B6733" s="1" t="s">
        <v>24217</v>
      </c>
      <c r="C6733" s="1" t="s">
        <v>24218</v>
      </c>
      <c r="D6733" s="2" t="s">
        <v>24219</v>
      </c>
      <c r="E6733" s="1" t="s">
        <v>23602</v>
      </c>
      <c r="F6733" s="1" t="s">
        <v>24220</v>
      </c>
      <c r="G6733" s="3">
        <v>43959.07917824074</v>
      </c>
      <c r="H6733" s="1" t="b">
        <v>0</v>
      </c>
      <c r="I6733" s="1" t="s">
        <v>30</v>
      </c>
    </row>
    <row r="6734" spans="1:9" ht="12.7" x14ac:dyDescent="0.4">
      <c r="A6734" s="1">
        <v>7808903</v>
      </c>
      <c r="B6734" s="1" t="s">
        <v>24221</v>
      </c>
      <c r="C6734" s="1" t="s">
        <v>24221</v>
      </c>
      <c r="D6734" s="2" t="s">
        <v>24222</v>
      </c>
      <c r="E6734" s="1" t="s">
        <v>23602</v>
      </c>
      <c r="F6734" s="1" t="s">
        <v>24223</v>
      </c>
      <c r="G6734" s="3">
        <v>43959.07917824074</v>
      </c>
      <c r="H6734" s="1" t="b">
        <v>0</v>
      </c>
      <c r="I6734" s="1" t="s">
        <v>30</v>
      </c>
    </row>
    <row r="6735" spans="1:9" ht="12.7" x14ac:dyDescent="0.4">
      <c r="A6735" s="1">
        <v>44409210</v>
      </c>
      <c r="B6735" s="1" t="s">
        <v>24224</v>
      </c>
      <c r="C6735" s="1" t="s">
        <v>24225</v>
      </c>
      <c r="D6735" s="2" t="s">
        <v>24226</v>
      </c>
      <c r="E6735" s="1" t="s">
        <v>23602</v>
      </c>
      <c r="F6735" s="1" t="s">
        <v>24227</v>
      </c>
      <c r="G6735" s="3">
        <v>43959.079189814816</v>
      </c>
      <c r="H6735" s="1" t="b">
        <v>0</v>
      </c>
      <c r="I6735" s="1" t="s">
        <v>30</v>
      </c>
    </row>
    <row r="6736" spans="1:9" ht="12.7" x14ac:dyDescent="0.4">
      <c r="A6736" s="1">
        <v>14971308</v>
      </c>
      <c r="B6736" s="1" t="s">
        <v>24228</v>
      </c>
      <c r="C6736" s="1" t="s">
        <v>24229</v>
      </c>
      <c r="D6736" s="2" t="s">
        <v>24230</v>
      </c>
      <c r="E6736" s="1" t="s">
        <v>23602</v>
      </c>
      <c r="F6736" s="1" t="s">
        <v>24231</v>
      </c>
      <c r="G6736" s="3">
        <v>43959.079189814816</v>
      </c>
      <c r="H6736" s="1" t="b">
        <v>0</v>
      </c>
      <c r="I6736" s="1" t="s">
        <v>30</v>
      </c>
    </row>
    <row r="6737" spans="1:9" ht="12.7" x14ac:dyDescent="0.4">
      <c r="A6737" s="1">
        <v>127782653</v>
      </c>
      <c r="B6737" s="1" t="s">
        <v>24232</v>
      </c>
      <c r="C6737" s="1" t="s">
        <v>24233</v>
      </c>
      <c r="D6737" s="2" t="s">
        <v>24234</v>
      </c>
      <c r="E6737" s="1" t="s">
        <v>23602</v>
      </c>
      <c r="F6737" s="1" t="s">
        <v>24235</v>
      </c>
      <c r="G6737" s="3">
        <v>43959.079189814816</v>
      </c>
      <c r="H6737" s="1" t="b">
        <v>0</v>
      </c>
      <c r="I6737" s="1" t="s">
        <v>30</v>
      </c>
    </row>
    <row r="6738" spans="1:9" ht="12.7" x14ac:dyDescent="0.4">
      <c r="A6738" s="1">
        <v>51288857</v>
      </c>
      <c r="B6738" s="1" t="s">
        <v>24236</v>
      </c>
      <c r="C6738" s="1" t="s">
        <v>24237</v>
      </c>
      <c r="D6738" s="2" t="s">
        <v>24238</v>
      </c>
      <c r="E6738" s="1" t="s">
        <v>23602</v>
      </c>
      <c r="F6738" s="1" t="s">
        <v>24239</v>
      </c>
      <c r="G6738" s="3">
        <v>43959.079201388886</v>
      </c>
      <c r="H6738" s="1" t="b">
        <v>1</v>
      </c>
    </row>
    <row r="6739" spans="1:9" ht="12.7" x14ac:dyDescent="0.4">
      <c r="A6739" s="1">
        <v>17527989</v>
      </c>
      <c r="B6739" s="1" t="s">
        <v>18819</v>
      </c>
      <c r="C6739" s="1" t="s">
        <v>24240</v>
      </c>
      <c r="D6739" s="2" t="s">
        <v>24241</v>
      </c>
      <c r="E6739" s="1" t="s">
        <v>23602</v>
      </c>
      <c r="F6739" s="1" t="s">
        <v>24242</v>
      </c>
      <c r="G6739" s="3">
        <v>43959.079201388886</v>
      </c>
      <c r="H6739" s="1" t="b">
        <v>0</v>
      </c>
      <c r="I6739" s="1" t="s">
        <v>30</v>
      </c>
    </row>
    <row r="6740" spans="1:9" ht="12.7" x14ac:dyDescent="0.4">
      <c r="A6740" s="1">
        <v>43623432</v>
      </c>
      <c r="B6740" s="1" t="s">
        <v>24243</v>
      </c>
      <c r="C6740" s="1" t="s">
        <v>24244</v>
      </c>
      <c r="D6740" s="2" t="s">
        <v>24245</v>
      </c>
      <c r="E6740" s="1" t="s">
        <v>23602</v>
      </c>
      <c r="F6740" s="1" t="s">
        <v>24246</v>
      </c>
      <c r="G6740" s="3">
        <v>43959.079201388886</v>
      </c>
      <c r="H6740" s="1" t="b">
        <v>0</v>
      </c>
      <c r="I6740" s="1" t="s">
        <v>30</v>
      </c>
    </row>
    <row r="6741" spans="1:9" ht="12.7" x14ac:dyDescent="0.4">
      <c r="A6741" s="1">
        <v>15505662</v>
      </c>
      <c r="B6741" s="1" t="s">
        <v>24247</v>
      </c>
      <c r="C6741" s="1" t="s">
        <v>24248</v>
      </c>
      <c r="D6741" s="2" t="s">
        <v>24249</v>
      </c>
      <c r="E6741" s="1" t="s">
        <v>23602</v>
      </c>
      <c r="F6741" s="1" t="s">
        <v>24250</v>
      </c>
      <c r="G6741" s="3">
        <v>43959.079212962963</v>
      </c>
      <c r="H6741" s="1" t="b">
        <v>1</v>
      </c>
    </row>
    <row r="6742" spans="1:9" ht="12.7" x14ac:dyDescent="0.4">
      <c r="A6742" s="1">
        <v>66054270</v>
      </c>
      <c r="B6742" s="1" t="s">
        <v>24251</v>
      </c>
      <c r="C6742" s="1" t="s">
        <v>24252</v>
      </c>
      <c r="D6742" s="2" t="s">
        <v>24253</v>
      </c>
      <c r="E6742" s="1" t="s">
        <v>23602</v>
      </c>
      <c r="F6742" s="1" t="s">
        <v>24254</v>
      </c>
      <c r="G6742" s="3">
        <v>43959.079212962963</v>
      </c>
      <c r="H6742" s="1" t="b">
        <v>0</v>
      </c>
      <c r="I6742" s="1" t="s">
        <v>30</v>
      </c>
    </row>
    <row r="6743" spans="1:9" ht="12.7" x14ac:dyDescent="0.4">
      <c r="A6743" s="1">
        <v>32967073</v>
      </c>
      <c r="B6743" s="1" t="s">
        <v>23847</v>
      </c>
      <c r="C6743" s="1" t="s">
        <v>24255</v>
      </c>
      <c r="D6743" s="2" t="s">
        <v>24256</v>
      </c>
      <c r="E6743" s="1" t="s">
        <v>23602</v>
      </c>
      <c r="F6743" s="1" t="s">
        <v>24257</v>
      </c>
      <c r="G6743" s="3">
        <v>43959.079224537039</v>
      </c>
      <c r="H6743" s="1" t="b">
        <v>0</v>
      </c>
      <c r="I6743" s="1" t="s">
        <v>30</v>
      </c>
    </row>
    <row r="6744" spans="1:9" ht="12.7" x14ac:dyDescent="0.4">
      <c r="A6744" s="1">
        <v>33166244</v>
      </c>
      <c r="B6744" s="1" t="s">
        <v>24258</v>
      </c>
      <c r="C6744" s="1" t="s">
        <v>24259</v>
      </c>
      <c r="D6744" s="2" t="s">
        <v>24260</v>
      </c>
      <c r="E6744" s="1" t="s">
        <v>23602</v>
      </c>
      <c r="F6744" s="1" t="s">
        <v>24261</v>
      </c>
      <c r="G6744" s="3">
        <v>43959.079224537039</v>
      </c>
      <c r="H6744" s="1" t="b">
        <v>1</v>
      </c>
    </row>
    <row r="6745" spans="1:9" ht="12.7" x14ac:dyDescent="0.4">
      <c r="A6745" s="1">
        <v>53688342</v>
      </c>
      <c r="B6745" s="1" t="s">
        <v>24262</v>
      </c>
      <c r="C6745" s="1" t="s">
        <v>24263</v>
      </c>
      <c r="D6745" s="2" t="s">
        <v>24264</v>
      </c>
      <c r="E6745" s="1" t="s">
        <v>23602</v>
      </c>
      <c r="F6745" s="1" t="s">
        <v>24265</v>
      </c>
      <c r="G6745" s="3">
        <v>43959.079224537039</v>
      </c>
      <c r="H6745" s="1" t="b">
        <v>0</v>
      </c>
      <c r="I6745" s="1" t="s">
        <v>30</v>
      </c>
    </row>
    <row r="6746" spans="1:9" ht="12.7" x14ac:dyDescent="0.4">
      <c r="A6746" s="1">
        <v>574152</v>
      </c>
      <c r="B6746" s="1" t="s">
        <v>24266</v>
      </c>
      <c r="C6746" s="1" t="s">
        <v>24267</v>
      </c>
      <c r="D6746" s="2" t="s">
        <v>24268</v>
      </c>
      <c r="E6746" s="1" t="s">
        <v>23602</v>
      </c>
      <c r="F6746" s="1" t="s">
        <v>24269</v>
      </c>
      <c r="G6746" s="3">
        <v>43959.079236111109</v>
      </c>
      <c r="H6746" s="1" t="b">
        <v>0</v>
      </c>
      <c r="I6746" s="1" t="s">
        <v>30</v>
      </c>
    </row>
    <row r="6747" spans="1:9" ht="12.7" x14ac:dyDescent="0.4">
      <c r="A6747" s="1">
        <v>51547791</v>
      </c>
      <c r="B6747" s="1" t="s">
        <v>3217</v>
      </c>
      <c r="C6747" s="1" t="s">
        <v>24270</v>
      </c>
      <c r="D6747" s="2" t="s">
        <v>24271</v>
      </c>
      <c r="E6747" s="1" t="s">
        <v>23602</v>
      </c>
      <c r="F6747" s="1" t="s">
        <v>24272</v>
      </c>
      <c r="G6747" s="3">
        <v>43959.079236111109</v>
      </c>
      <c r="H6747" s="1" t="b">
        <v>0</v>
      </c>
      <c r="I6747" s="1" t="s">
        <v>30</v>
      </c>
    </row>
    <row r="6748" spans="1:9" ht="12.7" x14ac:dyDescent="0.4">
      <c r="A6748" s="1">
        <v>61273980</v>
      </c>
      <c r="B6748" s="1" t="s">
        <v>24273</v>
      </c>
      <c r="C6748" s="1" t="s">
        <v>24274</v>
      </c>
      <c r="D6748" s="2" t="s">
        <v>24275</v>
      </c>
      <c r="E6748" s="1" t="s">
        <v>23602</v>
      </c>
      <c r="F6748" s="1" t="s">
        <v>24276</v>
      </c>
      <c r="G6748" s="3">
        <v>43959.079247685186</v>
      </c>
      <c r="H6748" s="1" t="b">
        <v>1</v>
      </c>
    </row>
    <row r="6749" spans="1:9" ht="12.7" x14ac:dyDescent="0.4">
      <c r="A6749" s="1">
        <v>44012035</v>
      </c>
      <c r="B6749" s="1" t="s">
        <v>24277</v>
      </c>
      <c r="C6749" s="1" t="s">
        <v>24278</v>
      </c>
      <c r="D6749" s="2" t="s">
        <v>24279</v>
      </c>
      <c r="E6749" s="1" t="s">
        <v>23602</v>
      </c>
      <c r="F6749" s="1" t="s">
        <v>24280</v>
      </c>
      <c r="G6749" s="3">
        <v>43959.079247685186</v>
      </c>
      <c r="H6749" s="1" t="b">
        <v>0</v>
      </c>
      <c r="I6749" s="1" t="s">
        <v>30</v>
      </c>
    </row>
    <row r="6750" spans="1:9" ht="12.7" x14ac:dyDescent="0.4">
      <c r="A6750" s="1">
        <v>153698336</v>
      </c>
      <c r="B6750" s="1" t="s">
        <v>5188</v>
      </c>
      <c r="C6750" s="1" t="s">
        <v>24281</v>
      </c>
      <c r="D6750" s="2" t="s">
        <v>24282</v>
      </c>
      <c r="E6750" s="1" t="s">
        <v>23602</v>
      </c>
      <c r="F6750" s="1" t="s">
        <v>24283</v>
      </c>
      <c r="G6750" s="3">
        <v>43959.079247685186</v>
      </c>
      <c r="H6750" s="1" t="b">
        <v>0</v>
      </c>
      <c r="I6750" s="1" t="s">
        <v>30</v>
      </c>
    </row>
    <row r="6751" spans="1:9" ht="12.7" x14ac:dyDescent="0.4">
      <c r="A6751" s="1">
        <v>159005377</v>
      </c>
      <c r="B6751" s="1" t="s">
        <v>3649</v>
      </c>
      <c r="C6751" s="1" t="s">
        <v>24284</v>
      </c>
      <c r="D6751" s="2" t="s">
        <v>24285</v>
      </c>
      <c r="E6751" s="1" t="s">
        <v>23602</v>
      </c>
      <c r="F6751" s="1" t="s">
        <v>24286</v>
      </c>
      <c r="G6751" s="3">
        <v>43959.079270833332</v>
      </c>
      <c r="H6751" s="1" t="b">
        <v>1</v>
      </c>
    </row>
    <row r="6752" spans="1:9" ht="12.7" x14ac:dyDescent="0.4">
      <c r="A6752" s="1">
        <v>107711021</v>
      </c>
      <c r="B6752" s="1" t="s">
        <v>24287</v>
      </c>
      <c r="C6752" s="1" t="s">
        <v>24288</v>
      </c>
      <c r="D6752" s="2" t="s">
        <v>24289</v>
      </c>
      <c r="E6752" s="1" t="s">
        <v>23602</v>
      </c>
      <c r="G6752" s="3">
        <v>43959.079270833332</v>
      </c>
      <c r="H6752" s="1" t="b">
        <v>0</v>
      </c>
      <c r="I6752" s="1" t="s">
        <v>30</v>
      </c>
    </row>
    <row r="6753" spans="1:9" ht="12.7" x14ac:dyDescent="0.4">
      <c r="A6753" s="1">
        <v>39465784</v>
      </c>
      <c r="B6753" s="1" t="s">
        <v>24290</v>
      </c>
      <c r="C6753" s="1" t="s">
        <v>24291</v>
      </c>
      <c r="D6753" s="2" t="s">
        <v>24292</v>
      </c>
      <c r="E6753" s="1" t="s">
        <v>23602</v>
      </c>
      <c r="F6753" s="1" t="s">
        <v>24293</v>
      </c>
      <c r="G6753" s="3">
        <v>43959.079270833332</v>
      </c>
      <c r="H6753" s="1" t="b">
        <v>0</v>
      </c>
      <c r="I6753" s="1" t="s">
        <v>30</v>
      </c>
    </row>
    <row r="6754" spans="1:9" ht="12.7" x14ac:dyDescent="0.4">
      <c r="A6754" s="1">
        <v>9380996</v>
      </c>
      <c r="B6754" s="1" t="s">
        <v>2714</v>
      </c>
      <c r="C6754" s="1" t="s">
        <v>24294</v>
      </c>
      <c r="D6754" s="2" t="s">
        <v>24295</v>
      </c>
      <c r="E6754" s="1" t="s">
        <v>23602</v>
      </c>
      <c r="F6754" s="1" t="s">
        <v>24296</v>
      </c>
      <c r="G6754" s="3">
        <v>43959.079270833332</v>
      </c>
      <c r="H6754" s="1" t="b">
        <v>0</v>
      </c>
      <c r="I6754" s="1" t="s">
        <v>30</v>
      </c>
    </row>
    <row r="6755" spans="1:9" ht="12.7" x14ac:dyDescent="0.4">
      <c r="A6755" s="1">
        <v>54193621</v>
      </c>
      <c r="B6755" s="1" t="s">
        <v>24297</v>
      </c>
      <c r="C6755" s="1" t="s">
        <v>24298</v>
      </c>
      <c r="D6755" s="2" t="s">
        <v>24299</v>
      </c>
      <c r="E6755" s="1" t="s">
        <v>23602</v>
      </c>
      <c r="F6755" s="1" t="s">
        <v>24300</v>
      </c>
      <c r="G6755" s="3">
        <v>43959.079282407409</v>
      </c>
      <c r="H6755" s="1" t="b">
        <v>1</v>
      </c>
    </row>
    <row r="6756" spans="1:9" ht="12.7" x14ac:dyDescent="0.4">
      <c r="A6756" s="1">
        <v>11682335</v>
      </c>
      <c r="B6756" s="1" t="s">
        <v>104</v>
      </c>
      <c r="C6756" s="1" t="s">
        <v>24301</v>
      </c>
      <c r="D6756" s="2" t="s">
        <v>24302</v>
      </c>
      <c r="E6756" s="1" t="s">
        <v>23602</v>
      </c>
      <c r="F6756" s="1" t="s">
        <v>24303</v>
      </c>
      <c r="G6756" s="3">
        <v>43959.079293981478</v>
      </c>
      <c r="H6756" s="1" t="b">
        <v>1</v>
      </c>
    </row>
    <row r="6757" spans="1:9" ht="12.7" x14ac:dyDescent="0.4">
      <c r="A6757" s="1">
        <v>93192704</v>
      </c>
      <c r="B6757" s="1" t="s">
        <v>24304</v>
      </c>
      <c r="C6757" s="1" t="s">
        <v>24305</v>
      </c>
      <c r="D6757" s="2" t="s">
        <v>24306</v>
      </c>
      <c r="E6757" s="1" t="s">
        <v>23602</v>
      </c>
      <c r="F6757" s="1" t="s">
        <v>24307</v>
      </c>
      <c r="G6757" s="3">
        <v>43959.079293981478</v>
      </c>
      <c r="H6757" s="1" t="b">
        <v>0</v>
      </c>
      <c r="I6757" s="1" t="s">
        <v>30</v>
      </c>
    </row>
    <row r="6758" spans="1:9" ht="12.7" x14ac:dyDescent="0.4">
      <c r="A6758" s="1">
        <v>174260605</v>
      </c>
      <c r="B6758" s="1" t="s">
        <v>2362</v>
      </c>
      <c r="C6758" s="1" t="s">
        <v>24308</v>
      </c>
      <c r="D6758" s="2" t="s">
        <v>24309</v>
      </c>
      <c r="E6758" s="1" t="s">
        <v>23602</v>
      </c>
      <c r="F6758" s="1" t="s">
        <v>24310</v>
      </c>
      <c r="G6758" s="3">
        <v>43959.079293981478</v>
      </c>
      <c r="H6758" s="1" t="b">
        <v>0</v>
      </c>
      <c r="I6758" s="1" t="s">
        <v>30</v>
      </c>
    </row>
    <row r="6759" spans="1:9" ht="12.7" x14ac:dyDescent="0.4">
      <c r="A6759" s="1">
        <v>4647320</v>
      </c>
      <c r="B6759" s="1" t="s">
        <v>24311</v>
      </c>
      <c r="C6759" s="1" t="s">
        <v>24312</v>
      </c>
      <c r="D6759" s="2" t="s">
        <v>24313</v>
      </c>
      <c r="E6759" s="1" t="s">
        <v>23602</v>
      </c>
      <c r="F6759" s="1" t="s">
        <v>24314</v>
      </c>
      <c r="G6759" s="3">
        <v>43959.079305555555</v>
      </c>
      <c r="H6759" s="1" t="b">
        <v>0</v>
      </c>
      <c r="I6759" s="1" t="s">
        <v>30</v>
      </c>
    </row>
    <row r="6760" spans="1:9" ht="12.7" x14ac:dyDescent="0.4">
      <c r="A6760" s="1">
        <v>37187397</v>
      </c>
      <c r="B6760" s="1" t="s">
        <v>24315</v>
      </c>
      <c r="C6760" s="1" t="s">
        <v>24316</v>
      </c>
      <c r="D6760" s="2" t="s">
        <v>24317</v>
      </c>
      <c r="E6760" s="1" t="s">
        <v>23602</v>
      </c>
      <c r="F6760" s="1" t="s">
        <v>24318</v>
      </c>
      <c r="G6760" s="3">
        <v>43959.079305555555</v>
      </c>
      <c r="H6760" s="1" t="b">
        <v>0</v>
      </c>
      <c r="I6760" s="1" t="s">
        <v>30</v>
      </c>
    </row>
    <row r="6761" spans="1:9" ht="12.7" x14ac:dyDescent="0.4">
      <c r="A6761" s="1">
        <v>36994655</v>
      </c>
      <c r="B6761" s="1" t="s">
        <v>24319</v>
      </c>
      <c r="C6761" s="1" t="s">
        <v>23632</v>
      </c>
      <c r="D6761" s="2" t="s">
        <v>24320</v>
      </c>
      <c r="E6761" s="1" t="s">
        <v>23602</v>
      </c>
      <c r="F6761" s="1" t="s">
        <v>24321</v>
      </c>
      <c r="G6761" s="3">
        <v>43959.079305555555</v>
      </c>
      <c r="H6761" s="1" t="b">
        <v>0</v>
      </c>
      <c r="I6761" s="1" t="s">
        <v>30</v>
      </c>
    </row>
    <row r="6762" spans="1:9" ht="12.7" x14ac:dyDescent="0.4">
      <c r="A6762" s="1">
        <v>629921</v>
      </c>
      <c r="B6762" s="1" t="s">
        <v>10079</v>
      </c>
      <c r="C6762" s="1" t="s">
        <v>24322</v>
      </c>
      <c r="D6762" s="2" t="s">
        <v>24323</v>
      </c>
      <c r="E6762" s="1" t="s">
        <v>23602</v>
      </c>
      <c r="F6762" s="1" t="s">
        <v>24324</v>
      </c>
      <c r="G6762" s="3">
        <v>43959.079317129632</v>
      </c>
      <c r="H6762" s="1" t="b">
        <v>0</v>
      </c>
      <c r="I6762" s="1" t="s">
        <v>30</v>
      </c>
    </row>
    <row r="6763" spans="1:9" ht="12.7" x14ac:dyDescent="0.4">
      <c r="A6763" s="1">
        <v>30383524</v>
      </c>
      <c r="B6763" s="1" t="s">
        <v>24325</v>
      </c>
      <c r="C6763" s="1" t="s">
        <v>24326</v>
      </c>
      <c r="D6763" s="2" t="s">
        <v>24327</v>
      </c>
      <c r="E6763" s="1" t="s">
        <v>23602</v>
      </c>
      <c r="F6763" s="1" t="s">
        <v>24328</v>
      </c>
      <c r="G6763" s="3">
        <v>43959.079317129632</v>
      </c>
      <c r="H6763" s="1" t="b">
        <v>0</v>
      </c>
      <c r="I6763" s="1" t="s">
        <v>30</v>
      </c>
    </row>
    <row r="6764" spans="1:9" ht="12.7" x14ac:dyDescent="0.4">
      <c r="A6764" s="1">
        <v>22183003</v>
      </c>
      <c r="B6764" s="1" t="s">
        <v>24069</v>
      </c>
      <c r="C6764" s="1" t="s">
        <v>11230</v>
      </c>
      <c r="D6764" s="2" t="s">
        <v>24329</v>
      </c>
      <c r="E6764" s="1" t="s">
        <v>23602</v>
      </c>
      <c r="F6764" s="1" t="s">
        <v>24330</v>
      </c>
      <c r="G6764" s="3">
        <v>43959.079317129632</v>
      </c>
      <c r="H6764" s="1" t="b">
        <v>0</v>
      </c>
      <c r="I6764" s="1" t="s">
        <v>30</v>
      </c>
    </row>
    <row r="6765" spans="1:9" ht="12.7" x14ac:dyDescent="0.4">
      <c r="A6765" s="1">
        <v>3339276</v>
      </c>
      <c r="B6765" s="1" t="s">
        <v>24331</v>
      </c>
      <c r="C6765" s="1" t="s">
        <v>24332</v>
      </c>
      <c r="D6765" s="2" t="s">
        <v>24333</v>
      </c>
      <c r="E6765" s="1" t="s">
        <v>23602</v>
      </c>
      <c r="F6765" s="1" t="s">
        <v>24334</v>
      </c>
      <c r="G6765" s="3">
        <v>43959.079317129632</v>
      </c>
      <c r="H6765" s="1" t="b">
        <v>0</v>
      </c>
      <c r="I6765" s="1" t="s">
        <v>30</v>
      </c>
    </row>
    <row r="6766" spans="1:9" ht="12.7" x14ac:dyDescent="0.4">
      <c r="A6766" s="1">
        <v>66474729</v>
      </c>
      <c r="B6766" s="1" t="s">
        <v>24044</v>
      </c>
      <c r="C6766" s="1" t="s">
        <v>24335</v>
      </c>
      <c r="D6766" s="2" t="s">
        <v>24336</v>
      </c>
      <c r="E6766" s="1" t="s">
        <v>23602</v>
      </c>
      <c r="F6766" s="1" t="s">
        <v>24337</v>
      </c>
      <c r="G6766" s="3">
        <v>43959.079328703701</v>
      </c>
      <c r="H6766" s="1" t="b">
        <v>0</v>
      </c>
      <c r="I6766" s="1" t="s">
        <v>30</v>
      </c>
    </row>
    <row r="6767" spans="1:9" ht="12.7" x14ac:dyDescent="0.4">
      <c r="A6767" s="1">
        <v>11722089</v>
      </c>
      <c r="B6767" s="1" t="s">
        <v>24338</v>
      </c>
      <c r="C6767" s="1" t="s">
        <v>24339</v>
      </c>
      <c r="D6767" s="2" t="s">
        <v>24340</v>
      </c>
      <c r="E6767" s="1" t="s">
        <v>23602</v>
      </c>
      <c r="F6767" s="1" t="s">
        <v>24341</v>
      </c>
      <c r="G6767" s="3">
        <v>43959.079328703701</v>
      </c>
      <c r="H6767" s="1" t="b">
        <v>0</v>
      </c>
      <c r="I6767" s="1" t="s">
        <v>30</v>
      </c>
    </row>
    <row r="6768" spans="1:9" ht="12.7" x14ac:dyDescent="0.4">
      <c r="A6768" s="1">
        <v>14279525</v>
      </c>
      <c r="B6768" s="1" t="s">
        <v>23816</v>
      </c>
      <c r="C6768" s="1" t="s">
        <v>24342</v>
      </c>
      <c r="D6768" s="2" t="s">
        <v>24343</v>
      </c>
      <c r="E6768" s="1" t="s">
        <v>23602</v>
      </c>
      <c r="F6768" s="1" t="s">
        <v>24344</v>
      </c>
      <c r="G6768" s="3">
        <v>43959.079340277778</v>
      </c>
      <c r="H6768" s="1" t="b">
        <v>1</v>
      </c>
    </row>
    <row r="6769" spans="1:9" ht="12.7" x14ac:dyDescent="0.4">
      <c r="A6769" s="1">
        <v>12207953</v>
      </c>
      <c r="B6769" s="1" t="s">
        <v>24345</v>
      </c>
      <c r="C6769" s="1" t="s">
        <v>24346</v>
      </c>
      <c r="D6769" s="2" t="s">
        <v>24347</v>
      </c>
      <c r="E6769" s="1" t="s">
        <v>23602</v>
      </c>
      <c r="F6769" s="1" t="s">
        <v>24348</v>
      </c>
      <c r="G6769" s="3">
        <v>43959.079340277778</v>
      </c>
      <c r="H6769" s="1" t="b">
        <v>0</v>
      </c>
      <c r="I6769" s="1" t="s">
        <v>30</v>
      </c>
    </row>
    <row r="6770" spans="1:9" ht="12.7" x14ac:dyDescent="0.4">
      <c r="A6770" s="1">
        <v>77145066</v>
      </c>
      <c r="B6770" s="1" t="s">
        <v>24349</v>
      </c>
      <c r="C6770" s="1" t="s">
        <v>24350</v>
      </c>
      <c r="D6770" s="2" t="s">
        <v>24351</v>
      </c>
      <c r="E6770" s="1" t="s">
        <v>23602</v>
      </c>
      <c r="F6770" s="1" t="s">
        <v>24352</v>
      </c>
      <c r="G6770" s="3">
        <v>43959.079340277778</v>
      </c>
      <c r="H6770" s="1" t="b">
        <v>0</v>
      </c>
      <c r="I6770" s="1" t="s">
        <v>30</v>
      </c>
    </row>
    <row r="6771" spans="1:9" ht="12.7" x14ac:dyDescent="0.4">
      <c r="A6771" s="1">
        <v>92113617</v>
      </c>
      <c r="B6771" s="1" t="s">
        <v>24353</v>
      </c>
      <c r="C6771" s="1" t="s">
        <v>24354</v>
      </c>
      <c r="D6771" s="2" t="s">
        <v>24355</v>
      </c>
      <c r="E6771" s="1" t="s">
        <v>23602</v>
      </c>
      <c r="F6771" s="1" t="s">
        <v>24356</v>
      </c>
      <c r="G6771" s="3">
        <v>43959.079340277778</v>
      </c>
      <c r="H6771" s="1" t="b">
        <v>0</v>
      </c>
      <c r="I6771" s="1" t="s">
        <v>30</v>
      </c>
    </row>
    <row r="6772" spans="1:9" ht="12.7" x14ac:dyDescent="0.4">
      <c r="A6772" s="1">
        <v>203438</v>
      </c>
      <c r="B6772" s="1" t="s">
        <v>24357</v>
      </c>
      <c r="C6772" s="1" t="s">
        <v>24358</v>
      </c>
      <c r="D6772" s="2" t="s">
        <v>24359</v>
      </c>
      <c r="E6772" s="1" t="s">
        <v>23602</v>
      </c>
      <c r="F6772" s="1" t="s">
        <v>24360</v>
      </c>
      <c r="G6772" s="3">
        <v>43959.079351851855</v>
      </c>
      <c r="H6772" s="1" t="b">
        <v>0</v>
      </c>
      <c r="I6772" s="1" t="s">
        <v>30</v>
      </c>
    </row>
    <row r="6773" spans="1:9" ht="12.7" x14ac:dyDescent="0.4">
      <c r="A6773" s="1">
        <v>188995570</v>
      </c>
      <c r="B6773" s="1" t="s">
        <v>4100</v>
      </c>
      <c r="C6773" s="1" t="s">
        <v>24361</v>
      </c>
      <c r="D6773" s="2" t="s">
        <v>24362</v>
      </c>
      <c r="E6773" s="1" t="s">
        <v>23602</v>
      </c>
      <c r="F6773" s="1" t="s">
        <v>24363</v>
      </c>
      <c r="G6773" s="3">
        <v>43959.079351851855</v>
      </c>
      <c r="H6773" s="1" t="b">
        <v>0</v>
      </c>
      <c r="I6773" s="1" t="s">
        <v>30</v>
      </c>
    </row>
    <row r="6774" spans="1:9" ht="12.7" x14ac:dyDescent="0.4">
      <c r="A6774" s="1">
        <v>3149652</v>
      </c>
      <c r="B6774" s="1" t="s">
        <v>24364</v>
      </c>
      <c r="C6774" s="1" t="s">
        <v>1643</v>
      </c>
      <c r="D6774" s="2" t="s">
        <v>24365</v>
      </c>
      <c r="E6774" s="1" t="s">
        <v>23602</v>
      </c>
      <c r="F6774" s="1" t="s">
        <v>24366</v>
      </c>
      <c r="G6774" s="3">
        <v>43959.079351851855</v>
      </c>
      <c r="H6774" s="1" t="b">
        <v>0</v>
      </c>
      <c r="I6774" s="1" t="s">
        <v>30</v>
      </c>
    </row>
    <row r="6775" spans="1:9" ht="12.7" x14ac:dyDescent="0.4">
      <c r="A6775" s="1">
        <v>100037375</v>
      </c>
      <c r="B6775" s="1" t="s">
        <v>24367</v>
      </c>
      <c r="C6775" s="1" t="s">
        <v>24368</v>
      </c>
      <c r="D6775" s="2" t="s">
        <v>24369</v>
      </c>
      <c r="E6775" s="1" t="s">
        <v>23602</v>
      </c>
      <c r="F6775" s="1" t="s">
        <v>24370</v>
      </c>
      <c r="G6775" s="3">
        <v>43959.079351851855</v>
      </c>
      <c r="H6775" s="1" t="b">
        <v>0</v>
      </c>
      <c r="I6775" s="1" t="s">
        <v>30</v>
      </c>
    </row>
    <row r="6776" spans="1:9" ht="12.7" x14ac:dyDescent="0.4">
      <c r="A6776" s="1">
        <v>142909126</v>
      </c>
      <c r="B6776" s="1" t="s">
        <v>24371</v>
      </c>
      <c r="C6776" s="1" t="s">
        <v>24372</v>
      </c>
      <c r="D6776" s="2" t="s">
        <v>24373</v>
      </c>
      <c r="E6776" s="1" t="s">
        <v>23602</v>
      </c>
      <c r="F6776" s="1" t="s">
        <v>24374</v>
      </c>
      <c r="G6776" s="3">
        <v>43959.079363425924</v>
      </c>
      <c r="H6776" s="1" t="b">
        <v>1</v>
      </c>
    </row>
    <row r="6777" spans="1:9" ht="12.7" x14ac:dyDescent="0.4">
      <c r="A6777" s="1">
        <v>4519663</v>
      </c>
      <c r="B6777" s="1" t="s">
        <v>24375</v>
      </c>
      <c r="C6777" s="1" t="s">
        <v>24376</v>
      </c>
      <c r="D6777" s="2" t="s">
        <v>24377</v>
      </c>
      <c r="E6777" s="1" t="s">
        <v>23602</v>
      </c>
      <c r="F6777" s="1" t="s">
        <v>24378</v>
      </c>
      <c r="G6777" s="3">
        <v>43959.079363425924</v>
      </c>
      <c r="H6777" s="1" t="b">
        <v>0</v>
      </c>
      <c r="I6777" s="1" t="s">
        <v>30</v>
      </c>
    </row>
    <row r="6778" spans="1:9" ht="12.7" x14ac:dyDescent="0.4">
      <c r="A6778" s="1">
        <v>19109244</v>
      </c>
      <c r="B6778" s="1" t="s">
        <v>24379</v>
      </c>
      <c r="C6778" s="1" t="s">
        <v>24380</v>
      </c>
      <c r="D6778" s="2" t="s">
        <v>24381</v>
      </c>
      <c r="E6778" s="1" t="s">
        <v>23602</v>
      </c>
      <c r="F6778" s="1" t="s">
        <v>24382</v>
      </c>
      <c r="G6778" s="3">
        <v>43959.079375000001</v>
      </c>
      <c r="H6778" s="1" t="b">
        <v>0</v>
      </c>
      <c r="I6778" s="1" t="s">
        <v>30</v>
      </c>
    </row>
    <row r="6779" spans="1:9" ht="12.7" x14ac:dyDescent="0.4">
      <c r="A6779" s="1">
        <v>115183865</v>
      </c>
      <c r="B6779" s="1" t="s">
        <v>24383</v>
      </c>
      <c r="C6779" s="1" t="s">
        <v>24384</v>
      </c>
      <c r="D6779" s="2" t="s">
        <v>24385</v>
      </c>
      <c r="E6779" s="1" t="s">
        <v>23602</v>
      </c>
      <c r="F6779" s="1" t="s">
        <v>24386</v>
      </c>
      <c r="G6779" s="3">
        <v>43959.079375000001</v>
      </c>
      <c r="H6779" s="1" t="b">
        <v>0</v>
      </c>
      <c r="I6779" s="1" t="s">
        <v>30</v>
      </c>
    </row>
    <row r="6780" spans="1:9" ht="12.7" x14ac:dyDescent="0.4">
      <c r="A6780" s="1">
        <v>14275674</v>
      </c>
      <c r="B6780" s="1" t="s">
        <v>13445</v>
      </c>
      <c r="C6780" s="1" t="s">
        <v>24387</v>
      </c>
      <c r="D6780" s="2" t="s">
        <v>24388</v>
      </c>
      <c r="E6780" s="1" t="s">
        <v>23602</v>
      </c>
      <c r="F6780" s="1" t="s">
        <v>24389</v>
      </c>
      <c r="G6780" s="3">
        <v>43959.079375000001</v>
      </c>
      <c r="H6780" s="1" t="b">
        <v>0</v>
      </c>
      <c r="I6780" s="1" t="s">
        <v>30</v>
      </c>
    </row>
    <row r="6781" spans="1:9" ht="12.7" x14ac:dyDescent="0.4">
      <c r="A6781" s="1">
        <v>21020707</v>
      </c>
      <c r="B6781" s="1" t="s">
        <v>24133</v>
      </c>
      <c r="C6781" s="1" t="s">
        <v>24390</v>
      </c>
      <c r="D6781" s="2" t="s">
        <v>24391</v>
      </c>
      <c r="E6781" s="1" t="s">
        <v>23602</v>
      </c>
      <c r="G6781" s="3">
        <v>43959.079375000001</v>
      </c>
      <c r="H6781" s="1" t="b">
        <v>0</v>
      </c>
      <c r="I6781" s="1" t="s">
        <v>30</v>
      </c>
    </row>
    <row r="6782" spans="1:9" ht="12.7" x14ac:dyDescent="0.4">
      <c r="A6782" s="1">
        <v>64449645</v>
      </c>
      <c r="B6782" s="1" t="s">
        <v>16893</v>
      </c>
      <c r="C6782" s="1" t="s">
        <v>24392</v>
      </c>
      <c r="D6782" s="2" t="s">
        <v>24393</v>
      </c>
      <c r="E6782" s="1" t="s">
        <v>23602</v>
      </c>
      <c r="F6782" s="1" t="s">
        <v>24394</v>
      </c>
      <c r="G6782" s="3">
        <v>43959.079386574071</v>
      </c>
      <c r="H6782" s="1" t="b">
        <v>0</v>
      </c>
      <c r="I6782" s="1" t="s">
        <v>30</v>
      </c>
    </row>
    <row r="6783" spans="1:9" ht="12.7" x14ac:dyDescent="0.4">
      <c r="A6783" s="1">
        <v>63169079</v>
      </c>
      <c r="B6783" s="1" t="s">
        <v>9995</v>
      </c>
      <c r="C6783" s="1" t="s">
        <v>1235</v>
      </c>
      <c r="D6783" s="2" t="s">
        <v>24395</v>
      </c>
      <c r="E6783" s="1" t="s">
        <v>23602</v>
      </c>
      <c r="F6783" s="1" t="s">
        <v>24396</v>
      </c>
      <c r="G6783" s="3">
        <v>43959.079386574071</v>
      </c>
      <c r="H6783" s="1" t="b">
        <v>0</v>
      </c>
      <c r="I6783" s="1" t="s">
        <v>30</v>
      </c>
    </row>
    <row r="6784" spans="1:9" ht="12.7" x14ac:dyDescent="0.4">
      <c r="A6784" s="1">
        <v>12000586</v>
      </c>
      <c r="B6784" s="1" t="s">
        <v>24397</v>
      </c>
      <c r="C6784" s="1" t="s">
        <v>24398</v>
      </c>
      <c r="D6784" s="2" t="s">
        <v>24399</v>
      </c>
      <c r="E6784" s="1" t="s">
        <v>23602</v>
      </c>
      <c r="F6784" s="1" t="s">
        <v>24400</v>
      </c>
      <c r="G6784" s="3">
        <v>43959.079398148147</v>
      </c>
      <c r="H6784" s="1" t="b">
        <v>1</v>
      </c>
    </row>
    <row r="6785" spans="1:9" ht="12.7" x14ac:dyDescent="0.4">
      <c r="A6785" s="1">
        <v>192202163</v>
      </c>
      <c r="B6785" s="1" t="s">
        <v>24401</v>
      </c>
      <c r="C6785" s="1" t="s">
        <v>24402</v>
      </c>
      <c r="D6785" s="2" t="s">
        <v>24403</v>
      </c>
      <c r="E6785" s="1" t="s">
        <v>23602</v>
      </c>
      <c r="F6785" s="1" t="s">
        <v>24404</v>
      </c>
      <c r="G6785" s="3">
        <v>43959.079409722224</v>
      </c>
      <c r="H6785" s="1" t="b">
        <v>1</v>
      </c>
    </row>
    <row r="6786" spans="1:9" ht="12.7" x14ac:dyDescent="0.4">
      <c r="A6786" s="1">
        <v>93463553</v>
      </c>
      <c r="B6786" s="1" t="s">
        <v>24405</v>
      </c>
      <c r="C6786" s="1" t="s">
        <v>24406</v>
      </c>
      <c r="D6786" s="2" t="s">
        <v>24407</v>
      </c>
      <c r="E6786" s="1" t="s">
        <v>23602</v>
      </c>
      <c r="F6786" s="1" t="s">
        <v>24408</v>
      </c>
      <c r="G6786" s="3">
        <v>43959.079409722224</v>
      </c>
      <c r="H6786" s="1" t="b">
        <v>0</v>
      </c>
      <c r="I6786" s="1" t="s">
        <v>30</v>
      </c>
    </row>
    <row r="6787" spans="1:9" ht="12.7" x14ac:dyDescent="0.4">
      <c r="A6787" s="1">
        <v>52228925</v>
      </c>
      <c r="B6787" s="1" t="s">
        <v>24409</v>
      </c>
      <c r="C6787" s="1" t="s">
        <v>24410</v>
      </c>
      <c r="D6787" s="2" t="s">
        <v>24411</v>
      </c>
      <c r="E6787" s="1" t="s">
        <v>23602</v>
      </c>
      <c r="F6787" s="1" t="s">
        <v>24412</v>
      </c>
      <c r="G6787" s="3">
        <v>43959.079409722224</v>
      </c>
      <c r="H6787" s="1" t="b">
        <v>0</v>
      </c>
      <c r="I6787" s="1" t="s">
        <v>30</v>
      </c>
    </row>
    <row r="6788" spans="1:9" ht="12.7" x14ac:dyDescent="0.4">
      <c r="A6788" s="1">
        <v>59492847</v>
      </c>
      <c r="B6788" s="1" t="s">
        <v>13276</v>
      </c>
      <c r="C6788" s="1" t="s">
        <v>13276</v>
      </c>
      <c r="D6788" s="2" t="s">
        <v>24413</v>
      </c>
      <c r="E6788" s="1" t="s">
        <v>23602</v>
      </c>
      <c r="F6788" s="1" t="s">
        <v>24414</v>
      </c>
      <c r="G6788" s="3">
        <v>43959.079421296294</v>
      </c>
      <c r="H6788" s="1" t="b">
        <v>1</v>
      </c>
    </row>
    <row r="6789" spans="1:9" ht="12.7" x14ac:dyDescent="0.4">
      <c r="A6789" s="1">
        <v>5266284</v>
      </c>
      <c r="B6789" s="1" t="s">
        <v>24415</v>
      </c>
      <c r="C6789" s="1" t="s">
        <v>24416</v>
      </c>
      <c r="D6789" s="2" t="s">
        <v>24417</v>
      </c>
      <c r="E6789" s="1" t="s">
        <v>23602</v>
      </c>
      <c r="F6789" s="1" t="s">
        <v>24418</v>
      </c>
      <c r="G6789" s="3">
        <v>43959.079432870371</v>
      </c>
      <c r="H6789" s="1" t="b">
        <v>1</v>
      </c>
    </row>
    <row r="6790" spans="1:9" ht="12.7" x14ac:dyDescent="0.4">
      <c r="A6790" s="1">
        <v>2606253</v>
      </c>
      <c r="B6790" s="1" t="s">
        <v>24419</v>
      </c>
      <c r="C6790" s="1" t="s">
        <v>24420</v>
      </c>
      <c r="D6790" s="2" t="s">
        <v>24421</v>
      </c>
      <c r="E6790" s="1" t="s">
        <v>23602</v>
      </c>
      <c r="F6790" s="1" t="s">
        <v>24422</v>
      </c>
      <c r="G6790" s="3">
        <v>43959.079432870371</v>
      </c>
      <c r="H6790" s="1" t="b">
        <v>0</v>
      </c>
      <c r="I6790" s="1" t="s">
        <v>30</v>
      </c>
    </row>
    <row r="6791" spans="1:9" ht="12.7" x14ac:dyDescent="0.4">
      <c r="A6791" s="1">
        <v>88638188</v>
      </c>
      <c r="B6791" s="1" t="s">
        <v>24423</v>
      </c>
      <c r="C6791" s="1" t="s">
        <v>24424</v>
      </c>
      <c r="D6791" s="2" t="s">
        <v>24425</v>
      </c>
      <c r="E6791" s="1" t="s">
        <v>23602</v>
      </c>
      <c r="F6791" s="1" t="s">
        <v>24426</v>
      </c>
      <c r="G6791" s="3">
        <v>43959.079432870371</v>
      </c>
      <c r="H6791" s="1" t="b">
        <v>0</v>
      </c>
      <c r="I6791" s="1" t="s">
        <v>30</v>
      </c>
    </row>
    <row r="6792" spans="1:9" ht="12.7" x14ac:dyDescent="0.4">
      <c r="A6792" s="1">
        <v>9117329</v>
      </c>
      <c r="B6792" s="1" t="s">
        <v>24427</v>
      </c>
      <c r="C6792" s="1" t="s">
        <v>24428</v>
      </c>
      <c r="D6792" s="2" t="s">
        <v>24429</v>
      </c>
      <c r="E6792" s="1" t="s">
        <v>23602</v>
      </c>
      <c r="F6792" s="1" t="s">
        <v>24430</v>
      </c>
      <c r="G6792" s="3">
        <v>43959.079444444447</v>
      </c>
      <c r="H6792" s="1" t="b">
        <v>0</v>
      </c>
      <c r="I6792" s="1" t="s">
        <v>30</v>
      </c>
    </row>
    <row r="6793" spans="1:9" ht="12.7" x14ac:dyDescent="0.4">
      <c r="A6793" s="1">
        <v>44887812</v>
      </c>
      <c r="B6793" s="1" t="s">
        <v>24431</v>
      </c>
      <c r="C6793" s="1" t="s">
        <v>24432</v>
      </c>
      <c r="D6793" s="2" t="s">
        <v>24433</v>
      </c>
      <c r="E6793" s="1" t="s">
        <v>23602</v>
      </c>
      <c r="F6793" s="1" t="s">
        <v>24434</v>
      </c>
      <c r="G6793" s="3">
        <v>43959.079444444447</v>
      </c>
      <c r="H6793" s="1" t="b">
        <v>0</v>
      </c>
      <c r="I6793" s="1" t="s">
        <v>30</v>
      </c>
    </row>
    <row r="6794" spans="1:9" ht="12.7" x14ac:dyDescent="0.4">
      <c r="A6794" s="1">
        <v>177781601</v>
      </c>
      <c r="B6794" s="1" t="s">
        <v>24435</v>
      </c>
      <c r="C6794" s="1" t="s">
        <v>24436</v>
      </c>
      <c r="D6794" s="2" t="s">
        <v>24437</v>
      </c>
      <c r="E6794" s="1" t="s">
        <v>23602</v>
      </c>
      <c r="G6794" s="3">
        <v>43959.079444444447</v>
      </c>
      <c r="H6794" s="1" t="b">
        <v>0</v>
      </c>
      <c r="I6794" s="1" t="s">
        <v>30</v>
      </c>
    </row>
    <row r="6795" spans="1:9" ht="12.7" x14ac:dyDescent="0.4">
      <c r="A6795" s="1">
        <v>29791986</v>
      </c>
      <c r="B6795" s="1" t="s">
        <v>22697</v>
      </c>
      <c r="C6795" s="1" t="s">
        <v>24438</v>
      </c>
      <c r="D6795" s="2" t="s">
        <v>24439</v>
      </c>
      <c r="E6795" s="1" t="s">
        <v>23602</v>
      </c>
      <c r="F6795" s="1" t="s">
        <v>24440</v>
      </c>
      <c r="G6795" s="3">
        <v>43959.079444444447</v>
      </c>
      <c r="H6795" s="1" t="b">
        <v>0</v>
      </c>
      <c r="I6795" s="1" t="s">
        <v>30</v>
      </c>
    </row>
    <row r="6796" spans="1:9" ht="12.7" x14ac:dyDescent="0.4">
      <c r="A6796" s="1">
        <v>118228802</v>
      </c>
      <c r="B6796" s="1" t="s">
        <v>24441</v>
      </c>
      <c r="C6796" s="1" t="s">
        <v>24442</v>
      </c>
      <c r="D6796" s="2" t="s">
        <v>24443</v>
      </c>
      <c r="E6796" s="1" t="s">
        <v>23602</v>
      </c>
      <c r="F6796" s="1" t="s">
        <v>24444</v>
      </c>
      <c r="G6796" s="3">
        <v>43959.079456018517</v>
      </c>
      <c r="H6796" s="1" t="b">
        <v>0</v>
      </c>
      <c r="I6796" s="1" t="s">
        <v>30</v>
      </c>
    </row>
    <row r="6797" spans="1:9" ht="12.7" x14ac:dyDescent="0.4">
      <c r="A6797" s="1">
        <v>98671610</v>
      </c>
      <c r="B6797" s="1" t="s">
        <v>24445</v>
      </c>
      <c r="C6797" s="1" t="s">
        <v>24446</v>
      </c>
      <c r="D6797" s="2" t="s">
        <v>24447</v>
      </c>
      <c r="E6797" s="1" t="s">
        <v>23602</v>
      </c>
      <c r="F6797" s="1" t="s">
        <v>24448</v>
      </c>
      <c r="G6797" s="3">
        <v>43959.079467592594</v>
      </c>
      <c r="H6797" s="1" t="b">
        <v>0</v>
      </c>
      <c r="I6797" s="1" t="s">
        <v>1578</v>
      </c>
    </row>
    <row r="6798" spans="1:9" ht="12.7" x14ac:dyDescent="0.4">
      <c r="A6798" s="1">
        <v>12229237</v>
      </c>
      <c r="B6798" s="1" t="s">
        <v>24133</v>
      </c>
      <c r="C6798" s="1" t="s">
        <v>24449</v>
      </c>
      <c r="D6798" s="2" t="s">
        <v>24450</v>
      </c>
      <c r="E6798" s="1" t="s">
        <v>23602</v>
      </c>
      <c r="F6798" s="1" t="s">
        <v>24451</v>
      </c>
      <c r="G6798" s="3">
        <v>43959.079467592594</v>
      </c>
      <c r="H6798" s="1" t="b">
        <v>0</v>
      </c>
      <c r="I6798" s="1" t="s">
        <v>30</v>
      </c>
    </row>
    <row r="6799" spans="1:9" ht="12.7" x14ac:dyDescent="0.4">
      <c r="A6799" s="1">
        <v>10417314</v>
      </c>
      <c r="B6799" s="1" t="s">
        <v>23639</v>
      </c>
      <c r="C6799" s="1" t="s">
        <v>24452</v>
      </c>
      <c r="D6799" s="2" t="s">
        <v>24453</v>
      </c>
      <c r="E6799" s="1" t="s">
        <v>23602</v>
      </c>
      <c r="F6799" s="1" t="s">
        <v>24454</v>
      </c>
      <c r="G6799" s="3">
        <v>43959.079467592594</v>
      </c>
      <c r="H6799" s="1" t="b">
        <v>0</v>
      </c>
      <c r="I6799" s="1" t="s">
        <v>30</v>
      </c>
    </row>
    <row r="6800" spans="1:9" ht="12.7" x14ac:dyDescent="0.4">
      <c r="A6800" s="1">
        <v>14841814</v>
      </c>
      <c r="B6800" s="1" t="s">
        <v>24455</v>
      </c>
      <c r="C6800" s="1" t="s">
        <v>24456</v>
      </c>
      <c r="D6800" s="2" t="s">
        <v>24457</v>
      </c>
      <c r="E6800" s="1" t="s">
        <v>23602</v>
      </c>
      <c r="G6800" s="3">
        <v>43959.079479166663</v>
      </c>
      <c r="H6800" s="1" t="b">
        <v>0</v>
      </c>
      <c r="I6800" s="1" t="s">
        <v>30</v>
      </c>
    </row>
    <row r="6801" spans="1:9" ht="12.7" x14ac:dyDescent="0.4">
      <c r="A6801" s="1">
        <v>43082133</v>
      </c>
      <c r="B6801" s="1" t="s">
        <v>24458</v>
      </c>
      <c r="C6801" s="1" t="s">
        <v>24459</v>
      </c>
      <c r="D6801" s="2" t="s">
        <v>24460</v>
      </c>
      <c r="E6801" s="1" t="s">
        <v>23602</v>
      </c>
      <c r="F6801" s="1" t="s">
        <v>24461</v>
      </c>
      <c r="G6801" s="3">
        <v>43959.079479166663</v>
      </c>
      <c r="H6801" s="1" t="b">
        <v>0</v>
      </c>
      <c r="I6801" s="1" t="s">
        <v>30</v>
      </c>
    </row>
    <row r="6802" spans="1:9" ht="12.7" x14ac:dyDescent="0.4">
      <c r="A6802" s="1">
        <v>50160261</v>
      </c>
      <c r="B6802" s="1" t="s">
        <v>24462</v>
      </c>
      <c r="C6802" s="1" t="s">
        <v>24463</v>
      </c>
      <c r="D6802" s="2" t="s">
        <v>24464</v>
      </c>
      <c r="E6802" s="1" t="s">
        <v>23602</v>
      </c>
      <c r="F6802" s="1" t="s">
        <v>24465</v>
      </c>
      <c r="G6802" s="3">
        <v>43959.07949074074</v>
      </c>
      <c r="H6802" s="1" t="b">
        <v>1</v>
      </c>
    </row>
    <row r="6803" spans="1:9" ht="12.7" x14ac:dyDescent="0.4">
      <c r="A6803" s="1">
        <v>51087740</v>
      </c>
      <c r="B6803" s="1" t="s">
        <v>24466</v>
      </c>
      <c r="C6803" s="1" t="s">
        <v>24467</v>
      </c>
      <c r="D6803" s="2" t="s">
        <v>24468</v>
      </c>
      <c r="E6803" s="1" t="s">
        <v>23602</v>
      </c>
      <c r="F6803" s="1" t="s">
        <v>24469</v>
      </c>
      <c r="G6803" s="3">
        <v>43959.07949074074</v>
      </c>
      <c r="H6803" s="1" t="b">
        <v>0</v>
      </c>
      <c r="I6803" s="1" t="s">
        <v>30</v>
      </c>
    </row>
    <row r="6804" spans="1:9" ht="12.7" x14ac:dyDescent="0.4">
      <c r="A6804" s="1">
        <v>33703298</v>
      </c>
      <c r="B6804" s="1" t="s">
        <v>24470</v>
      </c>
      <c r="C6804" s="1" t="s">
        <v>24471</v>
      </c>
      <c r="D6804" s="2" t="s">
        <v>24472</v>
      </c>
      <c r="E6804" s="1" t="s">
        <v>23602</v>
      </c>
      <c r="F6804" s="1" t="s">
        <v>24473</v>
      </c>
      <c r="G6804" s="3">
        <v>43959.07949074074</v>
      </c>
      <c r="H6804" s="1" t="b">
        <v>0</v>
      </c>
      <c r="I6804" s="1" t="s">
        <v>30</v>
      </c>
    </row>
    <row r="6805" spans="1:9" ht="12.7" x14ac:dyDescent="0.4">
      <c r="A6805" s="1">
        <v>13895467</v>
      </c>
      <c r="B6805" s="1" t="s">
        <v>669</v>
      </c>
      <c r="C6805" s="1" t="s">
        <v>24474</v>
      </c>
      <c r="D6805" s="2" t="s">
        <v>24475</v>
      </c>
      <c r="E6805" s="1" t="s">
        <v>23602</v>
      </c>
      <c r="F6805" s="1" t="s">
        <v>24476</v>
      </c>
      <c r="G6805" s="3">
        <v>43959.07949074074</v>
      </c>
      <c r="H6805" s="1" t="b">
        <v>0</v>
      </c>
      <c r="I6805" s="1" t="s">
        <v>30</v>
      </c>
    </row>
    <row r="6806" spans="1:9" ht="12.7" x14ac:dyDescent="0.4">
      <c r="A6806" s="1">
        <v>23584347</v>
      </c>
      <c r="B6806" s="1" t="s">
        <v>23079</v>
      </c>
      <c r="C6806" s="1" t="s">
        <v>24477</v>
      </c>
      <c r="D6806" s="2" t="s">
        <v>24478</v>
      </c>
      <c r="E6806" s="1" t="s">
        <v>23602</v>
      </c>
      <c r="F6806" s="1" t="s">
        <v>24479</v>
      </c>
      <c r="G6806" s="3">
        <v>43959.079502314817</v>
      </c>
      <c r="H6806" s="1" t="b">
        <v>0</v>
      </c>
      <c r="I6806" s="1" t="s">
        <v>30</v>
      </c>
    </row>
    <row r="6807" spans="1:9" ht="12.7" x14ac:dyDescent="0.4">
      <c r="A6807" s="1">
        <v>31878669</v>
      </c>
      <c r="B6807" s="1" t="s">
        <v>24480</v>
      </c>
      <c r="C6807" s="1" t="s">
        <v>24481</v>
      </c>
      <c r="D6807" s="2" t="s">
        <v>24482</v>
      </c>
      <c r="E6807" s="1" t="s">
        <v>23602</v>
      </c>
      <c r="F6807" s="1" t="s">
        <v>24483</v>
      </c>
      <c r="G6807" s="3">
        <v>43959.079502314817</v>
      </c>
      <c r="H6807" s="1" t="b">
        <v>0</v>
      </c>
      <c r="I6807" s="1" t="s">
        <v>30</v>
      </c>
    </row>
    <row r="6808" spans="1:9" ht="12.7" x14ac:dyDescent="0.4">
      <c r="A6808" s="1">
        <v>9396528</v>
      </c>
      <c r="B6808" s="1" t="s">
        <v>24484</v>
      </c>
      <c r="C6808" s="1" t="s">
        <v>24485</v>
      </c>
      <c r="D6808" s="2" t="s">
        <v>24486</v>
      </c>
      <c r="E6808" s="1" t="s">
        <v>23602</v>
      </c>
      <c r="F6808" s="1" t="s">
        <v>24487</v>
      </c>
      <c r="G6808" s="3">
        <v>43959.079502314817</v>
      </c>
      <c r="H6808" s="1" t="b">
        <v>0</v>
      </c>
      <c r="I6808" s="1" t="s">
        <v>30</v>
      </c>
    </row>
    <row r="6809" spans="1:9" ht="12.7" x14ac:dyDescent="0.4">
      <c r="A6809" s="1">
        <v>252779185</v>
      </c>
      <c r="B6809" s="1" t="s">
        <v>24488</v>
      </c>
      <c r="C6809" s="1" t="s">
        <v>24489</v>
      </c>
      <c r="D6809" s="2" t="s">
        <v>24490</v>
      </c>
      <c r="E6809" s="1" t="s">
        <v>23602</v>
      </c>
      <c r="F6809" s="1" t="s">
        <v>24491</v>
      </c>
      <c r="G6809" s="3">
        <v>43959.079502314817</v>
      </c>
      <c r="H6809" s="1" t="b">
        <v>0</v>
      </c>
      <c r="I6809" s="1" t="s">
        <v>30</v>
      </c>
    </row>
    <row r="6810" spans="1:9" ht="12.7" x14ac:dyDescent="0.4">
      <c r="A6810" s="1">
        <v>32219677</v>
      </c>
      <c r="B6810" s="1" t="s">
        <v>24492</v>
      </c>
      <c r="C6810" s="1" t="s">
        <v>24493</v>
      </c>
      <c r="D6810" s="2" t="s">
        <v>24494</v>
      </c>
      <c r="E6810" s="1" t="s">
        <v>23602</v>
      </c>
      <c r="F6810" s="1" t="s">
        <v>24495</v>
      </c>
      <c r="G6810" s="3">
        <v>43959.079513888886</v>
      </c>
      <c r="H6810" s="1" t="b">
        <v>1</v>
      </c>
    </row>
    <row r="6811" spans="1:9" ht="12.7" x14ac:dyDescent="0.4">
      <c r="A6811" s="1">
        <v>21282280</v>
      </c>
      <c r="B6811" s="1" t="s">
        <v>24496</v>
      </c>
      <c r="C6811" s="1" t="s">
        <v>24497</v>
      </c>
      <c r="D6811" s="2" t="s">
        <v>24498</v>
      </c>
      <c r="E6811" s="1" t="s">
        <v>23602</v>
      </c>
      <c r="F6811" s="1" t="s">
        <v>24499</v>
      </c>
      <c r="G6811" s="3">
        <v>43959.079513888886</v>
      </c>
      <c r="H6811" s="1" t="b">
        <v>0</v>
      </c>
      <c r="I6811" s="1" t="s">
        <v>30</v>
      </c>
    </row>
    <row r="6812" spans="1:9" ht="12.7" x14ac:dyDescent="0.4">
      <c r="A6812" s="1">
        <v>87207016</v>
      </c>
      <c r="B6812" s="1" t="s">
        <v>24383</v>
      </c>
      <c r="C6812" s="1" t="s">
        <v>24500</v>
      </c>
      <c r="D6812" s="2" t="s">
        <v>24501</v>
      </c>
      <c r="E6812" s="1" t="s">
        <v>23602</v>
      </c>
      <c r="F6812" s="1" t="s">
        <v>24502</v>
      </c>
      <c r="G6812" s="3">
        <v>43959.079525462963</v>
      </c>
      <c r="H6812" s="1" t="b">
        <v>0</v>
      </c>
      <c r="I6812" s="1" t="s">
        <v>30</v>
      </c>
    </row>
    <row r="6813" spans="1:9" ht="12.7" x14ac:dyDescent="0.4">
      <c r="A6813" s="1">
        <v>41636424</v>
      </c>
      <c r="B6813" s="1" t="s">
        <v>24503</v>
      </c>
      <c r="C6813" s="1" t="s">
        <v>24504</v>
      </c>
      <c r="D6813" s="2" t="s">
        <v>24505</v>
      </c>
      <c r="E6813" s="1" t="s">
        <v>23602</v>
      </c>
      <c r="F6813" s="1" t="s">
        <v>24506</v>
      </c>
      <c r="G6813" s="3">
        <v>43959.079525462963</v>
      </c>
      <c r="H6813" s="1" t="b">
        <v>1</v>
      </c>
    </row>
    <row r="6814" spans="1:9" ht="12.7" x14ac:dyDescent="0.4">
      <c r="A6814" s="1">
        <v>113038033</v>
      </c>
      <c r="B6814" s="1" t="s">
        <v>24507</v>
      </c>
      <c r="C6814" s="1" t="s">
        <v>24508</v>
      </c>
      <c r="D6814" s="2" t="s">
        <v>24509</v>
      </c>
      <c r="E6814" s="1" t="s">
        <v>23602</v>
      </c>
      <c r="F6814" s="1" t="s">
        <v>24510</v>
      </c>
      <c r="G6814" s="3">
        <v>43959.07953703704</v>
      </c>
      <c r="H6814" s="1" t="b">
        <v>0</v>
      </c>
      <c r="I6814" s="1" t="s">
        <v>30</v>
      </c>
    </row>
    <row r="6815" spans="1:9" ht="12.7" x14ac:dyDescent="0.4">
      <c r="A6815" s="1">
        <v>372154</v>
      </c>
      <c r="B6815" s="1" t="s">
        <v>24511</v>
      </c>
      <c r="C6815" s="1" t="s">
        <v>24512</v>
      </c>
      <c r="D6815" s="2" t="s">
        <v>24513</v>
      </c>
      <c r="E6815" s="1" t="s">
        <v>23602</v>
      </c>
      <c r="F6815" s="1" t="s">
        <v>24514</v>
      </c>
      <c r="G6815" s="3">
        <v>43959.07953703704</v>
      </c>
      <c r="H6815" s="1" t="b">
        <v>0</v>
      </c>
      <c r="I6815" s="1" t="s">
        <v>30</v>
      </c>
    </row>
    <row r="6816" spans="1:9" ht="12.7" x14ac:dyDescent="0.4">
      <c r="A6816" s="1">
        <v>13950167</v>
      </c>
      <c r="B6816" s="1" t="s">
        <v>23847</v>
      </c>
      <c r="C6816" s="1" t="s">
        <v>24515</v>
      </c>
      <c r="D6816" s="2" t="s">
        <v>24516</v>
      </c>
      <c r="E6816" s="1" t="s">
        <v>23602</v>
      </c>
      <c r="F6816" s="1" t="s">
        <v>24517</v>
      </c>
      <c r="G6816" s="3">
        <v>43959.07953703704</v>
      </c>
      <c r="H6816" s="1" t="b">
        <v>0</v>
      </c>
      <c r="I6816" s="1" t="s">
        <v>30</v>
      </c>
    </row>
    <row r="6817" spans="1:9" ht="12.7" x14ac:dyDescent="0.4">
      <c r="A6817" s="1">
        <v>163968627</v>
      </c>
      <c r="B6817" s="1" t="s">
        <v>24518</v>
      </c>
      <c r="C6817" s="1" t="s">
        <v>24519</v>
      </c>
      <c r="D6817" s="2" t="s">
        <v>24520</v>
      </c>
      <c r="E6817" s="1" t="s">
        <v>23602</v>
      </c>
      <c r="F6817" s="1" t="s">
        <v>24521</v>
      </c>
      <c r="G6817" s="3">
        <v>43959.07953703704</v>
      </c>
      <c r="H6817" s="1" t="b">
        <v>0</v>
      </c>
      <c r="I6817" s="1" t="s">
        <v>30</v>
      </c>
    </row>
    <row r="6818" spans="1:9" ht="12.7" x14ac:dyDescent="0.4">
      <c r="A6818" s="1">
        <v>89062439</v>
      </c>
      <c r="B6818" s="1" t="s">
        <v>24522</v>
      </c>
      <c r="C6818" s="1" t="s">
        <v>24523</v>
      </c>
      <c r="D6818" s="2" t="s">
        <v>24524</v>
      </c>
      <c r="E6818" s="1" t="s">
        <v>23602</v>
      </c>
      <c r="F6818" s="1" t="s">
        <v>24525</v>
      </c>
      <c r="G6818" s="3">
        <v>43959.079548611109</v>
      </c>
      <c r="H6818" s="1" t="b">
        <v>0</v>
      </c>
      <c r="I6818" s="1" t="s">
        <v>30</v>
      </c>
    </row>
    <row r="6819" spans="1:9" ht="12.7" x14ac:dyDescent="0.4">
      <c r="A6819" s="1">
        <v>13932470</v>
      </c>
      <c r="B6819" s="1" t="s">
        <v>24526</v>
      </c>
      <c r="C6819" s="1" t="s">
        <v>24527</v>
      </c>
      <c r="D6819" s="2" t="s">
        <v>24528</v>
      </c>
      <c r="E6819" s="1" t="s">
        <v>23602</v>
      </c>
      <c r="F6819" s="1" t="s">
        <v>24529</v>
      </c>
      <c r="G6819" s="3">
        <v>43959.079548611109</v>
      </c>
      <c r="H6819" s="1" t="b">
        <v>0</v>
      </c>
      <c r="I6819" s="1" t="s">
        <v>30</v>
      </c>
    </row>
    <row r="6820" spans="1:9" ht="12.7" x14ac:dyDescent="0.4">
      <c r="A6820" s="1">
        <v>52159512</v>
      </c>
      <c r="B6820" s="1" t="s">
        <v>24530</v>
      </c>
      <c r="C6820" s="1" t="s">
        <v>24531</v>
      </c>
      <c r="D6820" s="2" t="s">
        <v>24532</v>
      </c>
      <c r="E6820" s="1" t="s">
        <v>23602</v>
      </c>
      <c r="F6820" s="1" t="s">
        <v>24533</v>
      </c>
      <c r="G6820" s="3">
        <v>43959.079548611109</v>
      </c>
      <c r="H6820" s="1" t="b">
        <v>0</v>
      </c>
      <c r="I6820" s="1" t="s">
        <v>30</v>
      </c>
    </row>
    <row r="6821" spans="1:9" ht="12.7" x14ac:dyDescent="0.4">
      <c r="A6821" s="1">
        <v>34182773</v>
      </c>
      <c r="B6821" s="1" t="s">
        <v>24534</v>
      </c>
      <c r="C6821" s="1" t="s">
        <v>14239</v>
      </c>
      <c r="D6821" s="2" t="s">
        <v>24535</v>
      </c>
      <c r="E6821" s="1" t="s">
        <v>23602</v>
      </c>
      <c r="F6821" s="1" t="s">
        <v>24536</v>
      </c>
      <c r="G6821" s="3">
        <v>43959.079548611109</v>
      </c>
      <c r="H6821" s="1" t="b">
        <v>0</v>
      </c>
      <c r="I6821" s="1" t="s">
        <v>30</v>
      </c>
    </row>
    <row r="6822" spans="1:9" ht="12.7" x14ac:dyDescent="0.4">
      <c r="A6822" s="1">
        <v>91639446</v>
      </c>
      <c r="B6822" s="1" t="s">
        <v>24537</v>
      </c>
      <c r="C6822" s="1" t="s">
        <v>24538</v>
      </c>
      <c r="D6822" s="2" t="s">
        <v>24539</v>
      </c>
      <c r="E6822" s="1" t="s">
        <v>23602</v>
      </c>
      <c r="F6822" s="1" t="s">
        <v>24540</v>
      </c>
      <c r="G6822" s="3">
        <v>43959.079560185186</v>
      </c>
      <c r="H6822" s="1" t="b">
        <v>0</v>
      </c>
      <c r="I6822" s="1" t="s">
        <v>30</v>
      </c>
    </row>
    <row r="6823" spans="1:9" ht="12.7" x14ac:dyDescent="0.4">
      <c r="A6823" s="1">
        <v>5418182</v>
      </c>
      <c r="B6823" s="1" t="s">
        <v>24541</v>
      </c>
      <c r="C6823" s="1" t="s">
        <v>24542</v>
      </c>
      <c r="D6823" s="2" t="s">
        <v>24543</v>
      </c>
      <c r="E6823" s="1" t="s">
        <v>23602</v>
      </c>
      <c r="F6823" s="1" t="s">
        <v>24544</v>
      </c>
      <c r="G6823" s="3">
        <v>43959.079560185186</v>
      </c>
      <c r="H6823" s="1" t="b">
        <v>0</v>
      </c>
      <c r="I6823" s="1" t="s">
        <v>30</v>
      </c>
    </row>
    <row r="6824" spans="1:9" ht="12.7" x14ac:dyDescent="0.4">
      <c r="A6824" s="1">
        <v>118883413</v>
      </c>
      <c r="B6824" s="1" t="s">
        <v>24545</v>
      </c>
      <c r="C6824" s="1" t="s">
        <v>24546</v>
      </c>
      <c r="D6824" s="2" t="s">
        <v>24547</v>
      </c>
      <c r="E6824" s="1" t="s">
        <v>23602</v>
      </c>
      <c r="F6824" s="1" t="s">
        <v>24548</v>
      </c>
      <c r="G6824" s="3">
        <v>43959.079560185186</v>
      </c>
      <c r="H6824" s="1" t="b">
        <v>0</v>
      </c>
      <c r="I6824" s="1" t="s">
        <v>30</v>
      </c>
    </row>
    <row r="6825" spans="1:9" ht="12.7" x14ac:dyDescent="0.4">
      <c r="A6825" s="1">
        <v>502238</v>
      </c>
      <c r="B6825" s="1" t="s">
        <v>24549</v>
      </c>
      <c r="C6825" s="1" t="s">
        <v>24550</v>
      </c>
      <c r="D6825" s="2" t="s">
        <v>24551</v>
      </c>
      <c r="E6825" s="1" t="s">
        <v>23602</v>
      </c>
      <c r="F6825" s="1" t="s">
        <v>24552</v>
      </c>
      <c r="G6825" s="3">
        <v>43959.079560185186</v>
      </c>
      <c r="H6825" s="1" t="b">
        <v>0</v>
      </c>
      <c r="I6825" s="1" t="s">
        <v>30</v>
      </c>
    </row>
    <row r="6826" spans="1:9" ht="12.7" x14ac:dyDescent="0.4">
      <c r="A6826" s="1">
        <v>51747445</v>
      </c>
      <c r="B6826" s="1" t="s">
        <v>24553</v>
      </c>
      <c r="C6826" s="1" t="s">
        <v>24554</v>
      </c>
      <c r="D6826" s="2" t="s">
        <v>24555</v>
      </c>
      <c r="E6826" s="1" t="s">
        <v>23602</v>
      </c>
      <c r="F6826" s="1" t="s">
        <v>24556</v>
      </c>
      <c r="G6826" s="3">
        <v>43959.079571759263</v>
      </c>
      <c r="H6826" s="1" t="b">
        <v>1</v>
      </c>
    </row>
    <row r="6827" spans="1:9" ht="12.7" x14ac:dyDescent="0.4">
      <c r="A6827" s="1">
        <v>70196342</v>
      </c>
      <c r="B6827" s="1" t="s">
        <v>24557</v>
      </c>
      <c r="C6827" s="1" t="s">
        <v>24558</v>
      </c>
      <c r="D6827" s="2" t="s">
        <v>24559</v>
      </c>
      <c r="E6827" s="1" t="s">
        <v>23602</v>
      </c>
      <c r="F6827" s="1" t="s">
        <v>24560</v>
      </c>
      <c r="G6827" s="3">
        <v>43959.079571759263</v>
      </c>
      <c r="H6827" s="1" t="b">
        <v>0</v>
      </c>
      <c r="I6827" s="1" t="s">
        <v>30</v>
      </c>
    </row>
    <row r="6828" spans="1:9" ht="12.7" x14ac:dyDescent="0.4">
      <c r="A6828" s="1">
        <v>37864995</v>
      </c>
      <c r="B6828" s="1" t="s">
        <v>367</v>
      </c>
      <c r="C6828" s="1" t="s">
        <v>24561</v>
      </c>
      <c r="D6828" s="2" t="s">
        <v>24562</v>
      </c>
      <c r="E6828" s="1" t="s">
        <v>23602</v>
      </c>
      <c r="F6828" s="1" t="s">
        <v>24563</v>
      </c>
      <c r="G6828" s="3">
        <v>43959.079583333332</v>
      </c>
      <c r="H6828" s="1" t="b">
        <v>1</v>
      </c>
    </row>
    <row r="6829" spans="1:9" ht="12.7" x14ac:dyDescent="0.4">
      <c r="A6829" s="1">
        <v>58742738</v>
      </c>
      <c r="B6829" s="1" t="s">
        <v>24564</v>
      </c>
      <c r="C6829" s="1" t="s">
        <v>22199</v>
      </c>
      <c r="D6829" s="2" t="s">
        <v>24565</v>
      </c>
      <c r="E6829" s="1" t="s">
        <v>23602</v>
      </c>
      <c r="F6829" s="1" t="s">
        <v>24566</v>
      </c>
      <c r="G6829" s="3">
        <v>43959.079583333332</v>
      </c>
      <c r="H6829" s="1" t="b">
        <v>0</v>
      </c>
      <c r="I6829" s="1" t="s">
        <v>30</v>
      </c>
    </row>
    <row r="6830" spans="1:9" ht="12.7" x14ac:dyDescent="0.4">
      <c r="A6830" s="1">
        <v>15494508</v>
      </c>
      <c r="B6830" s="1" t="s">
        <v>10196</v>
      </c>
      <c r="C6830" s="1" t="s">
        <v>24567</v>
      </c>
      <c r="D6830" s="2" t="s">
        <v>24568</v>
      </c>
      <c r="E6830" s="1" t="s">
        <v>23602</v>
      </c>
      <c r="F6830" s="1" t="s">
        <v>24569</v>
      </c>
      <c r="G6830" s="3">
        <v>43959.079594907409</v>
      </c>
      <c r="H6830" s="1" t="b">
        <v>0</v>
      </c>
      <c r="I6830" s="1" t="s">
        <v>13</v>
      </c>
    </row>
    <row r="6831" spans="1:9" ht="12.7" x14ac:dyDescent="0.4">
      <c r="A6831" s="1">
        <v>113701924</v>
      </c>
      <c r="B6831" s="1" t="s">
        <v>24570</v>
      </c>
      <c r="C6831" s="1" t="s">
        <v>24571</v>
      </c>
      <c r="D6831" s="2" t="s">
        <v>24572</v>
      </c>
      <c r="E6831" s="1" t="s">
        <v>23602</v>
      </c>
      <c r="F6831" s="1" t="s">
        <v>24573</v>
      </c>
      <c r="G6831" s="3">
        <v>43959.079594907409</v>
      </c>
      <c r="H6831" s="1" t="b">
        <v>0</v>
      </c>
      <c r="I6831" s="1" t="s">
        <v>30</v>
      </c>
    </row>
    <row r="6832" spans="1:9" ht="12.7" x14ac:dyDescent="0.4">
      <c r="A6832" s="1">
        <v>27350433</v>
      </c>
      <c r="B6832" s="1" t="s">
        <v>23816</v>
      </c>
      <c r="C6832" s="1" t="s">
        <v>24574</v>
      </c>
      <c r="D6832" s="2" t="s">
        <v>24575</v>
      </c>
      <c r="E6832" s="1" t="s">
        <v>23602</v>
      </c>
      <c r="F6832" s="1" t="s">
        <v>24576</v>
      </c>
      <c r="G6832" s="3">
        <v>43959.079606481479</v>
      </c>
      <c r="H6832" s="1" t="b">
        <v>1</v>
      </c>
    </row>
    <row r="6833" spans="1:9" ht="12.7" x14ac:dyDescent="0.4">
      <c r="A6833" s="1">
        <v>45980052</v>
      </c>
      <c r="B6833" s="1" t="s">
        <v>24577</v>
      </c>
      <c r="C6833" s="1" t="s">
        <v>24578</v>
      </c>
      <c r="D6833" s="2" t="s">
        <v>24579</v>
      </c>
      <c r="E6833" s="1" t="s">
        <v>23602</v>
      </c>
      <c r="F6833" s="1" t="s">
        <v>24580</v>
      </c>
      <c r="G6833" s="3">
        <v>43959.079606481479</v>
      </c>
      <c r="H6833" s="1" t="b">
        <v>0</v>
      </c>
      <c r="I6833" s="1" t="s">
        <v>30</v>
      </c>
    </row>
    <row r="6834" spans="1:9" ht="12.7" x14ac:dyDescent="0.4">
      <c r="A6834" s="1">
        <v>134949638</v>
      </c>
      <c r="B6834" s="1" t="s">
        <v>3958</v>
      </c>
      <c r="C6834" s="1" t="s">
        <v>24581</v>
      </c>
      <c r="D6834" s="2" t="s">
        <v>24582</v>
      </c>
      <c r="E6834" s="1" t="s">
        <v>23602</v>
      </c>
      <c r="F6834" s="1" t="s">
        <v>24583</v>
      </c>
      <c r="G6834" s="3">
        <v>43959.079618055555</v>
      </c>
      <c r="H6834" s="1" t="b">
        <v>0</v>
      </c>
      <c r="I6834" s="1" t="s">
        <v>30</v>
      </c>
    </row>
    <row r="6835" spans="1:9" ht="12.7" x14ac:dyDescent="0.4">
      <c r="A6835" s="1">
        <v>26399764</v>
      </c>
      <c r="B6835" s="1" t="s">
        <v>24584</v>
      </c>
      <c r="C6835" s="1" t="s">
        <v>24585</v>
      </c>
      <c r="D6835" s="2" t="s">
        <v>24586</v>
      </c>
      <c r="E6835" s="1" t="s">
        <v>23602</v>
      </c>
      <c r="F6835" s="1" t="s">
        <v>24587</v>
      </c>
      <c r="G6835" s="3">
        <v>43959.079618055555</v>
      </c>
      <c r="H6835" s="1" t="b">
        <v>0</v>
      </c>
      <c r="I6835" s="1" t="s">
        <v>30</v>
      </c>
    </row>
    <row r="6836" spans="1:9" ht="12.7" x14ac:dyDescent="0.4">
      <c r="A6836" s="1">
        <v>221637664</v>
      </c>
      <c r="B6836" s="1" t="s">
        <v>24588</v>
      </c>
      <c r="C6836" s="1" t="s">
        <v>24589</v>
      </c>
      <c r="D6836" s="2" t="s">
        <v>24590</v>
      </c>
      <c r="E6836" s="1" t="s">
        <v>23602</v>
      </c>
      <c r="F6836" s="1" t="s">
        <v>24591</v>
      </c>
      <c r="G6836" s="3">
        <v>43959.079618055555</v>
      </c>
      <c r="H6836" s="1" t="b">
        <v>0</v>
      </c>
      <c r="I6836" s="1" t="s">
        <v>30</v>
      </c>
    </row>
    <row r="6837" spans="1:9" ht="12.7" x14ac:dyDescent="0.4">
      <c r="A6837" s="1">
        <v>24314463</v>
      </c>
      <c r="B6837" s="1" t="s">
        <v>6649</v>
      </c>
      <c r="C6837" s="1" t="s">
        <v>24592</v>
      </c>
      <c r="D6837" s="2" t="s">
        <v>24593</v>
      </c>
      <c r="E6837" s="1" t="s">
        <v>23602</v>
      </c>
      <c r="F6837" s="1" t="s">
        <v>24594</v>
      </c>
      <c r="G6837" s="3">
        <v>43959.079618055555</v>
      </c>
      <c r="H6837" s="1" t="b">
        <v>0</v>
      </c>
      <c r="I6837" s="1" t="s">
        <v>30</v>
      </c>
    </row>
    <row r="6838" spans="1:9" ht="12.7" x14ac:dyDescent="0.4">
      <c r="A6838" s="1">
        <v>15190975</v>
      </c>
      <c r="B6838" s="1" t="s">
        <v>2775</v>
      </c>
      <c r="C6838" s="2" t="s">
        <v>24595</v>
      </c>
      <c r="D6838" s="2" t="s">
        <v>24596</v>
      </c>
      <c r="E6838" s="1" t="s">
        <v>23602</v>
      </c>
      <c r="F6838" s="1" t="s">
        <v>24597</v>
      </c>
      <c r="G6838" s="3">
        <v>43959.079618055555</v>
      </c>
      <c r="H6838" s="1" t="b">
        <v>0</v>
      </c>
      <c r="I6838" s="1" t="s">
        <v>30</v>
      </c>
    </row>
    <row r="6839" spans="1:9" ht="12.7" x14ac:dyDescent="0.4">
      <c r="A6839" s="1">
        <v>163675270</v>
      </c>
      <c r="B6839" s="1" t="s">
        <v>6510</v>
      </c>
      <c r="C6839" s="1" t="s">
        <v>24598</v>
      </c>
      <c r="D6839" s="2" t="s">
        <v>24599</v>
      </c>
      <c r="E6839" s="1" t="s">
        <v>23602</v>
      </c>
      <c r="F6839" s="1" t="s">
        <v>24600</v>
      </c>
      <c r="G6839" s="3">
        <v>43959.079629629632</v>
      </c>
      <c r="H6839" s="1" t="b">
        <v>0</v>
      </c>
      <c r="I6839" s="1" t="s">
        <v>30</v>
      </c>
    </row>
    <row r="6840" spans="1:9" ht="12.7" x14ac:dyDescent="0.4">
      <c r="A6840" s="1">
        <v>1624573</v>
      </c>
      <c r="B6840" s="1" t="s">
        <v>24601</v>
      </c>
      <c r="C6840" s="1" t="s">
        <v>24602</v>
      </c>
      <c r="D6840" s="2" t="s">
        <v>24603</v>
      </c>
      <c r="E6840" s="1" t="s">
        <v>23602</v>
      </c>
      <c r="F6840" s="1" t="s">
        <v>24604</v>
      </c>
      <c r="G6840" s="3">
        <v>43959.079629629632</v>
      </c>
      <c r="H6840" s="1" t="b">
        <v>0</v>
      </c>
      <c r="I6840" s="1" t="s">
        <v>30</v>
      </c>
    </row>
    <row r="6841" spans="1:9" ht="12.7" x14ac:dyDescent="0.4">
      <c r="A6841" s="1">
        <v>153722564</v>
      </c>
      <c r="B6841" s="1" t="s">
        <v>24605</v>
      </c>
      <c r="C6841" s="1" t="s">
        <v>24606</v>
      </c>
      <c r="D6841" s="2" t="s">
        <v>24607</v>
      </c>
      <c r="E6841" s="1" t="s">
        <v>23602</v>
      </c>
      <c r="F6841" s="1" t="s">
        <v>24608</v>
      </c>
      <c r="G6841" s="3">
        <v>43959.079629629632</v>
      </c>
      <c r="H6841" s="1" t="b">
        <v>0</v>
      </c>
      <c r="I6841" s="1" t="s">
        <v>30</v>
      </c>
    </row>
    <row r="6842" spans="1:9" ht="12.7" x14ac:dyDescent="0.4">
      <c r="A6842" s="1">
        <v>40307075</v>
      </c>
      <c r="B6842" s="1" t="s">
        <v>24609</v>
      </c>
      <c r="C6842" s="1" t="s">
        <v>24610</v>
      </c>
      <c r="D6842" s="2" t="s">
        <v>24611</v>
      </c>
      <c r="E6842" s="1" t="s">
        <v>23602</v>
      </c>
      <c r="F6842" s="1" t="s">
        <v>24612</v>
      </c>
      <c r="G6842" s="3">
        <v>43959.079641203702</v>
      </c>
      <c r="H6842" s="1" t="b">
        <v>1</v>
      </c>
    </row>
    <row r="6843" spans="1:9" ht="12.7" x14ac:dyDescent="0.4">
      <c r="A6843" s="1">
        <v>44927862</v>
      </c>
      <c r="B6843" s="1" t="s">
        <v>24613</v>
      </c>
      <c r="C6843" s="1" t="s">
        <v>24614</v>
      </c>
      <c r="D6843" s="2" t="s">
        <v>24615</v>
      </c>
      <c r="E6843" s="1" t="s">
        <v>23602</v>
      </c>
      <c r="F6843" s="1" t="s">
        <v>24616</v>
      </c>
      <c r="G6843" s="3">
        <v>43959.079641203702</v>
      </c>
      <c r="H6843" s="1" t="b">
        <v>0</v>
      </c>
      <c r="I6843" s="1" t="s">
        <v>30</v>
      </c>
    </row>
    <row r="6844" spans="1:9" ht="12.7" x14ac:dyDescent="0.4">
      <c r="A6844" s="1">
        <v>8001850</v>
      </c>
      <c r="B6844" s="1" t="s">
        <v>24617</v>
      </c>
      <c r="C6844" s="1" t="s">
        <v>24618</v>
      </c>
      <c r="D6844" s="2" t="s">
        <v>24619</v>
      </c>
      <c r="E6844" s="1" t="s">
        <v>23602</v>
      </c>
      <c r="G6844" s="3">
        <v>43959.079641203702</v>
      </c>
      <c r="H6844" s="1" t="b">
        <v>0</v>
      </c>
      <c r="I6844" s="1" t="s">
        <v>30</v>
      </c>
    </row>
    <row r="6845" spans="1:9" ht="12.7" x14ac:dyDescent="0.4">
      <c r="A6845" s="1">
        <v>2639672</v>
      </c>
      <c r="B6845" s="1" t="s">
        <v>24620</v>
      </c>
      <c r="C6845" s="2" t="s">
        <v>24621</v>
      </c>
      <c r="D6845" s="2" t="s">
        <v>24622</v>
      </c>
      <c r="E6845" s="1" t="s">
        <v>23602</v>
      </c>
      <c r="F6845" s="1" t="s">
        <v>24623</v>
      </c>
      <c r="G6845" s="3">
        <v>43959.079641203702</v>
      </c>
      <c r="H6845" s="1" t="b">
        <v>0</v>
      </c>
      <c r="I6845" s="1" t="s">
        <v>30</v>
      </c>
    </row>
    <row r="6846" spans="1:9" ht="12.7" x14ac:dyDescent="0.4">
      <c r="A6846" s="1">
        <v>4095808</v>
      </c>
      <c r="B6846" s="1" t="s">
        <v>24624</v>
      </c>
      <c r="C6846" s="1" t="s">
        <v>24625</v>
      </c>
      <c r="D6846" s="2" t="s">
        <v>24626</v>
      </c>
      <c r="E6846" s="1" t="s">
        <v>23602</v>
      </c>
      <c r="F6846" s="1" t="s">
        <v>24627</v>
      </c>
      <c r="G6846" s="3">
        <v>43959.079652777778</v>
      </c>
      <c r="H6846" s="1" t="b">
        <v>0</v>
      </c>
      <c r="I6846" s="1" t="s">
        <v>30</v>
      </c>
    </row>
    <row r="6847" spans="1:9" ht="12.7" x14ac:dyDescent="0.4">
      <c r="A6847" s="1">
        <v>17907002</v>
      </c>
      <c r="B6847" s="1" t="s">
        <v>24628</v>
      </c>
      <c r="C6847" s="1" t="s">
        <v>24629</v>
      </c>
      <c r="D6847" s="2" t="s">
        <v>24630</v>
      </c>
      <c r="E6847" s="1" t="s">
        <v>23602</v>
      </c>
      <c r="F6847" s="1" t="s">
        <v>24631</v>
      </c>
      <c r="G6847" s="3">
        <v>43959.079652777778</v>
      </c>
      <c r="H6847" s="1" t="b">
        <v>0</v>
      </c>
      <c r="I6847" s="1" t="s">
        <v>30</v>
      </c>
    </row>
    <row r="6848" spans="1:9" ht="12.7" x14ac:dyDescent="0.4">
      <c r="A6848" s="1">
        <v>37238959</v>
      </c>
      <c r="B6848" s="1" t="s">
        <v>24632</v>
      </c>
      <c r="C6848" s="1" t="s">
        <v>24633</v>
      </c>
      <c r="D6848" s="2" t="s">
        <v>24634</v>
      </c>
      <c r="E6848" s="1" t="s">
        <v>23602</v>
      </c>
      <c r="F6848" s="1" t="s">
        <v>24635</v>
      </c>
      <c r="G6848" s="3">
        <v>43959.079652777778</v>
      </c>
      <c r="H6848" s="1" t="b">
        <v>0</v>
      </c>
      <c r="I6848" s="1" t="s">
        <v>30</v>
      </c>
    </row>
    <row r="6849" spans="1:9" ht="12.7" x14ac:dyDescent="0.4">
      <c r="A6849" s="1">
        <v>9378371</v>
      </c>
      <c r="B6849" s="1" t="s">
        <v>24636</v>
      </c>
      <c r="C6849" s="1" t="s">
        <v>24637</v>
      </c>
      <c r="D6849" s="2" t="s">
        <v>24638</v>
      </c>
      <c r="E6849" s="1" t="s">
        <v>23602</v>
      </c>
      <c r="F6849" s="1" t="s">
        <v>24639</v>
      </c>
      <c r="G6849" s="3">
        <v>43959.079652777778</v>
      </c>
      <c r="H6849" s="1" t="b">
        <v>0</v>
      </c>
      <c r="I6849" s="1" t="s">
        <v>30</v>
      </c>
    </row>
    <row r="6850" spans="1:9" ht="12.7" x14ac:dyDescent="0.4">
      <c r="A6850" s="1">
        <v>104130720</v>
      </c>
      <c r="B6850" s="1" t="s">
        <v>24640</v>
      </c>
      <c r="C6850" s="1" t="s">
        <v>24640</v>
      </c>
      <c r="D6850" s="2" t="s">
        <v>24641</v>
      </c>
      <c r="E6850" s="1" t="s">
        <v>23602</v>
      </c>
      <c r="F6850" s="1" t="s">
        <v>23892</v>
      </c>
      <c r="G6850" s="3">
        <v>43959.079664351855</v>
      </c>
      <c r="H6850" s="1" t="b">
        <v>1</v>
      </c>
    </row>
    <row r="6851" spans="1:9" ht="12.7" x14ac:dyDescent="0.4">
      <c r="A6851" s="1">
        <v>112216548</v>
      </c>
      <c r="B6851" s="1" t="s">
        <v>24642</v>
      </c>
      <c r="C6851" s="1" t="s">
        <v>24643</v>
      </c>
      <c r="D6851" s="2" t="s">
        <v>24644</v>
      </c>
      <c r="E6851" s="1" t="s">
        <v>23602</v>
      </c>
      <c r="F6851" s="1" t="s">
        <v>24645</v>
      </c>
      <c r="G6851" s="3">
        <v>43959.079675925925</v>
      </c>
      <c r="H6851" s="1" t="b">
        <v>0</v>
      </c>
      <c r="I6851" s="1" t="s">
        <v>13</v>
      </c>
    </row>
    <row r="6852" spans="1:9" ht="12.7" x14ac:dyDescent="0.4">
      <c r="A6852" s="1">
        <v>95797442</v>
      </c>
      <c r="B6852" s="1" t="s">
        <v>24646</v>
      </c>
      <c r="C6852" s="1" t="s">
        <v>24647</v>
      </c>
      <c r="D6852" s="2" t="s">
        <v>24648</v>
      </c>
      <c r="E6852" s="1" t="s">
        <v>23602</v>
      </c>
      <c r="F6852" s="1" t="s">
        <v>24649</v>
      </c>
      <c r="G6852" s="3">
        <v>43959.079687500001</v>
      </c>
      <c r="H6852" s="1" t="b">
        <v>0</v>
      </c>
      <c r="I6852" s="1" t="s">
        <v>13</v>
      </c>
    </row>
    <row r="6853" spans="1:9" ht="12.7" x14ac:dyDescent="0.4">
      <c r="A6853" s="1">
        <v>7748227</v>
      </c>
      <c r="B6853" s="1" t="s">
        <v>24650</v>
      </c>
      <c r="C6853" s="1" t="s">
        <v>24650</v>
      </c>
      <c r="D6853" s="2" t="s">
        <v>24651</v>
      </c>
      <c r="E6853" s="1" t="s">
        <v>23602</v>
      </c>
      <c r="F6853" s="1" t="s">
        <v>24652</v>
      </c>
      <c r="G6853" s="3">
        <v>43959.079687500001</v>
      </c>
      <c r="H6853" s="1" t="b">
        <v>0</v>
      </c>
      <c r="I6853" s="1" t="s">
        <v>30</v>
      </c>
    </row>
    <row r="6854" spans="1:9" ht="12.7" x14ac:dyDescent="0.4">
      <c r="A6854" s="1">
        <v>48044015</v>
      </c>
      <c r="B6854" s="1" t="s">
        <v>24653</v>
      </c>
      <c r="C6854" s="1" t="s">
        <v>24654</v>
      </c>
      <c r="D6854" s="2" t="s">
        <v>24655</v>
      </c>
      <c r="E6854" s="1" t="s">
        <v>23602</v>
      </c>
      <c r="F6854" s="1" t="s">
        <v>24656</v>
      </c>
      <c r="G6854" s="3">
        <v>43959.079687500001</v>
      </c>
      <c r="H6854" s="1" t="b">
        <v>0</v>
      </c>
      <c r="I6854" s="1" t="s">
        <v>30</v>
      </c>
    </row>
    <row r="6855" spans="1:9" ht="12.7" x14ac:dyDescent="0.4">
      <c r="A6855" s="1">
        <v>31526549</v>
      </c>
      <c r="B6855" s="1" t="s">
        <v>24657</v>
      </c>
      <c r="C6855" s="1" t="s">
        <v>24658</v>
      </c>
      <c r="D6855" s="2" t="s">
        <v>24659</v>
      </c>
      <c r="E6855" s="1" t="s">
        <v>23602</v>
      </c>
      <c r="F6855" s="1" t="s">
        <v>24660</v>
      </c>
      <c r="G6855" s="3">
        <v>43959.079699074071</v>
      </c>
      <c r="H6855" s="1" t="b">
        <v>0</v>
      </c>
      <c r="I6855" s="1" t="s">
        <v>30</v>
      </c>
    </row>
    <row r="6856" spans="1:9" ht="12.7" x14ac:dyDescent="0.4">
      <c r="A6856" s="1">
        <v>803940</v>
      </c>
      <c r="B6856" s="1" t="s">
        <v>24661</v>
      </c>
      <c r="C6856" s="1" t="s">
        <v>24662</v>
      </c>
      <c r="D6856" s="2" t="s">
        <v>24663</v>
      </c>
      <c r="E6856" s="1" t="s">
        <v>23602</v>
      </c>
      <c r="F6856" s="1" t="s">
        <v>24664</v>
      </c>
      <c r="G6856" s="3">
        <v>43959.079699074071</v>
      </c>
      <c r="H6856" s="1" t="b">
        <v>0</v>
      </c>
      <c r="I6856" s="1" t="s">
        <v>30</v>
      </c>
    </row>
    <row r="6857" spans="1:9" ht="12.7" x14ac:dyDescent="0.4">
      <c r="A6857" s="1">
        <v>1134457</v>
      </c>
      <c r="B6857" s="1" t="s">
        <v>24665</v>
      </c>
      <c r="C6857" s="1" t="s">
        <v>24428</v>
      </c>
      <c r="D6857" s="2" t="s">
        <v>24666</v>
      </c>
      <c r="E6857" s="1" t="s">
        <v>23602</v>
      </c>
      <c r="F6857" s="1" t="s">
        <v>24667</v>
      </c>
      <c r="G6857" s="3">
        <v>43959.079699074071</v>
      </c>
      <c r="H6857" s="1" t="b">
        <v>0</v>
      </c>
      <c r="I6857" s="1" t="s">
        <v>30</v>
      </c>
    </row>
    <row r="6858" spans="1:9" ht="12.7" x14ac:dyDescent="0.4">
      <c r="A6858" s="1">
        <v>47763457</v>
      </c>
      <c r="B6858" s="1" t="s">
        <v>24668</v>
      </c>
      <c r="C6858" s="1" t="s">
        <v>24669</v>
      </c>
      <c r="D6858" s="2" t="s">
        <v>24670</v>
      </c>
      <c r="E6858" s="1" t="s">
        <v>23602</v>
      </c>
      <c r="F6858" s="1" t="s">
        <v>24671</v>
      </c>
      <c r="G6858" s="3">
        <v>43959.079699074071</v>
      </c>
      <c r="H6858" s="1" t="b">
        <v>0</v>
      </c>
      <c r="I6858" s="1" t="s">
        <v>30</v>
      </c>
    </row>
    <row r="6859" spans="1:9" ht="12.7" x14ac:dyDescent="0.4">
      <c r="A6859" s="1">
        <v>49858180</v>
      </c>
      <c r="B6859" s="1" t="s">
        <v>24672</v>
      </c>
      <c r="C6859" s="1" t="s">
        <v>24673</v>
      </c>
      <c r="D6859" s="2" t="s">
        <v>24674</v>
      </c>
      <c r="E6859" s="1" t="s">
        <v>23602</v>
      </c>
      <c r="F6859" s="1" t="s">
        <v>24675</v>
      </c>
      <c r="G6859" s="3">
        <v>43959.079710648148</v>
      </c>
      <c r="H6859" s="1" t="b">
        <v>0</v>
      </c>
      <c r="I6859" s="1" t="s">
        <v>30</v>
      </c>
    </row>
    <row r="6860" spans="1:9" ht="12.7" x14ac:dyDescent="0.4">
      <c r="A6860" s="1">
        <v>2790220</v>
      </c>
      <c r="B6860" s="1" t="s">
        <v>5703</v>
      </c>
      <c r="C6860" s="1" t="s">
        <v>24676</v>
      </c>
      <c r="D6860" s="2" t="s">
        <v>24677</v>
      </c>
      <c r="E6860" s="1" t="s">
        <v>23602</v>
      </c>
      <c r="F6860" s="1" t="s">
        <v>24678</v>
      </c>
      <c r="G6860" s="3">
        <v>43959.079710648148</v>
      </c>
      <c r="H6860" s="1" t="b">
        <v>0</v>
      </c>
      <c r="I6860" s="1" t="s">
        <v>1578</v>
      </c>
    </row>
    <row r="6861" spans="1:9" ht="12.7" x14ac:dyDescent="0.4">
      <c r="A6861" s="1">
        <v>98162895</v>
      </c>
      <c r="B6861" s="1" t="s">
        <v>24679</v>
      </c>
      <c r="C6861" s="1" t="s">
        <v>24680</v>
      </c>
      <c r="D6861" s="2" t="s">
        <v>24681</v>
      </c>
      <c r="E6861" s="1" t="s">
        <v>23602</v>
      </c>
      <c r="F6861" s="1" t="s">
        <v>24682</v>
      </c>
      <c r="G6861" s="3">
        <v>43959.079722222225</v>
      </c>
      <c r="H6861" s="1" t="b">
        <v>0</v>
      </c>
      <c r="I6861" s="1" t="s">
        <v>30</v>
      </c>
    </row>
    <row r="6862" spans="1:9" ht="12.7" x14ac:dyDescent="0.4">
      <c r="A6862" s="1">
        <v>85309968</v>
      </c>
      <c r="B6862" s="1" t="s">
        <v>3289</v>
      </c>
      <c r="C6862" s="1" t="s">
        <v>24683</v>
      </c>
      <c r="D6862" s="2" t="s">
        <v>24684</v>
      </c>
      <c r="E6862" s="1" t="s">
        <v>23602</v>
      </c>
      <c r="F6862" s="1" t="s">
        <v>24685</v>
      </c>
      <c r="G6862" s="3">
        <v>43959.079722222225</v>
      </c>
      <c r="H6862" s="1" t="b">
        <v>0</v>
      </c>
      <c r="I6862" s="1" t="s">
        <v>30</v>
      </c>
    </row>
    <row r="6863" spans="1:9" ht="12.7" x14ac:dyDescent="0.4">
      <c r="A6863" s="1">
        <v>8603940</v>
      </c>
      <c r="B6863" s="1" t="s">
        <v>24686</v>
      </c>
      <c r="C6863" s="1" t="s">
        <v>24687</v>
      </c>
      <c r="D6863" s="2" t="s">
        <v>24688</v>
      </c>
      <c r="E6863" s="1" t="s">
        <v>23602</v>
      </c>
      <c r="F6863" s="1" t="s">
        <v>24689</v>
      </c>
      <c r="G6863" s="3">
        <v>43959.079722222225</v>
      </c>
      <c r="H6863" s="1" t="b">
        <v>0</v>
      </c>
      <c r="I6863" s="1" t="s">
        <v>30</v>
      </c>
    </row>
    <row r="6864" spans="1:9" ht="12.7" x14ac:dyDescent="0.4">
      <c r="A6864" s="1">
        <v>88298561</v>
      </c>
      <c r="B6864" s="1" t="s">
        <v>24690</v>
      </c>
      <c r="C6864" s="1" t="s">
        <v>24690</v>
      </c>
      <c r="D6864" s="2" t="s">
        <v>24691</v>
      </c>
      <c r="E6864" s="1" t="s">
        <v>23602</v>
      </c>
      <c r="F6864" s="1" t="s">
        <v>24692</v>
      </c>
      <c r="G6864" s="3">
        <v>43959.079733796294</v>
      </c>
      <c r="H6864" s="1" t="b">
        <v>1</v>
      </c>
    </row>
    <row r="6865" spans="1:9" ht="12.7" x14ac:dyDescent="0.4">
      <c r="A6865" s="1">
        <v>37447028</v>
      </c>
      <c r="B6865" s="1" t="s">
        <v>24427</v>
      </c>
      <c r="C6865" s="1" t="s">
        <v>24427</v>
      </c>
      <c r="D6865" s="2" t="s">
        <v>24693</v>
      </c>
      <c r="E6865" s="1" t="s">
        <v>23602</v>
      </c>
      <c r="F6865" s="1" t="s">
        <v>24694</v>
      </c>
      <c r="G6865" s="3">
        <v>43959.079733796294</v>
      </c>
      <c r="H6865" s="1" t="b">
        <v>0</v>
      </c>
      <c r="I6865" s="1" t="s">
        <v>30</v>
      </c>
    </row>
    <row r="6866" spans="1:9" ht="12.7" x14ac:dyDescent="0.4">
      <c r="A6866" s="1">
        <v>25771771</v>
      </c>
      <c r="B6866" s="1" t="s">
        <v>24695</v>
      </c>
      <c r="C6866" s="1" t="s">
        <v>24696</v>
      </c>
      <c r="D6866" s="2" t="s">
        <v>24697</v>
      </c>
      <c r="E6866" s="1" t="s">
        <v>23602</v>
      </c>
      <c r="F6866" s="1" t="s">
        <v>24698</v>
      </c>
      <c r="G6866" s="3">
        <v>43959.079745370371</v>
      </c>
      <c r="H6866" s="1" t="b">
        <v>0</v>
      </c>
      <c r="I6866" s="1" t="s">
        <v>30</v>
      </c>
    </row>
    <row r="6867" spans="1:9" ht="12.7" x14ac:dyDescent="0.4">
      <c r="A6867" s="1">
        <v>90005814</v>
      </c>
      <c r="B6867" s="1" t="s">
        <v>24699</v>
      </c>
      <c r="C6867" s="1" t="s">
        <v>24700</v>
      </c>
      <c r="D6867" s="2" t="s">
        <v>24701</v>
      </c>
      <c r="E6867" s="1" t="s">
        <v>23602</v>
      </c>
      <c r="F6867" s="1" t="s">
        <v>24702</v>
      </c>
      <c r="G6867" s="3">
        <v>43959.079745370371</v>
      </c>
      <c r="H6867" s="1" t="b">
        <v>0</v>
      </c>
      <c r="I6867" s="1" t="s">
        <v>30</v>
      </c>
    </row>
    <row r="6868" spans="1:9" ht="12.7" x14ac:dyDescent="0.4">
      <c r="A6868" s="1">
        <v>31064417</v>
      </c>
      <c r="B6868" s="1" t="s">
        <v>23843</v>
      </c>
      <c r="C6868" s="1" t="s">
        <v>24703</v>
      </c>
      <c r="D6868" s="2" t="s">
        <v>24704</v>
      </c>
      <c r="E6868" s="1" t="s">
        <v>23602</v>
      </c>
      <c r="F6868" s="1" t="s">
        <v>24705</v>
      </c>
      <c r="G6868" s="3">
        <v>43959.079756944448</v>
      </c>
      <c r="H6868" s="1" t="b">
        <v>0</v>
      </c>
      <c r="I6868" s="1" t="s">
        <v>13</v>
      </c>
    </row>
    <row r="6869" spans="1:9" ht="12.7" x14ac:dyDescent="0.4">
      <c r="A6869" s="1">
        <v>29912012</v>
      </c>
      <c r="B6869" s="1" t="s">
        <v>24706</v>
      </c>
      <c r="C6869" s="1" t="s">
        <v>24707</v>
      </c>
      <c r="D6869" s="2" t="s">
        <v>24708</v>
      </c>
      <c r="E6869" s="1" t="s">
        <v>23602</v>
      </c>
      <c r="F6869" s="1" t="s">
        <v>24709</v>
      </c>
      <c r="G6869" s="3">
        <v>43959.079756944448</v>
      </c>
      <c r="H6869" s="1" t="b">
        <v>0</v>
      </c>
      <c r="I6869" s="1" t="s">
        <v>30</v>
      </c>
    </row>
    <row r="6870" spans="1:9" ht="12.7" x14ac:dyDescent="0.4">
      <c r="A6870" s="1">
        <v>20072342</v>
      </c>
      <c r="B6870" s="1" t="s">
        <v>24069</v>
      </c>
      <c r="C6870" s="1" t="s">
        <v>803</v>
      </c>
      <c r="D6870" s="2" t="s">
        <v>24710</v>
      </c>
      <c r="E6870" s="1" t="s">
        <v>23602</v>
      </c>
      <c r="F6870" s="1" t="s">
        <v>24711</v>
      </c>
      <c r="G6870" s="3">
        <v>43959.079756944448</v>
      </c>
      <c r="H6870" s="1" t="b">
        <v>0</v>
      </c>
      <c r="I6870" s="1" t="s">
        <v>30</v>
      </c>
    </row>
    <row r="6871" spans="1:9" ht="12.7" x14ac:dyDescent="0.4">
      <c r="A6871" s="1">
        <v>42450016</v>
      </c>
      <c r="B6871" s="1" t="s">
        <v>24712</v>
      </c>
      <c r="C6871" s="1" t="s">
        <v>24713</v>
      </c>
      <c r="D6871" s="2" t="s">
        <v>24714</v>
      </c>
      <c r="E6871" s="1" t="s">
        <v>23602</v>
      </c>
      <c r="F6871" s="1" t="s">
        <v>24715</v>
      </c>
      <c r="G6871" s="3">
        <v>43959.079756944448</v>
      </c>
      <c r="H6871" s="1" t="b">
        <v>0</v>
      </c>
      <c r="I6871" s="1" t="s">
        <v>30</v>
      </c>
    </row>
    <row r="6872" spans="1:9" ht="12.7" x14ac:dyDescent="0.4">
      <c r="A6872" s="1">
        <v>5441179</v>
      </c>
      <c r="B6872" s="1" t="s">
        <v>24716</v>
      </c>
      <c r="C6872" s="1" t="s">
        <v>24717</v>
      </c>
      <c r="D6872" s="2" t="s">
        <v>24718</v>
      </c>
      <c r="E6872" s="1" t="s">
        <v>23602</v>
      </c>
      <c r="F6872" s="1" t="s">
        <v>24719</v>
      </c>
      <c r="G6872" s="3">
        <v>43959.079768518517</v>
      </c>
      <c r="H6872" s="1" t="b">
        <v>0</v>
      </c>
      <c r="I6872" s="1" t="s">
        <v>30</v>
      </c>
    </row>
    <row r="6873" spans="1:9" ht="12.7" x14ac:dyDescent="0.4">
      <c r="A6873" s="1">
        <v>48021097</v>
      </c>
      <c r="B6873" s="1" t="s">
        <v>24720</v>
      </c>
      <c r="C6873" s="1" t="s">
        <v>24720</v>
      </c>
      <c r="D6873" s="2" t="s">
        <v>24721</v>
      </c>
      <c r="E6873" s="1" t="s">
        <v>23602</v>
      </c>
      <c r="F6873" s="1" t="s">
        <v>24722</v>
      </c>
      <c r="G6873" s="3">
        <v>43959.079768518517</v>
      </c>
      <c r="H6873" s="1" t="b">
        <v>0</v>
      </c>
      <c r="I6873" s="1" t="s">
        <v>30</v>
      </c>
    </row>
    <row r="6874" spans="1:9" ht="12.7" x14ac:dyDescent="0.4">
      <c r="A6874" s="1">
        <v>14967725</v>
      </c>
      <c r="B6874" s="1" t="s">
        <v>24723</v>
      </c>
      <c r="C6874" s="1" t="s">
        <v>24724</v>
      </c>
      <c r="D6874" s="2" t="s">
        <v>24725</v>
      </c>
      <c r="E6874" s="1" t="s">
        <v>23602</v>
      </c>
      <c r="F6874" s="1" t="s">
        <v>24726</v>
      </c>
      <c r="G6874" s="3">
        <v>43959.079780092594</v>
      </c>
      <c r="H6874" s="1" t="b">
        <v>0</v>
      </c>
      <c r="I6874" s="1" t="s">
        <v>30</v>
      </c>
    </row>
    <row r="6875" spans="1:9" ht="12.7" x14ac:dyDescent="0.4">
      <c r="A6875" s="1">
        <v>21525321</v>
      </c>
      <c r="B6875" s="1" t="s">
        <v>15082</v>
      </c>
      <c r="C6875" s="1" t="s">
        <v>24727</v>
      </c>
      <c r="D6875" s="2" t="s">
        <v>24728</v>
      </c>
      <c r="E6875" s="1" t="s">
        <v>23602</v>
      </c>
      <c r="F6875" s="1" t="s">
        <v>24729</v>
      </c>
      <c r="G6875" s="3">
        <v>43959.079780092594</v>
      </c>
      <c r="H6875" s="1" t="b">
        <v>0</v>
      </c>
      <c r="I6875" s="1" t="s">
        <v>30</v>
      </c>
    </row>
    <row r="6876" spans="1:9" ht="12.7" x14ac:dyDescent="0.4">
      <c r="A6876" s="1">
        <v>22352334</v>
      </c>
      <c r="B6876" s="1" t="s">
        <v>24730</v>
      </c>
      <c r="C6876" s="1" t="s">
        <v>24731</v>
      </c>
      <c r="D6876" s="2" t="s">
        <v>24732</v>
      </c>
      <c r="E6876" s="1" t="s">
        <v>23602</v>
      </c>
      <c r="F6876" s="1" t="s">
        <v>24733</v>
      </c>
      <c r="G6876" s="3">
        <v>43959.079780092594</v>
      </c>
      <c r="H6876" s="1" t="b">
        <v>0</v>
      </c>
      <c r="I6876" s="1" t="s">
        <v>30</v>
      </c>
    </row>
    <row r="6877" spans="1:9" ht="12.7" x14ac:dyDescent="0.4">
      <c r="A6877" s="1">
        <v>8419801</v>
      </c>
      <c r="B6877" s="1" t="s">
        <v>24734</v>
      </c>
      <c r="C6877" s="1" t="s">
        <v>24735</v>
      </c>
      <c r="D6877" s="2" t="s">
        <v>24736</v>
      </c>
      <c r="E6877" s="1" t="s">
        <v>23602</v>
      </c>
      <c r="F6877" s="1" t="s">
        <v>24737</v>
      </c>
      <c r="G6877" s="3">
        <v>43959.079780092594</v>
      </c>
      <c r="H6877" s="1" t="b">
        <v>0</v>
      </c>
      <c r="I6877" s="1" t="s">
        <v>30</v>
      </c>
    </row>
    <row r="6878" spans="1:9" ht="12.7" x14ac:dyDescent="0.4">
      <c r="A6878" s="1">
        <v>11756078</v>
      </c>
      <c r="B6878" s="1" t="s">
        <v>24738</v>
      </c>
      <c r="C6878" s="1" t="s">
        <v>24739</v>
      </c>
      <c r="D6878" s="2" t="s">
        <v>24740</v>
      </c>
      <c r="E6878" s="1" t="s">
        <v>23602</v>
      </c>
      <c r="F6878" s="1" t="s">
        <v>24741</v>
      </c>
      <c r="G6878" s="3">
        <v>43959.079780092594</v>
      </c>
      <c r="H6878" s="1" t="b">
        <v>0</v>
      </c>
      <c r="I6878" s="1" t="s">
        <v>30</v>
      </c>
    </row>
    <row r="6879" spans="1:9" ht="12.7" x14ac:dyDescent="0.4">
      <c r="A6879" s="1">
        <v>9414021</v>
      </c>
      <c r="B6879" s="1" t="s">
        <v>24742</v>
      </c>
      <c r="C6879" s="1" t="s">
        <v>24743</v>
      </c>
      <c r="D6879" s="2" t="s">
        <v>24744</v>
      </c>
      <c r="E6879" s="1" t="s">
        <v>23602</v>
      </c>
      <c r="F6879" s="1" t="s">
        <v>24745</v>
      </c>
      <c r="G6879" s="3">
        <v>43959.079791666663</v>
      </c>
      <c r="H6879" s="1" t="b">
        <v>0</v>
      </c>
      <c r="I6879" s="1" t="s">
        <v>30</v>
      </c>
    </row>
    <row r="6880" spans="1:9" ht="12.7" x14ac:dyDescent="0.4">
      <c r="A6880" s="1">
        <v>183346569</v>
      </c>
      <c r="B6880" s="1" t="s">
        <v>3206</v>
      </c>
      <c r="C6880" s="1" t="s">
        <v>24746</v>
      </c>
      <c r="D6880" s="2" t="s">
        <v>24747</v>
      </c>
      <c r="E6880" s="1" t="s">
        <v>23602</v>
      </c>
      <c r="F6880" s="1" t="s">
        <v>24748</v>
      </c>
      <c r="G6880" s="3">
        <v>43959.079791666663</v>
      </c>
      <c r="H6880" s="1" t="b">
        <v>0</v>
      </c>
      <c r="I6880" s="1" t="s">
        <v>30</v>
      </c>
    </row>
    <row r="6881" spans="1:9" ht="12.7" x14ac:dyDescent="0.4">
      <c r="A6881" s="1">
        <v>1675455</v>
      </c>
      <c r="B6881" s="1" t="s">
        <v>24749</v>
      </c>
      <c r="C6881" s="1" t="s">
        <v>24750</v>
      </c>
      <c r="D6881" s="2" t="s">
        <v>24751</v>
      </c>
      <c r="E6881" s="1" t="s">
        <v>23602</v>
      </c>
      <c r="F6881" s="1" t="s">
        <v>24752</v>
      </c>
      <c r="G6881" s="3">
        <v>43959.079791666663</v>
      </c>
      <c r="H6881" s="1" t="b">
        <v>0</v>
      </c>
      <c r="I6881" s="1" t="s">
        <v>30</v>
      </c>
    </row>
    <row r="6882" spans="1:9" ht="12.7" x14ac:dyDescent="0.4">
      <c r="A6882" s="1">
        <v>21159522</v>
      </c>
      <c r="B6882" s="1" t="s">
        <v>23843</v>
      </c>
      <c r="C6882" s="1" t="s">
        <v>24753</v>
      </c>
      <c r="D6882" s="2" t="s">
        <v>24754</v>
      </c>
      <c r="E6882" s="1" t="s">
        <v>23602</v>
      </c>
      <c r="F6882" s="1" t="s">
        <v>24755</v>
      </c>
      <c r="G6882" s="3">
        <v>43959.079791666663</v>
      </c>
      <c r="H6882" s="1" t="b">
        <v>0</v>
      </c>
      <c r="I6882" s="1" t="s">
        <v>30</v>
      </c>
    </row>
    <row r="6883" spans="1:9" ht="12.7" x14ac:dyDescent="0.4">
      <c r="A6883" s="1">
        <v>50153389</v>
      </c>
      <c r="B6883" s="1" t="s">
        <v>24756</v>
      </c>
      <c r="C6883" s="1" t="s">
        <v>24757</v>
      </c>
      <c r="D6883" s="2" t="s">
        <v>24758</v>
      </c>
      <c r="E6883" s="1" t="s">
        <v>23602</v>
      </c>
      <c r="F6883" s="1" t="s">
        <v>24759</v>
      </c>
      <c r="G6883" s="3">
        <v>43959.07980324074</v>
      </c>
      <c r="H6883" s="1" t="b">
        <v>0</v>
      </c>
      <c r="I6883" s="1" t="s">
        <v>30</v>
      </c>
    </row>
    <row r="6884" spans="1:9" ht="12.7" x14ac:dyDescent="0.4">
      <c r="A6884" s="1">
        <v>26896068</v>
      </c>
      <c r="B6884" s="1" t="s">
        <v>24760</v>
      </c>
      <c r="C6884" s="1" t="s">
        <v>24761</v>
      </c>
      <c r="D6884" s="2" t="s">
        <v>24762</v>
      </c>
      <c r="E6884" s="1" t="s">
        <v>23602</v>
      </c>
      <c r="F6884" s="1" t="s">
        <v>24763</v>
      </c>
      <c r="G6884" s="3">
        <v>43959.07980324074</v>
      </c>
      <c r="H6884" s="1" t="b">
        <v>0</v>
      </c>
      <c r="I6884" s="1" t="s">
        <v>30</v>
      </c>
    </row>
    <row r="6885" spans="1:9" ht="12.7" x14ac:dyDescent="0.4">
      <c r="A6885" s="1">
        <v>39917097</v>
      </c>
      <c r="B6885" s="1" t="s">
        <v>24764</v>
      </c>
      <c r="C6885" s="1" t="s">
        <v>24765</v>
      </c>
      <c r="D6885" s="2" t="s">
        <v>24766</v>
      </c>
      <c r="E6885" s="1" t="s">
        <v>23602</v>
      </c>
      <c r="F6885" s="1" t="s">
        <v>24767</v>
      </c>
      <c r="G6885" s="3">
        <v>43959.07980324074</v>
      </c>
      <c r="H6885" s="1" t="b">
        <v>0</v>
      </c>
      <c r="I6885" s="1" t="s">
        <v>30</v>
      </c>
    </row>
    <row r="6886" spans="1:9" ht="12.7" x14ac:dyDescent="0.4">
      <c r="A6886" s="1">
        <v>3998883</v>
      </c>
      <c r="B6886" s="1" t="s">
        <v>24768</v>
      </c>
      <c r="C6886" s="1" t="s">
        <v>24769</v>
      </c>
      <c r="D6886" s="2" t="s">
        <v>24770</v>
      </c>
      <c r="E6886" s="1" t="s">
        <v>23602</v>
      </c>
      <c r="F6886" s="1" t="s">
        <v>24771</v>
      </c>
      <c r="G6886" s="3">
        <v>43959.079814814817</v>
      </c>
      <c r="H6886" s="1" t="b">
        <v>1</v>
      </c>
    </row>
    <row r="6887" spans="1:9" ht="12.7" x14ac:dyDescent="0.4">
      <c r="A6887" s="1">
        <v>28156160</v>
      </c>
      <c r="B6887" s="1" t="s">
        <v>4159</v>
      </c>
      <c r="C6887" s="1" t="s">
        <v>24772</v>
      </c>
      <c r="D6887" s="2" t="s">
        <v>24773</v>
      </c>
      <c r="E6887" s="1" t="s">
        <v>23602</v>
      </c>
      <c r="F6887" s="1" t="s">
        <v>24774</v>
      </c>
      <c r="G6887" s="3">
        <v>43959.079814814817</v>
      </c>
      <c r="H6887" s="1" t="b">
        <v>0</v>
      </c>
      <c r="I6887" s="1" t="s">
        <v>30</v>
      </c>
    </row>
    <row r="6888" spans="1:9" ht="12.7" x14ac:dyDescent="0.4">
      <c r="A6888" s="1">
        <v>112402915</v>
      </c>
      <c r="B6888" s="1" t="s">
        <v>24775</v>
      </c>
      <c r="C6888" s="1" t="s">
        <v>24776</v>
      </c>
      <c r="D6888" s="2" t="s">
        <v>24777</v>
      </c>
      <c r="E6888" s="1" t="s">
        <v>23602</v>
      </c>
      <c r="F6888" s="1" t="s">
        <v>24778</v>
      </c>
      <c r="G6888" s="3">
        <v>43959.079814814817</v>
      </c>
      <c r="H6888" s="1" t="b">
        <v>0</v>
      </c>
      <c r="I6888" s="1" t="s">
        <v>30</v>
      </c>
    </row>
    <row r="6889" spans="1:9" ht="12.7" x14ac:dyDescent="0.4">
      <c r="A6889" s="1">
        <v>12745174</v>
      </c>
      <c r="B6889" s="1" t="s">
        <v>24779</v>
      </c>
      <c r="C6889" s="1" t="s">
        <v>24780</v>
      </c>
      <c r="D6889" s="2" t="s">
        <v>24781</v>
      </c>
      <c r="E6889" s="1" t="s">
        <v>23602</v>
      </c>
      <c r="F6889" s="1" t="s">
        <v>24782</v>
      </c>
      <c r="G6889" s="3">
        <v>43959.079826388886</v>
      </c>
      <c r="H6889" s="1" t="b">
        <v>0</v>
      </c>
      <c r="I6889" s="1" t="s">
        <v>30</v>
      </c>
    </row>
    <row r="6890" spans="1:9" ht="12.7" x14ac:dyDescent="0.4">
      <c r="A6890" s="1">
        <v>64025759</v>
      </c>
      <c r="B6890" s="1" t="s">
        <v>24783</v>
      </c>
      <c r="C6890" s="1" t="s">
        <v>24784</v>
      </c>
      <c r="D6890" s="2" t="s">
        <v>24785</v>
      </c>
      <c r="E6890" s="1" t="s">
        <v>23602</v>
      </c>
      <c r="F6890" s="1" t="s">
        <v>24786</v>
      </c>
      <c r="G6890" s="3">
        <v>43959.079826388886</v>
      </c>
      <c r="H6890" s="1" t="b">
        <v>0</v>
      </c>
      <c r="I6890" s="1" t="s">
        <v>30</v>
      </c>
    </row>
    <row r="6891" spans="1:9" ht="12.7" x14ac:dyDescent="0.4">
      <c r="A6891" s="1">
        <v>4308020</v>
      </c>
      <c r="B6891" s="1" t="s">
        <v>24787</v>
      </c>
      <c r="C6891" s="1" t="s">
        <v>24788</v>
      </c>
      <c r="D6891" s="2" t="s">
        <v>24789</v>
      </c>
      <c r="E6891" s="1" t="s">
        <v>23602</v>
      </c>
      <c r="F6891" s="1" t="s">
        <v>24790</v>
      </c>
      <c r="G6891" s="3">
        <v>43959.079837962963</v>
      </c>
      <c r="H6891" s="1" t="b">
        <v>1</v>
      </c>
    </row>
    <row r="6892" spans="1:9" ht="12.7" x14ac:dyDescent="0.4">
      <c r="A6892" s="1">
        <v>103554758</v>
      </c>
      <c r="B6892" s="1" t="s">
        <v>24791</v>
      </c>
      <c r="C6892" s="1" t="s">
        <v>24792</v>
      </c>
      <c r="D6892" s="2" t="s">
        <v>24793</v>
      </c>
      <c r="E6892" s="1" t="s">
        <v>23602</v>
      </c>
      <c r="F6892" s="1" t="s">
        <v>24794</v>
      </c>
      <c r="G6892" s="3">
        <v>43959.07984953704</v>
      </c>
      <c r="H6892" s="1" t="b">
        <v>1</v>
      </c>
    </row>
    <row r="6893" spans="1:9" ht="12.7" x14ac:dyDescent="0.4">
      <c r="A6893" s="1">
        <v>8144412</v>
      </c>
      <c r="B6893" s="1" t="s">
        <v>24795</v>
      </c>
      <c r="C6893" s="1" t="s">
        <v>24796</v>
      </c>
      <c r="D6893" s="2" t="s">
        <v>24797</v>
      </c>
      <c r="E6893" s="1" t="s">
        <v>23602</v>
      </c>
      <c r="F6893" s="1" t="s">
        <v>24798</v>
      </c>
      <c r="G6893" s="3">
        <v>43959.07984953704</v>
      </c>
      <c r="H6893" s="1" t="b">
        <v>0</v>
      </c>
      <c r="I6893" s="1" t="s">
        <v>30</v>
      </c>
    </row>
    <row r="6894" spans="1:9" ht="12.7" x14ac:dyDescent="0.4">
      <c r="A6894" s="1">
        <v>5906854</v>
      </c>
      <c r="B6894" s="1" t="s">
        <v>24799</v>
      </c>
      <c r="C6894" s="1" t="s">
        <v>24800</v>
      </c>
      <c r="D6894" s="2" t="s">
        <v>24801</v>
      </c>
      <c r="E6894" s="1" t="s">
        <v>23602</v>
      </c>
      <c r="F6894" s="1" t="s">
        <v>24802</v>
      </c>
      <c r="G6894" s="3">
        <v>43959.07984953704</v>
      </c>
      <c r="H6894" s="1" t="b">
        <v>0</v>
      </c>
      <c r="I6894" s="1" t="s">
        <v>30</v>
      </c>
    </row>
    <row r="6895" spans="1:9" ht="12.7" x14ac:dyDescent="0.4">
      <c r="A6895" s="1">
        <v>7062395</v>
      </c>
      <c r="B6895" s="1" t="s">
        <v>8867</v>
      </c>
      <c r="C6895" s="1" t="s">
        <v>24803</v>
      </c>
      <c r="D6895" s="2" t="s">
        <v>24804</v>
      </c>
      <c r="E6895" s="1" t="s">
        <v>23602</v>
      </c>
      <c r="F6895" s="1" t="s">
        <v>24805</v>
      </c>
      <c r="G6895" s="3">
        <v>43959.079861111109</v>
      </c>
      <c r="H6895" s="1" t="b">
        <v>1</v>
      </c>
    </row>
    <row r="6896" spans="1:9" ht="12.7" x14ac:dyDescent="0.4">
      <c r="A6896" s="1">
        <v>25623543</v>
      </c>
      <c r="B6896" s="1" t="s">
        <v>24806</v>
      </c>
      <c r="C6896" s="1" t="s">
        <v>24807</v>
      </c>
      <c r="D6896" s="2" t="s">
        <v>24808</v>
      </c>
      <c r="E6896" s="1" t="s">
        <v>23602</v>
      </c>
      <c r="F6896" s="1" t="s">
        <v>24809</v>
      </c>
      <c r="G6896" s="3">
        <v>43959.079861111109</v>
      </c>
      <c r="H6896" s="1" t="b">
        <v>0</v>
      </c>
      <c r="I6896" s="1" t="s">
        <v>30</v>
      </c>
    </row>
    <row r="6897" spans="1:9" ht="12.7" x14ac:dyDescent="0.4">
      <c r="A6897" s="1">
        <v>141380542</v>
      </c>
      <c r="B6897" s="1" t="s">
        <v>24810</v>
      </c>
      <c r="C6897" s="1" t="s">
        <v>24811</v>
      </c>
      <c r="D6897" s="2" t="s">
        <v>24812</v>
      </c>
      <c r="E6897" s="1" t="s">
        <v>23602</v>
      </c>
      <c r="F6897" s="1" t="s">
        <v>24813</v>
      </c>
      <c r="G6897" s="3">
        <v>43959.079861111109</v>
      </c>
      <c r="H6897" s="1" t="b">
        <v>0</v>
      </c>
      <c r="I6897" s="1" t="s">
        <v>30</v>
      </c>
    </row>
    <row r="6898" spans="1:9" ht="12.7" x14ac:dyDescent="0.4">
      <c r="A6898" s="1">
        <v>75842869</v>
      </c>
      <c r="B6898" s="1" t="s">
        <v>24814</v>
      </c>
      <c r="C6898" s="1" t="s">
        <v>24815</v>
      </c>
      <c r="D6898" s="2" t="s">
        <v>24816</v>
      </c>
      <c r="E6898" s="1" t="s">
        <v>23602</v>
      </c>
      <c r="F6898" s="1" t="s">
        <v>24817</v>
      </c>
      <c r="G6898" s="3">
        <v>43959.079872685186</v>
      </c>
      <c r="H6898" s="1" t="b">
        <v>0</v>
      </c>
      <c r="I6898" s="1" t="s">
        <v>30</v>
      </c>
    </row>
    <row r="6899" spans="1:9" ht="12.7" x14ac:dyDescent="0.4">
      <c r="A6899" s="1">
        <v>31464002</v>
      </c>
      <c r="B6899" s="1" t="s">
        <v>24818</v>
      </c>
      <c r="C6899" s="1" t="s">
        <v>24819</v>
      </c>
      <c r="D6899" s="2" t="s">
        <v>24820</v>
      </c>
      <c r="E6899" s="1" t="s">
        <v>23602</v>
      </c>
      <c r="F6899" s="1" t="s">
        <v>24821</v>
      </c>
      <c r="G6899" s="3">
        <v>43959.079872685186</v>
      </c>
      <c r="H6899" s="1" t="b">
        <v>0</v>
      </c>
      <c r="I6899" s="1" t="s">
        <v>30</v>
      </c>
    </row>
    <row r="6900" spans="1:9" ht="12.7" x14ac:dyDescent="0.4">
      <c r="A6900" s="1">
        <v>22697833</v>
      </c>
      <c r="B6900" s="1" t="s">
        <v>24822</v>
      </c>
      <c r="C6900" s="1" t="s">
        <v>24823</v>
      </c>
      <c r="D6900" s="2" t="s">
        <v>24824</v>
      </c>
      <c r="E6900" s="1" t="s">
        <v>23602</v>
      </c>
      <c r="F6900" s="1" t="s">
        <v>24825</v>
      </c>
      <c r="G6900" s="3">
        <v>43959.079872685186</v>
      </c>
      <c r="H6900" s="1" t="b">
        <v>0</v>
      </c>
      <c r="I6900" s="1" t="s">
        <v>30</v>
      </c>
    </row>
    <row r="6901" spans="1:9" ht="12.7" x14ac:dyDescent="0.4">
      <c r="A6901" s="1">
        <v>6371657</v>
      </c>
      <c r="B6901" s="1" t="s">
        <v>24826</v>
      </c>
      <c r="C6901" s="1" t="s">
        <v>24827</v>
      </c>
      <c r="D6901" s="2" t="s">
        <v>24828</v>
      </c>
      <c r="E6901" s="1" t="s">
        <v>23602</v>
      </c>
      <c r="F6901" s="1" t="s">
        <v>24829</v>
      </c>
      <c r="G6901" s="3">
        <v>43959.079884259256</v>
      </c>
      <c r="H6901" s="1" t="b">
        <v>1</v>
      </c>
    </row>
    <row r="6902" spans="1:9" ht="12.7" x14ac:dyDescent="0.4">
      <c r="A6902" s="1">
        <v>45045257</v>
      </c>
      <c r="B6902" s="1" t="s">
        <v>24830</v>
      </c>
      <c r="C6902" s="1" t="s">
        <v>24831</v>
      </c>
      <c r="D6902" s="2" t="s">
        <v>24832</v>
      </c>
      <c r="E6902" s="1" t="s">
        <v>23602</v>
      </c>
      <c r="F6902" s="1" t="s">
        <v>24833</v>
      </c>
      <c r="G6902" s="3">
        <v>43959.079895833333</v>
      </c>
      <c r="H6902" s="1" t="b">
        <v>0</v>
      </c>
      <c r="I6902" s="1" t="s">
        <v>529</v>
      </c>
    </row>
    <row r="6903" spans="1:9" ht="12.7" x14ac:dyDescent="0.4">
      <c r="A6903" s="1">
        <v>100155751</v>
      </c>
      <c r="B6903" s="1" t="s">
        <v>24834</v>
      </c>
      <c r="C6903" s="2" t="s">
        <v>24835</v>
      </c>
      <c r="D6903" s="2" t="s">
        <v>24836</v>
      </c>
      <c r="E6903" s="1" t="s">
        <v>23602</v>
      </c>
      <c r="F6903" s="1" t="s">
        <v>24837</v>
      </c>
      <c r="G6903" s="3">
        <v>43959.079895833333</v>
      </c>
      <c r="H6903" s="1" t="b">
        <v>0</v>
      </c>
      <c r="I6903" s="1" t="s">
        <v>30</v>
      </c>
    </row>
    <row r="6904" spans="1:9" ht="12.7" x14ac:dyDescent="0.4">
      <c r="A6904" s="1">
        <v>13699726</v>
      </c>
      <c r="B6904" s="1" t="s">
        <v>24838</v>
      </c>
      <c r="C6904" s="1" t="s">
        <v>24839</v>
      </c>
      <c r="D6904" s="2" t="s">
        <v>24840</v>
      </c>
      <c r="E6904" s="1" t="s">
        <v>23602</v>
      </c>
      <c r="F6904" s="1" t="s">
        <v>24841</v>
      </c>
      <c r="G6904" s="3">
        <v>43959.079895833333</v>
      </c>
      <c r="H6904" s="1" t="b">
        <v>0</v>
      </c>
      <c r="I6904" s="1" t="s">
        <v>30</v>
      </c>
    </row>
    <row r="6905" spans="1:9" ht="12.7" x14ac:dyDescent="0.4">
      <c r="A6905" s="1">
        <v>12419075</v>
      </c>
      <c r="B6905" s="1" t="s">
        <v>24842</v>
      </c>
      <c r="C6905" s="1" t="s">
        <v>24843</v>
      </c>
      <c r="D6905" s="2" t="s">
        <v>24844</v>
      </c>
      <c r="E6905" s="1" t="s">
        <v>23602</v>
      </c>
      <c r="F6905" s="1" t="s">
        <v>24845</v>
      </c>
      <c r="G6905" s="3">
        <v>43959.079895833333</v>
      </c>
      <c r="H6905" s="1" t="b">
        <v>0</v>
      </c>
      <c r="I6905" s="1" t="s">
        <v>30</v>
      </c>
    </row>
    <row r="6906" spans="1:9" ht="12.7" x14ac:dyDescent="0.4">
      <c r="A6906" s="1">
        <v>62842102</v>
      </c>
      <c r="B6906" s="1" t="s">
        <v>24846</v>
      </c>
      <c r="C6906" s="1" t="s">
        <v>24847</v>
      </c>
      <c r="D6906" s="2" t="s">
        <v>24848</v>
      </c>
      <c r="E6906" s="1" t="s">
        <v>23602</v>
      </c>
      <c r="F6906" s="1" t="s">
        <v>24849</v>
      </c>
      <c r="G6906" s="3">
        <v>43959.079907407409</v>
      </c>
      <c r="H6906" s="1" t="b">
        <v>0</v>
      </c>
      <c r="I6906" s="1" t="s">
        <v>30</v>
      </c>
    </row>
    <row r="6907" spans="1:9" ht="12.7" x14ac:dyDescent="0.4">
      <c r="A6907" s="1">
        <v>782118</v>
      </c>
      <c r="B6907" s="1" t="s">
        <v>24850</v>
      </c>
      <c r="C6907" s="1" t="s">
        <v>24851</v>
      </c>
      <c r="D6907" s="2" t="s">
        <v>24852</v>
      </c>
      <c r="E6907" s="1" t="s">
        <v>23602</v>
      </c>
      <c r="F6907" s="1" t="s">
        <v>24853</v>
      </c>
      <c r="G6907" s="3">
        <v>43959.079907407409</v>
      </c>
      <c r="H6907" s="1" t="b">
        <v>0</v>
      </c>
      <c r="I6907" s="1" t="s">
        <v>30</v>
      </c>
    </row>
    <row r="6908" spans="1:9" ht="12.7" x14ac:dyDescent="0.4">
      <c r="A6908" s="1">
        <v>41731997</v>
      </c>
      <c r="B6908" s="1" t="s">
        <v>24854</v>
      </c>
      <c r="C6908" s="1" t="s">
        <v>24855</v>
      </c>
      <c r="D6908" s="2" t="s">
        <v>24856</v>
      </c>
      <c r="E6908" s="1" t="s">
        <v>23602</v>
      </c>
      <c r="F6908" s="1" t="s">
        <v>24857</v>
      </c>
      <c r="G6908" s="3">
        <v>43959.079907407409</v>
      </c>
      <c r="H6908" s="1" t="b">
        <v>0</v>
      </c>
      <c r="I6908" s="1" t="s">
        <v>30</v>
      </c>
    </row>
    <row r="6909" spans="1:9" ht="12.7" x14ac:dyDescent="0.4">
      <c r="A6909" s="1">
        <v>8385515</v>
      </c>
      <c r="B6909" s="1" t="s">
        <v>24415</v>
      </c>
      <c r="C6909" s="1" t="s">
        <v>24858</v>
      </c>
      <c r="D6909" s="2" t="s">
        <v>24859</v>
      </c>
      <c r="E6909" s="1" t="s">
        <v>23602</v>
      </c>
      <c r="F6909" s="1" t="s">
        <v>24860</v>
      </c>
      <c r="G6909" s="3">
        <v>43959.079918981479</v>
      </c>
      <c r="H6909" s="1" t="b">
        <v>1</v>
      </c>
    </row>
    <row r="6910" spans="1:9" ht="12.7" x14ac:dyDescent="0.4">
      <c r="A6910" s="1">
        <v>4190746</v>
      </c>
      <c r="B6910" s="1" t="s">
        <v>24861</v>
      </c>
      <c r="C6910" s="1" t="s">
        <v>24862</v>
      </c>
      <c r="D6910" s="2" t="s">
        <v>24863</v>
      </c>
      <c r="E6910" s="1" t="s">
        <v>23602</v>
      </c>
      <c r="F6910" s="1" t="s">
        <v>24864</v>
      </c>
      <c r="G6910" s="3">
        <v>43959.079918981479</v>
      </c>
      <c r="H6910" s="1" t="b">
        <v>1</v>
      </c>
    </row>
    <row r="6911" spans="1:9" ht="12.7" x14ac:dyDescent="0.4">
      <c r="A6911" s="1">
        <v>21982247</v>
      </c>
      <c r="B6911" s="1" t="s">
        <v>24865</v>
      </c>
      <c r="C6911" s="1" t="s">
        <v>24866</v>
      </c>
      <c r="D6911" s="2" t="s">
        <v>24867</v>
      </c>
      <c r="E6911" s="1" t="s">
        <v>23602</v>
      </c>
      <c r="F6911" s="1" t="s">
        <v>24868</v>
      </c>
      <c r="G6911" s="3">
        <v>43959.079930555556</v>
      </c>
      <c r="H6911" s="1" t="b">
        <v>0</v>
      </c>
      <c r="I6911" s="1" t="s">
        <v>30</v>
      </c>
    </row>
    <row r="6912" spans="1:9" ht="12.7" x14ac:dyDescent="0.4">
      <c r="A6912" s="1">
        <v>144712361</v>
      </c>
      <c r="B6912" s="1" t="s">
        <v>24869</v>
      </c>
      <c r="C6912" s="1" t="s">
        <v>6074</v>
      </c>
      <c r="D6912" s="2" t="s">
        <v>24870</v>
      </c>
      <c r="E6912" s="1" t="s">
        <v>23602</v>
      </c>
      <c r="F6912" s="1" t="s">
        <v>24871</v>
      </c>
      <c r="G6912" s="3">
        <v>43959.079930555556</v>
      </c>
      <c r="H6912" s="1" t="b">
        <v>0</v>
      </c>
      <c r="I6912" s="1" t="s">
        <v>30</v>
      </c>
    </row>
    <row r="6913" spans="1:9" ht="12.7" x14ac:dyDescent="0.4">
      <c r="A6913" s="1">
        <v>54109344</v>
      </c>
      <c r="B6913" s="1" t="s">
        <v>3401</v>
      </c>
      <c r="C6913" s="1" t="s">
        <v>24872</v>
      </c>
      <c r="D6913" s="2" t="s">
        <v>24873</v>
      </c>
      <c r="E6913" s="1" t="s">
        <v>23602</v>
      </c>
      <c r="F6913" s="1" t="s">
        <v>24874</v>
      </c>
      <c r="G6913" s="3">
        <v>43959.079930555556</v>
      </c>
      <c r="H6913" s="1" t="b">
        <v>0</v>
      </c>
      <c r="I6913" s="1" t="s">
        <v>30</v>
      </c>
    </row>
    <row r="6914" spans="1:9" ht="12.7" x14ac:dyDescent="0.4">
      <c r="A6914" s="1">
        <v>28148179</v>
      </c>
      <c r="B6914" s="1" t="s">
        <v>24875</v>
      </c>
      <c r="C6914" s="1" t="s">
        <v>24876</v>
      </c>
      <c r="D6914" s="2" t="s">
        <v>24877</v>
      </c>
      <c r="E6914" s="1" t="s">
        <v>23602</v>
      </c>
      <c r="G6914" s="3">
        <v>43959.079930555556</v>
      </c>
      <c r="H6914" s="1" t="b">
        <v>0</v>
      </c>
      <c r="I6914" s="1" t="s">
        <v>30</v>
      </c>
    </row>
    <row r="6915" spans="1:9" ht="12.7" x14ac:dyDescent="0.4">
      <c r="A6915" s="1">
        <v>703516</v>
      </c>
      <c r="B6915" s="1" t="s">
        <v>24878</v>
      </c>
      <c r="C6915" s="1" t="s">
        <v>24879</v>
      </c>
      <c r="D6915" s="2" t="s">
        <v>24880</v>
      </c>
      <c r="E6915" s="1" t="s">
        <v>23602</v>
      </c>
      <c r="F6915" s="1" t="s">
        <v>24881</v>
      </c>
      <c r="G6915" s="3">
        <v>43959.079942129632</v>
      </c>
      <c r="H6915" s="1" t="b">
        <v>0</v>
      </c>
      <c r="I6915" s="1" t="s">
        <v>30</v>
      </c>
    </row>
    <row r="6916" spans="1:9" ht="12.7" x14ac:dyDescent="0.4">
      <c r="A6916" s="1">
        <v>5536234</v>
      </c>
      <c r="B6916" s="1" t="s">
        <v>24882</v>
      </c>
      <c r="C6916" s="1" t="s">
        <v>24883</v>
      </c>
      <c r="D6916" s="2" t="s">
        <v>24884</v>
      </c>
      <c r="E6916" s="1" t="s">
        <v>23602</v>
      </c>
      <c r="F6916" s="1" t="s">
        <v>24885</v>
      </c>
      <c r="G6916" s="3">
        <v>43959.079942129632</v>
      </c>
      <c r="H6916" s="1" t="b">
        <v>0</v>
      </c>
      <c r="I6916" s="1" t="s">
        <v>30</v>
      </c>
    </row>
    <row r="6917" spans="1:9" ht="12.7" x14ac:dyDescent="0.4">
      <c r="A6917" s="1">
        <v>173030103</v>
      </c>
      <c r="B6917" s="1" t="s">
        <v>24886</v>
      </c>
      <c r="C6917" s="1" t="s">
        <v>24887</v>
      </c>
      <c r="D6917" s="2" t="s">
        <v>24888</v>
      </c>
      <c r="E6917" s="1" t="s">
        <v>23602</v>
      </c>
      <c r="F6917" s="1" t="s">
        <v>24889</v>
      </c>
      <c r="G6917" s="3">
        <v>43959.079942129632</v>
      </c>
      <c r="H6917" s="1" t="b">
        <v>0</v>
      </c>
      <c r="I6917" s="1" t="s">
        <v>30</v>
      </c>
    </row>
    <row r="6918" spans="1:9" ht="12.7" x14ac:dyDescent="0.4">
      <c r="A6918" s="1">
        <v>262982996</v>
      </c>
      <c r="B6918" s="1" t="s">
        <v>24890</v>
      </c>
      <c r="C6918" s="1" t="s">
        <v>24891</v>
      </c>
      <c r="D6918" s="2" t="s">
        <v>24892</v>
      </c>
      <c r="E6918" s="1" t="s">
        <v>23602</v>
      </c>
      <c r="F6918" s="1" t="s">
        <v>24893</v>
      </c>
      <c r="G6918" s="3">
        <v>43959.079953703702</v>
      </c>
      <c r="H6918" s="1" t="b">
        <v>0</v>
      </c>
      <c r="I6918" s="1" t="s">
        <v>30</v>
      </c>
    </row>
    <row r="6919" spans="1:9" ht="12.7" x14ac:dyDescent="0.4">
      <c r="A6919" s="1">
        <v>24081442</v>
      </c>
      <c r="B6919" s="1" t="s">
        <v>24894</v>
      </c>
      <c r="C6919" s="1" t="s">
        <v>24895</v>
      </c>
      <c r="D6919" s="2" t="s">
        <v>24896</v>
      </c>
      <c r="E6919" s="1" t="s">
        <v>23602</v>
      </c>
      <c r="F6919" s="1" t="s">
        <v>24897</v>
      </c>
      <c r="G6919" s="3">
        <v>43959.079953703702</v>
      </c>
      <c r="H6919" s="1" t="b">
        <v>0</v>
      </c>
      <c r="I6919" s="1" t="s">
        <v>30</v>
      </c>
    </row>
    <row r="6920" spans="1:9" ht="12.7" x14ac:dyDescent="0.4">
      <c r="A6920" s="1">
        <v>35515847</v>
      </c>
      <c r="B6920" s="1" t="s">
        <v>24898</v>
      </c>
      <c r="C6920" s="1" t="s">
        <v>24899</v>
      </c>
      <c r="D6920" s="2" t="s">
        <v>24900</v>
      </c>
      <c r="E6920" s="1" t="s">
        <v>23602</v>
      </c>
      <c r="F6920" s="1" t="s">
        <v>24901</v>
      </c>
      <c r="G6920" s="3">
        <v>43959.079953703702</v>
      </c>
      <c r="H6920" s="1" t="b">
        <v>0</v>
      </c>
      <c r="I6920" s="1" t="s">
        <v>30</v>
      </c>
    </row>
    <row r="6921" spans="1:9" ht="12.7" x14ac:dyDescent="0.4">
      <c r="A6921" s="1">
        <v>78736540</v>
      </c>
      <c r="B6921" s="1" t="s">
        <v>24902</v>
      </c>
      <c r="C6921" s="1" t="s">
        <v>24903</v>
      </c>
      <c r="D6921" s="2" t="s">
        <v>24904</v>
      </c>
      <c r="E6921" s="1" t="s">
        <v>23602</v>
      </c>
      <c r="F6921" s="1" t="s">
        <v>24905</v>
      </c>
      <c r="G6921" s="3">
        <v>43959.079953703702</v>
      </c>
      <c r="H6921" s="1" t="b">
        <v>0</v>
      </c>
      <c r="I6921" s="1" t="s">
        <v>30</v>
      </c>
    </row>
    <row r="6922" spans="1:9" ht="12.7" x14ac:dyDescent="0.4">
      <c r="A6922" s="1">
        <v>67395891</v>
      </c>
      <c r="B6922" s="1" t="s">
        <v>24906</v>
      </c>
      <c r="C6922" s="1" t="s">
        <v>24907</v>
      </c>
      <c r="D6922" s="2" t="s">
        <v>24908</v>
      </c>
      <c r="E6922" s="1" t="s">
        <v>23602</v>
      </c>
      <c r="F6922" s="1" t="s">
        <v>24909</v>
      </c>
      <c r="G6922" s="3">
        <v>43959.079965277779</v>
      </c>
      <c r="H6922" s="1" t="b">
        <v>0</v>
      </c>
      <c r="I6922" s="1" t="s">
        <v>30</v>
      </c>
    </row>
    <row r="6923" spans="1:9" ht="12.7" x14ac:dyDescent="0.4">
      <c r="A6923" s="1">
        <v>127789653</v>
      </c>
      <c r="B6923" s="1" t="s">
        <v>24910</v>
      </c>
      <c r="C6923" s="1" t="s">
        <v>24911</v>
      </c>
      <c r="D6923" s="2" t="s">
        <v>24912</v>
      </c>
      <c r="E6923" s="1" t="s">
        <v>23602</v>
      </c>
      <c r="F6923" s="1" t="s">
        <v>24913</v>
      </c>
      <c r="G6923" s="3">
        <v>43959.079965277779</v>
      </c>
      <c r="H6923" s="1" t="b">
        <v>0</v>
      </c>
      <c r="I6923" s="1" t="s">
        <v>30</v>
      </c>
    </row>
    <row r="6924" spans="1:9" ht="12.7" x14ac:dyDescent="0.4">
      <c r="A6924" s="1">
        <v>36010879</v>
      </c>
      <c r="B6924" s="1" t="s">
        <v>24914</v>
      </c>
      <c r="C6924" s="1" t="s">
        <v>24915</v>
      </c>
      <c r="D6924" s="2" t="s">
        <v>24916</v>
      </c>
      <c r="E6924" s="1" t="s">
        <v>23602</v>
      </c>
      <c r="F6924" s="1" t="s">
        <v>24917</v>
      </c>
      <c r="G6924" s="3">
        <v>43959.079965277779</v>
      </c>
      <c r="H6924" s="1" t="b">
        <v>0</v>
      </c>
      <c r="I6924" s="1" t="s">
        <v>30</v>
      </c>
    </row>
    <row r="6925" spans="1:9" ht="12.7" x14ac:dyDescent="0.4">
      <c r="A6925" s="1">
        <v>20399893</v>
      </c>
      <c r="B6925" s="1" t="s">
        <v>8994</v>
      </c>
      <c r="C6925" s="1" t="s">
        <v>24918</v>
      </c>
      <c r="D6925" s="2" t="s">
        <v>24919</v>
      </c>
      <c r="E6925" s="1" t="s">
        <v>23602</v>
      </c>
      <c r="F6925" s="1" t="s">
        <v>24920</v>
      </c>
      <c r="G6925" s="3">
        <v>43959.079965277779</v>
      </c>
      <c r="H6925" s="1" t="b">
        <v>0</v>
      </c>
      <c r="I6925" s="1" t="s">
        <v>30</v>
      </c>
    </row>
    <row r="6926" spans="1:9" ht="12.7" x14ac:dyDescent="0.4">
      <c r="A6926" s="1">
        <v>99496610</v>
      </c>
      <c r="B6926" s="1" t="s">
        <v>14681</v>
      </c>
      <c r="C6926" s="1" t="s">
        <v>24921</v>
      </c>
      <c r="D6926" s="2" t="s">
        <v>24922</v>
      </c>
      <c r="E6926" s="1" t="s">
        <v>23602</v>
      </c>
      <c r="F6926" s="1" t="s">
        <v>24923</v>
      </c>
      <c r="G6926" s="3">
        <v>43959.079976851855</v>
      </c>
      <c r="H6926" s="1" t="b">
        <v>0</v>
      </c>
      <c r="I6926" s="1" t="s">
        <v>30</v>
      </c>
    </row>
    <row r="6927" spans="1:9" ht="12.7" x14ac:dyDescent="0.4">
      <c r="A6927" s="1">
        <v>119808562</v>
      </c>
      <c r="B6927" s="1" t="s">
        <v>23851</v>
      </c>
      <c r="C6927" s="1" t="s">
        <v>24924</v>
      </c>
      <c r="D6927" s="2" t="s">
        <v>24925</v>
      </c>
      <c r="E6927" s="1" t="s">
        <v>23602</v>
      </c>
      <c r="F6927" s="1" t="s">
        <v>24926</v>
      </c>
      <c r="G6927" s="3">
        <v>43959.079976851855</v>
      </c>
      <c r="H6927" s="1" t="b">
        <v>0</v>
      </c>
      <c r="I6927" s="1" t="s">
        <v>30</v>
      </c>
    </row>
    <row r="6928" spans="1:9" ht="12.7" x14ac:dyDescent="0.4">
      <c r="A6928" s="1">
        <v>19897878</v>
      </c>
      <c r="B6928" s="1" t="s">
        <v>24927</v>
      </c>
      <c r="C6928" s="1" t="s">
        <v>24928</v>
      </c>
      <c r="D6928" s="2" t="s">
        <v>24929</v>
      </c>
      <c r="E6928" s="1" t="s">
        <v>23602</v>
      </c>
      <c r="F6928" s="1" t="s">
        <v>24930</v>
      </c>
      <c r="G6928" s="3">
        <v>43959.079976851855</v>
      </c>
      <c r="H6928" s="1" t="b">
        <v>0</v>
      </c>
      <c r="I6928" s="1" t="s">
        <v>30</v>
      </c>
    </row>
    <row r="6929" spans="1:9" ht="12.7" x14ac:dyDescent="0.4">
      <c r="A6929" s="1">
        <v>54743566</v>
      </c>
      <c r="B6929" s="1" t="s">
        <v>24931</v>
      </c>
      <c r="C6929" s="1" t="s">
        <v>24932</v>
      </c>
      <c r="D6929" s="2" t="s">
        <v>24933</v>
      </c>
      <c r="E6929" s="1" t="s">
        <v>23602</v>
      </c>
      <c r="F6929" s="1" t="s">
        <v>24934</v>
      </c>
      <c r="G6929" s="3">
        <v>43959.079976851855</v>
      </c>
      <c r="H6929" s="1" t="b">
        <v>0</v>
      </c>
      <c r="I6929" s="1" t="s">
        <v>30</v>
      </c>
    </row>
    <row r="6930" spans="1:9" ht="12.7" x14ac:dyDescent="0.4">
      <c r="A6930" s="1">
        <v>51372862</v>
      </c>
      <c r="B6930" s="1" t="s">
        <v>24935</v>
      </c>
      <c r="C6930" s="1" t="s">
        <v>24936</v>
      </c>
      <c r="D6930" s="2" t="s">
        <v>24937</v>
      </c>
      <c r="E6930" s="1" t="s">
        <v>23602</v>
      </c>
      <c r="F6930" s="1" t="s">
        <v>24938</v>
      </c>
      <c r="G6930" s="3">
        <v>43959.079988425925</v>
      </c>
      <c r="H6930" s="1" t="b">
        <v>1</v>
      </c>
    </row>
    <row r="6931" spans="1:9" ht="12.7" x14ac:dyDescent="0.4">
      <c r="A6931" s="1">
        <v>35737822</v>
      </c>
      <c r="B6931" s="1" t="s">
        <v>24939</v>
      </c>
      <c r="C6931" s="1" t="s">
        <v>24940</v>
      </c>
      <c r="D6931" s="2" t="s">
        <v>24941</v>
      </c>
      <c r="E6931" s="1" t="s">
        <v>23602</v>
      </c>
      <c r="F6931" s="1" t="s">
        <v>24942</v>
      </c>
      <c r="G6931" s="3">
        <v>43959.08</v>
      </c>
      <c r="H6931" s="1" t="b">
        <v>0</v>
      </c>
      <c r="I6931" s="1" t="s">
        <v>30</v>
      </c>
    </row>
    <row r="6932" spans="1:9" ht="12.7" x14ac:dyDescent="0.4">
      <c r="A6932" s="1">
        <v>3842065</v>
      </c>
      <c r="B6932" s="1" t="s">
        <v>24943</v>
      </c>
      <c r="C6932" s="1" t="s">
        <v>24944</v>
      </c>
      <c r="D6932" s="2" t="s">
        <v>24945</v>
      </c>
      <c r="E6932" s="1" t="s">
        <v>23602</v>
      </c>
      <c r="F6932" s="1" t="s">
        <v>24946</v>
      </c>
      <c r="G6932" s="3">
        <v>43959.08</v>
      </c>
      <c r="H6932" s="1" t="b">
        <v>0</v>
      </c>
      <c r="I6932" s="1" t="s">
        <v>30</v>
      </c>
    </row>
    <row r="6933" spans="1:9" ht="12.7" x14ac:dyDescent="0.4">
      <c r="A6933" s="1">
        <v>64188788</v>
      </c>
      <c r="B6933" s="1" t="s">
        <v>24947</v>
      </c>
      <c r="C6933" s="1" t="s">
        <v>24948</v>
      </c>
      <c r="D6933" s="2" t="s">
        <v>24949</v>
      </c>
      <c r="E6933" s="1" t="s">
        <v>23602</v>
      </c>
      <c r="F6933" s="1" t="s">
        <v>24950</v>
      </c>
      <c r="G6933" s="3">
        <v>43959.080011574071</v>
      </c>
      <c r="H6933" s="1" t="b">
        <v>1</v>
      </c>
    </row>
    <row r="6934" spans="1:9" ht="12.7" x14ac:dyDescent="0.4">
      <c r="A6934" s="1">
        <v>55781523</v>
      </c>
      <c r="B6934" s="1" t="s">
        <v>24951</v>
      </c>
      <c r="C6934" s="1" t="s">
        <v>24952</v>
      </c>
      <c r="D6934" s="2" t="s">
        <v>24953</v>
      </c>
      <c r="E6934" s="1" t="s">
        <v>23602</v>
      </c>
      <c r="F6934" s="1" t="s">
        <v>24954</v>
      </c>
      <c r="G6934" s="3">
        <v>43959.080023148148</v>
      </c>
      <c r="H6934" s="1" t="b">
        <v>1</v>
      </c>
    </row>
    <row r="6935" spans="1:9" ht="12.7" x14ac:dyDescent="0.4">
      <c r="A6935" s="1">
        <v>209492067</v>
      </c>
      <c r="B6935" s="1" t="s">
        <v>5188</v>
      </c>
      <c r="C6935" s="1" t="s">
        <v>24955</v>
      </c>
      <c r="D6935" s="2" t="s">
        <v>24956</v>
      </c>
      <c r="E6935" s="1" t="s">
        <v>23602</v>
      </c>
      <c r="F6935" s="1" t="s">
        <v>24957</v>
      </c>
      <c r="G6935" s="3">
        <v>43959.080023148148</v>
      </c>
      <c r="H6935" s="1" t="b">
        <v>0</v>
      </c>
      <c r="I6935" s="1" t="s">
        <v>30</v>
      </c>
    </row>
    <row r="6936" spans="1:9" ht="12.7" x14ac:dyDescent="0.4">
      <c r="A6936" s="1">
        <v>122653723</v>
      </c>
      <c r="B6936" s="1" t="s">
        <v>24958</v>
      </c>
      <c r="C6936" s="1" t="s">
        <v>24959</v>
      </c>
      <c r="D6936" s="2" t="s">
        <v>24960</v>
      </c>
      <c r="E6936" s="1" t="s">
        <v>23602</v>
      </c>
      <c r="F6936" s="1" t="s">
        <v>24961</v>
      </c>
      <c r="G6936" s="3">
        <v>43959.080023148148</v>
      </c>
      <c r="H6936" s="1" t="b">
        <v>0</v>
      </c>
      <c r="I6936" s="1" t="s">
        <v>30</v>
      </c>
    </row>
    <row r="6937" spans="1:9" ht="12.7" x14ac:dyDescent="0.4">
      <c r="A6937" s="1">
        <v>68070066</v>
      </c>
      <c r="B6937" s="1" t="s">
        <v>24962</v>
      </c>
      <c r="C6937" s="1" t="s">
        <v>24963</v>
      </c>
      <c r="D6937" s="2" t="s">
        <v>24964</v>
      </c>
      <c r="E6937" s="1" t="s">
        <v>23602</v>
      </c>
      <c r="F6937" s="1" t="s">
        <v>24965</v>
      </c>
      <c r="G6937" s="3">
        <v>43959.080023148148</v>
      </c>
      <c r="H6937" s="1" t="b">
        <v>0</v>
      </c>
      <c r="I6937" s="1" t="s">
        <v>30</v>
      </c>
    </row>
    <row r="6938" spans="1:9" ht="12.7" x14ac:dyDescent="0.4">
      <c r="A6938" s="1">
        <v>20074785</v>
      </c>
      <c r="B6938" s="1" t="s">
        <v>24966</v>
      </c>
      <c r="C6938" s="1" t="s">
        <v>24966</v>
      </c>
      <c r="D6938" s="2" t="s">
        <v>24967</v>
      </c>
      <c r="E6938" s="1" t="s">
        <v>23602</v>
      </c>
      <c r="F6938" s="1" t="s">
        <v>24968</v>
      </c>
      <c r="G6938" s="3">
        <v>43959.080034722225</v>
      </c>
      <c r="H6938" s="1" t="b">
        <v>0</v>
      </c>
      <c r="I6938" s="1" t="s">
        <v>30</v>
      </c>
    </row>
    <row r="6939" spans="1:9" ht="12.7" x14ac:dyDescent="0.4">
      <c r="A6939" s="1">
        <v>24905898</v>
      </c>
      <c r="B6939" s="1" t="s">
        <v>24969</v>
      </c>
      <c r="C6939" s="1" t="s">
        <v>24970</v>
      </c>
      <c r="D6939" s="2" t="s">
        <v>24971</v>
      </c>
      <c r="E6939" s="1" t="s">
        <v>23602</v>
      </c>
      <c r="F6939" s="1" t="s">
        <v>24972</v>
      </c>
      <c r="G6939" s="3">
        <v>43959.080034722225</v>
      </c>
      <c r="H6939" s="1" t="b">
        <v>0</v>
      </c>
      <c r="I6939" s="1" t="s">
        <v>30</v>
      </c>
    </row>
    <row r="6940" spans="1:9" ht="12.7" x14ac:dyDescent="0.4">
      <c r="A6940" s="1">
        <v>667171</v>
      </c>
      <c r="B6940" s="1" t="s">
        <v>2193</v>
      </c>
      <c r="C6940" s="1" t="s">
        <v>24973</v>
      </c>
      <c r="D6940" s="2" t="s">
        <v>24974</v>
      </c>
      <c r="E6940" s="1" t="s">
        <v>23602</v>
      </c>
      <c r="F6940" s="1" t="s">
        <v>24975</v>
      </c>
      <c r="G6940" s="3">
        <v>43959.080034722225</v>
      </c>
      <c r="H6940" s="1" t="b">
        <v>0</v>
      </c>
      <c r="I6940" s="1" t="s">
        <v>30</v>
      </c>
    </row>
    <row r="6941" spans="1:9" ht="12.7" x14ac:dyDescent="0.4">
      <c r="A6941" s="1">
        <v>64857500</v>
      </c>
      <c r="B6941" s="1" t="s">
        <v>24976</v>
      </c>
      <c r="C6941" s="1" t="s">
        <v>24977</v>
      </c>
      <c r="D6941" s="2" t="s">
        <v>24978</v>
      </c>
      <c r="E6941" s="1" t="s">
        <v>23602</v>
      </c>
      <c r="F6941" s="1" t="s">
        <v>24979</v>
      </c>
      <c r="G6941" s="3">
        <v>43959.080046296294</v>
      </c>
      <c r="H6941" s="1" t="b">
        <v>0</v>
      </c>
      <c r="I6941" s="1" t="s">
        <v>30</v>
      </c>
    </row>
    <row r="6942" spans="1:9" ht="12.7" x14ac:dyDescent="0.4">
      <c r="A6942" s="1">
        <v>23734005</v>
      </c>
      <c r="B6942" s="1" t="s">
        <v>24980</v>
      </c>
      <c r="C6942" s="1" t="s">
        <v>24981</v>
      </c>
      <c r="D6942" s="2" t="s">
        <v>24982</v>
      </c>
      <c r="E6942" s="1" t="s">
        <v>23602</v>
      </c>
      <c r="F6942" s="1" t="s">
        <v>24983</v>
      </c>
      <c r="G6942" s="3">
        <v>43959.080046296294</v>
      </c>
      <c r="H6942" s="1" t="b">
        <v>0</v>
      </c>
      <c r="I6942" s="1" t="s">
        <v>30</v>
      </c>
    </row>
    <row r="6943" spans="1:9" ht="12.7" x14ac:dyDescent="0.4">
      <c r="A6943" s="1">
        <v>3024213</v>
      </c>
      <c r="B6943" s="1" t="s">
        <v>24984</v>
      </c>
      <c r="C6943" s="1" t="s">
        <v>23632</v>
      </c>
      <c r="D6943" s="2" t="s">
        <v>24985</v>
      </c>
      <c r="E6943" s="1" t="s">
        <v>23602</v>
      </c>
      <c r="F6943" s="1" t="s">
        <v>24986</v>
      </c>
      <c r="G6943" s="3">
        <v>43959.080046296294</v>
      </c>
      <c r="H6943" s="1" t="b">
        <v>0</v>
      </c>
      <c r="I6943" s="1" t="s">
        <v>30</v>
      </c>
    </row>
    <row r="6944" spans="1:9" ht="12.7" x14ac:dyDescent="0.4">
      <c r="A6944" s="1">
        <v>79715377</v>
      </c>
      <c r="B6944" s="1" t="s">
        <v>24987</v>
      </c>
      <c r="C6944" s="1" t="s">
        <v>24988</v>
      </c>
      <c r="D6944" s="2" t="s">
        <v>24989</v>
      </c>
      <c r="E6944" s="1" t="s">
        <v>23602</v>
      </c>
      <c r="F6944" s="1" t="s">
        <v>24990</v>
      </c>
      <c r="G6944" s="3">
        <v>43959.080057870371</v>
      </c>
      <c r="H6944" s="1" t="b">
        <v>0</v>
      </c>
      <c r="I6944" s="1" t="s">
        <v>30</v>
      </c>
    </row>
    <row r="6945" spans="1:9" ht="12.7" x14ac:dyDescent="0.4">
      <c r="A6945" s="1">
        <v>91277330</v>
      </c>
      <c r="B6945" s="1" t="s">
        <v>3452</v>
      </c>
      <c r="C6945" s="1" t="s">
        <v>24991</v>
      </c>
      <c r="D6945" s="2" t="s">
        <v>24992</v>
      </c>
      <c r="E6945" s="1" t="s">
        <v>23602</v>
      </c>
      <c r="F6945" s="1" t="s">
        <v>24993</v>
      </c>
      <c r="G6945" s="3">
        <v>43959.080069444448</v>
      </c>
      <c r="H6945" s="1" t="b">
        <v>1</v>
      </c>
    </row>
    <row r="6946" spans="1:9" ht="12.7" x14ac:dyDescent="0.4">
      <c r="A6946" s="1">
        <v>38402940</v>
      </c>
      <c r="B6946" s="1" t="s">
        <v>3364</v>
      </c>
      <c r="C6946" s="2" t="s">
        <v>24994</v>
      </c>
      <c r="D6946" s="2" t="s">
        <v>24995</v>
      </c>
      <c r="E6946" s="1" t="s">
        <v>23602</v>
      </c>
      <c r="F6946" s="1" t="s">
        <v>24996</v>
      </c>
      <c r="G6946" s="3">
        <v>43959.080069444448</v>
      </c>
      <c r="H6946" s="1" t="b">
        <v>0</v>
      </c>
      <c r="I6946" s="1" t="s">
        <v>30</v>
      </c>
    </row>
    <row r="6947" spans="1:9" ht="12.7" x14ac:dyDescent="0.4">
      <c r="A6947" s="1">
        <v>56025125</v>
      </c>
      <c r="B6947" s="1" t="s">
        <v>24997</v>
      </c>
      <c r="C6947" s="1" t="s">
        <v>24998</v>
      </c>
      <c r="D6947" s="2" t="s">
        <v>24999</v>
      </c>
      <c r="E6947" s="1" t="s">
        <v>23602</v>
      </c>
      <c r="F6947" s="1" t="s">
        <v>25000</v>
      </c>
      <c r="G6947" s="3">
        <v>43959.080069444448</v>
      </c>
      <c r="H6947" s="1" t="b">
        <v>0</v>
      </c>
      <c r="I6947" s="1" t="s">
        <v>30</v>
      </c>
    </row>
    <row r="6948" spans="1:9" ht="12.7" x14ac:dyDescent="0.4">
      <c r="A6948" s="1">
        <v>77338532</v>
      </c>
      <c r="B6948" s="1" t="s">
        <v>25001</v>
      </c>
      <c r="C6948" s="1" t="s">
        <v>25002</v>
      </c>
      <c r="D6948" s="2" t="s">
        <v>25003</v>
      </c>
      <c r="E6948" s="1" t="s">
        <v>23602</v>
      </c>
      <c r="F6948" s="1" t="s">
        <v>25004</v>
      </c>
      <c r="G6948" s="3">
        <v>43959.080081018517</v>
      </c>
      <c r="H6948" s="1" t="b">
        <v>0</v>
      </c>
      <c r="I6948" s="1" t="s">
        <v>30</v>
      </c>
    </row>
    <row r="6949" spans="1:9" ht="12.7" x14ac:dyDescent="0.4">
      <c r="A6949" s="1">
        <v>26296382</v>
      </c>
      <c r="B6949" s="1" t="s">
        <v>25005</v>
      </c>
      <c r="C6949" s="1" t="s">
        <v>25006</v>
      </c>
      <c r="D6949" s="2" t="s">
        <v>25007</v>
      </c>
      <c r="E6949" s="1" t="s">
        <v>23602</v>
      </c>
      <c r="F6949" s="1" t="s">
        <v>25008</v>
      </c>
      <c r="G6949" s="3">
        <v>43959.080081018517</v>
      </c>
      <c r="H6949" s="1" t="b">
        <v>0</v>
      </c>
      <c r="I6949" s="1" t="s">
        <v>30</v>
      </c>
    </row>
    <row r="6950" spans="1:9" ht="12.7" x14ac:dyDescent="0.4">
      <c r="A6950" s="1">
        <v>391092</v>
      </c>
      <c r="B6950" s="1" t="s">
        <v>25009</v>
      </c>
      <c r="C6950" s="1" t="s">
        <v>25010</v>
      </c>
      <c r="D6950" s="2" t="s">
        <v>25011</v>
      </c>
      <c r="E6950" s="1" t="s">
        <v>23602</v>
      </c>
      <c r="F6950" s="1" t="s">
        <v>25012</v>
      </c>
      <c r="G6950" s="3">
        <v>43959.080081018517</v>
      </c>
      <c r="H6950" s="1" t="b">
        <v>0</v>
      </c>
      <c r="I6950" s="1" t="s">
        <v>30</v>
      </c>
    </row>
    <row r="6951" spans="1:9" ht="12.7" x14ac:dyDescent="0.4">
      <c r="A6951" s="1">
        <v>49436822</v>
      </c>
      <c r="B6951" s="1" t="s">
        <v>25013</v>
      </c>
      <c r="C6951" s="1" t="s">
        <v>25014</v>
      </c>
      <c r="D6951" s="2" t="s">
        <v>25015</v>
      </c>
      <c r="E6951" s="1" t="s">
        <v>23602</v>
      </c>
      <c r="F6951" s="1" t="s">
        <v>25016</v>
      </c>
      <c r="G6951" s="3">
        <v>43959.080092592594</v>
      </c>
      <c r="H6951" s="1" t="b">
        <v>1</v>
      </c>
    </row>
    <row r="6952" spans="1:9" ht="12.7" x14ac:dyDescent="0.4">
      <c r="A6952" s="1">
        <v>62893187</v>
      </c>
      <c r="B6952" s="1" t="s">
        <v>25017</v>
      </c>
      <c r="C6952" s="1" t="s">
        <v>25018</v>
      </c>
      <c r="D6952" s="2" t="s">
        <v>25019</v>
      </c>
      <c r="E6952" s="1" t="s">
        <v>23602</v>
      </c>
      <c r="F6952" s="1" t="s">
        <v>25020</v>
      </c>
      <c r="G6952" s="3">
        <v>43959.080104166664</v>
      </c>
      <c r="H6952" s="1" t="b">
        <v>1</v>
      </c>
    </row>
    <row r="6953" spans="1:9" ht="12.7" x14ac:dyDescent="0.4">
      <c r="A6953" s="1">
        <v>11174413</v>
      </c>
      <c r="B6953" s="1" t="s">
        <v>24277</v>
      </c>
      <c r="C6953" s="1" t="s">
        <v>25021</v>
      </c>
      <c r="D6953" s="2" t="s">
        <v>25022</v>
      </c>
      <c r="E6953" s="1" t="s">
        <v>23602</v>
      </c>
      <c r="F6953" s="1" t="s">
        <v>25023</v>
      </c>
      <c r="G6953" s="3">
        <v>43959.080104166664</v>
      </c>
      <c r="H6953" s="1" t="b">
        <v>0</v>
      </c>
      <c r="I6953" s="1" t="s">
        <v>30</v>
      </c>
    </row>
    <row r="6954" spans="1:9" ht="12.7" x14ac:dyDescent="0.4">
      <c r="A6954" s="1">
        <v>39602644</v>
      </c>
      <c r="B6954" s="1" t="s">
        <v>25024</v>
      </c>
      <c r="C6954" s="1" t="s">
        <v>25025</v>
      </c>
      <c r="D6954" s="2" t="s">
        <v>25026</v>
      </c>
      <c r="E6954" s="1" t="s">
        <v>23602</v>
      </c>
      <c r="F6954" s="1" t="s">
        <v>25027</v>
      </c>
      <c r="G6954" s="3">
        <v>43959.08011574074</v>
      </c>
      <c r="H6954" s="1" t="b">
        <v>0</v>
      </c>
      <c r="I6954" s="1" t="s">
        <v>30</v>
      </c>
    </row>
    <row r="6955" spans="1:9" ht="12.7" x14ac:dyDescent="0.4">
      <c r="A6955" s="1">
        <v>20078379</v>
      </c>
      <c r="B6955" s="1" t="s">
        <v>24069</v>
      </c>
      <c r="C6955" s="1" t="s">
        <v>25028</v>
      </c>
      <c r="D6955" s="2" t="s">
        <v>25029</v>
      </c>
      <c r="E6955" s="1" t="s">
        <v>23602</v>
      </c>
      <c r="F6955" s="1" t="s">
        <v>25030</v>
      </c>
      <c r="G6955" s="3">
        <v>43959.08011574074</v>
      </c>
      <c r="H6955" s="1" t="b">
        <v>0</v>
      </c>
      <c r="I6955" s="1" t="s">
        <v>30</v>
      </c>
    </row>
    <row r="6956" spans="1:9" ht="12.7" x14ac:dyDescent="0.4">
      <c r="A6956" s="1">
        <v>21655399</v>
      </c>
      <c r="B6956" s="1" t="s">
        <v>25031</v>
      </c>
      <c r="C6956" s="1" t="s">
        <v>24084</v>
      </c>
      <c r="D6956" s="2" t="s">
        <v>25032</v>
      </c>
      <c r="E6956" s="1" t="s">
        <v>23602</v>
      </c>
      <c r="F6956" s="1" t="s">
        <v>25033</v>
      </c>
      <c r="G6956" s="3">
        <v>43959.080127314817</v>
      </c>
      <c r="H6956" s="1" t="b">
        <v>0</v>
      </c>
      <c r="I6956" s="1" t="s">
        <v>13</v>
      </c>
    </row>
    <row r="6957" spans="1:9" ht="12.7" x14ac:dyDescent="0.4">
      <c r="A6957" s="1">
        <v>62711242</v>
      </c>
      <c r="B6957" s="1" t="s">
        <v>25034</v>
      </c>
      <c r="C6957" s="1" t="s">
        <v>11873</v>
      </c>
      <c r="D6957" s="2" t="s">
        <v>25035</v>
      </c>
      <c r="E6957" s="1" t="s">
        <v>23602</v>
      </c>
      <c r="F6957" s="1" t="s">
        <v>25036</v>
      </c>
      <c r="G6957" s="3">
        <v>43959.080127314817</v>
      </c>
      <c r="H6957" s="1" t="b">
        <v>0</v>
      </c>
      <c r="I6957" s="1" t="s">
        <v>30</v>
      </c>
    </row>
    <row r="6958" spans="1:9" ht="12.7" x14ac:dyDescent="0.4">
      <c r="A6958" s="1">
        <v>5619984</v>
      </c>
      <c r="B6958" s="1" t="s">
        <v>25037</v>
      </c>
      <c r="C6958" s="1" t="s">
        <v>25038</v>
      </c>
      <c r="D6958" s="2" t="s">
        <v>25039</v>
      </c>
      <c r="E6958" s="1" t="s">
        <v>23602</v>
      </c>
      <c r="F6958" s="1" t="s">
        <v>25040</v>
      </c>
      <c r="G6958" s="3">
        <v>43959.080127314817</v>
      </c>
      <c r="H6958" s="1" t="b">
        <v>0</v>
      </c>
      <c r="I6958" s="1" t="s">
        <v>30</v>
      </c>
    </row>
    <row r="6959" spans="1:9" ht="12.7" x14ac:dyDescent="0.4">
      <c r="A6959" s="1">
        <v>31519188</v>
      </c>
      <c r="B6959" s="1" t="s">
        <v>24243</v>
      </c>
      <c r="C6959" s="1" t="s">
        <v>25041</v>
      </c>
      <c r="D6959" s="2" t="s">
        <v>25042</v>
      </c>
      <c r="E6959" s="1" t="s">
        <v>23602</v>
      </c>
      <c r="F6959" s="1" t="s">
        <v>25043</v>
      </c>
      <c r="G6959" s="3">
        <v>43959.080127314817</v>
      </c>
      <c r="H6959" s="1" t="b">
        <v>0</v>
      </c>
      <c r="I6959" s="1" t="s">
        <v>30</v>
      </c>
    </row>
    <row r="6960" spans="1:9" ht="12.7" x14ac:dyDescent="0.4">
      <c r="A6960" s="1">
        <v>66100183</v>
      </c>
      <c r="B6960" s="1" t="s">
        <v>25044</v>
      </c>
      <c r="C6960" s="1" t="s">
        <v>25045</v>
      </c>
      <c r="D6960" s="2" t="s">
        <v>25046</v>
      </c>
      <c r="E6960" s="1" t="s">
        <v>23602</v>
      </c>
      <c r="F6960" s="1" t="s">
        <v>25047</v>
      </c>
      <c r="G6960" s="3">
        <v>43959.080138888887</v>
      </c>
      <c r="H6960" s="1" t="b">
        <v>0</v>
      </c>
      <c r="I6960" s="1" t="s">
        <v>30</v>
      </c>
    </row>
    <row r="6961" spans="1:9" ht="12.7" x14ac:dyDescent="0.4">
      <c r="A6961" s="1">
        <v>17423038</v>
      </c>
      <c r="B6961" s="1" t="s">
        <v>25048</v>
      </c>
      <c r="C6961" s="1" t="s">
        <v>25049</v>
      </c>
      <c r="D6961" s="2" t="s">
        <v>25050</v>
      </c>
      <c r="E6961" s="1" t="s">
        <v>23602</v>
      </c>
      <c r="F6961" s="1" t="s">
        <v>25051</v>
      </c>
      <c r="G6961" s="3">
        <v>43959.080138888887</v>
      </c>
      <c r="H6961" s="1" t="b">
        <v>0</v>
      </c>
      <c r="I6961" s="1" t="s">
        <v>30</v>
      </c>
    </row>
    <row r="6962" spans="1:9" ht="12.7" x14ac:dyDescent="0.4">
      <c r="A6962" s="1">
        <v>10616498</v>
      </c>
      <c r="B6962" s="1" t="s">
        <v>25052</v>
      </c>
      <c r="C6962" s="1" t="s">
        <v>25052</v>
      </c>
      <c r="D6962" s="2" t="s">
        <v>25053</v>
      </c>
      <c r="E6962" s="1" t="s">
        <v>23602</v>
      </c>
      <c r="F6962" s="1" t="s">
        <v>25054</v>
      </c>
      <c r="G6962" s="3">
        <v>43959.080138888887</v>
      </c>
      <c r="H6962" s="1" t="b">
        <v>0</v>
      </c>
      <c r="I6962" s="1" t="s">
        <v>30</v>
      </c>
    </row>
    <row r="6963" spans="1:9" ht="12.7" x14ac:dyDescent="0.4">
      <c r="A6963" s="1">
        <v>55228249</v>
      </c>
      <c r="B6963" s="1" t="s">
        <v>25055</v>
      </c>
      <c r="C6963" s="1" t="s">
        <v>25056</v>
      </c>
      <c r="D6963" s="2" t="s">
        <v>25057</v>
      </c>
      <c r="E6963" s="1" t="s">
        <v>23602</v>
      </c>
      <c r="F6963" s="1" t="s">
        <v>25058</v>
      </c>
      <c r="G6963" s="3">
        <v>43959.080150462964</v>
      </c>
      <c r="H6963" s="1" t="b">
        <v>1</v>
      </c>
    </row>
    <row r="6964" spans="1:9" ht="12.7" x14ac:dyDescent="0.4">
      <c r="A6964" s="1">
        <v>150707438</v>
      </c>
      <c r="B6964" s="1" t="s">
        <v>25059</v>
      </c>
      <c r="C6964" s="1" t="s">
        <v>25060</v>
      </c>
      <c r="D6964" s="2" t="s">
        <v>25061</v>
      </c>
      <c r="E6964" s="1" t="s">
        <v>23602</v>
      </c>
      <c r="F6964" s="1" t="s">
        <v>25062</v>
      </c>
      <c r="G6964" s="3">
        <v>43959.080150462964</v>
      </c>
      <c r="H6964" s="1" t="b">
        <v>0</v>
      </c>
      <c r="I6964" s="1" t="s">
        <v>30</v>
      </c>
    </row>
    <row r="6965" spans="1:9" ht="12.7" x14ac:dyDescent="0.4">
      <c r="A6965" s="1">
        <v>14447732</v>
      </c>
      <c r="B6965" s="1" t="s">
        <v>25063</v>
      </c>
      <c r="C6965" s="1" t="s">
        <v>25064</v>
      </c>
      <c r="D6965" s="2" t="s">
        <v>25065</v>
      </c>
      <c r="E6965" s="1" t="s">
        <v>23602</v>
      </c>
      <c r="F6965" s="1" t="s">
        <v>25066</v>
      </c>
      <c r="G6965" s="3">
        <v>43959.08016203704</v>
      </c>
      <c r="H6965" s="1" t="b">
        <v>0</v>
      </c>
      <c r="I6965" s="1" t="s">
        <v>30</v>
      </c>
    </row>
    <row r="6966" spans="1:9" ht="12.7" x14ac:dyDescent="0.4">
      <c r="A6966" s="1">
        <v>18640896</v>
      </c>
      <c r="B6966" s="1" t="s">
        <v>25067</v>
      </c>
      <c r="C6966" s="1" t="s">
        <v>25068</v>
      </c>
      <c r="D6966" s="2" t="s">
        <v>25069</v>
      </c>
      <c r="E6966" s="1" t="s">
        <v>23602</v>
      </c>
      <c r="F6966" s="1" t="s">
        <v>25070</v>
      </c>
      <c r="G6966" s="3">
        <v>43959.08016203704</v>
      </c>
      <c r="H6966" s="1" t="b">
        <v>0</v>
      </c>
      <c r="I6966" s="1" t="s">
        <v>30</v>
      </c>
    </row>
    <row r="6967" spans="1:9" ht="12.7" x14ac:dyDescent="0.4">
      <c r="A6967" s="1">
        <v>16239850</v>
      </c>
      <c r="B6967" s="1" t="s">
        <v>25071</v>
      </c>
      <c r="C6967" s="1" t="s">
        <v>23632</v>
      </c>
      <c r="D6967" s="2" t="s">
        <v>25072</v>
      </c>
      <c r="E6967" s="1" t="s">
        <v>23602</v>
      </c>
      <c r="F6967" s="1" t="s">
        <v>25073</v>
      </c>
      <c r="G6967" s="3">
        <v>43959.08016203704</v>
      </c>
      <c r="H6967" s="1" t="b">
        <v>0</v>
      </c>
      <c r="I6967" s="1" t="s">
        <v>30</v>
      </c>
    </row>
    <row r="6968" spans="1:9" ht="12.7" x14ac:dyDescent="0.4">
      <c r="A6968" s="1">
        <v>64549077</v>
      </c>
      <c r="B6968" s="1" t="s">
        <v>25074</v>
      </c>
      <c r="C6968" s="1" t="s">
        <v>25075</v>
      </c>
      <c r="D6968" s="2" t="s">
        <v>25076</v>
      </c>
      <c r="E6968" s="1" t="s">
        <v>23602</v>
      </c>
      <c r="F6968" s="1" t="s">
        <v>25077</v>
      </c>
      <c r="G6968" s="3">
        <v>43959.08017361111</v>
      </c>
      <c r="H6968" s="1" t="b">
        <v>0</v>
      </c>
      <c r="I6968" s="1" t="s">
        <v>30</v>
      </c>
    </row>
    <row r="6969" spans="1:9" ht="12.7" x14ac:dyDescent="0.4">
      <c r="A6969" s="1">
        <v>8685986</v>
      </c>
      <c r="B6969" s="1" t="s">
        <v>25078</v>
      </c>
      <c r="C6969" s="1" t="s">
        <v>25078</v>
      </c>
      <c r="D6969" s="2" t="s">
        <v>25079</v>
      </c>
      <c r="E6969" s="1" t="s">
        <v>23602</v>
      </c>
      <c r="F6969" s="1" t="s">
        <v>25080</v>
      </c>
      <c r="G6969" s="3">
        <v>43959.080185185187</v>
      </c>
      <c r="H6969" s="1" t="b">
        <v>1</v>
      </c>
    </row>
    <row r="6970" spans="1:9" ht="12.7" x14ac:dyDescent="0.4">
      <c r="A6970" s="1">
        <v>24790602</v>
      </c>
      <c r="B6970" s="1" t="s">
        <v>3437</v>
      </c>
      <c r="C6970" s="1" t="s">
        <v>25081</v>
      </c>
      <c r="D6970" s="2" t="s">
        <v>25082</v>
      </c>
      <c r="E6970" s="1" t="s">
        <v>23602</v>
      </c>
      <c r="F6970" s="1" t="s">
        <v>25083</v>
      </c>
      <c r="G6970" s="3">
        <v>43959.080185185187</v>
      </c>
      <c r="H6970" s="1" t="b">
        <v>0</v>
      </c>
      <c r="I6970" s="1" t="s">
        <v>30</v>
      </c>
    </row>
    <row r="6971" spans="1:9" ht="12.7" x14ac:dyDescent="0.4">
      <c r="A6971" s="1">
        <v>16246536</v>
      </c>
      <c r="B6971" s="1" t="s">
        <v>24470</v>
      </c>
      <c r="C6971" s="1" t="s">
        <v>25084</v>
      </c>
      <c r="D6971" s="2" t="s">
        <v>25085</v>
      </c>
      <c r="E6971" s="1" t="s">
        <v>23602</v>
      </c>
      <c r="F6971" s="1" t="s">
        <v>25086</v>
      </c>
      <c r="G6971" s="3">
        <v>43959.080196759256</v>
      </c>
      <c r="H6971" s="1" t="b">
        <v>0</v>
      </c>
      <c r="I6971" s="1" t="s">
        <v>30</v>
      </c>
    </row>
    <row r="6972" spans="1:9" ht="12.7" x14ac:dyDescent="0.4">
      <c r="A6972" s="1">
        <v>45876369</v>
      </c>
      <c r="B6972" s="1" t="s">
        <v>5104</v>
      </c>
      <c r="C6972" s="1" t="s">
        <v>25087</v>
      </c>
      <c r="D6972" s="2" t="s">
        <v>25088</v>
      </c>
      <c r="E6972" s="1" t="s">
        <v>23602</v>
      </c>
      <c r="F6972" s="1" t="s">
        <v>25089</v>
      </c>
      <c r="G6972" s="3">
        <v>43959.080196759256</v>
      </c>
      <c r="H6972" s="1" t="b">
        <v>1</v>
      </c>
    </row>
    <row r="6973" spans="1:9" ht="12.7" x14ac:dyDescent="0.4">
      <c r="A6973" s="1">
        <v>154607632</v>
      </c>
      <c r="B6973" s="1" t="s">
        <v>25090</v>
      </c>
      <c r="C6973" s="1" t="s">
        <v>25091</v>
      </c>
      <c r="D6973" s="2" t="s">
        <v>25092</v>
      </c>
      <c r="E6973" s="1" t="s">
        <v>23602</v>
      </c>
      <c r="F6973" s="1" t="s">
        <v>25093</v>
      </c>
      <c r="G6973" s="3">
        <v>43959.080208333333</v>
      </c>
      <c r="H6973" s="1" t="b">
        <v>0</v>
      </c>
      <c r="I6973" s="1" t="s">
        <v>30</v>
      </c>
    </row>
    <row r="6974" spans="1:9" ht="12.7" x14ac:dyDescent="0.4">
      <c r="A6974" s="1">
        <v>209968</v>
      </c>
      <c r="B6974" s="1" t="s">
        <v>24357</v>
      </c>
      <c r="C6974" s="1" t="s">
        <v>25094</v>
      </c>
      <c r="D6974" s="2" t="s">
        <v>25095</v>
      </c>
      <c r="E6974" s="1" t="s">
        <v>23602</v>
      </c>
      <c r="F6974" s="1" t="s">
        <v>25096</v>
      </c>
      <c r="G6974" s="3">
        <v>43959.080208333333</v>
      </c>
      <c r="H6974" s="1" t="b">
        <v>0</v>
      </c>
      <c r="I6974" s="1" t="s">
        <v>30</v>
      </c>
    </row>
    <row r="6975" spans="1:9" ht="12.7" x14ac:dyDescent="0.4">
      <c r="A6975" s="1">
        <v>32282675</v>
      </c>
      <c r="B6975" s="1" t="s">
        <v>25097</v>
      </c>
      <c r="C6975" s="1" t="s">
        <v>25098</v>
      </c>
      <c r="D6975" s="2" t="s">
        <v>25099</v>
      </c>
      <c r="E6975" s="1" t="s">
        <v>23602</v>
      </c>
      <c r="F6975" s="1" t="s">
        <v>25100</v>
      </c>
      <c r="G6975" s="3">
        <v>43959.080208333333</v>
      </c>
      <c r="H6975" s="1" t="b">
        <v>0</v>
      </c>
      <c r="I6975" s="1" t="s">
        <v>30</v>
      </c>
    </row>
    <row r="6976" spans="1:9" ht="12.7" x14ac:dyDescent="0.4">
      <c r="A6976" s="1">
        <v>1808641</v>
      </c>
      <c r="B6976" s="1" t="s">
        <v>23662</v>
      </c>
      <c r="C6976" s="1" t="s">
        <v>25101</v>
      </c>
      <c r="D6976" s="2" t="s">
        <v>25102</v>
      </c>
      <c r="E6976" s="1" t="s">
        <v>23602</v>
      </c>
      <c r="F6976" s="1" t="s">
        <v>25103</v>
      </c>
      <c r="G6976" s="3">
        <v>43959.080208333333</v>
      </c>
      <c r="H6976" s="1" t="b">
        <v>0</v>
      </c>
      <c r="I6976" s="1" t="s">
        <v>30</v>
      </c>
    </row>
    <row r="6977" spans="1:9" ht="12.7" x14ac:dyDescent="0.4">
      <c r="A6977" s="1">
        <v>20112448</v>
      </c>
      <c r="B6977" s="1" t="s">
        <v>25104</v>
      </c>
      <c r="C6977" s="1" t="s">
        <v>25105</v>
      </c>
      <c r="D6977" s="2" t="s">
        <v>25106</v>
      </c>
      <c r="E6977" s="1" t="s">
        <v>23602</v>
      </c>
      <c r="F6977" s="1" t="s">
        <v>25107</v>
      </c>
      <c r="G6977" s="3">
        <v>43959.08021990741</v>
      </c>
      <c r="H6977" s="1" t="b">
        <v>0</v>
      </c>
      <c r="I6977" s="1" t="s">
        <v>30</v>
      </c>
    </row>
    <row r="6978" spans="1:9" ht="12.7" x14ac:dyDescent="0.4">
      <c r="A6978" s="1">
        <v>27672462</v>
      </c>
      <c r="B6978" s="1" t="s">
        <v>25108</v>
      </c>
      <c r="C6978" s="1" t="s">
        <v>25108</v>
      </c>
      <c r="D6978" s="2" t="s">
        <v>25109</v>
      </c>
      <c r="E6978" s="1" t="s">
        <v>23602</v>
      </c>
      <c r="F6978" s="1" t="s">
        <v>25110</v>
      </c>
      <c r="G6978" s="3">
        <v>43959.08021990741</v>
      </c>
      <c r="H6978" s="1" t="b">
        <v>0</v>
      </c>
      <c r="I6978" s="1" t="s">
        <v>30</v>
      </c>
    </row>
    <row r="6979" spans="1:9" ht="12.7" x14ac:dyDescent="0.4">
      <c r="A6979" s="1">
        <v>67237567</v>
      </c>
      <c r="B6979" s="1" t="s">
        <v>25111</v>
      </c>
      <c r="C6979" s="1" t="s">
        <v>25112</v>
      </c>
      <c r="D6979" s="2" t="s">
        <v>25113</v>
      </c>
      <c r="E6979" s="1" t="s">
        <v>23602</v>
      </c>
      <c r="F6979" s="1" t="s">
        <v>25114</v>
      </c>
      <c r="G6979" s="3">
        <v>43959.080231481479</v>
      </c>
      <c r="H6979" s="1" t="b">
        <v>0</v>
      </c>
      <c r="I6979" s="1" t="s">
        <v>30</v>
      </c>
    </row>
    <row r="6980" spans="1:9" ht="12.7" x14ac:dyDescent="0.4">
      <c r="A6980" s="1">
        <v>463220</v>
      </c>
      <c r="B6980" s="1" t="s">
        <v>25115</v>
      </c>
      <c r="C6980" s="1" t="s">
        <v>25116</v>
      </c>
      <c r="D6980" s="2" t="s">
        <v>25117</v>
      </c>
      <c r="E6980" s="1" t="s">
        <v>23602</v>
      </c>
      <c r="F6980" s="1" t="s">
        <v>25118</v>
      </c>
      <c r="G6980" s="3">
        <v>43959.080231481479</v>
      </c>
      <c r="H6980" s="1" t="b">
        <v>0</v>
      </c>
      <c r="I6980" s="1" t="s">
        <v>30</v>
      </c>
    </row>
    <row r="6981" spans="1:9" ht="12.7" x14ac:dyDescent="0.4">
      <c r="A6981" s="1">
        <v>55947851</v>
      </c>
      <c r="B6981" s="1" t="s">
        <v>25119</v>
      </c>
      <c r="C6981" s="1" t="s">
        <v>25120</v>
      </c>
      <c r="D6981" s="2" t="s">
        <v>25121</v>
      </c>
      <c r="E6981" s="1" t="s">
        <v>23602</v>
      </c>
      <c r="F6981" s="1" t="s">
        <v>25122</v>
      </c>
      <c r="G6981" s="3">
        <v>43959.080231481479</v>
      </c>
      <c r="H6981" s="1" t="b">
        <v>0</v>
      </c>
      <c r="I6981" s="1" t="s">
        <v>30</v>
      </c>
    </row>
    <row r="6982" spans="1:9" ht="12.7" x14ac:dyDescent="0.4">
      <c r="A6982" s="1">
        <v>1762300</v>
      </c>
      <c r="B6982" s="1" t="s">
        <v>25123</v>
      </c>
      <c r="C6982" s="1" t="s">
        <v>25124</v>
      </c>
      <c r="D6982" s="2" t="s">
        <v>25125</v>
      </c>
      <c r="E6982" s="1" t="s">
        <v>23602</v>
      </c>
      <c r="F6982" s="1" t="s">
        <v>25126</v>
      </c>
      <c r="G6982" s="3">
        <v>43959.080243055556</v>
      </c>
      <c r="H6982" s="1" t="b">
        <v>0</v>
      </c>
      <c r="I6982" s="1" t="s">
        <v>13</v>
      </c>
    </row>
    <row r="6983" spans="1:9" ht="12.7" x14ac:dyDescent="0.4">
      <c r="A6983" s="1">
        <v>4695433</v>
      </c>
      <c r="B6983" s="1" t="s">
        <v>25127</v>
      </c>
      <c r="C6983" s="1" t="s">
        <v>25128</v>
      </c>
      <c r="D6983" s="2" t="s">
        <v>25129</v>
      </c>
      <c r="E6983" s="1" t="s">
        <v>23602</v>
      </c>
      <c r="F6983" s="1" t="s">
        <v>25130</v>
      </c>
      <c r="G6983" s="3">
        <v>43959.080243055556</v>
      </c>
      <c r="H6983" s="1" t="b">
        <v>0</v>
      </c>
      <c r="I6983" s="1" t="s">
        <v>30</v>
      </c>
    </row>
    <row r="6984" spans="1:9" ht="12.7" x14ac:dyDescent="0.4">
      <c r="A6984" s="1">
        <v>180148260</v>
      </c>
      <c r="B6984" s="1" t="s">
        <v>25131</v>
      </c>
      <c r="C6984" s="1" t="s">
        <v>25132</v>
      </c>
      <c r="D6984" s="2" t="s">
        <v>25133</v>
      </c>
      <c r="E6984" s="1" t="s">
        <v>23602</v>
      </c>
      <c r="F6984" s="1" t="s">
        <v>25134</v>
      </c>
      <c r="G6984" s="3">
        <v>43959.080254629633</v>
      </c>
      <c r="H6984" s="1" t="b">
        <v>0</v>
      </c>
      <c r="I6984" s="1" t="s">
        <v>30</v>
      </c>
    </row>
    <row r="6985" spans="1:9" ht="12.7" x14ac:dyDescent="0.4">
      <c r="A6985" s="1">
        <v>19945602</v>
      </c>
      <c r="B6985" s="1" t="s">
        <v>25135</v>
      </c>
      <c r="C6985" s="1" t="s">
        <v>25136</v>
      </c>
      <c r="D6985" s="2" t="s">
        <v>25137</v>
      </c>
      <c r="E6985" s="1" t="s">
        <v>23602</v>
      </c>
      <c r="F6985" s="1" t="s">
        <v>25138</v>
      </c>
      <c r="G6985" s="3">
        <v>43959.080254629633</v>
      </c>
      <c r="H6985" s="1" t="b">
        <v>0</v>
      </c>
      <c r="I6985" s="1" t="s">
        <v>30</v>
      </c>
    </row>
    <row r="6986" spans="1:9" ht="12.7" x14ac:dyDescent="0.4">
      <c r="A6986" s="1">
        <v>185096</v>
      </c>
      <c r="B6986" s="1" t="s">
        <v>3770</v>
      </c>
      <c r="C6986" s="1" t="s">
        <v>25139</v>
      </c>
      <c r="D6986" s="2" t="s">
        <v>25140</v>
      </c>
      <c r="E6986" s="1" t="s">
        <v>23602</v>
      </c>
      <c r="F6986" s="1" t="s">
        <v>25141</v>
      </c>
      <c r="G6986" s="3">
        <v>43959.080254629633</v>
      </c>
      <c r="H6986" s="1" t="b">
        <v>0</v>
      </c>
      <c r="I6986" s="1" t="s">
        <v>30</v>
      </c>
    </row>
    <row r="6987" spans="1:9" ht="12.7" x14ac:dyDescent="0.4">
      <c r="A6987" s="1">
        <v>83301572</v>
      </c>
      <c r="B6987" s="1" t="s">
        <v>25142</v>
      </c>
      <c r="C6987" s="1" t="s">
        <v>25143</v>
      </c>
      <c r="D6987" s="2" t="s">
        <v>25144</v>
      </c>
      <c r="E6987" s="1" t="s">
        <v>23602</v>
      </c>
      <c r="F6987" s="1" t="s">
        <v>25145</v>
      </c>
      <c r="G6987" s="3">
        <v>43959.080266203702</v>
      </c>
      <c r="H6987" s="1" t="b">
        <v>0</v>
      </c>
      <c r="I6987" s="1" t="s">
        <v>529</v>
      </c>
    </row>
    <row r="6988" spans="1:9" ht="12.7" x14ac:dyDescent="0.4">
      <c r="A6988" s="1">
        <v>1592065</v>
      </c>
      <c r="B6988" s="1" t="s">
        <v>25146</v>
      </c>
      <c r="C6988" s="1" t="s">
        <v>25147</v>
      </c>
      <c r="D6988" s="2" t="s">
        <v>25148</v>
      </c>
      <c r="E6988" s="1" t="s">
        <v>23602</v>
      </c>
      <c r="F6988" s="1" t="s">
        <v>25149</v>
      </c>
      <c r="G6988" s="3">
        <v>43959.080266203702</v>
      </c>
      <c r="H6988" s="1" t="b">
        <v>0</v>
      </c>
      <c r="I6988" s="1" t="s">
        <v>30</v>
      </c>
    </row>
    <row r="6989" spans="1:9" ht="12.7" x14ac:dyDescent="0.4">
      <c r="A6989" s="1">
        <v>84817024</v>
      </c>
      <c r="B6989" s="1" t="s">
        <v>25150</v>
      </c>
      <c r="C6989" s="1" t="s">
        <v>10997</v>
      </c>
      <c r="D6989" s="2" t="s">
        <v>25151</v>
      </c>
      <c r="E6989" s="1" t="s">
        <v>23602</v>
      </c>
      <c r="F6989" s="1" t="s">
        <v>25152</v>
      </c>
      <c r="G6989" s="3">
        <v>43959.080277777779</v>
      </c>
      <c r="H6989" s="1" t="b">
        <v>0</v>
      </c>
      <c r="I6989" s="1" t="s">
        <v>30</v>
      </c>
    </row>
    <row r="6990" spans="1:9" ht="12.7" x14ac:dyDescent="0.4">
      <c r="A6990" s="1">
        <v>113487002</v>
      </c>
      <c r="B6990" s="1" t="s">
        <v>25153</v>
      </c>
      <c r="C6990" s="1" t="s">
        <v>25154</v>
      </c>
      <c r="D6990" s="2" t="s">
        <v>25155</v>
      </c>
      <c r="E6990" s="1" t="s">
        <v>23602</v>
      </c>
      <c r="F6990" s="1" t="s">
        <v>25156</v>
      </c>
      <c r="G6990" s="3">
        <v>43959.080277777779</v>
      </c>
      <c r="H6990" s="1" t="b">
        <v>0</v>
      </c>
      <c r="I6990" s="1" t="s">
        <v>13</v>
      </c>
    </row>
    <row r="6991" spans="1:9" ht="12.7" x14ac:dyDescent="0.4">
      <c r="A6991" s="1">
        <v>103787360</v>
      </c>
      <c r="B6991" s="1" t="s">
        <v>25157</v>
      </c>
      <c r="C6991" s="1" t="s">
        <v>25158</v>
      </c>
      <c r="D6991" s="2" t="s">
        <v>25159</v>
      </c>
      <c r="E6991" s="1" t="s">
        <v>23602</v>
      </c>
      <c r="F6991" s="1" t="s">
        <v>25160</v>
      </c>
      <c r="G6991" s="3">
        <v>43959.080289351848</v>
      </c>
      <c r="H6991" s="1" t="b">
        <v>0</v>
      </c>
      <c r="I6991" s="1" t="s">
        <v>30</v>
      </c>
    </row>
    <row r="6992" spans="1:9" ht="12.7" x14ac:dyDescent="0.4">
      <c r="A6992" s="1">
        <v>49823989</v>
      </c>
      <c r="B6992" s="1" t="s">
        <v>25161</v>
      </c>
      <c r="C6992" s="1" t="s">
        <v>25162</v>
      </c>
      <c r="D6992" s="2" t="s">
        <v>25163</v>
      </c>
      <c r="E6992" s="1" t="s">
        <v>23602</v>
      </c>
      <c r="F6992" s="1" t="s">
        <v>25164</v>
      </c>
      <c r="G6992" s="3">
        <v>43959.080300925925</v>
      </c>
      <c r="H6992" s="1" t="b">
        <v>1</v>
      </c>
    </row>
    <row r="6993" spans="1:9" ht="12.7" x14ac:dyDescent="0.4">
      <c r="A6993" s="1">
        <v>104688673</v>
      </c>
      <c r="B6993" s="1" t="s">
        <v>24304</v>
      </c>
      <c r="C6993" s="1" t="s">
        <v>25165</v>
      </c>
      <c r="D6993" s="2" t="s">
        <v>25166</v>
      </c>
      <c r="E6993" s="1" t="s">
        <v>23602</v>
      </c>
      <c r="F6993" s="1" t="s">
        <v>25167</v>
      </c>
      <c r="G6993" s="3">
        <v>43959.080300925925</v>
      </c>
      <c r="H6993" s="1" t="b">
        <v>0</v>
      </c>
      <c r="I6993" s="1" t="s">
        <v>30</v>
      </c>
    </row>
    <row r="6994" spans="1:9" ht="12.7" x14ac:dyDescent="0.4">
      <c r="A6994" s="1">
        <v>2000878</v>
      </c>
      <c r="B6994" s="1" t="s">
        <v>25168</v>
      </c>
      <c r="C6994" s="1" t="s">
        <v>25168</v>
      </c>
      <c r="D6994" s="2" t="s">
        <v>25169</v>
      </c>
      <c r="E6994" s="1" t="s">
        <v>23602</v>
      </c>
      <c r="F6994" s="1" t="s">
        <v>25170</v>
      </c>
      <c r="G6994" s="3">
        <v>43959.080300925925</v>
      </c>
      <c r="H6994" s="1" t="b">
        <v>0</v>
      </c>
      <c r="I6994" s="1" t="s">
        <v>30</v>
      </c>
    </row>
    <row r="6995" spans="1:9" ht="12.7" x14ac:dyDescent="0.4">
      <c r="A6995" s="1">
        <v>37051082</v>
      </c>
      <c r="B6995" s="1" t="s">
        <v>25171</v>
      </c>
      <c r="C6995" s="1" t="s">
        <v>25172</v>
      </c>
      <c r="D6995" s="2" t="s">
        <v>25173</v>
      </c>
      <c r="E6995" s="1" t="s">
        <v>23602</v>
      </c>
      <c r="F6995" s="1" t="s">
        <v>25174</v>
      </c>
      <c r="G6995" s="3">
        <v>43959.080312500002</v>
      </c>
      <c r="H6995" s="1" t="b">
        <v>0</v>
      </c>
      <c r="I6995" s="1" t="s">
        <v>30</v>
      </c>
    </row>
    <row r="6996" spans="1:9" ht="12.7" x14ac:dyDescent="0.4">
      <c r="A6996" s="1">
        <v>18198998</v>
      </c>
      <c r="B6996" s="1" t="s">
        <v>25175</v>
      </c>
      <c r="C6996" s="1" t="s">
        <v>25176</v>
      </c>
      <c r="D6996" s="2" t="s">
        <v>25177</v>
      </c>
      <c r="E6996" s="1" t="s">
        <v>23602</v>
      </c>
      <c r="F6996" s="1" t="s">
        <v>25178</v>
      </c>
      <c r="G6996" s="3">
        <v>43959.080312500002</v>
      </c>
      <c r="H6996" s="1" t="b">
        <v>0</v>
      </c>
      <c r="I6996" s="1" t="s">
        <v>30</v>
      </c>
    </row>
    <row r="6997" spans="1:9" ht="12.7" x14ac:dyDescent="0.4">
      <c r="A6997" s="1">
        <v>39274072</v>
      </c>
      <c r="B6997" s="1" t="s">
        <v>25179</v>
      </c>
      <c r="C6997" s="1" t="s">
        <v>25180</v>
      </c>
      <c r="D6997" s="2" t="s">
        <v>25181</v>
      </c>
      <c r="E6997" s="1" t="s">
        <v>23602</v>
      </c>
      <c r="F6997" s="1" t="s">
        <v>25182</v>
      </c>
      <c r="G6997" s="3">
        <v>43959.080324074072</v>
      </c>
      <c r="H6997" s="1" t="b">
        <v>0</v>
      </c>
      <c r="I6997" s="1" t="s">
        <v>13</v>
      </c>
    </row>
    <row r="6998" spans="1:9" ht="12.7" x14ac:dyDescent="0.4">
      <c r="A6998" s="1">
        <v>2535936</v>
      </c>
      <c r="B6998" s="1" t="s">
        <v>25183</v>
      </c>
      <c r="C6998" s="1" t="s">
        <v>25184</v>
      </c>
      <c r="D6998" s="2" t="s">
        <v>25185</v>
      </c>
      <c r="E6998" s="1" t="s">
        <v>23602</v>
      </c>
      <c r="G6998" s="3">
        <v>43959.080324074072</v>
      </c>
      <c r="H6998" s="1" t="b">
        <v>0</v>
      </c>
      <c r="I6998" s="1" t="s">
        <v>30</v>
      </c>
    </row>
    <row r="6999" spans="1:9" ht="12.7" x14ac:dyDescent="0.4">
      <c r="A6999" s="1">
        <v>13973168</v>
      </c>
      <c r="B6999" s="1" t="s">
        <v>25186</v>
      </c>
      <c r="C6999" s="1" t="s">
        <v>25187</v>
      </c>
      <c r="D6999" s="2" t="s">
        <v>25188</v>
      </c>
      <c r="E6999" s="1" t="s">
        <v>23602</v>
      </c>
      <c r="F6999" s="1" t="s">
        <v>25189</v>
      </c>
      <c r="G6999" s="3">
        <v>43959.080324074072</v>
      </c>
      <c r="H6999" s="1" t="b">
        <v>0</v>
      </c>
      <c r="I6999" s="1" t="s">
        <v>30</v>
      </c>
    </row>
    <row r="7000" spans="1:9" ht="12.7" x14ac:dyDescent="0.4">
      <c r="A7000" s="1">
        <v>49141197</v>
      </c>
      <c r="B7000" s="1" t="s">
        <v>25190</v>
      </c>
      <c r="C7000" s="1" t="s">
        <v>25191</v>
      </c>
      <c r="D7000" s="2" t="s">
        <v>25192</v>
      </c>
      <c r="E7000" s="1" t="s">
        <v>23602</v>
      </c>
      <c r="F7000" s="1" t="s">
        <v>25193</v>
      </c>
      <c r="G7000" s="3">
        <v>43959.080324074072</v>
      </c>
      <c r="H7000" s="1" t="b">
        <v>0</v>
      </c>
      <c r="I7000" s="1" t="s">
        <v>30</v>
      </c>
    </row>
    <row r="7001" spans="1:9" ht="12.7" x14ac:dyDescent="0.4">
      <c r="A7001" s="1">
        <v>45349407</v>
      </c>
      <c r="B7001" s="1" t="s">
        <v>7970</v>
      </c>
      <c r="C7001" s="1" t="s">
        <v>25194</v>
      </c>
      <c r="D7001" s="2" t="s">
        <v>25195</v>
      </c>
      <c r="E7001" s="1" t="s">
        <v>23602</v>
      </c>
      <c r="F7001" s="1" t="s">
        <v>25196</v>
      </c>
      <c r="G7001" s="3">
        <v>43959.080335648148</v>
      </c>
      <c r="H7001" s="1" t="b">
        <v>0</v>
      </c>
      <c r="I7001" s="1" t="s">
        <v>30</v>
      </c>
    </row>
    <row r="7002" spans="1:9" ht="12.7" x14ac:dyDescent="0.4">
      <c r="A7002" s="1">
        <v>98161271</v>
      </c>
      <c r="B7002" s="1" t="s">
        <v>25197</v>
      </c>
      <c r="C7002" s="1" t="s">
        <v>25197</v>
      </c>
      <c r="D7002" s="2" t="s">
        <v>25198</v>
      </c>
      <c r="E7002" s="1" t="s">
        <v>23602</v>
      </c>
      <c r="F7002" s="1" t="s">
        <v>25199</v>
      </c>
      <c r="G7002" s="3">
        <v>43959.080347222225</v>
      </c>
      <c r="H7002" s="1" t="b">
        <v>1</v>
      </c>
    </row>
    <row r="7003" spans="1:9" ht="12.7" x14ac:dyDescent="0.4">
      <c r="A7003" s="1">
        <v>177539929</v>
      </c>
      <c r="B7003" s="1" t="s">
        <v>25200</v>
      </c>
      <c r="C7003" s="1" t="s">
        <v>25201</v>
      </c>
      <c r="D7003" s="2" t="s">
        <v>25202</v>
      </c>
      <c r="E7003" s="1" t="s">
        <v>23602</v>
      </c>
      <c r="G7003" s="3">
        <v>43959.080347222225</v>
      </c>
      <c r="H7003" s="1" t="b">
        <v>0</v>
      </c>
      <c r="I7003" s="1" t="s">
        <v>30</v>
      </c>
    </row>
    <row r="7004" spans="1:9" ht="12.7" x14ac:dyDescent="0.4">
      <c r="A7004" s="1">
        <v>5802485</v>
      </c>
      <c r="B7004" s="1" t="s">
        <v>25203</v>
      </c>
      <c r="C7004" s="1" t="s">
        <v>25204</v>
      </c>
      <c r="D7004" s="2" t="s">
        <v>25205</v>
      </c>
      <c r="E7004" s="1" t="s">
        <v>23602</v>
      </c>
      <c r="F7004" s="1" t="s">
        <v>25206</v>
      </c>
      <c r="G7004" s="3">
        <v>43959.080347222225</v>
      </c>
      <c r="H7004" s="1" t="b">
        <v>0</v>
      </c>
      <c r="I7004" s="1" t="s">
        <v>30</v>
      </c>
    </row>
    <row r="7005" spans="1:9" ht="12.7" x14ac:dyDescent="0.4">
      <c r="A7005" s="1">
        <v>40499714</v>
      </c>
      <c r="B7005" s="1" t="s">
        <v>25207</v>
      </c>
      <c r="C7005" s="1" t="s">
        <v>25207</v>
      </c>
      <c r="D7005" s="2" t="s">
        <v>25208</v>
      </c>
      <c r="E7005" s="1" t="s">
        <v>23602</v>
      </c>
      <c r="F7005" s="1" t="s">
        <v>25209</v>
      </c>
      <c r="G7005" s="3">
        <v>43959.080347222225</v>
      </c>
      <c r="H7005" s="1" t="b">
        <v>0</v>
      </c>
      <c r="I7005" s="1" t="s">
        <v>30</v>
      </c>
    </row>
    <row r="7006" spans="1:9" ht="12.7" x14ac:dyDescent="0.4">
      <c r="A7006" s="1">
        <v>26930983</v>
      </c>
      <c r="B7006" s="1" t="s">
        <v>25210</v>
      </c>
      <c r="C7006" s="1" t="s">
        <v>25211</v>
      </c>
      <c r="D7006" s="2" t="s">
        <v>25212</v>
      </c>
      <c r="E7006" s="1" t="s">
        <v>23602</v>
      </c>
      <c r="F7006" s="1" t="s">
        <v>25213</v>
      </c>
      <c r="G7006" s="3">
        <v>43959.080347222225</v>
      </c>
      <c r="H7006" s="1" t="b">
        <v>0</v>
      </c>
      <c r="I7006" s="1" t="s">
        <v>30</v>
      </c>
    </row>
    <row r="7007" spans="1:9" ht="12.7" x14ac:dyDescent="0.4">
      <c r="A7007" s="1">
        <v>81563350</v>
      </c>
      <c r="B7007" s="1" t="s">
        <v>25214</v>
      </c>
      <c r="C7007" s="1" t="s">
        <v>25215</v>
      </c>
      <c r="D7007" s="2" t="s">
        <v>25216</v>
      </c>
      <c r="E7007" s="1" t="s">
        <v>23602</v>
      </c>
      <c r="F7007" s="1" t="s">
        <v>25217</v>
      </c>
      <c r="G7007" s="3">
        <v>43959.080358796295</v>
      </c>
      <c r="H7007" s="1" t="b">
        <v>1</v>
      </c>
    </row>
    <row r="7008" spans="1:9" ht="12.7" x14ac:dyDescent="0.4">
      <c r="A7008" s="1">
        <v>65728373</v>
      </c>
      <c r="B7008" s="1" t="s">
        <v>25218</v>
      </c>
      <c r="C7008" s="1" t="s">
        <v>25219</v>
      </c>
      <c r="D7008" s="2" t="s">
        <v>25220</v>
      </c>
      <c r="E7008" s="1" t="s">
        <v>23602</v>
      </c>
      <c r="F7008" s="1" t="s">
        <v>25221</v>
      </c>
      <c r="G7008" s="3">
        <v>43959.080370370371</v>
      </c>
      <c r="H7008" s="1" t="b">
        <v>0</v>
      </c>
      <c r="I7008" s="1" t="s">
        <v>30</v>
      </c>
    </row>
    <row r="7009" spans="1:9" ht="12.7" x14ac:dyDescent="0.4">
      <c r="A7009" s="1">
        <v>17009556</v>
      </c>
      <c r="B7009" s="1" t="s">
        <v>25222</v>
      </c>
      <c r="C7009" s="2" t="s">
        <v>25223</v>
      </c>
      <c r="D7009" s="2" t="s">
        <v>25224</v>
      </c>
      <c r="E7009" s="1" t="s">
        <v>23602</v>
      </c>
      <c r="F7009" s="1" t="s">
        <v>25225</v>
      </c>
      <c r="G7009" s="3">
        <v>43959.080370370371</v>
      </c>
      <c r="H7009" s="1" t="b">
        <v>0</v>
      </c>
      <c r="I7009" s="1" t="s">
        <v>1578</v>
      </c>
    </row>
    <row r="7010" spans="1:9" ht="12.7" x14ac:dyDescent="0.4">
      <c r="A7010" s="1">
        <v>110484233</v>
      </c>
      <c r="B7010" s="1" t="s">
        <v>25226</v>
      </c>
      <c r="C7010" s="1" t="s">
        <v>25227</v>
      </c>
      <c r="D7010" s="2" t="s">
        <v>25228</v>
      </c>
      <c r="E7010" s="1" t="s">
        <v>23602</v>
      </c>
      <c r="F7010" s="1" t="s">
        <v>25229</v>
      </c>
      <c r="G7010" s="3">
        <v>43959.080381944441</v>
      </c>
      <c r="H7010" s="1" t="b">
        <v>0</v>
      </c>
      <c r="I7010" s="1" t="s">
        <v>30</v>
      </c>
    </row>
    <row r="7011" spans="1:9" ht="12.7" x14ac:dyDescent="0.4">
      <c r="A7011" s="1">
        <v>226219329</v>
      </c>
      <c r="B7011" s="1" t="s">
        <v>25230</v>
      </c>
      <c r="C7011" s="1" t="s">
        <v>25230</v>
      </c>
      <c r="D7011" s="2" t="s">
        <v>25231</v>
      </c>
      <c r="E7011" s="1" t="s">
        <v>23602</v>
      </c>
      <c r="F7011" s="1" t="s">
        <v>25232</v>
      </c>
      <c r="G7011" s="3">
        <v>43959.080381944441</v>
      </c>
      <c r="H7011" s="1" t="b">
        <v>0</v>
      </c>
      <c r="I7011" s="1" t="s">
        <v>30</v>
      </c>
    </row>
    <row r="7012" spans="1:9" ht="12.7" x14ac:dyDescent="0.4">
      <c r="A7012" s="1">
        <v>49480062</v>
      </c>
      <c r="B7012" s="1" t="s">
        <v>25233</v>
      </c>
      <c r="C7012" s="1" t="s">
        <v>25234</v>
      </c>
      <c r="D7012" s="2" t="s">
        <v>25235</v>
      </c>
      <c r="E7012" s="1" t="s">
        <v>23602</v>
      </c>
      <c r="F7012" s="1" t="s">
        <v>25236</v>
      </c>
      <c r="G7012" s="3">
        <v>43959.080381944441</v>
      </c>
      <c r="H7012" s="1" t="b">
        <v>0</v>
      </c>
      <c r="I7012" s="1" t="s">
        <v>30</v>
      </c>
    </row>
    <row r="7013" spans="1:9" ht="12.7" x14ac:dyDescent="0.4">
      <c r="A7013" s="1">
        <v>12607168</v>
      </c>
      <c r="B7013" s="1" t="s">
        <v>25237</v>
      </c>
      <c r="C7013" s="1" t="s">
        <v>25238</v>
      </c>
      <c r="D7013" s="2" t="s">
        <v>25239</v>
      </c>
      <c r="E7013" s="1" t="s">
        <v>23602</v>
      </c>
      <c r="F7013" s="1" t="s">
        <v>25240</v>
      </c>
      <c r="G7013" s="3">
        <v>43959.080393518518</v>
      </c>
      <c r="H7013" s="1" t="b">
        <v>1</v>
      </c>
    </row>
    <row r="7014" spans="1:9" ht="12.7" x14ac:dyDescent="0.4">
      <c r="A7014" s="1">
        <v>274712584</v>
      </c>
      <c r="B7014" s="1" t="s">
        <v>25241</v>
      </c>
      <c r="C7014" s="2" t="s">
        <v>25242</v>
      </c>
      <c r="D7014" s="2" t="s">
        <v>25243</v>
      </c>
      <c r="E7014" s="1" t="s">
        <v>23602</v>
      </c>
      <c r="F7014" s="1" t="s">
        <v>25244</v>
      </c>
      <c r="G7014" s="3">
        <v>43959.080393518518</v>
      </c>
      <c r="H7014" s="1" t="b">
        <v>0</v>
      </c>
      <c r="I7014" s="1" t="s">
        <v>30</v>
      </c>
    </row>
    <row r="7015" spans="1:9" ht="12.7" x14ac:dyDescent="0.4">
      <c r="A7015" s="1">
        <v>82722984</v>
      </c>
      <c r="B7015" s="1" t="s">
        <v>25245</v>
      </c>
      <c r="C7015" s="1" t="s">
        <v>25246</v>
      </c>
      <c r="D7015" s="2" t="s">
        <v>25247</v>
      </c>
      <c r="E7015" s="1" t="s">
        <v>23602</v>
      </c>
      <c r="F7015" s="2" t="s">
        <v>25248</v>
      </c>
      <c r="G7015" s="3">
        <v>43959.080405092594</v>
      </c>
      <c r="H7015" s="1" t="b">
        <v>1</v>
      </c>
    </row>
    <row r="7016" spans="1:9" ht="12.7" x14ac:dyDescent="0.4">
      <c r="A7016" s="1">
        <v>75800303</v>
      </c>
      <c r="B7016" s="1" t="s">
        <v>25249</v>
      </c>
      <c r="C7016" s="1" t="s">
        <v>25250</v>
      </c>
      <c r="D7016" s="2" t="s">
        <v>25251</v>
      </c>
      <c r="E7016" s="1" t="s">
        <v>23602</v>
      </c>
      <c r="F7016" s="1" t="s">
        <v>25252</v>
      </c>
      <c r="G7016" s="3">
        <v>43959.080416666664</v>
      </c>
      <c r="H7016" s="1" t="b">
        <v>0</v>
      </c>
      <c r="I7016" s="1" t="s">
        <v>30</v>
      </c>
    </row>
    <row r="7017" spans="1:9" ht="12.7" x14ac:dyDescent="0.4">
      <c r="A7017" s="1">
        <v>107271029</v>
      </c>
      <c r="B7017" s="1" t="s">
        <v>25253</v>
      </c>
      <c r="C7017" s="1" t="s">
        <v>25254</v>
      </c>
      <c r="D7017" s="2" t="s">
        <v>25255</v>
      </c>
      <c r="E7017" s="1" t="s">
        <v>23602</v>
      </c>
      <c r="F7017" s="1" t="s">
        <v>25256</v>
      </c>
      <c r="G7017" s="3">
        <v>43959.080416666664</v>
      </c>
      <c r="H7017" s="1" t="b">
        <v>0</v>
      </c>
      <c r="I7017" s="1" t="s">
        <v>30</v>
      </c>
    </row>
    <row r="7018" spans="1:9" ht="12.7" x14ac:dyDescent="0.4">
      <c r="A7018" s="1">
        <v>52241719</v>
      </c>
      <c r="B7018" s="1" t="s">
        <v>25257</v>
      </c>
      <c r="C7018" s="1" t="s">
        <v>25258</v>
      </c>
      <c r="D7018" s="2" t="s">
        <v>25259</v>
      </c>
      <c r="E7018" s="1" t="s">
        <v>23602</v>
      </c>
      <c r="F7018" s="1" t="s">
        <v>25260</v>
      </c>
      <c r="G7018" s="3">
        <v>43959.080428240741</v>
      </c>
      <c r="H7018" s="1" t="b">
        <v>1</v>
      </c>
    </row>
    <row r="7019" spans="1:9" ht="12.7" x14ac:dyDescent="0.4">
      <c r="A7019" s="1">
        <v>231528631</v>
      </c>
      <c r="B7019" s="1" t="s">
        <v>25261</v>
      </c>
      <c r="C7019" s="1" t="s">
        <v>25262</v>
      </c>
      <c r="D7019" s="2" t="s">
        <v>25263</v>
      </c>
      <c r="E7019" s="1" t="s">
        <v>23602</v>
      </c>
      <c r="F7019" s="1" t="s">
        <v>25264</v>
      </c>
      <c r="G7019" s="3">
        <v>43959.080428240741</v>
      </c>
      <c r="H7019" s="1" t="b">
        <v>0</v>
      </c>
      <c r="I7019" s="1" t="s">
        <v>30</v>
      </c>
    </row>
    <row r="7020" spans="1:9" ht="12.7" x14ac:dyDescent="0.4">
      <c r="A7020" s="1">
        <v>65833567</v>
      </c>
      <c r="B7020" s="1" t="s">
        <v>25265</v>
      </c>
      <c r="C7020" s="1" t="s">
        <v>25266</v>
      </c>
      <c r="D7020" s="2" t="s">
        <v>25267</v>
      </c>
      <c r="E7020" s="1" t="s">
        <v>23602</v>
      </c>
      <c r="F7020" s="1" t="s">
        <v>25268</v>
      </c>
      <c r="G7020" s="3">
        <v>43959.080428240741</v>
      </c>
      <c r="H7020" s="1" t="b">
        <v>0</v>
      </c>
      <c r="I7020" s="1" t="s">
        <v>30</v>
      </c>
    </row>
    <row r="7021" spans="1:9" ht="12.7" x14ac:dyDescent="0.4">
      <c r="A7021" s="1">
        <v>21286688</v>
      </c>
      <c r="B7021" s="1" t="s">
        <v>25269</v>
      </c>
      <c r="C7021" s="1" t="s">
        <v>25269</v>
      </c>
      <c r="D7021" s="2" t="s">
        <v>25270</v>
      </c>
      <c r="E7021" s="1" t="s">
        <v>23602</v>
      </c>
      <c r="F7021" s="1" t="s">
        <v>25271</v>
      </c>
      <c r="G7021" s="3">
        <v>43959.080439814818</v>
      </c>
      <c r="H7021" s="1" t="b">
        <v>0</v>
      </c>
      <c r="I7021" s="1" t="s">
        <v>30</v>
      </c>
    </row>
    <row r="7022" spans="1:9" ht="12.7" x14ac:dyDescent="0.4">
      <c r="A7022" s="1">
        <v>8445877</v>
      </c>
      <c r="B7022" s="1" t="s">
        <v>367</v>
      </c>
      <c r="C7022" s="1" t="s">
        <v>25272</v>
      </c>
      <c r="D7022" s="2" t="s">
        <v>25273</v>
      </c>
      <c r="E7022" s="1" t="s">
        <v>23602</v>
      </c>
      <c r="F7022" s="1" t="s">
        <v>25274</v>
      </c>
      <c r="G7022" s="3">
        <v>43959.080439814818</v>
      </c>
      <c r="H7022" s="1" t="b">
        <v>0</v>
      </c>
      <c r="I7022" s="1" t="s">
        <v>30</v>
      </c>
    </row>
    <row r="7023" spans="1:9" ht="12.7" x14ac:dyDescent="0.4">
      <c r="A7023" s="1">
        <v>62844767</v>
      </c>
      <c r="B7023" s="1" t="s">
        <v>25275</v>
      </c>
      <c r="C7023" s="1" t="s">
        <v>25276</v>
      </c>
      <c r="D7023" s="2" t="s">
        <v>25277</v>
      </c>
      <c r="E7023" s="1" t="s">
        <v>23602</v>
      </c>
      <c r="F7023" s="1" t="s">
        <v>25278</v>
      </c>
      <c r="G7023" s="3">
        <v>43959.080439814818</v>
      </c>
      <c r="H7023" s="1" t="b">
        <v>0</v>
      </c>
      <c r="I7023" s="1" t="s">
        <v>30</v>
      </c>
    </row>
    <row r="7024" spans="1:9" ht="12.7" x14ac:dyDescent="0.4">
      <c r="A7024" s="1">
        <v>3031950</v>
      </c>
      <c r="B7024" s="1" t="s">
        <v>25279</v>
      </c>
      <c r="C7024" s="1" t="s">
        <v>25280</v>
      </c>
      <c r="D7024" s="2" t="s">
        <v>25281</v>
      </c>
      <c r="E7024" s="1" t="s">
        <v>23602</v>
      </c>
      <c r="F7024" s="1" t="s">
        <v>25282</v>
      </c>
      <c r="G7024" s="3">
        <v>43959.080451388887</v>
      </c>
      <c r="H7024" s="1" t="b">
        <v>0</v>
      </c>
      <c r="I7024" s="1" t="s">
        <v>30</v>
      </c>
    </row>
    <row r="7025" spans="1:9" ht="12.7" x14ac:dyDescent="0.4">
      <c r="A7025" s="1">
        <v>42372094</v>
      </c>
      <c r="B7025" s="1" t="s">
        <v>25283</v>
      </c>
      <c r="C7025" s="1" t="s">
        <v>25284</v>
      </c>
      <c r="D7025" s="2" t="s">
        <v>25285</v>
      </c>
      <c r="E7025" s="1" t="s">
        <v>23602</v>
      </c>
      <c r="F7025" s="1" t="s">
        <v>25286</v>
      </c>
      <c r="G7025" s="3">
        <v>43959.080462962964</v>
      </c>
      <c r="H7025" s="1" t="b">
        <v>0</v>
      </c>
      <c r="I7025" s="1" t="s">
        <v>13</v>
      </c>
    </row>
    <row r="7026" spans="1:9" ht="12.7" x14ac:dyDescent="0.4">
      <c r="A7026" s="1">
        <v>11057689</v>
      </c>
      <c r="B7026" s="1" t="s">
        <v>25287</v>
      </c>
      <c r="C7026" s="1" t="s">
        <v>25287</v>
      </c>
      <c r="D7026" s="2" t="s">
        <v>25288</v>
      </c>
      <c r="E7026" s="1" t="s">
        <v>23602</v>
      </c>
      <c r="F7026" s="1" t="s">
        <v>25289</v>
      </c>
      <c r="G7026" s="3">
        <v>43959.080462962964</v>
      </c>
      <c r="H7026" s="1" t="b">
        <v>0</v>
      </c>
      <c r="I7026" s="1" t="s">
        <v>30</v>
      </c>
    </row>
    <row r="7027" spans="1:9" ht="12.7" x14ac:dyDescent="0.4">
      <c r="A7027" s="1">
        <v>120119985</v>
      </c>
      <c r="B7027" s="1" t="s">
        <v>25290</v>
      </c>
      <c r="C7027" s="1" t="s">
        <v>25291</v>
      </c>
      <c r="D7027" s="2" t="s">
        <v>25292</v>
      </c>
      <c r="E7027" s="1" t="s">
        <v>23602</v>
      </c>
      <c r="F7027" s="1" t="s">
        <v>25293</v>
      </c>
      <c r="G7027" s="3">
        <v>43959.080462962964</v>
      </c>
      <c r="H7027" s="1" t="b">
        <v>0</v>
      </c>
      <c r="I7027" s="1" t="s">
        <v>30</v>
      </c>
    </row>
    <row r="7028" spans="1:9" ht="12.7" x14ac:dyDescent="0.4">
      <c r="A7028" s="1">
        <v>7671332</v>
      </c>
      <c r="B7028" s="1" t="s">
        <v>25294</v>
      </c>
      <c r="C7028" s="1" t="s">
        <v>25295</v>
      </c>
      <c r="D7028" s="2" t="s">
        <v>25296</v>
      </c>
      <c r="E7028" s="1" t="s">
        <v>23602</v>
      </c>
      <c r="F7028" s="1" t="s">
        <v>25297</v>
      </c>
      <c r="G7028" s="3">
        <v>43959.080474537041</v>
      </c>
      <c r="H7028" s="1" t="b">
        <v>0</v>
      </c>
      <c r="I7028" s="1" t="s">
        <v>30</v>
      </c>
    </row>
    <row r="7029" spans="1:9" ht="12.7" x14ac:dyDescent="0.4">
      <c r="A7029" s="1">
        <v>26374920</v>
      </c>
      <c r="B7029" s="1" t="s">
        <v>25298</v>
      </c>
      <c r="C7029" s="1" t="s">
        <v>25299</v>
      </c>
      <c r="D7029" s="2" t="s">
        <v>25300</v>
      </c>
      <c r="E7029" s="1" t="s">
        <v>23602</v>
      </c>
      <c r="F7029" s="1" t="s">
        <v>25301</v>
      </c>
      <c r="G7029" s="3">
        <v>43959.080474537041</v>
      </c>
      <c r="H7029" s="1" t="b">
        <v>0</v>
      </c>
      <c r="I7029" s="1" t="s">
        <v>30</v>
      </c>
    </row>
    <row r="7030" spans="1:9" ht="12.7" x14ac:dyDescent="0.4">
      <c r="A7030" s="1">
        <v>80588043</v>
      </c>
      <c r="B7030" s="1" t="s">
        <v>5576</v>
      </c>
      <c r="C7030" s="1" t="s">
        <v>25302</v>
      </c>
      <c r="D7030" s="2" t="s">
        <v>25303</v>
      </c>
      <c r="E7030" s="1" t="s">
        <v>23602</v>
      </c>
      <c r="F7030" s="1" t="s">
        <v>25304</v>
      </c>
      <c r="G7030" s="3">
        <v>43959.080474537041</v>
      </c>
      <c r="H7030" s="1" t="b">
        <v>0</v>
      </c>
      <c r="I7030" s="1" t="s">
        <v>30</v>
      </c>
    </row>
    <row r="7031" spans="1:9" ht="12.7" x14ac:dyDescent="0.4">
      <c r="A7031" s="1">
        <v>53532459</v>
      </c>
      <c r="B7031" s="1" t="s">
        <v>25305</v>
      </c>
      <c r="C7031" s="1" t="s">
        <v>25306</v>
      </c>
      <c r="D7031" s="2" t="s">
        <v>25307</v>
      </c>
      <c r="E7031" s="1" t="s">
        <v>23602</v>
      </c>
      <c r="F7031" s="1" t="s">
        <v>25308</v>
      </c>
      <c r="G7031" s="3">
        <v>43959.080474537041</v>
      </c>
      <c r="H7031" s="1" t="b">
        <v>0</v>
      </c>
      <c r="I7031" s="1" t="s">
        <v>30</v>
      </c>
    </row>
    <row r="7032" spans="1:9" ht="12.7" x14ac:dyDescent="0.4">
      <c r="A7032" s="1">
        <v>30988939</v>
      </c>
      <c r="B7032" s="1" t="s">
        <v>25309</v>
      </c>
      <c r="C7032" s="1" t="s">
        <v>25310</v>
      </c>
      <c r="D7032" s="2" t="s">
        <v>25311</v>
      </c>
      <c r="E7032" s="1" t="s">
        <v>23602</v>
      </c>
      <c r="F7032" s="1" t="s">
        <v>25312</v>
      </c>
      <c r="G7032" s="3">
        <v>43959.08048611111</v>
      </c>
      <c r="H7032" s="1" t="b">
        <v>0</v>
      </c>
      <c r="I7032" s="1" t="s">
        <v>30</v>
      </c>
    </row>
    <row r="7033" spans="1:9" ht="12.7" x14ac:dyDescent="0.4">
      <c r="A7033" s="1">
        <v>23053641</v>
      </c>
      <c r="B7033" s="1" t="s">
        <v>25313</v>
      </c>
      <c r="C7033" s="1" t="s">
        <v>25314</v>
      </c>
      <c r="D7033" s="2" t="s">
        <v>25315</v>
      </c>
      <c r="E7033" s="1" t="s">
        <v>23602</v>
      </c>
      <c r="F7033" s="1" t="s">
        <v>25316</v>
      </c>
      <c r="G7033" s="3">
        <v>43959.08048611111</v>
      </c>
      <c r="H7033" s="1" t="b">
        <v>0</v>
      </c>
      <c r="I7033" s="1" t="s">
        <v>30</v>
      </c>
    </row>
    <row r="7034" spans="1:9" ht="12.7" x14ac:dyDescent="0.4">
      <c r="A7034" s="1">
        <v>93509103</v>
      </c>
      <c r="B7034" s="1" t="s">
        <v>25317</v>
      </c>
      <c r="C7034" s="1" t="s">
        <v>25318</v>
      </c>
      <c r="D7034" s="2" t="s">
        <v>25319</v>
      </c>
      <c r="E7034" s="1" t="s">
        <v>23602</v>
      </c>
      <c r="F7034" s="1" t="s">
        <v>25320</v>
      </c>
      <c r="G7034" s="3">
        <v>43959.08048611111</v>
      </c>
      <c r="H7034" s="1" t="b">
        <v>0</v>
      </c>
      <c r="I7034" s="1" t="s">
        <v>30</v>
      </c>
    </row>
    <row r="7035" spans="1:9" ht="12.7" x14ac:dyDescent="0.4">
      <c r="A7035" s="1">
        <v>141151511</v>
      </c>
      <c r="B7035" s="1" t="s">
        <v>25321</v>
      </c>
      <c r="C7035" s="1" t="s">
        <v>25322</v>
      </c>
      <c r="D7035" s="2" t="s">
        <v>25323</v>
      </c>
      <c r="E7035" s="1" t="s">
        <v>23602</v>
      </c>
      <c r="F7035" s="1" t="s">
        <v>25324</v>
      </c>
      <c r="G7035" s="3">
        <v>43959.080497685187</v>
      </c>
      <c r="H7035" s="1" t="b">
        <v>0</v>
      </c>
      <c r="I7035" s="1" t="s">
        <v>30</v>
      </c>
    </row>
    <row r="7036" spans="1:9" ht="12.7" x14ac:dyDescent="0.4">
      <c r="A7036" s="1">
        <v>21060440</v>
      </c>
      <c r="B7036" s="1" t="s">
        <v>25325</v>
      </c>
      <c r="C7036" s="1" t="s">
        <v>25326</v>
      </c>
      <c r="D7036" s="2" t="s">
        <v>25327</v>
      </c>
      <c r="E7036" s="1" t="s">
        <v>23602</v>
      </c>
      <c r="F7036" s="1" t="s">
        <v>25328</v>
      </c>
      <c r="G7036" s="3">
        <v>43959.080497685187</v>
      </c>
      <c r="H7036" s="1" t="b">
        <v>0</v>
      </c>
      <c r="I7036" s="1" t="s">
        <v>30</v>
      </c>
    </row>
    <row r="7037" spans="1:9" ht="12.7" x14ac:dyDescent="0.4">
      <c r="A7037" s="1">
        <v>85459264</v>
      </c>
      <c r="B7037" s="1" t="s">
        <v>25329</v>
      </c>
      <c r="C7037" s="1" t="s">
        <v>25330</v>
      </c>
      <c r="D7037" s="2" t="s">
        <v>25331</v>
      </c>
      <c r="E7037" s="1" t="s">
        <v>23602</v>
      </c>
      <c r="F7037" s="1" t="s">
        <v>25332</v>
      </c>
      <c r="G7037" s="3">
        <v>43959.080509259256</v>
      </c>
      <c r="H7037" s="1" t="b">
        <v>1</v>
      </c>
    </row>
    <row r="7038" spans="1:9" ht="12.7" x14ac:dyDescent="0.4">
      <c r="A7038" s="1">
        <v>46448</v>
      </c>
      <c r="B7038" s="1" t="s">
        <v>25333</v>
      </c>
      <c r="C7038" s="1" t="s">
        <v>25334</v>
      </c>
      <c r="D7038" s="2" t="s">
        <v>25335</v>
      </c>
      <c r="E7038" s="1" t="s">
        <v>23602</v>
      </c>
      <c r="F7038" s="1" t="s">
        <v>25336</v>
      </c>
      <c r="G7038" s="3">
        <v>43959.080509259256</v>
      </c>
      <c r="H7038" s="1" t="b">
        <v>0</v>
      </c>
      <c r="I7038" s="1" t="s">
        <v>30</v>
      </c>
    </row>
    <row r="7039" spans="1:9" ht="12.7" x14ac:dyDescent="0.4">
      <c r="A7039" s="1">
        <v>7393598</v>
      </c>
      <c r="B7039" s="1" t="s">
        <v>25337</v>
      </c>
      <c r="C7039" s="1" t="s">
        <v>25338</v>
      </c>
      <c r="D7039" s="2" t="s">
        <v>25339</v>
      </c>
      <c r="E7039" s="1" t="s">
        <v>23602</v>
      </c>
      <c r="F7039" s="1" t="s">
        <v>25340</v>
      </c>
      <c r="G7039" s="3">
        <v>43959.080509259256</v>
      </c>
      <c r="H7039" s="1" t="b">
        <v>0</v>
      </c>
      <c r="I7039" s="1" t="s">
        <v>30</v>
      </c>
    </row>
    <row r="7040" spans="1:9" ht="12.7" x14ac:dyDescent="0.4">
      <c r="A7040" s="1">
        <v>75722692</v>
      </c>
      <c r="B7040" s="1" t="s">
        <v>25341</v>
      </c>
      <c r="C7040" s="1" t="s">
        <v>25342</v>
      </c>
      <c r="D7040" s="2" t="s">
        <v>25343</v>
      </c>
      <c r="E7040" s="1" t="s">
        <v>23602</v>
      </c>
      <c r="F7040" s="1" t="s">
        <v>25344</v>
      </c>
      <c r="G7040" s="3">
        <v>43959.080520833333</v>
      </c>
      <c r="H7040" s="1" t="b">
        <v>1</v>
      </c>
    </row>
    <row r="7041" spans="1:9" ht="12.7" x14ac:dyDescent="0.4">
      <c r="A7041" s="1">
        <v>33333969</v>
      </c>
      <c r="B7041" s="1" t="s">
        <v>25345</v>
      </c>
      <c r="C7041" s="1" t="s">
        <v>25346</v>
      </c>
      <c r="D7041" s="2" t="s">
        <v>25347</v>
      </c>
      <c r="E7041" s="1" t="s">
        <v>23602</v>
      </c>
      <c r="F7041" s="1" t="s">
        <v>25348</v>
      </c>
      <c r="G7041" s="3">
        <v>43959.08053240741</v>
      </c>
      <c r="H7041" s="1" t="b">
        <v>0</v>
      </c>
      <c r="I7041" s="1" t="s">
        <v>30</v>
      </c>
    </row>
    <row r="7042" spans="1:9" ht="12.7" x14ac:dyDescent="0.4">
      <c r="A7042" s="1">
        <v>23907678</v>
      </c>
      <c r="B7042" s="1" t="s">
        <v>25349</v>
      </c>
      <c r="C7042" s="1" t="s">
        <v>25350</v>
      </c>
      <c r="D7042" s="2" t="s">
        <v>25351</v>
      </c>
      <c r="E7042" s="1" t="s">
        <v>23602</v>
      </c>
      <c r="F7042" s="1" t="s">
        <v>25352</v>
      </c>
      <c r="G7042" s="3">
        <v>43959.08053240741</v>
      </c>
      <c r="H7042" s="1" t="b">
        <v>0</v>
      </c>
      <c r="I7042" s="1" t="s">
        <v>30</v>
      </c>
    </row>
    <row r="7043" spans="1:9" ht="12.7" x14ac:dyDescent="0.4">
      <c r="A7043" s="1">
        <v>23603175</v>
      </c>
      <c r="B7043" s="1" t="s">
        <v>25353</v>
      </c>
      <c r="C7043" s="1" t="s">
        <v>25354</v>
      </c>
      <c r="D7043" s="2" t="s">
        <v>25355</v>
      </c>
      <c r="E7043" s="1" t="s">
        <v>23602</v>
      </c>
      <c r="F7043" s="1" t="s">
        <v>25356</v>
      </c>
      <c r="G7043" s="3">
        <v>43959.080543981479</v>
      </c>
      <c r="H7043" s="1" t="b">
        <v>1</v>
      </c>
    </row>
    <row r="7044" spans="1:9" ht="12.7" x14ac:dyDescent="0.4">
      <c r="A7044" s="1">
        <v>1815167</v>
      </c>
      <c r="B7044" s="1" t="s">
        <v>839</v>
      </c>
      <c r="C7044" s="1" t="s">
        <v>25357</v>
      </c>
      <c r="D7044" s="2" t="s">
        <v>25358</v>
      </c>
      <c r="E7044" s="1" t="s">
        <v>23602</v>
      </c>
      <c r="F7044" s="1" t="s">
        <v>25359</v>
      </c>
      <c r="G7044" s="3">
        <v>43959.080543981479</v>
      </c>
      <c r="H7044" s="1" t="b">
        <v>0</v>
      </c>
      <c r="I7044" s="1" t="s">
        <v>30</v>
      </c>
    </row>
    <row r="7045" spans="1:9" ht="12.7" x14ac:dyDescent="0.4">
      <c r="A7045" s="1">
        <v>11511627</v>
      </c>
      <c r="B7045" s="1" t="s">
        <v>25360</v>
      </c>
      <c r="C7045" s="1" t="s">
        <v>25361</v>
      </c>
      <c r="D7045" s="2" t="s">
        <v>25362</v>
      </c>
      <c r="E7045" s="1" t="s">
        <v>23602</v>
      </c>
      <c r="F7045" s="1" t="s">
        <v>25363</v>
      </c>
      <c r="G7045" s="3">
        <v>43959.080555555556</v>
      </c>
      <c r="H7045" s="1" t="b">
        <v>1</v>
      </c>
    </row>
    <row r="7046" spans="1:9" ht="12.7" x14ac:dyDescent="0.4">
      <c r="A7046" s="1">
        <v>12880290</v>
      </c>
      <c r="B7046" s="1" t="s">
        <v>24898</v>
      </c>
      <c r="C7046" s="1" t="s">
        <v>24898</v>
      </c>
      <c r="D7046" s="2" t="s">
        <v>25364</v>
      </c>
      <c r="E7046" s="1" t="s">
        <v>23602</v>
      </c>
      <c r="F7046" s="1" t="s">
        <v>25365</v>
      </c>
      <c r="G7046" s="3">
        <v>43959.080555555556</v>
      </c>
      <c r="H7046" s="1" t="b">
        <v>0</v>
      </c>
      <c r="I7046" s="1" t="s">
        <v>30</v>
      </c>
    </row>
    <row r="7047" spans="1:9" ht="12.7" x14ac:dyDescent="0.4">
      <c r="A7047" s="1">
        <v>15827956</v>
      </c>
      <c r="B7047" s="1" t="s">
        <v>25366</v>
      </c>
      <c r="C7047" s="1" t="s">
        <v>25367</v>
      </c>
      <c r="D7047" s="2" t="s">
        <v>25368</v>
      </c>
      <c r="E7047" s="1" t="s">
        <v>23602</v>
      </c>
      <c r="F7047" s="1" t="s">
        <v>25369</v>
      </c>
      <c r="G7047" s="3">
        <v>43959.080567129633</v>
      </c>
      <c r="H7047" s="1" t="b">
        <v>0</v>
      </c>
      <c r="I7047" s="1" t="s">
        <v>30</v>
      </c>
    </row>
    <row r="7048" spans="1:9" ht="12.7" x14ac:dyDescent="0.4">
      <c r="A7048" s="1">
        <v>26984122</v>
      </c>
      <c r="B7048" s="1" t="s">
        <v>23982</v>
      </c>
      <c r="C7048" s="1" t="s">
        <v>25370</v>
      </c>
      <c r="D7048" s="2" t="s">
        <v>25371</v>
      </c>
      <c r="E7048" s="1" t="s">
        <v>23602</v>
      </c>
      <c r="F7048" s="1" t="s">
        <v>25372</v>
      </c>
      <c r="G7048" s="3">
        <v>43959.080567129633</v>
      </c>
      <c r="H7048" s="1" t="b">
        <v>0</v>
      </c>
      <c r="I7048" s="1" t="s">
        <v>30</v>
      </c>
    </row>
    <row r="7049" spans="1:9" ht="12.7" x14ac:dyDescent="0.4">
      <c r="A7049" s="1">
        <v>72643691</v>
      </c>
      <c r="B7049" s="1" t="s">
        <v>25373</v>
      </c>
      <c r="C7049" s="1" t="s">
        <v>25374</v>
      </c>
      <c r="D7049" s="2" t="s">
        <v>25375</v>
      </c>
      <c r="E7049" s="1" t="s">
        <v>23602</v>
      </c>
      <c r="F7049" s="1" t="s">
        <v>25376</v>
      </c>
      <c r="G7049" s="3">
        <v>43959.080590277779</v>
      </c>
      <c r="H7049" s="1" t="b">
        <v>1</v>
      </c>
    </row>
    <row r="7050" spans="1:9" ht="12.7" x14ac:dyDescent="0.4">
      <c r="A7050" s="1">
        <v>20789718</v>
      </c>
      <c r="B7050" s="1" t="s">
        <v>25377</v>
      </c>
      <c r="C7050" s="1" t="s">
        <v>25378</v>
      </c>
      <c r="D7050" s="2" t="s">
        <v>25379</v>
      </c>
      <c r="E7050" s="1" t="s">
        <v>23602</v>
      </c>
      <c r="F7050" s="1" t="s">
        <v>25380</v>
      </c>
      <c r="G7050" s="3">
        <v>43959.080601851849</v>
      </c>
      <c r="H7050" s="1" t="b">
        <v>1</v>
      </c>
    </row>
    <row r="7051" spans="1:9" ht="12.7" x14ac:dyDescent="0.4">
      <c r="A7051" s="1">
        <v>73779599</v>
      </c>
      <c r="B7051" s="1" t="s">
        <v>25381</v>
      </c>
      <c r="C7051" s="1" t="s">
        <v>25382</v>
      </c>
      <c r="D7051" s="2" t="s">
        <v>25383</v>
      </c>
      <c r="E7051" s="1" t="s">
        <v>23602</v>
      </c>
      <c r="F7051" s="1" t="s">
        <v>25384</v>
      </c>
      <c r="G7051" s="3">
        <v>43959.080613425926</v>
      </c>
      <c r="H7051" s="1" t="b">
        <v>1</v>
      </c>
    </row>
    <row r="7052" spans="1:9" ht="12.7" x14ac:dyDescent="0.4">
      <c r="A7052" s="1">
        <v>126193885</v>
      </c>
      <c r="B7052" s="1" t="s">
        <v>23715</v>
      </c>
      <c r="C7052" s="1" t="s">
        <v>25385</v>
      </c>
      <c r="D7052" s="2" t="s">
        <v>25386</v>
      </c>
      <c r="E7052" s="1" t="s">
        <v>23602</v>
      </c>
      <c r="F7052" s="1" t="s">
        <v>25387</v>
      </c>
      <c r="G7052" s="3">
        <v>43959.080625000002</v>
      </c>
      <c r="H7052" s="1" t="b">
        <v>1</v>
      </c>
    </row>
    <row r="7053" spans="1:9" ht="12.7" x14ac:dyDescent="0.4">
      <c r="A7053" s="1">
        <v>110936509</v>
      </c>
      <c r="B7053" s="1" t="s">
        <v>25388</v>
      </c>
      <c r="C7053" s="1" t="s">
        <v>25389</v>
      </c>
      <c r="D7053" s="2" t="s">
        <v>25390</v>
      </c>
      <c r="E7053" s="1" t="s">
        <v>23602</v>
      </c>
      <c r="F7053" s="1" t="s">
        <v>25391</v>
      </c>
      <c r="G7053" s="3">
        <v>43959.080625000002</v>
      </c>
      <c r="H7053" s="1" t="b">
        <v>0</v>
      </c>
      <c r="I7053" s="1" t="s">
        <v>30</v>
      </c>
    </row>
    <row r="7054" spans="1:9" ht="12.7" x14ac:dyDescent="0.4">
      <c r="A7054" s="1">
        <v>27619584</v>
      </c>
      <c r="B7054" s="1" t="s">
        <v>25392</v>
      </c>
      <c r="C7054" s="1" t="s">
        <v>25392</v>
      </c>
      <c r="D7054" s="2" t="s">
        <v>25393</v>
      </c>
      <c r="E7054" s="1" t="s">
        <v>23602</v>
      </c>
      <c r="F7054" s="1" t="s">
        <v>25394</v>
      </c>
      <c r="G7054" s="3">
        <v>43959.080636574072</v>
      </c>
      <c r="H7054" s="1" t="b">
        <v>0</v>
      </c>
      <c r="I7054" s="1" t="s">
        <v>30</v>
      </c>
    </row>
    <row r="7055" spans="1:9" ht="12.7" x14ac:dyDescent="0.4">
      <c r="A7055" s="1">
        <v>4132843</v>
      </c>
      <c r="B7055" s="1" t="s">
        <v>12764</v>
      </c>
      <c r="C7055" s="1" t="s">
        <v>25395</v>
      </c>
      <c r="D7055" s="2" t="s">
        <v>25396</v>
      </c>
      <c r="E7055" s="1" t="s">
        <v>23602</v>
      </c>
      <c r="F7055" s="1" t="s">
        <v>25397</v>
      </c>
      <c r="G7055" s="3">
        <v>43959.080636574072</v>
      </c>
      <c r="H7055" s="1" t="b">
        <v>0</v>
      </c>
      <c r="I7055" s="1" t="s">
        <v>30</v>
      </c>
    </row>
    <row r="7056" spans="1:9" ht="12.7" x14ac:dyDescent="0.4">
      <c r="A7056" s="1">
        <v>73841747</v>
      </c>
      <c r="B7056" s="1" t="s">
        <v>25398</v>
      </c>
      <c r="C7056" s="1" t="s">
        <v>25399</v>
      </c>
      <c r="D7056" s="2" t="s">
        <v>25400</v>
      </c>
      <c r="E7056" s="1" t="s">
        <v>23602</v>
      </c>
      <c r="F7056" s="1" t="s">
        <v>25401</v>
      </c>
      <c r="G7056" s="3">
        <v>43959.080636574072</v>
      </c>
      <c r="H7056" s="1" t="b">
        <v>0</v>
      </c>
      <c r="I7056" s="1" t="s">
        <v>30</v>
      </c>
    </row>
    <row r="7057" spans="1:9" ht="12.7" x14ac:dyDescent="0.4">
      <c r="A7057" s="1">
        <v>230892453</v>
      </c>
      <c r="B7057" s="1" t="s">
        <v>25402</v>
      </c>
      <c r="C7057" s="1" t="s">
        <v>25403</v>
      </c>
      <c r="D7057" s="2" t="s">
        <v>25404</v>
      </c>
      <c r="E7057" s="1" t="s">
        <v>23602</v>
      </c>
      <c r="F7057" s="1" t="s">
        <v>25405</v>
      </c>
      <c r="G7057" s="3">
        <v>43959.080648148149</v>
      </c>
      <c r="H7057" s="1" t="b">
        <v>0</v>
      </c>
      <c r="I7057" s="1" t="s">
        <v>13</v>
      </c>
    </row>
    <row r="7058" spans="1:9" ht="12.7" x14ac:dyDescent="0.4">
      <c r="A7058" s="1">
        <v>125092627</v>
      </c>
      <c r="B7058" s="1" t="s">
        <v>25406</v>
      </c>
      <c r="C7058" s="1" t="s">
        <v>25407</v>
      </c>
      <c r="D7058" s="2" t="s">
        <v>25408</v>
      </c>
      <c r="E7058" s="1" t="s">
        <v>23602</v>
      </c>
      <c r="F7058" s="1" t="s">
        <v>25409</v>
      </c>
      <c r="G7058" s="3">
        <v>43959.080648148149</v>
      </c>
      <c r="H7058" s="1" t="b">
        <v>0</v>
      </c>
      <c r="I7058" s="1" t="s">
        <v>30</v>
      </c>
    </row>
    <row r="7059" spans="1:9" ht="12.7" x14ac:dyDescent="0.4">
      <c r="A7059" s="1">
        <v>5869435</v>
      </c>
      <c r="B7059" s="1" t="s">
        <v>12764</v>
      </c>
      <c r="C7059" s="1" t="s">
        <v>25410</v>
      </c>
      <c r="D7059" s="2" t="s">
        <v>25411</v>
      </c>
      <c r="E7059" s="1" t="s">
        <v>23602</v>
      </c>
      <c r="F7059" s="1" t="s">
        <v>25412</v>
      </c>
      <c r="G7059" s="3">
        <v>43959.080648148149</v>
      </c>
      <c r="H7059" s="1" t="b">
        <v>0</v>
      </c>
      <c r="I7059" s="1" t="s">
        <v>30</v>
      </c>
    </row>
    <row r="7060" spans="1:9" ht="12.7" x14ac:dyDescent="0.4">
      <c r="A7060" s="1">
        <v>81749801</v>
      </c>
      <c r="B7060" s="1" t="s">
        <v>9995</v>
      </c>
      <c r="C7060" s="1" t="s">
        <v>25413</v>
      </c>
      <c r="D7060" s="2" t="s">
        <v>25414</v>
      </c>
      <c r="E7060" s="1" t="s">
        <v>23602</v>
      </c>
      <c r="F7060" s="1" t="s">
        <v>25415</v>
      </c>
      <c r="G7060" s="3">
        <v>43959.080659722225</v>
      </c>
      <c r="H7060" s="1" t="b">
        <v>0</v>
      </c>
      <c r="I7060" s="1" t="s">
        <v>13</v>
      </c>
    </row>
    <row r="7061" spans="1:9" ht="12.7" x14ac:dyDescent="0.4">
      <c r="A7061" s="1">
        <v>54164782</v>
      </c>
      <c r="B7061" s="1" t="s">
        <v>25416</v>
      </c>
      <c r="C7061" s="1" t="s">
        <v>25417</v>
      </c>
      <c r="D7061" s="2" t="s">
        <v>25418</v>
      </c>
      <c r="E7061" s="1" t="s">
        <v>23602</v>
      </c>
      <c r="F7061" s="1" t="s">
        <v>25419</v>
      </c>
      <c r="G7061" s="3">
        <v>43959.080659722225</v>
      </c>
      <c r="H7061" s="1" t="b">
        <v>0</v>
      </c>
      <c r="I7061" s="1" t="s">
        <v>30</v>
      </c>
    </row>
    <row r="7062" spans="1:9" ht="12.7" x14ac:dyDescent="0.4">
      <c r="A7062" s="1">
        <v>120992302</v>
      </c>
      <c r="B7062" s="1" t="s">
        <v>24304</v>
      </c>
      <c r="C7062" s="1" t="s">
        <v>25420</v>
      </c>
      <c r="D7062" s="2" t="s">
        <v>25421</v>
      </c>
      <c r="E7062" s="1" t="s">
        <v>23602</v>
      </c>
      <c r="F7062" s="1" t="s">
        <v>25422</v>
      </c>
      <c r="G7062" s="3">
        <v>43959.080671296295</v>
      </c>
      <c r="H7062" s="1" t="b">
        <v>0</v>
      </c>
      <c r="I7062" s="1" t="s">
        <v>30</v>
      </c>
    </row>
    <row r="7063" spans="1:9" ht="12.7" x14ac:dyDescent="0.4">
      <c r="A7063" s="1">
        <v>136244218</v>
      </c>
      <c r="B7063" s="1" t="s">
        <v>3994</v>
      </c>
      <c r="C7063" s="1" t="s">
        <v>25423</v>
      </c>
      <c r="D7063" s="2" t="s">
        <v>25424</v>
      </c>
      <c r="E7063" s="1" t="s">
        <v>23602</v>
      </c>
      <c r="F7063" s="1" t="s">
        <v>25425</v>
      </c>
      <c r="G7063" s="3">
        <v>43959.080682870372</v>
      </c>
      <c r="H7063" s="1" t="b">
        <v>1</v>
      </c>
    </row>
    <row r="7064" spans="1:9" ht="12.7" x14ac:dyDescent="0.4">
      <c r="A7064" s="1">
        <v>65392803</v>
      </c>
      <c r="B7064" s="1" t="s">
        <v>25426</v>
      </c>
      <c r="C7064" s="1" t="s">
        <v>25427</v>
      </c>
      <c r="D7064" s="2" t="s">
        <v>25428</v>
      </c>
      <c r="E7064" s="1" t="s">
        <v>23602</v>
      </c>
      <c r="F7064" s="1" t="s">
        <v>25429</v>
      </c>
      <c r="G7064" s="3">
        <v>43959.080682870372</v>
      </c>
      <c r="H7064" s="1" t="b">
        <v>0</v>
      </c>
      <c r="I7064" s="1" t="s">
        <v>30</v>
      </c>
    </row>
    <row r="7065" spans="1:9" ht="12.7" x14ac:dyDescent="0.4">
      <c r="A7065" s="1">
        <v>1767089</v>
      </c>
      <c r="B7065" s="1" t="s">
        <v>25430</v>
      </c>
      <c r="C7065" s="1" t="s">
        <v>25431</v>
      </c>
      <c r="D7065" s="2" t="s">
        <v>25432</v>
      </c>
      <c r="E7065" s="1" t="s">
        <v>23602</v>
      </c>
      <c r="F7065" s="1" t="s">
        <v>25433</v>
      </c>
      <c r="G7065" s="3">
        <v>43959.080694444441</v>
      </c>
      <c r="H7065" s="1" t="b">
        <v>1</v>
      </c>
    </row>
    <row r="7066" spans="1:9" ht="12.7" x14ac:dyDescent="0.4">
      <c r="A7066" s="1">
        <v>27646926</v>
      </c>
      <c r="B7066" s="1" t="s">
        <v>25434</v>
      </c>
      <c r="C7066" s="1" t="s">
        <v>25435</v>
      </c>
      <c r="D7066" s="2" t="s">
        <v>25436</v>
      </c>
      <c r="E7066" s="1" t="s">
        <v>23602</v>
      </c>
      <c r="F7066" s="1" t="s">
        <v>25437</v>
      </c>
      <c r="G7066" s="3">
        <v>43959.080706018518</v>
      </c>
      <c r="H7066" s="1" t="b">
        <v>0</v>
      </c>
      <c r="I7066" s="1" t="s">
        <v>13</v>
      </c>
    </row>
    <row r="7067" spans="1:9" ht="12.7" x14ac:dyDescent="0.4">
      <c r="A7067" s="1">
        <v>34855724</v>
      </c>
      <c r="B7067" s="1" t="s">
        <v>25438</v>
      </c>
      <c r="C7067" s="1" t="s">
        <v>25439</v>
      </c>
      <c r="D7067" s="2" t="s">
        <v>25440</v>
      </c>
      <c r="E7067" s="1" t="s">
        <v>23602</v>
      </c>
      <c r="F7067" s="1" t="s">
        <v>25441</v>
      </c>
      <c r="G7067" s="3">
        <v>43959.080706018518</v>
      </c>
      <c r="H7067" s="1" t="b">
        <v>0</v>
      </c>
      <c r="I7067" s="1" t="s">
        <v>30</v>
      </c>
    </row>
    <row r="7068" spans="1:9" ht="12.7" x14ac:dyDescent="0.4">
      <c r="A7068" s="1">
        <v>20040409</v>
      </c>
      <c r="B7068" s="1" t="s">
        <v>24069</v>
      </c>
      <c r="C7068" s="1" t="s">
        <v>25442</v>
      </c>
      <c r="D7068" s="2" t="s">
        <v>25443</v>
      </c>
      <c r="E7068" s="1" t="s">
        <v>23602</v>
      </c>
      <c r="F7068" s="1" t="s">
        <v>25444</v>
      </c>
      <c r="G7068" s="3">
        <v>43959.080717592595</v>
      </c>
      <c r="H7068" s="1" t="b">
        <v>0</v>
      </c>
      <c r="I7068" s="1" t="s">
        <v>30</v>
      </c>
    </row>
    <row r="7069" spans="1:9" ht="12.7" x14ac:dyDescent="0.4">
      <c r="A7069" s="1">
        <v>41458519</v>
      </c>
      <c r="B7069" s="1" t="s">
        <v>25445</v>
      </c>
      <c r="C7069" s="1" t="s">
        <v>25446</v>
      </c>
      <c r="D7069" s="2" t="s">
        <v>25447</v>
      </c>
      <c r="E7069" s="1" t="s">
        <v>23602</v>
      </c>
      <c r="F7069" s="1" t="s">
        <v>25448</v>
      </c>
      <c r="G7069" s="3">
        <v>43959.080729166664</v>
      </c>
      <c r="H7069" s="1" t="b">
        <v>1</v>
      </c>
    </row>
    <row r="7070" spans="1:9" ht="12.7" x14ac:dyDescent="0.4">
      <c r="A7070" s="1">
        <v>30408342</v>
      </c>
      <c r="B7070" s="1" t="s">
        <v>25449</v>
      </c>
      <c r="C7070" s="1" t="s">
        <v>25450</v>
      </c>
      <c r="D7070" s="2" t="s">
        <v>25451</v>
      </c>
      <c r="E7070" s="1" t="s">
        <v>23602</v>
      </c>
      <c r="F7070" s="1" t="s">
        <v>25452</v>
      </c>
      <c r="G7070" s="3">
        <v>43959.080729166664</v>
      </c>
      <c r="H7070" s="1" t="b">
        <v>0</v>
      </c>
      <c r="I7070" s="1" t="s">
        <v>30</v>
      </c>
    </row>
    <row r="7071" spans="1:9" ht="12.7" x14ac:dyDescent="0.4">
      <c r="A7071" s="1">
        <v>112402826</v>
      </c>
      <c r="B7071" s="1" t="s">
        <v>24775</v>
      </c>
      <c r="C7071" s="1" t="s">
        <v>20114</v>
      </c>
      <c r="D7071" s="2" t="s">
        <v>25453</v>
      </c>
      <c r="E7071" s="1" t="s">
        <v>23602</v>
      </c>
      <c r="F7071" s="1" t="s">
        <v>25454</v>
      </c>
      <c r="G7071" s="3">
        <v>43959.080729166664</v>
      </c>
      <c r="H7071" s="1" t="b">
        <v>0</v>
      </c>
      <c r="I7071" s="1" t="s">
        <v>30</v>
      </c>
    </row>
    <row r="7072" spans="1:9" ht="12.7" x14ac:dyDescent="0.4">
      <c r="A7072" s="1">
        <v>12904015</v>
      </c>
      <c r="B7072" s="1" t="s">
        <v>3709</v>
      </c>
      <c r="C7072" s="1" t="s">
        <v>25455</v>
      </c>
      <c r="D7072" s="2" t="s">
        <v>25456</v>
      </c>
      <c r="E7072" s="1" t="s">
        <v>23602</v>
      </c>
      <c r="F7072" s="1" t="s">
        <v>25457</v>
      </c>
      <c r="G7072" s="3">
        <v>43959.080740740741</v>
      </c>
      <c r="H7072" s="1" t="b">
        <v>1</v>
      </c>
    </row>
    <row r="7073" spans="1:9" ht="12.7" x14ac:dyDescent="0.4">
      <c r="A7073" s="1">
        <v>11044580</v>
      </c>
      <c r="B7073" s="1" t="s">
        <v>25458</v>
      </c>
      <c r="C7073" s="1" t="s">
        <v>25459</v>
      </c>
      <c r="D7073" s="2" t="s">
        <v>25460</v>
      </c>
      <c r="E7073" s="1" t="s">
        <v>23602</v>
      </c>
      <c r="F7073" s="1" t="s">
        <v>25461</v>
      </c>
      <c r="G7073" s="3">
        <v>43959.080740740741</v>
      </c>
      <c r="H7073" s="1" t="b">
        <v>0</v>
      </c>
      <c r="I7073" s="1" t="s">
        <v>30</v>
      </c>
    </row>
    <row r="7074" spans="1:9" ht="12.7" x14ac:dyDescent="0.4">
      <c r="A7074" s="1">
        <v>20207362</v>
      </c>
      <c r="B7074" s="1" t="s">
        <v>23982</v>
      </c>
      <c r="C7074" s="1" t="s">
        <v>25462</v>
      </c>
      <c r="D7074" s="2" t="s">
        <v>25463</v>
      </c>
      <c r="E7074" s="1" t="s">
        <v>23602</v>
      </c>
      <c r="F7074" s="1" t="s">
        <v>25464</v>
      </c>
      <c r="G7074" s="3">
        <v>43959.080740740741</v>
      </c>
      <c r="H7074" s="1" t="b">
        <v>0</v>
      </c>
      <c r="I7074" s="1" t="s">
        <v>30</v>
      </c>
    </row>
    <row r="7075" spans="1:9" ht="12.7" x14ac:dyDescent="0.4">
      <c r="A7075" s="1">
        <v>18885515</v>
      </c>
      <c r="B7075" s="1" t="s">
        <v>25465</v>
      </c>
      <c r="C7075" s="1" t="s">
        <v>25466</v>
      </c>
      <c r="D7075" s="2" t="s">
        <v>25467</v>
      </c>
      <c r="E7075" s="1" t="s">
        <v>23602</v>
      </c>
      <c r="F7075" s="1" t="s">
        <v>25468</v>
      </c>
      <c r="G7075" s="3">
        <v>43959.080752314818</v>
      </c>
      <c r="H7075" s="1" t="b">
        <v>0</v>
      </c>
      <c r="I7075" s="1" t="s">
        <v>30</v>
      </c>
    </row>
    <row r="7076" spans="1:9" ht="12.7" x14ac:dyDescent="0.4">
      <c r="A7076" s="1">
        <v>29601598</v>
      </c>
      <c r="B7076" s="1" t="s">
        <v>25469</v>
      </c>
      <c r="C7076" s="1" t="s">
        <v>25470</v>
      </c>
      <c r="D7076" s="2" t="s">
        <v>25471</v>
      </c>
      <c r="E7076" s="1" t="s">
        <v>23602</v>
      </c>
      <c r="F7076" s="1" t="s">
        <v>25472</v>
      </c>
      <c r="G7076" s="3">
        <v>43959.080763888887</v>
      </c>
      <c r="H7076" s="1" t="b">
        <v>1</v>
      </c>
    </row>
    <row r="7077" spans="1:9" ht="12.7" x14ac:dyDescent="0.4">
      <c r="A7077" s="1">
        <v>3361311</v>
      </c>
      <c r="B7077" s="1" t="s">
        <v>25473</v>
      </c>
      <c r="C7077" s="1" t="s">
        <v>23632</v>
      </c>
      <c r="D7077" s="2" t="s">
        <v>25474</v>
      </c>
      <c r="E7077" s="1" t="s">
        <v>23602</v>
      </c>
      <c r="F7077" s="1" t="s">
        <v>25475</v>
      </c>
      <c r="G7077" s="3">
        <v>43959.080763888887</v>
      </c>
      <c r="H7077" s="1" t="b">
        <v>0</v>
      </c>
      <c r="I7077" s="1" t="s">
        <v>30</v>
      </c>
    </row>
    <row r="7078" spans="1:9" ht="12.7" x14ac:dyDescent="0.4">
      <c r="A7078" s="1">
        <v>84700739</v>
      </c>
      <c r="B7078" s="1" t="s">
        <v>22914</v>
      </c>
      <c r="C7078" s="1" t="s">
        <v>25476</v>
      </c>
      <c r="D7078" s="2" t="s">
        <v>25477</v>
      </c>
      <c r="E7078" s="1" t="s">
        <v>23602</v>
      </c>
      <c r="F7078" s="1" t="s">
        <v>25478</v>
      </c>
      <c r="G7078" s="3">
        <v>43959.080763888887</v>
      </c>
      <c r="H7078" s="1" t="b">
        <v>0</v>
      </c>
      <c r="I7078" s="1" t="s">
        <v>30</v>
      </c>
    </row>
    <row r="7079" spans="1:9" ht="12.7" x14ac:dyDescent="0.4">
      <c r="A7079" s="1">
        <v>170493053</v>
      </c>
      <c r="B7079" s="1" t="s">
        <v>25479</v>
      </c>
      <c r="C7079" s="1" t="s">
        <v>25480</v>
      </c>
      <c r="D7079" s="2" t="s">
        <v>25481</v>
      </c>
      <c r="E7079" s="1" t="s">
        <v>23602</v>
      </c>
      <c r="F7079" s="1" t="s">
        <v>25482</v>
      </c>
      <c r="G7079" s="3">
        <v>43959.080763888887</v>
      </c>
      <c r="H7079" s="1" t="b">
        <v>0</v>
      </c>
      <c r="I7079" s="1" t="s">
        <v>30</v>
      </c>
    </row>
    <row r="7080" spans="1:9" ht="12.7" x14ac:dyDescent="0.4">
      <c r="A7080" s="1">
        <v>91947478</v>
      </c>
      <c r="B7080" s="1" t="s">
        <v>12764</v>
      </c>
      <c r="C7080" s="1" t="s">
        <v>25483</v>
      </c>
      <c r="D7080" s="2" t="s">
        <v>25484</v>
      </c>
      <c r="E7080" s="1" t="s">
        <v>23602</v>
      </c>
      <c r="G7080" s="3">
        <v>43959.080775462964</v>
      </c>
      <c r="H7080" s="1" t="b">
        <v>0</v>
      </c>
      <c r="I7080" s="1" t="s">
        <v>30</v>
      </c>
    </row>
    <row r="7081" spans="1:9" ht="12.7" x14ac:dyDescent="0.4">
      <c r="A7081" s="1">
        <v>10823778</v>
      </c>
      <c r="B7081" s="1" t="s">
        <v>25485</v>
      </c>
      <c r="C7081" s="1" t="s">
        <v>25486</v>
      </c>
      <c r="D7081" s="2" t="s">
        <v>25487</v>
      </c>
      <c r="E7081" s="1" t="s">
        <v>23602</v>
      </c>
      <c r="F7081" s="1" t="s">
        <v>25488</v>
      </c>
      <c r="G7081" s="3">
        <v>43959.080775462964</v>
      </c>
      <c r="H7081" s="1" t="b">
        <v>0</v>
      </c>
      <c r="I7081" s="1" t="s">
        <v>30</v>
      </c>
    </row>
    <row r="7082" spans="1:9" ht="12.7" x14ac:dyDescent="0.4">
      <c r="A7082" s="1">
        <v>42659274</v>
      </c>
      <c r="B7082" s="1" t="s">
        <v>25489</v>
      </c>
      <c r="C7082" s="1" t="s">
        <v>25490</v>
      </c>
      <c r="D7082" s="2" t="s">
        <v>25491</v>
      </c>
      <c r="E7082" s="1" t="s">
        <v>23602</v>
      </c>
      <c r="F7082" s="1" t="s">
        <v>25492</v>
      </c>
      <c r="G7082" s="3">
        <v>43959.080775462964</v>
      </c>
      <c r="H7082" s="1" t="b">
        <v>0</v>
      </c>
      <c r="I7082" s="1" t="s">
        <v>30</v>
      </c>
    </row>
    <row r="7083" spans="1:9" ht="12.7" x14ac:dyDescent="0.4">
      <c r="A7083" s="1">
        <v>32337400</v>
      </c>
      <c r="B7083" s="1" t="s">
        <v>24125</v>
      </c>
      <c r="C7083" s="1" t="s">
        <v>25493</v>
      </c>
      <c r="D7083" s="2" t="s">
        <v>25494</v>
      </c>
      <c r="E7083" s="1" t="s">
        <v>23602</v>
      </c>
      <c r="F7083" s="1" t="s">
        <v>25495</v>
      </c>
      <c r="G7083" s="3">
        <v>43959.080775462964</v>
      </c>
      <c r="H7083" s="1" t="b">
        <v>0</v>
      </c>
      <c r="I7083" s="1" t="s">
        <v>30</v>
      </c>
    </row>
    <row r="7084" spans="1:9" ht="12.7" x14ac:dyDescent="0.4">
      <c r="A7084" s="1">
        <v>111906018</v>
      </c>
      <c r="B7084" s="1" t="s">
        <v>12764</v>
      </c>
      <c r="C7084" s="1" t="s">
        <v>25496</v>
      </c>
      <c r="D7084" s="2" t="s">
        <v>25497</v>
      </c>
      <c r="E7084" s="1" t="s">
        <v>23602</v>
      </c>
      <c r="F7084" s="1" t="s">
        <v>25498</v>
      </c>
      <c r="G7084" s="3">
        <v>43959.080787037034</v>
      </c>
      <c r="H7084" s="1" t="b">
        <v>0</v>
      </c>
      <c r="I7084" s="1" t="s">
        <v>30</v>
      </c>
    </row>
    <row r="7085" spans="1:9" ht="12.7" x14ac:dyDescent="0.4">
      <c r="A7085" s="1">
        <v>91957658</v>
      </c>
      <c r="B7085" s="1" t="s">
        <v>25499</v>
      </c>
      <c r="C7085" s="1" t="s">
        <v>25500</v>
      </c>
      <c r="D7085" s="2" t="s">
        <v>25501</v>
      </c>
      <c r="E7085" s="1" t="s">
        <v>23602</v>
      </c>
      <c r="F7085" s="1" t="s">
        <v>25502</v>
      </c>
      <c r="G7085" s="3">
        <v>43959.08079861111</v>
      </c>
      <c r="H7085" s="1" t="b">
        <v>1</v>
      </c>
    </row>
    <row r="7086" spans="1:9" ht="12.7" x14ac:dyDescent="0.4">
      <c r="A7086" s="1">
        <v>56496879</v>
      </c>
      <c r="B7086" s="1" t="s">
        <v>25503</v>
      </c>
      <c r="C7086" s="1" t="s">
        <v>25504</v>
      </c>
      <c r="D7086" s="2" t="s">
        <v>25505</v>
      </c>
      <c r="E7086" s="1" t="s">
        <v>23602</v>
      </c>
      <c r="F7086" s="1" t="s">
        <v>25506</v>
      </c>
      <c r="G7086" s="3">
        <v>43959.08079861111</v>
      </c>
      <c r="H7086" s="1" t="b">
        <v>0</v>
      </c>
      <c r="I7086" s="1" t="s">
        <v>30</v>
      </c>
    </row>
    <row r="7087" spans="1:9" ht="12.7" x14ac:dyDescent="0.4">
      <c r="A7087" s="1">
        <v>27854470</v>
      </c>
      <c r="B7087" s="1" t="s">
        <v>25507</v>
      </c>
      <c r="C7087" s="1" t="s">
        <v>25508</v>
      </c>
      <c r="D7087" s="2" t="s">
        <v>25509</v>
      </c>
      <c r="E7087" s="1" t="s">
        <v>23602</v>
      </c>
      <c r="F7087" s="1" t="s">
        <v>25510</v>
      </c>
      <c r="G7087" s="3">
        <v>43959.080810185187</v>
      </c>
      <c r="H7087" s="1" t="b">
        <v>1</v>
      </c>
    </row>
    <row r="7088" spans="1:9" ht="12.7" x14ac:dyDescent="0.4">
      <c r="A7088" s="1">
        <v>190907127</v>
      </c>
      <c r="B7088" s="1" t="s">
        <v>25511</v>
      </c>
      <c r="C7088" s="1" t="s">
        <v>25512</v>
      </c>
      <c r="D7088" s="2" t="s">
        <v>25513</v>
      </c>
      <c r="E7088" s="1" t="s">
        <v>23602</v>
      </c>
      <c r="F7088" s="1" t="s">
        <v>25514</v>
      </c>
      <c r="G7088" s="3">
        <v>43959.080810185187</v>
      </c>
      <c r="H7088" s="1" t="b">
        <v>0</v>
      </c>
      <c r="I7088" s="1" t="s">
        <v>30</v>
      </c>
    </row>
    <row r="7089" spans="1:9" ht="12.7" x14ac:dyDescent="0.4">
      <c r="A7089" s="1">
        <v>4426498</v>
      </c>
      <c r="B7089" s="1" t="s">
        <v>25515</v>
      </c>
      <c r="C7089" s="1" t="s">
        <v>23632</v>
      </c>
      <c r="D7089" s="2" t="s">
        <v>25516</v>
      </c>
      <c r="E7089" s="1" t="s">
        <v>23602</v>
      </c>
      <c r="F7089" s="1" t="s">
        <v>25517</v>
      </c>
      <c r="G7089" s="3">
        <v>43959.080821759257</v>
      </c>
      <c r="H7089" s="1" t="b">
        <v>0</v>
      </c>
      <c r="I7089" s="1" t="s">
        <v>30</v>
      </c>
    </row>
    <row r="7090" spans="1:9" ht="12.7" x14ac:dyDescent="0.4">
      <c r="A7090" s="1">
        <v>88348254</v>
      </c>
      <c r="B7090" s="1" t="s">
        <v>25518</v>
      </c>
      <c r="C7090" s="1" t="s">
        <v>25519</v>
      </c>
      <c r="D7090" s="2" t="s">
        <v>25520</v>
      </c>
      <c r="E7090" s="1" t="s">
        <v>23602</v>
      </c>
      <c r="F7090" s="1" t="s">
        <v>25521</v>
      </c>
      <c r="G7090" s="3">
        <v>43959.080821759257</v>
      </c>
      <c r="H7090" s="1" t="b">
        <v>0</v>
      </c>
      <c r="I7090" s="1" t="s">
        <v>30</v>
      </c>
    </row>
    <row r="7091" spans="1:9" ht="12.7" x14ac:dyDescent="0.4">
      <c r="A7091" s="1">
        <v>137503442</v>
      </c>
      <c r="B7091" s="1" t="s">
        <v>25522</v>
      </c>
      <c r="C7091" s="1" t="s">
        <v>25523</v>
      </c>
      <c r="D7091" s="2" t="s">
        <v>25524</v>
      </c>
      <c r="E7091" s="1" t="s">
        <v>23602</v>
      </c>
      <c r="F7091" s="1" t="s">
        <v>25525</v>
      </c>
      <c r="G7091" s="3">
        <v>43959.080833333333</v>
      </c>
      <c r="H7091" s="1" t="b">
        <v>1</v>
      </c>
    </row>
    <row r="7092" spans="1:9" ht="12.7" x14ac:dyDescent="0.4">
      <c r="A7092" s="1">
        <v>44695081</v>
      </c>
      <c r="B7092" s="1" t="s">
        <v>25526</v>
      </c>
      <c r="C7092" s="1" t="s">
        <v>25527</v>
      </c>
      <c r="D7092" s="2" t="s">
        <v>25528</v>
      </c>
      <c r="E7092" s="1" t="s">
        <v>23602</v>
      </c>
      <c r="F7092" s="1" t="s">
        <v>25529</v>
      </c>
      <c r="G7092" s="3">
        <v>43959.080833333333</v>
      </c>
      <c r="H7092" s="1" t="b">
        <v>0</v>
      </c>
      <c r="I7092" s="1" t="s">
        <v>30</v>
      </c>
    </row>
    <row r="7093" spans="1:9" ht="12.7" x14ac:dyDescent="0.4">
      <c r="A7093" s="1">
        <v>60461653</v>
      </c>
      <c r="B7093" s="1" t="s">
        <v>25530</v>
      </c>
      <c r="C7093" s="1" t="s">
        <v>25531</v>
      </c>
      <c r="D7093" s="2" t="s">
        <v>25532</v>
      </c>
      <c r="E7093" s="1" t="s">
        <v>23602</v>
      </c>
      <c r="G7093" s="3">
        <v>43959.080833333333</v>
      </c>
      <c r="H7093" s="1" t="b">
        <v>0</v>
      </c>
      <c r="I7093" s="1" t="s">
        <v>30</v>
      </c>
    </row>
    <row r="7094" spans="1:9" ht="12.7" x14ac:dyDescent="0.4">
      <c r="A7094" s="1">
        <v>11186108</v>
      </c>
      <c r="B7094" s="1" t="s">
        <v>25533</v>
      </c>
      <c r="C7094" s="1" t="s">
        <v>25534</v>
      </c>
      <c r="D7094" s="2" t="s">
        <v>25535</v>
      </c>
      <c r="E7094" s="1" t="s">
        <v>23602</v>
      </c>
      <c r="F7094" s="1" t="s">
        <v>25536</v>
      </c>
      <c r="G7094" s="3">
        <v>43959.080833333333</v>
      </c>
      <c r="H7094" s="1" t="b">
        <v>0</v>
      </c>
      <c r="I7094" s="1" t="s">
        <v>30</v>
      </c>
    </row>
    <row r="7095" spans="1:9" ht="12.7" x14ac:dyDescent="0.4">
      <c r="A7095" s="1">
        <v>5002858</v>
      </c>
      <c r="B7095" s="1" t="s">
        <v>25537</v>
      </c>
      <c r="C7095" s="1" t="s">
        <v>25538</v>
      </c>
      <c r="D7095" s="2" t="s">
        <v>25539</v>
      </c>
      <c r="E7095" s="1" t="s">
        <v>23602</v>
      </c>
      <c r="F7095" s="1" t="s">
        <v>25540</v>
      </c>
      <c r="G7095" s="3">
        <v>43959.08084490741</v>
      </c>
      <c r="H7095" s="1" t="b">
        <v>0</v>
      </c>
      <c r="I7095" s="1" t="s">
        <v>30</v>
      </c>
    </row>
    <row r="7096" spans="1:9" ht="12.7" x14ac:dyDescent="0.4">
      <c r="A7096" s="1">
        <v>25884172</v>
      </c>
      <c r="B7096" s="1" t="s">
        <v>24799</v>
      </c>
      <c r="C7096" s="1" t="s">
        <v>25541</v>
      </c>
      <c r="D7096" s="2" t="s">
        <v>25542</v>
      </c>
      <c r="E7096" s="1" t="s">
        <v>23602</v>
      </c>
      <c r="F7096" s="1" t="s">
        <v>25543</v>
      </c>
      <c r="G7096" s="3">
        <v>43959.08084490741</v>
      </c>
      <c r="H7096" s="1" t="b">
        <v>0</v>
      </c>
      <c r="I7096" s="1" t="s">
        <v>30</v>
      </c>
    </row>
    <row r="7097" spans="1:9" ht="12.7" x14ac:dyDescent="0.4">
      <c r="A7097" s="1">
        <v>11501120</v>
      </c>
      <c r="B7097" s="1" t="s">
        <v>25544</v>
      </c>
      <c r="C7097" s="1" t="s">
        <v>25545</v>
      </c>
      <c r="D7097" s="2" t="s">
        <v>25546</v>
      </c>
      <c r="E7097" s="1" t="s">
        <v>23602</v>
      </c>
      <c r="F7097" s="1" t="s">
        <v>25547</v>
      </c>
      <c r="G7097" s="3">
        <v>43959.08084490741</v>
      </c>
      <c r="H7097" s="1" t="b">
        <v>0</v>
      </c>
      <c r="I7097" s="1" t="s">
        <v>30</v>
      </c>
    </row>
    <row r="7098" spans="1:9" ht="12.7" x14ac:dyDescent="0.4">
      <c r="A7098" s="1">
        <v>8788466</v>
      </c>
      <c r="B7098" s="1" t="s">
        <v>25548</v>
      </c>
      <c r="C7098" s="1" t="s">
        <v>25549</v>
      </c>
      <c r="D7098" s="2" t="s">
        <v>25550</v>
      </c>
      <c r="E7098" s="1" t="s">
        <v>23602</v>
      </c>
      <c r="F7098" s="1" t="s">
        <v>25551</v>
      </c>
      <c r="G7098" s="3">
        <v>43959.08084490741</v>
      </c>
      <c r="H7098" s="1" t="b">
        <v>0</v>
      </c>
      <c r="I7098" s="1" t="s">
        <v>30</v>
      </c>
    </row>
    <row r="7099" spans="1:9" ht="12.7" x14ac:dyDescent="0.4">
      <c r="A7099" s="1">
        <v>243478241</v>
      </c>
      <c r="B7099" s="1" t="s">
        <v>24518</v>
      </c>
      <c r="C7099" s="1" t="s">
        <v>25552</v>
      </c>
      <c r="D7099" s="2" t="s">
        <v>25553</v>
      </c>
      <c r="E7099" s="1" t="s">
        <v>23602</v>
      </c>
      <c r="F7099" s="1" t="s">
        <v>25554</v>
      </c>
      <c r="G7099" s="3">
        <v>43959.08085648148</v>
      </c>
      <c r="H7099" s="1" t="b">
        <v>0</v>
      </c>
      <c r="I7099" s="1" t="s">
        <v>30</v>
      </c>
    </row>
    <row r="7100" spans="1:9" ht="12.7" x14ac:dyDescent="0.4">
      <c r="A7100" s="1">
        <v>111244808</v>
      </c>
      <c r="B7100" s="1" t="s">
        <v>25555</v>
      </c>
      <c r="C7100" s="1" t="s">
        <v>24879</v>
      </c>
      <c r="D7100" s="2" t="s">
        <v>25556</v>
      </c>
      <c r="E7100" s="1" t="s">
        <v>23602</v>
      </c>
      <c r="F7100" s="1" t="s">
        <v>25557</v>
      </c>
      <c r="G7100" s="3">
        <v>43959.08085648148</v>
      </c>
      <c r="H7100" s="1" t="b">
        <v>0</v>
      </c>
      <c r="I7100" s="1" t="s">
        <v>30</v>
      </c>
    </row>
    <row r="7101" spans="1:9" ht="12.7" x14ac:dyDescent="0.4">
      <c r="A7101" s="1">
        <v>68369622</v>
      </c>
      <c r="B7101" s="1" t="s">
        <v>25558</v>
      </c>
      <c r="C7101" s="1" t="s">
        <v>25558</v>
      </c>
      <c r="D7101" s="2" t="s">
        <v>25559</v>
      </c>
      <c r="E7101" s="1" t="s">
        <v>23602</v>
      </c>
      <c r="F7101" s="1" t="s">
        <v>25560</v>
      </c>
      <c r="G7101" s="3">
        <v>43959.080868055556</v>
      </c>
      <c r="H7101" s="1" t="b">
        <v>1</v>
      </c>
    </row>
    <row r="7102" spans="1:9" ht="12.7" x14ac:dyDescent="0.4">
      <c r="A7102" s="1">
        <v>36608552</v>
      </c>
      <c r="B7102" s="1" t="s">
        <v>23905</v>
      </c>
      <c r="C7102" s="1" t="s">
        <v>25561</v>
      </c>
      <c r="D7102" s="2" t="s">
        <v>25562</v>
      </c>
      <c r="E7102" s="1" t="s">
        <v>23602</v>
      </c>
      <c r="F7102" s="1" t="s">
        <v>25563</v>
      </c>
      <c r="G7102" s="3">
        <v>43959.080868055556</v>
      </c>
      <c r="H7102" s="1" t="b">
        <v>0</v>
      </c>
      <c r="I7102" s="1" t="s">
        <v>30</v>
      </c>
    </row>
    <row r="7103" spans="1:9" ht="12.7" x14ac:dyDescent="0.4">
      <c r="A7103" s="1">
        <v>134865462</v>
      </c>
      <c r="B7103" s="1" t="s">
        <v>25564</v>
      </c>
      <c r="C7103" s="1" t="s">
        <v>25565</v>
      </c>
      <c r="D7103" s="2" t="s">
        <v>25566</v>
      </c>
      <c r="E7103" s="1" t="s">
        <v>23602</v>
      </c>
      <c r="F7103" s="1" t="s">
        <v>25567</v>
      </c>
      <c r="G7103" s="3">
        <v>43959.080879629626</v>
      </c>
      <c r="H7103" s="1" t="b">
        <v>1</v>
      </c>
    </row>
    <row r="7104" spans="1:9" ht="12.7" x14ac:dyDescent="0.4">
      <c r="A7104" s="1">
        <v>3310075</v>
      </c>
      <c r="B7104" s="1" t="s">
        <v>104</v>
      </c>
      <c r="C7104" s="1" t="s">
        <v>25568</v>
      </c>
      <c r="D7104" s="2" t="s">
        <v>25569</v>
      </c>
      <c r="E7104" s="1" t="s">
        <v>23602</v>
      </c>
      <c r="F7104" s="1" t="s">
        <v>25570</v>
      </c>
      <c r="G7104" s="3">
        <v>43959.080879629626</v>
      </c>
      <c r="H7104" s="1" t="b">
        <v>0</v>
      </c>
      <c r="I7104" s="1" t="s">
        <v>30</v>
      </c>
    </row>
    <row r="7105" spans="1:9" ht="12.7" x14ac:dyDescent="0.4">
      <c r="A7105" s="1">
        <v>25396290</v>
      </c>
      <c r="B7105" s="1" t="s">
        <v>25571</v>
      </c>
      <c r="C7105" s="1" t="s">
        <v>25572</v>
      </c>
      <c r="D7105" s="2" t="s">
        <v>25573</v>
      </c>
      <c r="E7105" s="1" t="s">
        <v>23602</v>
      </c>
      <c r="F7105" s="1" t="s">
        <v>25574</v>
      </c>
      <c r="G7105" s="3">
        <v>43959.080891203703</v>
      </c>
      <c r="H7105" s="1" t="b">
        <v>1</v>
      </c>
    </row>
    <row r="7106" spans="1:9" ht="12.7" x14ac:dyDescent="0.4">
      <c r="A7106" s="1">
        <v>3657549</v>
      </c>
      <c r="B7106" s="1" t="s">
        <v>25575</v>
      </c>
      <c r="C7106" s="1" t="s">
        <v>25576</v>
      </c>
      <c r="D7106" s="2" t="s">
        <v>25577</v>
      </c>
      <c r="E7106" s="1" t="s">
        <v>23602</v>
      </c>
      <c r="F7106" s="1" t="s">
        <v>25578</v>
      </c>
      <c r="G7106" s="3">
        <v>43959.080891203703</v>
      </c>
      <c r="H7106" s="1" t="b">
        <v>0</v>
      </c>
      <c r="I7106" s="1" t="s">
        <v>30</v>
      </c>
    </row>
    <row r="7107" spans="1:9" ht="12.7" x14ac:dyDescent="0.4">
      <c r="A7107" s="1">
        <v>8337208</v>
      </c>
      <c r="B7107" s="1" t="s">
        <v>25579</v>
      </c>
      <c r="C7107" s="1" t="s">
        <v>25580</v>
      </c>
      <c r="D7107" s="2" t="s">
        <v>25581</v>
      </c>
      <c r="E7107" s="1" t="s">
        <v>23602</v>
      </c>
      <c r="F7107" s="1" t="s">
        <v>25582</v>
      </c>
      <c r="G7107" s="3">
        <v>43959.080891203703</v>
      </c>
      <c r="H7107" s="1" t="b">
        <v>0</v>
      </c>
      <c r="I7107" s="1" t="s">
        <v>30</v>
      </c>
    </row>
    <row r="7108" spans="1:9" ht="12.7" x14ac:dyDescent="0.4">
      <c r="A7108" s="1">
        <v>89683266</v>
      </c>
      <c r="B7108" s="1" t="s">
        <v>7298</v>
      </c>
      <c r="C7108" s="1" t="s">
        <v>25583</v>
      </c>
      <c r="D7108" s="2" t="s">
        <v>25584</v>
      </c>
      <c r="E7108" s="1" t="s">
        <v>23602</v>
      </c>
      <c r="F7108" s="1" t="s">
        <v>25585</v>
      </c>
      <c r="G7108" s="3">
        <v>43959.08090277778</v>
      </c>
      <c r="H7108" s="1" t="b">
        <v>0</v>
      </c>
      <c r="I7108" s="1" t="s">
        <v>30</v>
      </c>
    </row>
    <row r="7109" spans="1:9" ht="12.7" x14ac:dyDescent="0.4">
      <c r="A7109" s="1">
        <v>11276501</v>
      </c>
      <c r="B7109" s="1" t="s">
        <v>25586</v>
      </c>
      <c r="C7109" s="1" t="s">
        <v>25587</v>
      </c>
      <c r="D7109" s="2" t="s">
        <v>25588</v>
      </c>
      <c r="E7109" s="1" t="s">
        <v>23602</v>
      </c>
      <c r="F7109" s="1" t="s">
        <v>25589</v>
      </c>
      <c r="G7109" s="3">
        <v>43959.08090277778</v>
      </c>
      <c r="H7109" s="1" t="b">
        <v>0</v>
      </c>
      <c r="I7109" s="1" t="s">
        <v>30</v>
      </c>
    </row>
    <row r="7110" spans="1:9" ht="12.7" x14ac:dyDescent="0.4">
      <c r="A7110" s="1">
        <v>79440833</v>
      </c>
      <c r="B7110" s="1" t="s">
        <v>25590</v>
      </c>
      <c r="C7110" s="1" t="s">
        <v>25591</v>
      </c>
      <c r="D7110" s="2" t="s">
        <v>25592</v>
      </c>
      <c r="E7110" s="1" t="s">
        <v>23602</v>
      </c>
      <c r="F7110" s="1" t="s">
        <v>25593</v>
      </c>
      <c r="G7110" s="3">
        <v>43959.08090277778</v>
      </c>
      <c r="H7110" s="1" t="b">
        <v>0</v>
      </c>
      <c r="I7110" s="1" t="s">
        <v>30</v>
      </c>
    </row>
    <row r="7111" spans="1:9" ht="12.7" x14ac:dyDescent="0.4">
      <c r="A7111" s="1">
        <v>25909693</v>
      </c>
      <c r="B7111" s="1" t="s">
        <v>25594</v>
      </c>
      <c r="C7111" s="1" t="s">
        <v>25595</v>
      </c>
      <c r="D7111" s="2" t="s">
        <v>25596</v>
      </c>
      <c r="E7111" s="1" t="s">
        <v>23602</v>
      </c>
      <c r="F7111" s="1" t="s">
        <v>25597</v>
      </c>
      <c r="G7111" s="3">
        <v>43959.08090277778</v>
      </c>
      <c r="H7111" s="1" t="b">
        <v>0</v>
      </c>
      <c r="I7111" s="1" t="s">
        <v>30</v>
      </c>
    </row>
    <row r="7112" spans="1:9" ht="12.7" x14ac:dyDescent="0.4">
      <c r="A7112" s="1">
        <v>13349216</v>
      </c>
      <c r="B7112" s="1" t="s">
        <v>23897</v>
      </c>
      <c r="C7112" s="1" t="s">
        <v>25598</v>
      </c>
      <c r="D7112" s="2" t="s">
        <v>25599</v>
      </c>
      <c r="E7112" s="1" t="s">
        <v>23602</v>
      </c>
      <c r="F7112" s="1" t="s">
        <v>25600</v>
      </c>
      <c r="G7112" s="3">
        <v>43959.080914351849</v>
      </c>
      <c r="H7112" s="1" t="b">
        <v>0</v>
      </c>
      <c r="I7112" s="1" t="s">
        <v>30</v>
      </c>
    </row>
    <row r="7113" spans="1:9" ht="12.7" x14ac:dyDescent="0.4">
      <c r="A7113" s="1">
        <v>149297364</v>
      </c>
      <c r="B7113" s="1" t="s">
        <v>25601</v>
      </c>
      <c r="C7113" s="1" t="s">
        <v>25602</v>
      </c>
      <c r="D7113" s="2" t="s">
        <v>25603</v>
      </c>
      <c r="E7113" s="1" t="s">
        <v>23602</v>
      </c>
      <c r="F7113" s="1" t="s">
        <v>25604</v>
      </c>
      <c r="G7113" s="3">
        <v>43959.080914351849</v>
      </c>
      <c r="H7113" s="1" t="b">
        <v>0</v>
      </c>
      <c r="I7113" s="1" t="s">
        <v>30</v>
      </c>
    </row>
    <row r="7114" spans="1:9" ht="12.7" x14ac:dyDescent="0.4">
      <c r="A7114" s="1">
        <v>60967724</v>
      </c>
      <c r="B7114" s="1" t="s">
        <v>25605</v>
      </c>
      <c r="C7114" s="1" t="s">
        <v>25606</v>
      </c>
      <c r="D7114" s="2" t="s">
        <v>25607</v>
      </c>
      <c r="E7114" s="1" t="s">
        <v>23602</v>
      </c>
      <c r="F7114" s="1" t="s">
        <v>25608</v>
      </c>
      <c r="G7114" s="3">
        <v>43959.080914351849</v>
      </c>
      <c r="H7114" s="1" t="b">
        <v>0</v>
      </c>
      <c r="I7114" s="1" t="s">
        <v>30</v>
      </c>
    </row>
    <row r="7115" spans="1:9" ht="12.7" x14ac:dyDescent="0.4">
      <c r="A7115" s="1">
        <v>48874750</v>
      </c>
      <c r="B7115" s="1" t="s">
        <v>25609</v>
      </c>
      <c r="C7115" s="1" t="s">
        <v>25610</v>
      </c>
      <c r="D7115" s="2" t="s">
        <v>25611</v>
      </c>
      <c r="E7115" s="1" t="s">
        <v>23602</v>
      </c>
      <c r="F7115" s="1" t="s">
        <v>25612</v>
      </c>
      <c r="G7115" s="3">
        <v>43959.080914351849</v>
      </c>
      <c r="H7115" s="1" t="b">
        <v>0</v>
      </c>
      <c r="I7115" s="1" t="s">
        <v>30</v>
      </c>
    </row>
    <row r="7116" spans="1:9" ht="12.7" x14ac:dyDescent="0.4">
      <c r="A7116" s="1">
        <v>59346561</v>
      </c>
      <c r="B7116" s="1" t="s">
        <v>13089</v>
      </c>
      <c r="C7116" s="1" t="s">
        <v>25613</v>
      </c>
      <c r="D7116" s="2" t="s">
        <v>25614</v>
      </c>
      <c r="E7116" s="1" t="s">
        <v>23602</v>
      </c>
      <c r="F7116" s="1" t="s">
        <v>25615</v>
      </c>
      <c r="G7116" s="3">
        <v>43959.080925925926</v>
      </c>
      <c r="H7116" s="1" t="b">
        <v>0</v>
      </c>
      <c r="I7116" s="1" t="s">
        <v>30</v>
      </c>
    </row>
    <row r="7117" spans="1:9" ht="12.7" x14ac:dyDescent="0.4">
      <c r="A7117" s="1">
        <v>69531480</v>
      </c>
      <c r="B7117" s="1" t="s">
        <v>24756</v>
      </c>
      <c r="C7117" s="1" t="s">
        <v>25616</v>
      </c>
      <c r="D7117" s="2" t="s">
        <v>25617</v>
      </c>
      <c r="E7117" s="1" t="s">
        <v>23602</v>
      </c>
      <c r="F7117" s="1" t="s">
        <v>25618</v>
      </c>
      <c r="G7117" s="3">
        <v>43959.080925925926</v>
      </c>
      <c r="H7117" s="1" t="b">
        <v>0</v>
      </c>
      <c r="I7117" s="1" t="s">
        <v>30</v>
      </c>
    </row>
    <row r="7118" spans="1:9" ht="12.7" x14ac:dyDescent="0.4">
      <c r="A7118" s="1">
        <v>4140723</v>
      </c>
      <c r="B7118" s="1" t="s">
        <v>25619</v>
      </c>
      <c r="C7118" s="1" t="s">
        <v>25619</v>
      </c>
      <c r="D7118" s="2" t="s">
        <v>25620</v>
      </c>
      <c r="E7118" s="1" t="s">
        <v>23602</v>
      </c>
      <c r="F7118" s="1" t="s">
        <v>25621</v>
      </c>
      <c r="G7118" s="3">
        <v>43959.080925925926</v>
      </c>
      <c r="H7118" s="1" t="b">
        <v>0</v>
      </c>
      <c r="I7118" s="1" t="s">
        <v>30</v>
      </c>
    </row>
    <row r="7119" spans="1:9" ht="12.7" x14ac:dyDescent="0.4">
      <c r="A7119" s="1">
        <v>4230916</v>
      </c>
      <c r="B7119" s="1" t="s">
        <v>25622</v>
      </c>
      <c r="C7119" s="1" t="s">
        <v>25623</v>
      </c>
      <c r="D7119" s="2" t="s">
        <v>25624</v>
      </c>
      <c r="E7119" s="1" t="s">
        <v>23602</v>
      </c>
      <c r="F7119" s="1" t="s">
        <v>25625</v>
      </c>
      <c r="G7119" s="3">
        <v>43959.080925925926</v>
      </c>
      <c r="H7119" s="1" t="b">
        <v>0</v>
      </c>
      <c r="I7119" s="1" t="s">
        <v>30</v>
      </c>
    </row>
    <row r="7120" spans="1:9" ht="12.7" x14ac:dyDescent="0.4">
      <c r="A7120" s="1">
        <v>114581477</v>
      </c>
      <c r="B7120" s="1" t="s">
        <v>25626</v>
      </c>
      <c r="C7120" s="1" t="s">
        <v>25627</v>
      </c>
      <c r="D7120" s="2" t="s">
        <v>25628</v>
      </c>
      <c r="E7120" s="1" t="s">
        <v>23602</v>
      </c>
      <c r="F7120" s="1" t="s">
        <v>25629</v>
      </c>
      <c r="G7120" s="3">
        <v>43959.080937500003</v>
      </c>
      <c r="H7120" s="1" t="b">
        <v>0</v>
      </c>
      <c r="I7120" s="1" t="s">
        <v>30</v>
      </c>
    </row>
    <row r="7121" spans="1:9" ht="12.7" x14ac:dyDescent="0.4">
      <c r="A7121" s="1">
        <v>59346466</v>
      </c>
      <c r="B7121" s="1" t="s">
        <v>13089</v>
      </c>
      <c r="C7121" s="1" t="s">
        <v>25630</v>
      </c>
      <c r="D7121" s="2" t="s">
        <v>25631</v>
      </c>
      <c r="E7121" s="1" t="s">
        <v>23602</v>
      </c>
      <c r="F7121" s="1" t="s">
        <v>25632</v>
      </c>
      <c r="G7121" s="3">
        <v>43959.080937500003</v>
      </c>
      <c r="H7121" s="1" t="b">
        <v>0</v>
      </c>
      <c r="I7121" s="1" t="s">
        <v>30</v>
      </c>
    </row>
    <row r="7122" spans="1:9" ht="12.7" x14ac:dyDescent="0.4">
      <c r="A7122" s="1">
        <v>1752948</v>
      </c>
      <c r="B7122" s="1" t="s">
        <v>25633</v>
      </c>
      <c r="C7122" s="1" t="s">
        <v>25634</v>
      </c>
      <c r="D7122" s="2" t="s">
        <v>25635</v>
      </c>
      <c r="E7122" s="1" t="s">
        <v>23602</v>
      </c>
      <c r="F7122" s="1" t="s">
        <v>25636</v>
      </c>
      <c r="G7122" s="3">
        <v>43959.080937500003</v>
      </c>
      <c r="H7122" s="1" t="b">
        <v>0</v>
      </c>
      <c r="I7122" s="1" t="s">
        <v>30</v>
      </c>
    </row>
    <row r="7123" spans="1:9" ht="12.7" x14ac:dyDescent="0.4">
      <c r="A7123" s="1">
        <v>51781408</v>
      </c>
      <c r="B7123" s="1" t="s">
        <v>25637</v>
      </c>
      <c r="C7123" s="1" t="s">
        <v>25637</v>
      </c>
      <c r="D7123" s="2" t="s">
        <v>25638</v>
      </c>
      <c r="E7123" s="1" t="s">
        <v>23602</v>
      </c>
      <c r="F7123" s="1" t="s">
        <v>25639</v>
      </c>
      <c r="G7123" s="3">
        <v>43959.080937500003</v>
      </c>
      <c r="H7123" s="1" t="b">
        <v>0</v>
      </c>
      <c r="I7123" s="1" t="s">
        <v>30</v>
      </c>
    </row>
    <row r="7124" spans="1:9" ht="12.7" x14ac:dyDescent="0.4">
      <c r="A7124" s="1">
        <v>241520455</v>
      </c>
      <c r="B7124" s="1" t="s">
        <v>25640</v>
      </c>
      <c r="C7124" s="1" t="s">
        <v>25641</v>
      </c>
      <c r="D7124" s="2" t="s">
        <v>25642</v>
      </c>
      <c r="E7124" s="1" t="s">
        <v>23602</v>
      </c>
      <c r="F7124" s="1" t="s">
        <v>25643</v>
      </c>
      <c r="G7124" s="3">
        <v>43959.080949074072</v>
      </c>
      <c r="H7124" s="1" t="b">
        <v>0</v>
      </c>
      <c r="I7124" s="1" t="s">
        <v>30</v>
      </c>
    </row>
    <row r="7125" spans="1:9" ht="12.7" x14ac:dyDescent="0.4">
      <c r="A7125" s="1">
        <v>92542047</v>
      </c>
      <c r="B7125" s="1" t="s">
        <v>25644</v>
      </c>
      <c r="C7125" s="1" t="s">
        <v>25645</v>
      </c>
      <c r="D7125" s="2" t="s">
        <v>25646</v>
      </c>
      <c r="E7125" s="1" t="s">
        <v>23602</v>
      </c>
      <c r="F7125" s="1" t="s">
        <v>25647</v>
      </c>
      <c r="G7125" s="3">
        <v>43959.080949074072</v>
      </c>
      <c r="H7125" s="1" t="b">
        <v>1</v>
      </c>
    </row>
    <row r="7126" spans="1:9" ht="12.7" x14ac:dyDescent="0.4">
      <c r="A7126" s="1">
        <v>2862212</v>
      </c>
      <c r="B7126" s="1" t="s">
        <v>25648</v>
      </c>
      <c r="C7126" s="1" t="s">
        <v>23632</v>
      </c>
      <c r="D7126" s="2" t="s">
        <v>25649</v>
      </c>
      <c r="E7126" s="1" t="s">
        <v>23602</v>
      </c>
      <c r="F7126" s="1" t="s">
        <v>25650</v>
      </c>
      <c r="G7126" s="3">
        <v>43959.080960648149</v>
      </c>
      <c r="H7126" s="1" t="b">
        <v>0</v>
      </c>
      <c r="I7126" s="1" t="s">
        <v>30</v>
      </c>
    </row>
    <row r="7127" spans="1:9" ht="12.7" x14ac:dyDescent="0.4">
      <c r="A7127" s="1">
        <v>13589209</v>
      </c>
      <c r="B7127" s="1" t="s">
        <v>25651</v>
      </c>
      <c r="C7127" s="1" t="s">
        <v>25651</v>
      </c>
      <c r="D7127" s="2" t="s">
        <v>25652</v>
      </c>
      <c r="E7127" s="1" t="s">
        <v>23602</v>
      </c>
      <c r="F7127" s="1" t="s">
        <v>25653</v>
      </c>
      <c r="G7127" s="3">
        <v>43959.080972222226</v>
      </c>
      <c r="H7127" s="1" t="b">
        <v>1</v>
      </c>
    </row>
    <row r="7128" spans="1:9" ht="12.7" x14ac:dyDescent="0.4">
      <c r="A7128" s="1">
        <v>32354352</v>
      </c>
      <c r="B7128" s="1" t="s">
        <v>25654</v>
      </c>
      <c r="C7128" s="1" t="s">
        <v>25655</v>
      </c>
      <c r="D7128" s="2" t="s">
        <v>25656</v>
      </c>
      <c r="E7128" s="1" t="s">
        <v>23602</v>
      </c>
      <c r="F7128" s="1" t="s">
        <v>25657</v>
      </c>
      <c r="G7128" s="3">
        <v>43959.080983796295</v>
      </c>
      <c r="H7128" s="1" t="b">
        <v>0</v>
      </c>
      <c r="I7128" s="1" t="s">
        <v>30</v>
      </c>
    </row>
    <row r="7129" spans="1:9" ht="12.7" x14ac:dyDescent="0.4">
      <c r="A7129" s="1">
        <v>59707779</v>
      </c>
      <c r="B7129" s="1" t="s">
        <v>25658</v>
      </c>
      <c r="C7129" s="1" t="s">
        <v>25659</v>
      </c>
      <c r="D7129" s="2" t="s">
        <v>25660</v>
      </c>
      <c r="E7129" s="1" t="s">
        <v>23602</v>
      </c>
      <c r="F7129" s="1" t="s">
        <v>25661</v>
      </c>
      <c r="G7129" s="3">
        <v>43959.080983796295</v>
      </c>
      <c r="H7129" s="1" t="b">
        <v>0</v>
      </c>
      <c r="I7129" s="1" t="s">
        <v>30</v>
      </c>
    </row>
    <row r="7130" spans="1:9" ht="12.7" x14ac:dyDescent="0.4">
      <c r="A7130" s="1">
        <v>2008376</v>
      </c>
      <c r="B7130" s="1" t="s">
        <v>25662</v>
      </c>
      <c r="C7130" s="1" t="s">
        <v>25663</v>
      </c>
      <c r="D7130" s="2" t="s">
        <v>25664</v>
      </c>
      <c r="E7130" s="1" t="s">
        <v>23602</v>
      </c>
      <c r="F7130" s="1" t="s">
        <v>25665</v>
      </c>
      <c r="G7130" s="3">
        <v>43959.080983796295</v>
      </c>
      <c r="H7130" s="1" t="b">
        <v>0</v>
      </c>
      <c r="I7130" s="1" t="s">
        <v>30</v>
      </c>
    </row>
    <row r="7131" spans="1:9" ht="12.7" x14ac:dyDescent="0.4">
      <c r="A7131" s="1">
        <v>38091119</v>
      </c>
      <c r="B7131" s="1" t="s">
        <v>25666</v>
      </c>
      <c r="C7131" s="1" t="s">
        <v>25667</v>
      </c>
      <c r="D7131" s="2" t="s">
        <v>25668</v>
      </c>
      <c r="E7131" s="1" t="s">
        <v>23602</v>
      </c>
      <c r="F7131" s="1" t="s">
        <v>25669</v>
      </c>
      <c r="G7131" s="3">
        <v>43959.080995370372</v>
      </c>
      <c r="H7131" s="1" t="b">
        <v>0</v>
      </c>
      <c r="I7131" s="1" t="s">
        <v>30</v>
      </c>
    </row>
    <row r="7132" spans="1:9" ht="12.7" x14ac:dyDescent="0.4">
      <c r="A7132" s="1">
        <v>112533059</v>
      </c>
      <c r="B7132" s="1" t="s">
        <v>17109</v>
      </c>
      <c r="C7132" s="1" t="s">
        <v>25670</v>
      </c>
      <c r="D7132" s="2" t="s">
        <v>25671</v>
      </c>
      <c r="E7132" s="1" t="s">
        <v>23602</v>
      </c>
      <c r="F7132" s="1" t="s">
        <v>25672</v>
      </c>
      <c r="G7132" s="3">
        <v>43959.080995370372</v>
      </c>
      <c r="H7132" s="1" t="b">
        <v>1</v>
      </c>
    </row>
    <row r="7133" spans="1:9" ht="12.7" x14ac:dyDescent="0.4">
      <c r="A7133" s="1">
        <v>174778027</v>
      </c>
      <c r="B7133" s="1" t="s">
        <v>25673</v>
      </c>
      <c r="C7133" s="1" t="s">
        <v>25674</v>
      </c>
      <c r="D7133" s="2" t="s">
        <v>25675</v>
      </c>
      <c r="E7133" s="1" t="s">
        <v>23602</v>
      </c>
      <c r="F7133" s="1" t="s">
        <v>25676</v>
      </c>
      <c r="G7133" s="3">
        <v>43959.081006944441</v>
      </c>
      <c r="H7133" s="1" t="b">
        <v>0</v>
      </c>
      <c r="I7133" s="1" t="s">
        <v>30</v>
      </c>
    </row>
    <row r="7134" spans="1:9" ht="12.7" x14ac:dyDescent="0.4">
      <c r="A7134" s="1">
        <v>63231111</v>
      </c>
      <c r="B7134" s="1" t="s">
        <v>25677</v>
      </c>
      <c r="C7134" s="1" t="s">
        <v>25678</v>
      </c>
      <c r="D7134" s="2" t="s">
        <v>25679</v>
      </c>
      <c r="E7134" s="1" t="s">
        <v>23602</v>
      </c>
      <c r="F7134" s="1" t="s">
        <v>25680</v>
      </c>
      <c r="G7134" s="3">
        <v>43959.081006944441</v>
      </c>
      <c r="H7134" s="1" t="b">
        <v>0</v>
      </c>
      <c r="I7134" s="1" t="s">
        <v>30</v>
      </c>
    </row>
    <row r="7135" spans="1:9" ht="12.7" x14ac:dyDescent="0.4">
      <c r="A7135" s="1">
        <v>68507395</v>
      </c>
      <c r="B7135" s="1" t="s">
        <v>25681</v>
      </c>
      <c r="C7135" s="1" t="s">
        <v>25682</v>
      </c>
      <c r="D7135" s="2" t="s">
        <v>25683</v>
      </c>
      <c r="E7135" s="1" t="s">
        <v>23602</v>
      </c>
      <c r="F7135" s="1" t="s">
        <v>25684</v>
      </c>
      <c r="G7135" s="3">
        <v>43959.081006944441</v>
      </c>
      <c r="H7135" s="1" t="b">
        <v>0</v>
      </c>
      <c r="I7135" s="1" t="s">
        <v>30</v>
      </c>
    </row>
    <row r="7136" spans="1:9" ht="12.7" x14ac:dyDescent="0.4">
      <c r="A7136" s="1">
        <v>19705298</v>
      </c>
      <c r="B7136" s="1" t="s">
        <v>9917</v>
      </c>
      <c r="C7136" s="1" t="s">
        <v>25685</v>
      </c>
      <c r="D7136" s="2" t="s">
        <v>25686</v>
      </c>
      <c r="E7136" s="1" t="s">
        <v>23602</v>
      </c>
      <c r="G7136" s="3">
        <v>43959.081006944441</v>
      </c>
      <c r="H7136" s="1" t="b">
        <v>0</v>
      </c>
      <c r="I7136" s="1" t="s">
        <v>30</v>
      </c>
    </row>
    <row r="7137" spans="1:9" ht="12.7" x14ac:dyDescent="0.4">
      <c r="A7137" s="1">
        <v>194807861</v>
      </c>
      <c r="B7137" s="1" t="s">
        <v>25687</v>
      </c>
      <c r="C7137" s="1" t="s">
        <v>25688</v>
      </c>
      <c r="D7137" s="2" t="s">
        <v>25689</v>
      </c>
      <c r="E7137" s="1" t="s">
        <v>23602</v>
      </c>
      <c r="F7137" s="1" t="s">
        <v>25690</v>
      </c>
      <c r="G7137" s="3">
        <v>43959.081018518518</v>
      </c>
      <c r="H7137" s="1" t="b">
        <v>0</v>
      </c>
      <c r="I7137" s="1" t="s">
        <v>30</v>
      </c>
    </row>
    <row r="7138" spans="1:9" ht="12.7" x14ac:dyDescent="0.4">
      <c r="A7138" s="1">
        <v>125596373</v>
      </c>
      <c r="B7138" s="1" t="s">
        <v>25691</v>
      </c>
      <c r="C7138" s="1" t="s">
        <v>25692</v>
      </c>
      <c r="D7138" s="2" t="s">
        <v>25693</v>
      </c>
      <c r="E7138" s="1" t="s">
        <v>23602</v>
      </c>
      <c r="G7138" s="3">
        <v>43959.081018518518</v>
      </c>
      <c r="H7138" s="1" t="b">
        <v>0</v>
      </c>
      <c r="I7138" s="1" t="s">
        <v>30</v>
      </c>
    </row>
    <row r="7139" spans="1:9" ht="12.7" x14ac:dyDescent="0.4">
      <c r="A7139" s="1">
        <v>15061309</v>
      </c>
      <c r="B7139" s="1" t="s">
        <v>25694</v>
      </c>
      <c r="C7139" s="1" t="s">
        <v>25695</v>
      </c>
      <c r="D7139" s="2" t="s">
        <v>25696</v>
      </c>
      <c r="E7139" s="1" t="s">
        <v>23602</v>
      </c>
      <c r="F7139" s="1" t="s">
        <v>25697</v>
      </c>
      <c r="G7139" s="3">
        <v>43959.081018518518</v>
      </c>
      <c r="H7139" s="1" t="b">
        <v>0</v>
      </c>
      <c r="I7139" s="1" t="s">
        <v>30</v>
      </c>
    </row>
    <row r="7140" spans="1:9" ht="12.7" x14ac:dyDescent="0.4">
      <c r="A7140" s="1">
        <v>4991215</v>
      </c>
      <c r="B7140" s="1" t="s">
        <v>25698</v>
      </c>
      <c r="C7140" s="1" t="s">
        <v>25699</v>
      </c>
      <c r="D7140" s="2" t="s">
        <v>25700</v>
      </c>
      <c r="E7140" s="1" t="s">
        <v>23602</v>
      </c>
      <c r="F7140" s="1" t="s">
        <v>25701</v>
      </c>
      <c r="G7140" s="3">
        <v>43959.081018518518</v>
      </c>
      <c r="H7140" s="1" t="b">
        <v>0</v>
      </c>
      <c r="I7140" s="1" t="s">
        <v>30</v>
      </c>
    </row>
    <row r="7141" spans="1:9" ht="12.7" x14ac:dyDescent="0.4">
      <c r="A7141" s="1">
        <v>4379322</v>
      </c>
      <c r="B7141" s="1" t="s">
        <v>25702</v>
      </c>
      <c r="C7141" s="1" t="s">
        <v>25703</v>
      </c>
      <c r="D7141" s="2" t="s">
        <v>25704</v>
      </c>
      <c r="E7141" s="1" t="s">
        <v>23602</v>
      </c>
      <c r="F7141" s="1" t="s">
        <v>25705</v>
      </c>
      <c r="G7141" s="3">
        <v>43959.081030092595</v>
      </c>
      <c r="H7141" s="1" t="b">
        <v>0</v>
      </c>
      <c r="I7141" s="1" t="s">
        <v>30</v>
      </c>
    </row>
    <row r="7142" spans="1:9" ht="12.7" x14ac:dyDescent="0.4">
      <c r="A7142" s="1">
        <v>16001</v>
      </c>
      <c r="B7142" s="1" t="s">
        <v>25706</v>
      </c>
      <c r="C7142" s="1" t="s">
        <v>23632</v>
      </c>
      <c r="D7142" s="2" t="s">
        <v>25707</v>
      </c>
      <c r="E7142" s="1" t="s">
        <v>23602</v>
      </c>
      <c r="F7142" s="1" t="s">
        <v>25708</v>
      </c>
      <c r="G7142" s="3">
        <v>43959.081030092595</v>
      </c>
      <c r="H7142" s="1" t="b">
        <v>0</v>
      </c>
      <c r="I7142" s="1" t="s">
        <v>30</v>
      </c>
    </row>
    <row r="7143" spans="1:9" ht="12.7" x14ac:dyDescent="0.4">
      <c r="A7143" s="1">
        <v>133533416</v>
      </c>
      <c r="B7143" s="1" t="s">
        <v>25709</v>
      </c>
      <c r="C7143" s="1" t="s">
        <v>25710</v>
      </c>
      <c r="D7143" s="2" t="s">
        <v>25711</v>
      </c>
      <c r="E7143" s="1" t="s">
        <v>23602</v>
      </c>
      <c r="F7143" s="1" t="s">
        <v>25712</v>
      </c>
      <c r="G7143" s="3">
        <v>43959.081030092595</v>
      </c>
      <c r="H7143" s="1" t="b">
        <v>0</v>
      </c>
      <c r="I7143" s="1" t="s">
        <v>30</v>
      </c>
    </row>
    <row r="7144" spans="1:9" ht="12.7" x14ac:dyDescent="0.4">
      <c r="A7144" s="1">
        <v>1754514</v>
      </c>
      <c r="B7144" s="1" t="s">
        <v>25713</v>
      </c>
      <c r="C7144" s="1" t="s">
        <v>25714</v>
      </c>
      <c r="D7144" s="2" t="s">
        <v>25715</v>
      </c>
      <c r="E7144" s="1" t="s">
        <v>23602</v>
      </c>
      <c r="F7144" s="1" t="s">
        <v>25716</v>
      </c>
      <c r="G7144" s="3">
        <v>43959.081030092595</v>
      </c>
      <c r="H7144" s="1" t="b">
        <v>0</v>
      </c>
      <c r="I7144" s="1" t="s">
        <v>30</v>
      </c>
    </row>
    <row r="7145" spans="1:9" ht="12.7" x14ac:dyDescent="0.4">
      <c r="A7145" s="1">
        <v>34217848</v>
      </c>
      <c r="B7145" s="1" t="s">
        <v>25717</v>
      </c>
      <c r="C7145" s="1" t="s">
        <v>25718</v>
      </c>
      <c r="D7145" s="2" t="s">
        <v>25719</v>
      </c>
      <c r="E7145" s="1" t="s">
        <v>23602</v>
      </c>
      <c r="F7145" s="1" t="s">
        <v>25720</v>
      </c>
      <c r="G7145" s="3">
        <v>43959.081041666665</v>
      </c>
      <c r="H7145" s="1" t="b">
        <v>0</v>
      </c>
      <c r="I7145" s="1" t="s">
        <v>30</v>
      </c>
    </row>
    <row r="7146" spans="1:9" ht="12.7" x14ac:dyDescent="0.4">
      <c r="A7146" s="1">
        <v>308455</v>
      </c>
      <c r="B7146" s="1" t="s">
        <v>25721</v>
      </c>
      <c r="C7146" s="1" t="s">
        <v>25722</v>
      </c>
      <c r="D7146" s="2" t="s">
        <v>25723</v>
      </c>
      <c r="E7146" s="1" t="s">
        <v>23602</v>
      </c>
      <c r="F7146" s="1" t="s">
        <v>25724</v>
      </c>
      <c r="G7146" s="3">
        <v>43959.081041666665</v>
      </c>
      <c r="H7146" s="1" t="b">
        <v>0</v>
      </c>
      <c r="I7146" s="1" t="s">
        <v>30</v>
      </c>
    </row>
    <row r="7147" spans="1:9" ht="12.7" x14ac:dyDescent="0.4">
      <c r="A7147" s="1">
        <v>2339074</v>
      </c>
      <c r="B7147" s="1" t="s">
        <v>7404</v>
      </c>
      <c r="C7147" s="1" t="s">
        <v>25725</v>
      </c>
      <c r="D7147" s="2" t="s">
        <v>25726</v>
      </c>
      <c r="E7147" s="1" t="s">
        <v>23602</v>
      </c>
      <c r="F7147" s="1" t="s">
        <v>25727</v>
      </c>
      <c r="G7147" s="3">
        <v>43959.081041666665</v>
      </c>
      <c r="H7147" s="1" t="b">
        <v>0</v>
      </c>
      <c r="I7147" s="1" t="s">
        <v>30</v>
      </c>
    </row>
    <row r="7148" spans="1:9" ht="12.7" x14ac:dyDescent="0.4">
      <c r="A7148" s="1">
        <v>64825667</v>
      </c>
      <c r="B7148" s="1" t="s">
        <v>25728</v>
      </c>
      <c r="C7148" s="1" t="s">
        <v>25729</v>
      </c>
      <c r="D7148" s="2" t="s">
        <v>25730</v>
      </c>
      <c r="E7148" s="1" t="s">
        <v>23602</v>
      </c>
      <c r="F7148" s="1" t="s">
        <v>25731</v>
      </c>
      <c r="G7148" s="3">
        <v>43959.081053240741</v>
      </c>
      <c r="H7148" s="1" t="b">
        <v>0</v>
      </c>
      <c r="I7148" s="1" t="s">
        <v>30</v>
      </c>
    </row>
    <row r="7149" spans="1:9" ht="12.7" x14ac:dyDescent="0.4">
      <c r="A7149" s="1">
        <v>112541316</v>
      </c>
      <c r="B7149" s="1" t="s">
        <v>25732</v>
      </c>
      <c r="C7149" s="1" t="s">
        <v>25733</v>
      </c>
      <c r="D7149" s="2" t="s">
        <v>25734</v>
      </c>
      <c r="E7149" s="1" t="s">
        <v>23602</v>
      </c>
      <c r="F7149" s="1" t="s">
        <v>25735</v>
      </c>
      <c r="G7149" s="3">
        <v>43959.081053240741</v>
      </c>
      <c r="H7149" s="1" t="b">
        <v>0</v>
      </c>
      <c r="I7149" s="1" t="s">
        <v>30</v>
      </c>
    </row>
    <row r="7150" spans="1:9" ht="12.7" x14ac:dyDescent="0.4">
      <c r="A7150" s="1">
        <v>50746</v>
      </c>
      <c r="B7150" s="1" t="s">
        <v>25736</v>
      </c>
      <c r="C7150" s="1" t="s">
        <v>25736</v>
      </c>
      <c r="D7150" s="2" t="s">
        <v>25737</v>
      </c>
      <c r="E7150" s="1" t="s">
        <v>23602</v>
      </c>
      <c r="F7150" s="1" t="s">
        <v>25738</v>
      </c>
      <c r="G7150" s="3">
        <v>43959.081053240741</v>
      </c>
      <c r="H7150" s="1" t="b">
        <v>0</v>
      </c>
      <c r="I7150" s="1" t="s">
        <v>30</v>
      </c>
    </row>
    <row r="7151" spans="1:9" ht="12.7" x14ac:dyDescent="0.4">
      <c r="A7151" s="1">
        <v>31050380</v>
      </c>
      <c r="B7151" s="1" t="s">
        <v>12439</v>
      </c>
      <c r="C7151" s="1" t="s">
        <v>25739</v>
      </c>
      <c r="D7151" s="2" t="s">
        <v>25740</v>
      </c>
      <c r="E7151" s="1" t="s">
        <v>23602</v>
      </c>
      <c r="F7151" s="1" t="s">
        <v>25741</v>
      </c>
      <c r="G7151" s="3">
        <v>43959.081053240741</v>
      </c>
      <c r="H7151" s="1" t="b">
        <v>0</v>
      </c>
      <c r="I7151" s="1" t="s">
        <v>30</v>
      </c>
    </row>
    <row r="7152" spans="1:9" ht="12.7" x14ac:dyDescent="0.4">
      <c r="A7152" s="1">
        <v>80910695</v>
      </c>
      <c r="B7152" s="1" t="s">
        <v>25742</v>
      </c>
      <c r="C7152" s="1" t="s">
        <v>25743</v>
      </c>
      <c r="D7152" s="2" t="s">
        <v>25744</v>
      </c>
      <c r="E7152" s="1" t="s">
        <v>23602</v>
      </c>
      <c r="F7152" s="1" t="s">
        <v>25745</v>
      </c>
      <c r="G7152" s="3">
        <v>43959.081064814818</v>
      </c>
      <c r="H7152" s="1" t="b">
        <v>0</v>
      </c>
      <c r="I7152" s="1" t="s">
        <v>30</v>
      </c>
    </row>
    <row r="7153" spans="1:9" ht="12.7" x14ac:dyDescent="0.4">
      <c r="A7153" s="1">
        <v>24228650</v>
      </c>
      <c r="B7153" s="1" t="s">
        <v>25746</v>
      </c>
      <c r="C7153" s="1" t="s">
        <v>25747</v>
      </c>
      <c r="D7153" s="2" t="s">
        <v>25748</v>
      </c>
      <c r="E7153" s="1" t="s">
        <v>23602</v>
      </c>
      <c r="F7153" s="1" t="s">
        <v>25749</v>
      </c>
      <c r="G7153" s="3">
        <v>43959.081064814818</v>
      </c>
      <c r="H7153" s="1" t="b">
        <v>0</v>
      </c>
      <c r="I7153" s="1" t="s">
        <v>30</v>
      </c>
    </row>
    <row r="7154" spans="1:9" ht="12.7" x14ac:dyDescent="0.4">
      <c r="A7154" s="1">
        <v>57334421</v>
      </c>
      <c r="B7154" s="1" t="s">
        <v>25750</v>
      </c>
      <c r="C7154" s="1" t="s">
        <v>25751</v>
      </c>
      <c r="D7154" s="2" t="s">
        <v>25752</v>
      </c>
      <c r="E7154" s="1" t="s">
        <v>23602</v>
      </c>
      <c r="F7154" s="1" t="s">
        <v>25753</v>
      </c>
      <c r="G7154" s="3">
        <v>43959.081064814818</v>
      </c>
      <c r="H7154" s="1" t="b">
        <v>0</v>
      </c>
      <c r="I7154" s="1" t="s">
        <v>30</v>
      </c>
    </row>
    <row r="7155" spans="1:9" ht="12.7" x14ac:dyDescent="0.4">
      <c r="A7155" s="1">
        <v>65695164</v>
      </c>
      <c r="B7155" s="1" t="s">
        <v>3167</v>
      </c>
      <c r="C7155" s="1" t="s">
        <v>25754</v>
      </c>
      <c r="D7155" s="2" t="s">
        <v>25755</v>
      </c>
      <c r="E7155" s="1" t="s">
        <v>23602</v>
      </c>
      <c r="F7155" s="1" t="s">
        <v>25756</v>
      </c>
      <c r="G7155" s="3">
        <v>43959.081064814818</v>
      </c>
      <c r="H7155" s="1" t="b">
        <v>0</v>
      </c>
      <c r="I7155" s="1" t="s">
        <v>30</v>
      </c>
    </row>
    <row r="7156" spans="1:9" ht="12.7" x14ac:dyDescent="0.4">
      <c r="A7156" s="1">
        <v>62855546</v>
      </c>
      <c r="B7156" s="1" t="s">
        <v>25757</v>
      </c>
      <c r="C7156" s="1" t="s">
        <v>25758</v>
      </c>
      <c r="D7156" s="2" t="s">
        <v>25759</v>
      </c>
      <c r="E7156" s="1" t="s">
        <v>23602</v>
      </c>
      <c r="F7156" s="1" t="s">
        <v>25760</v>
      </c>
      <c r="G7156" s="3">
        <v>43959.081076388888</v>
      </c>
      <c r="H7156" s="1" t="b">
        <v>1</v>
      </c>
    </row>
    <row r="7157" spans="1:9" ht="12.7" x14ac:dyDescent="0.4">
      <c r="A7157" s="1">
        <v>73568838</v>
      </c>
      <c r="B7157" s="1" t="s">
        <v>25761</v>
      </c>
      <c r="C7157" s="1" t="s">
        <v>25762</v>
      </c>
      <c r="D7157" s="2" t="s">
        <v>25763</v>
      </c>
      <c r="E7157" s="1" t="s">
        <v>23602</v>
      </c>
      <c r="F7157" s="1" t="s">
        <v>25764</v>
      </c>
      <c r="G7157" s="3">
        <v>43959.081076388888</v>
      </c>
      <c r="H7157" s="1" t="b">
        <v>0</v>
      </c>
      <c r="I7157" s="1" t="s">
        <v>30</v>
      </c>
    </row>
    <row r="7158" spans="1:9" ht="12.7" x14ac:dyDescent="0.4">
      <c r="A7158" s="1">
        <v>35305773</v>
      </c>
      <c r="B7158" s="1" t="s">
        <v>25765</v>
      </c>
      <c r="C7158" s="1" t="s">
        <v>25766</v>
      </c>
      <c r="D7158" s="2" t="s">
        <v>25767</v>
      </c>
      <c r="E7158" s="1" t="s">
        <v>23602</v>
      </c>
      <c r="F7158" s="1" t="s">
        <v>25768</v>
      </c>
      <c r="G7158" s="3">
        <v>43959.081087962964</v>
      </c>
      <c r="H7158" s="1" t="b">
        <v>1</v>
      </c>
    </row>
    <row r="7159" spans="1:9" ht="12.7" x14ac:dyDescent="0.4">
      <c r="A7159" s="1">
        <v>110850974</v>
      </c>
      <c r="B7159" s="1" t="s">
        <v>25769</v>
      </c>
      <c r="C7159" s="1" t="s">
        <v>25770</v>
      </c>
      <c r="D7159" s="2" t="s">
        <v>25771</v>
      </c>
      <c r="E7159" s="1" t="s">
        <v>23602</v>
      </c>
      <c r="F7159" s="1" t="s">
        <v>25772</v>
      </c>
      <c r="G7159" s="3">
        <v>43959.081087962964</v>
      </c>
      <c r="H7159" s="1" t="b">
        <v>0</v>
      </c>
      <c r="I7159" s="1" t="s">
        <v>30</v>
      </c>
    </row>
    <row r="7160" spans="1:9" ht="12.7" x14ac:dyDescent="0.4">
      <c r="A7160" s="1">
        <v>48299851</v>
      </c>
      <c r="B7160" s="1" t="s">
        <v>25773</v>
      </c>
      <c r="C7160" s="1" t="s">
        <v>25774</v>
      </c>
      <c r="D7160" s="2" t="s">
        <v>25775</v>
      </c>
      <c r="E7160" s="1" t="s">
        <v>23602</v>
      </c>
      <c r="F7160" s="1" t="s">
        <v>25776</v>
      </c>
      <c r="G7160" s="3">
        <v>43959.081099537034</v>
      </c>
      <c r="H7160" s="1" t="b">
        <v>0</v>
      </c>
      <c r="I7160" s="1" t="s">
        <v>30</v>
      </c>
    </row>
    <row r="7161" spans="1:9" ht="12.7" x14ac:dyDescent="0.4">
      <c r="A7161" s="1">
        <v>1549390</v>
      </c>
      <c r="B7161" s="1" t="s">
        <v>4277</v>
      </c>
      <c r="C7161" s="1" t="s">
        <v>25777</v>
      </c>
      <c r="D7161" s="2" t="s">
        <v>25778</v>
      </c>
      <c r="E7161" s="1" t="s">
        <v>23602</v>
      </c>
      <c r="F7161" s="1" t="s">
        <v>25779</v>
      </c>
      <c r="G7161" s="3">
        <v>43959.081099537034</v>
      </c>
      <c r="H7161" s="1" t="b">
        <v>0</v>
      </c>
      <c r="I7161" s="1" t="s">
        <v>30</v>
      </c>
    </row>
    <row r="7162" spans="1:9" ht="12.7" x14ac:dyDescent="0.4">
      <c r="A7162" s="1">
        <v>52978644</v>
      </c>
      <c r="B7162" s="1" t="s">
        <v>25761</v>
      </c>
      <c r="C7162" s="1" t="s">
        <v>25780</v>
      </c>
      <c r="D7162" s="2" t="s">
        <v>25781</v>
      </c>
      <c r="E7162" s="1" t="s">
        <v>23602</v>
      </c>
      <c r="F7162" s="1" t="s">
        <v>25782</v>
      </c>
      <c r="G7162" s="3">
        <v>43959.081099537034</v>
      </c>
      <c r="H7162" s="1" t="b">
        <v>0</v>
      </c>
      <c r="I7162" s="1" t="s">
        <v>30</v>
      </c>
    </row>
    <row r="7163" spans="1:9" ht="12.7" x14ac:dyDescent="0.4">
      <c r="A7163" s="1">
        <v>2070263</v>
      </c>
      <c r="B7163" s="1" t="s">
        <v>25783</v>
      </c>
      <c r="C7163" s="1" t="s">
        <v>25784</v>
      </c>
      <c r="D7163" s="2" t="s">
        <v>25785</v>
      </c>
      <c r="E7163" s="1" t="s">
        <v>23602</v>
      </c>
      <c r="F7163" s="1" t="s">
        <v>25786</v>
      </c>
      <c r="G7163" s="3">
        <v>43959.081099537034</v>
      </c>
      <c r="H7163" s="1" t="b">
        <v>0</v>
      </c>
      <c r="I7163" s="1" t="s">
        <v>30</v>
      </c>
    </row>
    <row r="7164" spans="1:9" ht="12.7" x14ac:dyDescent="0.4">
      <c r="A7164" s="1">
        <v>16638318</v>
      </c>
      <c r="B7164" s="1" t="s">
        <v>25787</v>
      </c>
      <c r="C7164" s="1" t="s">
        <v>25788</v>
      </c>
      <c r="D7164" s="2" t="s">
        <v>25789</v>
      </c>
      <c r="E7164" s="1" t="s">
        <v>23602</v>
      </c>
      <c r="F7164" s="1" t="s">
        <v>25790</v>
      </c>
      <c r="G7164" s="3">
        <v>43959.081111111111</v>
      </c>
      <c r="H7164" s="1" t="b">
        <v>0</v>
      </c>
      <c r="I7164" s="1" t="s">
        <v>30</v>
      </c>
    </row>
    <row r="7165" spans="1:9" ht="12.7" x14ac:dyDescent="0.4">
      <c r="A7165" s="1">
        <v>2499608</v>
      </c>
      <c r="B7165" s="1" t="s">
        <v>25662</v>
      </c>
      <c r="C7165" s="1" t="s">
        <v>25791</v>
      </c>
      <c r="D7165" s="2" t="s">
        <v>25792</v>
      </c>
      <c r="E7165" s="1" t="s">
        <v>23602</v>
      </c>
      <c r="F7165" s="1" t="s">
        <v>25793</v>
      </c>
      <c r="G7165" s="3">
        <v>43959.081111111111</v>
      </c>
      <c r="H7165" s="1" t="b">
        <v>0</v>
      </c>
      <c r="I7165" s="1" t="s">
        <v>30</v>
      </c>
    </row>
    <row r="7166" spans="1:9" ht="12.7" x14ac:dyDescent="0.4">
      <c r="A7166" s="1">
        <v>43689932</v>
      </c>
      <c r="B7166" s="1" t="s">
        <v>25794</v>
      </c>
      <c r="C7166" s="1" t="s">
        <v>25795</v>
      </c>
      <c r="D7166" s="2" t="s">
        <v>25796</v>
      </c>
      <c r="E7166" s="1" t="s">
        <v>23602</v>
      </c>
      <c r="G7166" s="3">
        <v>43959.081111111111</v>
      </c>
      <c r="H7166" s="1" t="b">
        <v>0</v>
      </c>
      <c r="I7166" s="1" t="s">
        <v>30</v>
      </c>
    </row>
    <row r="7167" spans="1:9" ht="12.7" x14ac:dyDescent="0.4">
      <c r="A7167" s="1">
        <v>11556406</v>
      </c>
      <c r="B7167" s="1" t="s">
        <v>25797</v>
      </c>
      <c r="C7167" s="1" t="s">
        <v>25798</v>
      </c>
      <c r="D7167" s="2" t="s">
        <v>25799</v>
      </c>
      <c r="E7167" s="1" t="s">
        <v>23602</v>
      </c>
      <c r="F7167" s="1" t="s">
        <v>25800</v>
      </c>
      <c r="G7167" s="3">
        <v>43959.081111111111</v>
      </c>
      <c r="H7167" s="1" t="b">
        <v>0</v>
      </c>
      <c r="I7167" s="1" t="s">
        <v>30</v>
      </c>
    </row>
    <row r="7168" spans="1:9" ht="12.7" x14ac:dyDescent="0.4">
      <c r="A7168" s="1">
        <v>61128545</v>
      </c>
      <c r="B7168" s="1" t="s">
        <v>9995</v>
      </c>
      <c r="C7168" s="1" t="s">
        <v>25801</v>
      </c>
      <c r="D7168" s="2" t="s">
        <v>25802</v>
      </c>
      <c r="E7168" s="1" t="s">
        <v>23602</v>
      </c>
      <c r="F7168" s="1" t="s">
        <v>25803</v>
      </c>
      <c r="G7168" s="3">
        <v>43959.081122685187</v>
      </c>
      <c r="H7168" s="1" t="b">
        <v>1</v>
      </c>
    </row>
    <row r="7169" spans="1:9" ht="12.7" x14ac:dyDescent="0.4">
      <c r="A7169" s="1">
        <v>2101682</v>
      </c>
      <c r="B7169" s="1" t="s">
        <v>25804</v>
      </c>
      <c r="C7169" s="1" t="s">
        <v>25623</v>
      </c>
      <c r="D7169" s="2" t="s">
        <v>25805</v>
      </c>
      <c r="E7169" s="1" t="s">
        <v>23602</v>
      </c>
      <c r="F7169" s="1" t="s">
        <v>25625</v>
      </c>
      <c r="G7169" s="3">
        <v>43959.081122685187</v>
      </c>
      <c r="H7169" s="1" t="b">
        <v>0</v>
      </c>
      <c r="I7169" s="1" t="s">
        <v>30</v>
      </c>
    </row>
    <row r="7170" spans="1:9" ht="12.7" x14ac:dyDescent="0.4">
      <c r="A7170" s="1">
        <v>78289</v>
      </c>
      <c r="B7170" s="1" t="s">
        <v>25806</v>
      </c>
      <c r="C7170" s="1" t="s">
        <v>25807</v>
      </c>
      <c r="D7170" s="2" t="s">
        <v>25808</v>
      </c>
      <c r="E7170" s="1" t="s">
        <v>23602</v>
      </c>
      <c r="F7170" s="1" t="s">
        <v>25809</v>
      </c>
      <c r="G7170" s="3">
        <v>43959.081122685187</v>
      </c>
      <c r="H7170" s="1" t="b">
        <v>0</v>
      </c>
      <c r="I7170" s="1" t="s">
        <v>30</v>
      </c>
    </row>
    <row r="7171" spans="1:9" ht="12.7" x14ac:dyDescent="0.4">
      <c r="A7171" s="1">
        <v>5208541</v>
      </c>
      <c r="B7171" s="1" t="s">
        <v>25810</v>
      </c>
      <c r="C7171" s="1" t="s">
        <v>25811</v>
      </c>
      <c r="D7171" s="2" t="s">
        <v>25812</v>
      </c>
      <c r="E7171" s="1" t="s">
        <v>23602</v>
      </c>
      <c r="F7171" s="1" t="s">
        <v>25813</v>
      </c>
      <c r="G7171" s="3">
        <v>43959.081134259257</v>
      </c>
      <c r="H7171" s="1" t="b">
        <v>0</v>
      </c>
      <c r="I7171" s="1" t="s">
        <v>30</v>
      </c>
    </row>
    <row r="7172" spans="1:9" ht="12.7" x14ac:dyDescent="0.4">
      <c r="A7172" s="1">
        <v>100896632</v>
      </c>
      <c r="B7172" s="1" t="s">
        <v>25814</v>
      </c>
      <c r="C7172" s="1" t="s">
        <v>25815</v>
      </c>
      <c r="D7172" s="2" t="s">
        <v>25816</v>
      </c>
      <c r="E7172" s="1" t="s">
        <v>23602</v>
      </c>
      <c r="F7172" s="1" t="s">
        <v>25817</v>
      </c>
      <c r="G7172" s="3">
        <v>43959.081134259257</v>
      </c>
      <c r="H7172" s="1" t="b">
        <v>0</v>
      </c>
      <c r="I7172" s="1" t="s">
        <v>30</v>
      </c>
    </row>
    <row r="7173" spans="1:9" ht="12.7" x14ac:dyDescent="0.4">
      <c r="A7173" s="1">
        <v>42886103</v>
      </c>
      <c r="B7173" s="1" t="s">
        <v>9925</v>
      </c>
      <c r="C7173" s="1" t="s">
        <v>25818</v>
      </c>
      <c r="D7173" s="2" t="s">
        <v>25819</v>
      </c>
      <c r="E7173" s="1" t="s">
        <v>23602</v>
      </c>
      <c r="F7173" s="1" t="s">
        <v>25820</v>
      </c>
      <c r="G7173" s="3">
        <v>43959.081134259257</v>
      </c>
      <c r="H7173" s="1" t="b">
        <v>0</v>
      </c>
      <c r="I7173" s="1" t="s">
        <v>30</v>
      </c>
    </row>
    <row r="7174" spans="1:9" ht="12.7" x14ac:dyDescent="0.4">
      <c r="A7174" s="1">
        <v>101656185</v>
      </c>
      <c r="B7174" s="1" t="s">
        <v>25821</v>
      </c>
      <c r="C7174" s="1" t="s">
        <v>25822</v>
      </c>
      <c r="D7174" s="2" t="s">
        <v>25823</v>
      </c>
      <c r="E7174" s="1" t="s">
        <v>23602</v>
      </c>
      <c r="F7174" s="1" t="s">
        <v>25824</v>
      </c>
      <c r="G7174" s="3">
        <v>43959.081157407411</v>
      </c>
      <c r="H7174" s="1" t="b">
        <v>1</v>
      </c>
    </row>
    <row r="7175" spans="1:9" ht="12.7" x14ac:dyDescent="0.4">
      <c r="A7175" s="1">
        <v>52329032</v>
      </c>
      <c r="B7175" s="1" t="s">
        <v>25825</v>
      </c>
      <c r="C7175" s="1" t="s">
        <v>25826</v>
      </c>
      <c r="D7175" s="2" t="s">
        <v>25827</v>
      </c>
      <c r="E7175" s="1" t="s">
        <v>23602</v>
      </c>
      <c r="F7175" s="1" t="s">
        <v>25828</v>
      </c>
      <c r="G7175" s="3">
        <v>43959.081157407411</v>
      </c>
      <c r="H7175" s="1" t="b">
        <v>0</v>
      </c>
      <c r="I7175" s="1" t="s">
        <v>30</v>
      </c>
    </row>
    <row r="7176" spans="1:9" ht="12.7" x14ac:dyDescent="0.4">
      <c r="A7176" s="1">
        <v>169898471</v>
      </c>
      <c r="B7176" s="1" t="s">
        <v>25829</v>
      </c>
      <c r="C7176" s="1" t="s">
        <v>25830</v>
      </c>
      <c r="D7176" s="2" t="s">
        <v>25831</v>
      </c>
      <c r="E7176" s="1" t="s">
        <v>23602</v>
      </c>
      <c r="F7176" s="1" t="s">
        <v>25832</v>
      </c>
      <c r="G7176" s="3">
        <v>43959.081157407411</v>
      </c>
      <c r="H7176" s="1" t="b">
        <v>0</v>
      </c>
      <c r="I7176" s="1" t="s">
        <v>30</v>
      </c>
    </row>
    <row r="7177" spans="1:9" ht="12.7" x14ac:dyDescent="0.4">
      <c r="A7177" s="1">
        <v>18726133</v>
      </c>
      <c r="B7177" s="1" t="s">
        <v>23897</v>
      </c>
      <c r="C7177" s="1" t="s">
        <v>25833</v>
      </c>
      <c r="D7177" s="2" t="s">
        <v>25834</v>
      </c>
      <c r="E7177" s="1" t="s">
        <v>23602</v>
      </c>
      <c r="F7177" s="1" t="s">
        <v>25835</v>
      </c>
      <c r="G7177" s="3">
        <v>43959.081157407411</v>
      </c>
      <c r="H7177" s="1" t="b">
        <v>0</v>
      </c>
      <c r="I7177" s="1" t="s">
        <v>30</v>
      </c>
    </row>
    <row r="7178" spans="1:9" ht="12.7" x14ac:dyDescent="0.4">
      <c r="A7178" s="1">
        <v>164946381</v>
      </c>
      <c r="B7178" s="1" t="s">
        <v>25836</v>
      </c>
      <c r="C7178" s="1" t="s">
        <v>25837</v>
      </c>
      <c r="D7178" s="2" t="s">
        <v>25838</v>
      </c>
      <c r="E7178" s="1" t="s">
        <v>23602</v>
      </c>
      <c r="F7178" s="1" t="s">
        <v>25839</v>
      </c>
      <c r="G7178" s="3">
        <v>43959.08116898148</v>
      </c>
      <c r="H7178" s="1" t="b">
        <v>0</v>
      </c>
      <c r="I7178" s="1" t="s">
        <v>30</v>
      </c>
    </row>
    <row r="7179" spans="1:9" ht="12.7" x14ac:dyDescent="0.4">
      <c r="A7179" s="1">
        <v>64810881</v>
      </c>
      <c r="B7179" s="1" t="s">
        <v>25840</v>
      </c>
      <c r="C7179" s="1" t="s">
        <v>25841</v>
      </c>
      <c r="D7179" s="2" t="s">
        <v>25842</v>
      </c>
      <c r="E7179" s="1" t="s">
        <v>23602</v>
      </c>
      <c r="F7179" s="1" t="s">
        <v>25843</v>
      </c>
      <c r="G7179" s="3">
        <v>43959.08116898148</v>
      </c>
      <c r="H7179" s="1" t="b">
        <v>0</v>
      </c>
      <c r="I7179" s="1" t="s">
        <v>30</v>
      </c>
    </row>
    <row r="7180" spans="1:9" ht="12.7" x14ac:dyDescent="0.4">
      <c r="A7180" s="1">
        <v>103036554</v>
      </c>
      <c r="B7180" s="1" t="s">
        <v>25844</v>
      </c>
      <c r="C7180" s="1" t="s">
        <v>25845</v>
      </c>
      <c r="D7180" s="2" t="s">
        <v>25846</v>
      </c>
      <c r="E7180" s="1" t="s">
        <v>23602</v>
      </c>
      <c r="F7180" s="1" t="s">
        <v>25847</v>
      </c>
      <c r="G7180" s="3">
        <v>43959.08116898148</v>
      </c>
      <c r="H7180" s="1" t="b">
        <v>0</v>
      </c>
      <c r="I7180" s="1" t="s">
        <v>30</v>
      </c>
    </row>
    <row r="7181" spans="1:9" ht="12.7" x14ac:dyDescent="0.4">
      <c r="A7181" s="1">
        <v>13918591</v>
      </c>
      <c r="B7181" s="1" t="s">
        <v>25063</v>
      </c>
      <c r="C7181" s="1" t="s">
        <v>25848</v>
      </c>
      <c r="D7181" s="2" t="s">
        <v>25849</v>
      </c>
      <c r="E7181" s="1" t="s">
        <v>23602</v>
      </c>
      <c r="F7181" s="1" t="s">
        <v>25850</v>
      </c>
      <c r="G7181" s="3">
        <v>43959.081180555557</v>
      </c>
      <c r="H7181" s="1" t="b">
        <v>0</v>
      </c>
      <c r="I7181" s="1" t="s">
        <v>30</v>
      </c>
    </row>
    <row r="7182" spans="1:9" ht="12.7" x14ac:dyDescent="0.4">
      <c r="A7182" s="1">
        <v>51470028</v>
      </c>
      <c r="B7182" s="1" t="s">
        <v>25851</v>
      </c>
      <c r="C7182" s="1" t="s">
        <v>25852</v>
      </c>
      <c r="D7182" s="2" t="s">
        <v>25853</v>
      </c>
      <c r="E7182" s="1" t="s">
        <v>23602</v>
      </c>
      <c r="F7182" s="1" t="s">
        <v>25854</v>
      </c>
      <c r="G7182" s="3">
        <v>43959.081192129626</v>
      </c>
      <c r="H7182" s="1" t="b">
        <v>0</v>
      </c>
      <c r="I7182" s="1" t="s">
        <v>30</v>
      </c>
    </row>
    <row r="7183" spans="1:9" ht="12.7" x14ac:dyDescent="0.4">
      <c r="A7183" s="1">
        <v>264764016</v>
      </c>
      <c r="B7183" s="1" t="s">
        <v>25855</v>
      </c>
      <c r="C7183" s="1" t="s">
        <v>25856</v>
      </c>
      <c r="D7183" s="2" t="s">
        <v>25857</v>
      </c>
      <c r="E7183" s="1" t="s">
        <v>23602</v>
      </c>
      <c r="F7183" s="1" t="s">
        <v>25858</v>
      </c>
      <c r="G7183" s="3">
        <v>43959.081192129626</v>
      </c>
      <c r="H7183" s="1" t="b">
        <v>0</v>
      </c>
      <c r="I7183" s="1" t="s">
        <v>30</v>
      </c>
    </row>
    <row r="7184" spans="1:9" ht="12.7" x14ac:dyDescent="0.4">
      <c r="A7184" s="1">
        <v>53498769</v>
      </c>
      <c r="B7184" s="1" t="s">
        <v>25859</v>
      </c>
      <c r="C7184" s="1" t="s">
        <v>25860</v>
      </c>
      <c r="D7184" s="2" t="s">
        <v>25861</v>
      </c>
      <c r="E7184" s="1" t="s">
        <v>23602</v>
      </c>
      <c r="F7184" s="1" t="s">
        <v>25862</v>
      </c>
      <c r="G7184" s="3">
        <v>43959.081192129626</v>
      </c>
      <c r="H7184" s="1" t="b">
        <v>0</v>
      </c>
      <c r="I7184" s="1" t="s">
        <v>30</v>
      </c>
    </row>
    <row r="7185" spans="1:9" ht="12.7" x14ac:dyDescent="0.4">
      <c r="A7185" s="1">
        <v>14706243</v>
      </c>
      <c r="B7185" s="1" t="s">
        <v>10935</v>
      </c>
      <c r="C7185" s="1" t="s">
        <v>25863</v>
      </c>
      <c r="D7185" s="2" t="s">
        <v>25864</v>
      </c>
      <c r="E7185" s="1" t="s">
        <v>23602</v>
      </c>
      <c r="F7185" s="1" t="s">
        <v>25865</v>
      </c>
      <c r="G7185" s="3">
        <v>43959.081203703703</v>
      </c>
      <c r="H7185" s="1" t="b">
        <v>0</v>
      </c>
      <c r="I7185" s="1" t="s">
        <v>30</v>
      </c>
    </row>
    <row r="7186" spans="1:9" ht="12.7" x14ac:dyDescent="0.4">
      <c r="A7186" s="1">
        <v>1376794</v>
      </c>
      <c r="B7186" s="1" t="s">
        <v>25866</v>
      </c>
      <c r="C7186" s="1" t="s">
        <v>25867</v>
      </c>
      <c r="D7186" s="2" t="s">
        <v>25868</v>
      </c>
      <c r="E7186" s="1" t="s">
        <v>23602</v>
      </c>
      <c r="F7186" s="1" t="s">
        <v>25869</v>
      </c>
      <c r="G7186" s="3">
        <v>43959.081203703703</v>
      </c>
      <c r="H7186" s="1" t="b">
        <v>0</v>
      </c>
      <c r="I7186" s="1" t="s">
        <v>30</v>
      </c>
    </row>
    <row r="7187" spans="1:9" ht="12.7" x14ac:dyDescent="0.4">
      <c r="A7187" s="1">
        <v>8815042</v>
      </c>
      <c r="B7187" s="1" t="s">
        <v>25870</v>
      </c>
      <c r="C7187" s="1" t="s">
        <v>25871</v>
      </c>
      <c r="D7187" s="2" t="s">
        <v>25872</v>
      </c>
      <c r="E7187" s="1" t="s">
        <v>23602</v>
      </c>
      <c r="F7187" s="1" t="s">
        <v>25873</v>
      </c>
      <c r="G7187" s="3">
        <v>43959.081203703703</v>
      </c>
      <c r="H7187" s="1" t="b">
        <v>1</v>
      </c>
    </row>
    <row r="7188" spans="1:9" ht="12.7" x14ac:dyDescent="0.4">
      <c r="A7188" s="1">
        <v>3389495</v>
      </c>
      <c r="B7188" s="1" t="s">
        <v>25874</v>
      </c>
      <c r="C7188" s="1" t="s">
        <v>25875</v>
      </c>
      <c r="D7188" s="2" t="s">
        <v>25876</v>
      </c>
      <c r="E7188" s="1" t="s">
        <v>23602</v>
      </c>
      <c r="F7188" s="1" t="s">
        <v>25877</v>
      </c>
      <c r="G7188" s="3">
        <v>43959.08121527778</v>
      </c>
      <c r="H7188" s="1" t="b">
        <v>0</v>
      </c>
      <c r="I7188" s="1" t="s">
        <v>30</v>
      </c>
    </row>
    <row r="7189" spans="1:9" ht="12.7" x14ac:dyDescent="0.4">
      <c r="A7189" s="1">
        <v>131349</v>
      </c>
      <c r="B7189" s="1" t="s">
        <v>25878</v>
      </c>
      <c r="C7189" s="1" t="s">
        <v>25879</v>
      </c>
      <c r="D7189" s="2" t="s">
        <v>25880</v>
      </c>
      <c r="E7189" s="1" t="s">
        <v>23602</v>
      </c>
      <c r="F7189" s="1" t="s">
        <v>25881</v>
      </c>
      <c r="G7189" s="3">
        <v>43959.08121527778</v>
      </c>
      <c r="H7189" s="1" t="b">
        <v>0</v>
      </c>
      <c r="I7189" s="1" t="s">
        <v>30</v>
      </c>
    </row>
    <row r="7190" spans="1:9" ht="12.7" x14ac:dyDescent="0.4">
      <c r="A7190" s="1">
        <v>185017902</v>
      </c>
      <c r="B7190" s="1" t="s">
        <v>23993</v>
      </c>
      <c r="C7190" s="1" t="s">
        <v>25882</v>
      </c>
      <c r="D7190" s="2" t="s">
        <v>25883</v>
      </c>
      <c r="E7190" s="1" t="s">
        <v>23602</v>
      </c>
      <c r="F7190" s="1" t="s">
        <v>25884</v>
      </c>
      <c r="G7190" s="3">
        <v>43959.08121527778</v>
      </c>
      <c r="H7190" s="1" t="b">
        <v>0</v>
      </c>
      <c r="I7190" s="1" t="s">
        <v>30</v>
      </c>
    </row>
    <row r="7191" spans="1:9" ht="12.7" x14ac:dyDescent="0.4">
      <c r="A7191" s="1">
        <v>1103186</v>
      </c>
      <c r="B7191" s="1" t="s">
        <v>25885</v>
      </c>
      <c r="C7191" s="1" t="s">
        <v>25886</v>
      </c>
      <c r="D7191" s="2" t="s">
        <v>25887</v>
      </c>
      <c r="E7191" s="1" t="s">
        <v>23602</v>
      </c>
      <c r="F7191" s="1" t="s">
        <v>25888</v>
      </c>
      <c r="G7191" s="3">
        <v>43959.081226851849</v>
      </c>
      <c r="H7191" s="1" t="b">
        <v>0</v>
      </c>
      <c r="I7191" s="1" t="s">
        <v>30</v>
      </c>
    </row>
    <row r="7192" spans="1:9" ht="12.7" x14ac:dyDescent="0.4">
      <c r="A7192" s="1">
        <v>43354735</v>
      </c>
      <c r="B7192" s="1" t="s">
        <v>10839</v>
      </c>
      <c r="C7192" s="1" t="s">
        <v>25889</v>
      </c>
      <c r="D7192" s="2" t="s">
        <v>25890</v>
      </c>
      <c r="E7192" s="1" t="s">
        <v>23602</v>
      </c>
      <c r="F7192" s="1" t="s">
        <v>25891</v>
      </c>
      <c r="G7192" s="3">
        <v>43959.081226851849</v>
      </c>
      <c r="H7192" s="1" t="b">
        <v>0</v>
      </c>
      <c r="I7192" s="1" t="s">
        <v>30</v>
      </c>
    </row>
    <row r="7193" spans="1:9" ht="12.7" x14ac:dyDescent="0.4">
      <c r="A7193" s="1">
        <v>6308345</v>
      </c>
      <c r="B7193" s="1" t="s">
        <v>25892</v>
      </c>
      <c r="C7193" s="1" t="s">
        <v>25892</v>
      </c>
      <c r="D7193" s="2" t="s">
        <v>25893</v>
      </c>
      <c r="E7193" s="1" t="s">
        <v>23602</v>
      </c>
      <c r="F7193" s="1" t="s">
        <v>25894</v>
      </c>
      <c r="G7193" s="3">
        <v>43959.081226851849</v>
      </c>
      <c r="H7193" s="1" t="b">
        <v>0</v>
      </c>
      <c r="I7193" s="1" t="s">
        <v>30</v>
      </c>
    </row>
    <row r="7194" spans="1:9" ht="12.7" x14ac:dyDescent="0.4">
      <c r="A7194" s="1">
        <v>22577159</v>
      </c>
      <c r="B7194" s="1" t="s">
        <v>25895</v>
      </c>
      <c r="C7194" s="1" t="s">
        <v>25896</v>
      </c>
      <c r="D7194" s="2" t="s">
        <v>25897</v>
      </c>
      <c r="E7194" s="1" t="s">
        <v>23602</v>
      </c>
      <c r="F7194" s="1" t="s">
        <v>25898</v>
      </c>
      <c r="G7194" s="3">
        <v>43959.081238425926</v>
      </c>
      <c r="H7194" s="1" t="b">
        <v>1</v>
      </c>
    </row>
    <row r="7195" spans="1:9" ht="12.7" x14ac:dyDescent="0.4">
      <c r="A7195" s="1">
        <v>134589320</v>
      </c>
      <c r="B7195" s="1" t="s">
        <v>25899</v>
      </c>
      <c r="C7195" s="1" t="s">
        <v>25900</v>
      </c>
      <c r="D7195" s="2" t="s">
        <v>25901</v>
      </c>
      <c r="E7195" s="1" t="s">
        <v>23602</v>
      </c>
      <c r="F7195" s="1" t="s">
        <v>25902</v>
      </c>
      <c r="G7195" s="3">
        <v>43959.081250000003</v>
      </c>
      <c r="H7195" s="1" t="b">
        <v>1</v>
      </c>
    </row>
    <row r="7196" spans="1:9" ht="12.7" x14ac:dyDescent="0.4">
      <c r="A7196" s="1">
        <v>60441003</v>
      </c>
      <c r="B7196" s="1" t="s">
        <v>5945</v>
      </c>
      <c r="C7196" s="1" t="s">
        <v>25903</v>
      </c>
      <c r="D7196" s="2" t="s">
        <v>25904</v>
      </c>
      <c r="E7196" s="1" t="s">
        <v>23602</v>
      </c>
      <c r="F7196" s="1" t="s">
        <v>25905</v>
      </c>
      <c r="G7196" s="3">
        <v>43959.081250000003</v>
      </c>
      <c r="H7196" s="1" t="b">
        <v>0</v>
      </c>
      <c r="I7196" s="1" t="s">
        <v>30</v>
      </c>
    </row>
    <row r="7197" spans="1:9" ht="12.7" x14ac:dyDescent="0.4">
      <c r="A7197" s="1">
        <v>87787517</v>
      </c>
      <c r="B7197" s="1" t="s">
        <v>25906</v>
      </c>
      <c r="C7197" s="1" t="s">
        <v>25907</v>
      </c>
      <c r="D7197" s="2" t="s">
        <v>25908</v>
      </c>
      <c r="E7197" s="1" t="s">
        <v>23602</v>
      </c>
      <c r="F7197" s="1" t="s">
        <v>25909</v>
      </c>
      <c r="G7197" s="3">
        <v>43959.081250000003</v>
      </c>
      <c r="H7197" s="1" t="b">
        <v>0</v>
      </c>
      <c r="I7197" s="1" t="s">
        <v>30</v>
      </c>
    </row>
    <row r="7198" spans="1:9" ht="12.7" x14ac:dyDescent="0.4">
      <c r="A7198" s="1">
        <v>11597120</v>
      </c>
      <c r="B7198" s="1" t="s">
        <v>25445</v>
      </c>
      <c r="C7198" s="1" t="s">
        <v>24180</v>
      </c>
      <c r="D7198" s="2" t="s">
        <v>25910</v>
      </c>
      <c r="E7198" s="1" t="s">
        <v>23602</v>
      </c>
      <c r="F7198" s="1" t="s">
        <v>25911</v>
      </c>
      <c r="G7198" s="3">
        <v>43959.081261574072</v>
      </c>
      <c r="H7198" s="1" t="b">
        <v>1</v>
      </c>
    </row>
    <row r="7199" spans="1:9" ht="12.7" x14ac:dyDescent="0.4">
      <c r="A7199" s="1">
        <v>28635402</v>
      </c>
      <c r="B7199" s="1" t="s">
        <v>25912</v>
      </c>
      <c r="C7199" s="1" t="s">
        <v>25913</v>
      </c>
      <c r="D7199" s="2" t="s">
        <v>25914</v>
      </c>
      <c r="E7199" s="1" t="s">
        <v>23602</v>
      </c>
      <c r="F7199" s="1" t="s">
        <v>25915</v>
      </c>
      <c r="G7199" s="3">
        <v>43959.081261574072</v>
      </c>
      <c r="H7199" s="1" t="b">
        <v>0</v>
      </c>
      <c r="I7199" s="1" t="s">
        <v>30</v>
      </c>
    </row>
    <row r="7200" spans="1:9" ht="12.7" x14ac:dyDescent="0.4">
      <c r="A7200" s="1">
        <v>75203277</v>
      </c>
      <c r="B7200" s="1" t="s">
        <v>25916</v>
      </c>
      <c r="C7200" s="1" t="s">
        <v>25917</v>
      </c>
      <c r="D7200" s="2" t="s">
        <v>25918</v>
      </c>
      <c r="E7200" s="1" t="s">
        <v>23602</v>
      </c>
      <c r="F7200" s="1" t="s">
        <v>25919</v>
      </c>
      <c r="G7200" s="3">
        <v>43959.081273148149</v>
      </c>
      <c r="H7200" s="1" t="b">
        <v>0</v>
      </c>
      <c r="I7200" s="1" t="s">
        <v>30</v>
      </c>
    </row>
    <row r="7201" spans="1:9" ht="12.7" x14ac:dyDescent="0.4">
      <c r="A7201" s="1">
        <v>109921357</v>
      </c>
      <c r="B7201" s="1" t="s">
        <v>25920</v>
      </c>
      <c r="C7201" s="1" t="s">
        <v>25921</v>
      </c>
      <c r="D7201" s="2" t="s">
        <v>25922</v>
      </c>
      <c r="E7201" s="1" t="s">
        <v>23602</v>
      </c>
      <c r="F7201" s="1" t="s">
        <v>25923</v>
      </c>
      <c r="G7201" s="3">
        <v>43959.081273148149</v>
      </c>
      <c r="H7201" s="1" t="b">
        <v>0</v>
      </c>
      <c r="I7201" s="1" t="s">
        <v>30</v>
      </c>
    </row>
    <row r="7202" spans="1:9" ht="12.7" x14ac:dyDescent="0.4">
      <c r="A7202" s="1">
        <v>30618886</v>
      </c>
      <c r="B7202" s="1" t="s">
        <v>25924</v>
      </c>
      <c r="C7202" s="1" t="s">
        <v>25925</v>
      </c>
      <c r="D7202" s="2" t="s">
        <v>25926</v>
      </c>
      <c r="E7202" s="1" t="s">
        <v>23602</v>
      </c>
      <c r="F7202" s="1" t="s">
        <v>25927</v>
      </c>
      <c r="G7202" s="3">
        <v>43959.081273148149</v>
      </c>
      <c r="H7202" s="1" t="b">
        <v>0</v>
      </c>
      <c r="I7202" s="1" t="s">
        <v>30</v>
      </c>
    </row>
    <row r="7203" spans="1:9" ht="12.7" x14ac:dyDescent="0.4">
      <c r="A7203" s="1">
        <v>156923810</v>
      </c>
      <c r="B7203" s="1" t="s">
        <v>24588</v>
      </c>
      <c r="C7203" s="1" t="s">
        <v>25928</v>
      </c>
      <c r="D7203" s="2" t="s">
        <v>25929</v>
      </c>
      <c r="E7203" s="1" t="s">
        <v>23602</v>
      </c>
      <c r="F7203" s="1" t="s">
        <v>25930</v>
      </c>
      <c r="G7203" s="3">
        <v>43959.081273148149</v>
      </c>
      <c r="H7203" s="1" t="b">
        <v>0</v>
      </c>
      <c r="I7203" s="1" t="s">
        <v>30</v>
      </c>
    </row>
    <row r="7204" spans="1:9" ht="12.7" x14ac:dyDescent="0.4">
      <c r="A7204" s="1">
        <v>22433077</v>
      </c>
      <c r="B7204" s="1" t="s">
        <v>23843</v>
      </c>
      <c r="C7204" s="1" t="s">
        <v>25931</v>
      </c>
      <c r="D7204" s="2" t="s">
        <v>25932</v>
      </c>
      <c r="E7204" s="1" t="s">
        <v>23602</v>
      </c>
      <c r="F7204" s="1" t="s">
        <v>25933</v>
      </c>
      <c r="G7204" s="3">
        <v>43959.081284722219</v>
      </c>
      <c r="H7204" s="1" t="b">
        <v>0</v>
      </c>
      <c r="I7204" s="1" t="s">
        <v>30</v>
      </c>
    </row>
    <row r="7205" spans="1:9" ht="12.7" x14ac:dyDescent="0.4">
      <c r="A7205" s="1">
        <v>44771822</v>
      </c>
      <c r="B7205" s="1" t="s">
        <v>25934</v>
      </c>
      <c r="C7205" s="1" t="s">
        <v>25935</v>
      </c>
      <c r="D7205" s="2" t="s">
        <v>25936</v>
      </c>
      <c r="E7205" s="1" t="s">
        <v>23602</v>
      </c>
      <c r="F7205" s="1" t="s">
        <v>25937</v>
      </c>
      <c r="G7205" s="3">
        <v>43959.081284722219</v>
      </c>
      <c r="H7205" s="1" t="b">
        <v>0</v>
      </c>
      <c r="I7205" s="1" t="s">
        <v>30</v>
      </c>
    </row>
    <row r="7206" spans="1:9" ht="12.7" x14ac:dyDescent="0.4">
      <c r="A7206" s="1">
        <v>87750993</v>
      </c>
      <c r="B7206" s="1" t="s">
        <v>25938</v>
      </c>
      <c r="C7206" s="1" t="s">
        <v>25939</v>
      </c>
      <c r="D7206" s="2" t="s">
        <v>25940</v>
      </c>
      <c r="E7206" s="1" t="s">
        <v>23602</v>
      </c>
      <c r="F7206" s="1" t="s">
        <v>25941</v>
      </c>
      <c r="G7206" s="3">
        <v>43959.081284722219</v>
      </c>
      <c r="H7206" s="1" t="b">
        <v>0</v>
      </c>
      <c r="I7206" s="1" t="s">
        <v>30</v>
      </c>
    </row>
    <row r="7207" spans="1:9" ht="12.7" x14ac:dyDescent="0.4">
      <c r="A7207" s="1">
        <v>32866104</v>
      </c>
      <c r="B7207" s="1" t="s">
        <v>25942</v>
      </c>
      <c r="C7207" s="1" t="s">
        <v>11133</v>
      </c>
      <c r="D7207" s="2" t="s">
        <v>25943</v>
      </c>
      <c r="E7207" s="1" t="s">
        <v>23602</v>
      </c>
      <c r="F7207" s="1" t="s">
        <v>25944</v>
      </c>
      <c r="G7207" s="3">
        <v>43959.081284722219</v>
      </c>
      <c r="H7207" s="1" t="b">
        <v>0</v>
      </c>
      <c r="I7207" s="1" t="s">
        <v>30</v>
      </c>
    </row>
    <row r="7208" spans="1:9" ht="12.7" x14ac:dyDescent="0.4">
      <c r="A7208" s="1">
        <v>3619133</v>
      </c>
      <c r="B7208" s="1" t="s">
        <v>24191</v>
      </c>
      <c r="C7208" s="1" t="s">
        <v>25945</v>
      </c>
      <c r="D7208" s="2" t="s">
        <v>25946</v>
      </c>
      <c r="E7208" s="1" t="s">
        <v>23602</v>
      </c>
      <c r="F7208" s="1" t="s">
        <v>25947</v>
      </c>
      <c r="G7208" s="3">
        <v>43959.081296296295</v>
      </c>
      <c r="H7208" s="1" t="b">
        <v>0</v>
      </c>
      <c r="I7208" s="1" t="s">
        <v>30</v>
      </c>
    </row>
    <row r="7209" spans="1:9" ht="12.7" x14ac:dyDescent="0.4">
      <c r="A7209" s="1">
        <v>30978978</v>
      </c>
      <c r="B7209" s="1" t="s">
        <v>25948</v>
      </c>
      <c r="C7209" s="1" t="s">
        <v>25949</v>
      </c>
      <c r="D7209" s="2" t="s">
        <v>25950</v>
      </c>
      <c r="E7209" s="1" t="s">
        <v>23602</v>
      </c>
      <c r="F7209" s="1" t="s">
        <v>25951</v>
      </c>
      <c r="G7209" s="3">
        <v>43959.081296296295</v>
      </c>
      <c r="H7209" s="1" t="b">
        <v>0</v>
      </c>
      <c r="I7209" s="1" t="s">
        <v>30</v>
      </c>
    </row>
    <row r="7210" spans="1:9" ht="12.7" x14ac:dyDescent="0.4">
      <c r="A7210" s="1">
        <v>120745713</v>
      </c>
      <c r="B7210" s="1" t="s">
        <v>25952</v>
      </c>
      <c r="C7210" s="1" t="s">
        <v>25953</v>
      </c>
      <c r="D7210" s="2" t="s">
        <v>25954</v>
      </c>
      <c r="E7210" s="1" t="s">
        <v>23602</v>
      </c>
      <c r="G7210" s="3">
        <v>43959.081296296295</v>
      </c>
      <c r="H7210" s="1" t="b">
        <v>0</v>
      </c>
      <c r="I7210" s="1" t="s">
        <v>30</v>
      </c>
    </row>
    <row r="7211" spans="1:9" ht="12.7" x14ac:dyDescent="0.4">
      <c r="A7211" s="1">
        <v>11879796</v>
      </c>
      <c r="B7211" s="1" t="s">
        <v>25955</v>
      </c>
      <c r="C7211" s="1" t="s">
        <v>25956</v>
      </c>
      <c r="D7211" s="2" t="s">
        <v>25957</v>
      </c>
      <c r="E7211" s="1" t="s">
        <v>23602</v>
      </c>
      <c r="F7211" s="1" t="s">
        <v>25958</v>
      </c>
      <c r="G7211" s="3">
        <v>43959.081296296295</v>
      </c>
      <c r="H7211" s="1" t="b">
        <v>0</v>
      </c>
      <c r="I7211" s="1" t="s">
        <v>30</v>
      </c>
    </row>
    <row r="7212" spans="1:9" ht="12.7" x14ac:dyDescent="0.4">
      <c r="A7212" s="1">
        <v>94569506</v>
      </c>
      <c r="B7212" s="1" t="s">
        <v>1235</v>
      </c>
      <c r="C7212" s="1" t="s">
        <v>25959</v>
      </c>
      <c r="D7212" s="2" t="s">
        <v>25960</v>
      </c>
      <c r="E7212" s="1" t="s">
        <v>23602</v>
      </c>
      <c r="F7212" s="1" t="s">
        <v>25961</v>
      </c>
      <c r="G7212" s="3">
        <v>43959.081307870372</v>
      </c>
      <c r="H7212" s="1" t="b">
        <v>0</v>
      </c>
      <c r="I7212" s="1" t="s">
        <v>30</v>
      </c>
    </row>
    <row r="7213" spans="1:9" ht="12.7" x14ac:dyDescent="0.4">
      <c r="A7213" s="1">
        <v>33452659</v>
      </c>
      <c r="B7213" s="1" t="s">
        <v>25962</v>
      </c>
      <c r="C7213" s="1" t="s">
        <v>25963</v>
      </c>
      <c r="D7213" s="2" t="s">
        <v>25964</v>
      </c>
      <c r="E7213" s="1" t="s">
        <v>23602</v>
      </c>
      <c r="F7213" s="1" t="s">
        <v>25965</v>
      </c>
      <c r="G7213" s="3">
        <v>43959.081307870372</v>
      </c>
      <c r="H7213" s="1" t="b">
        <v>0</v>
      </c>
      <c r="I7213" s="1" t="s">
        <v>30</v>
      </c>
    </row>
    <row r="7214" spans="1:9" ht="12.7" x14ac:dyDescent="0.4">
      <c r="A7214" s="1">
        <v>1001312</v>
      </c>
      <c r="B7214" s="1" t="s">
        <v>25966</v>
      </c>
      <c r="C7214" s="1" t="s">
        <v>25967</v>
      </c>
      <c r="D7214" s="2" t="s">
        <v>25968</v>
      </c>
      <c r="E7214" s="1" t="s">
        <v>23602</v>
      </c>
      <c r="F7214" s="1" t="s">
        <v>25969</v>
      </c>
      <c r="G7214" s="3">
        <v>43959.081307870372</v>
      </c>
      <c r="H7214" s="1" t="b">
        <v>0</v>
      </c>
      <c r="I7214" s="1" t="s">
        <v>30</v>
      </c>
    </row>
    <row r="7215" spans="1:9" ht="12.7" x14ac:dyDescent="0.4">
      <c r="A7215" s="1">
        <v>1332066</v>
      </c>
      <c r="B7215" s="1" t="s">
        <v>25970</v>
      </c>
      <c r="C7215" s="1" t="s">
        <v>25971</v>
      </c>
      <c r="D7215" s="2" t="s">
        <v>25972</v>
      </c>
      <c r="E7215" s="1" t="s">
        <v>23602</v>
      </c>
      <c r="F7215" s="1" t="s">
        <v>25971</v>
      </c>
      <c r="G7215" s="3">
        <v>43959.081307870372</v>
      </c>
      <c r="H7215" s="1" t="b">
        <v>0</v>
      </c>
      <c r="I7215" s="1" t="s">
        <v>30</v>
      </c>
    </row>
    <row r="7216" spans="1:9" ht="12.7" x14ac:dyDescent="0.4">
      <c r="A7216" s="1">
        <v>27369885</v>
      </c>
      <c r="B7216" s="1" t="s">
        <v>25973</v>
      </c>
      <c r="C7216" s="1" t="s">
        <v>25974</v>
      </c>
      <c r="D7216" s="2" t="s">
        <v>25975</v>
      </c>
      <c r="E7216" s="1" t="s">
        <v>23602</v>
      </c>
      <c r="F7216" s="1" t="s">
        <v>25976</v>
      </c>
      <c r="G7216" s="3">
        <v>43959.081307870372</v>
      </c>
      <c r="H7216" s="1" t="b">
        <v>0</v>
      </c>
      <c r="I7216" s="1" t="s">
        <v>30</v>
      </c>
    </row>
    <row r="7217" spans="1:9" ht="12.7" x14ac:dyDescent="0.4">
      <c r="A7217" s="1">
        <v>13225935</v>
      </c>
      <c r="B7217" s="1" t="s">
        <v>25977</v>
      </c>
      <c r="C7217" s="1" t="s">
        <v>25978</v>
      </c>
      <c r="D7217" s="2" t="s">
        <v>25979</v>
      </c>
      <c r="E7217" s="1" t="s">
        <v>23602</v>
      </c>
      <c r="F7217" s="1" t="s">
        <v>25980</v>
      </c>
      <c r="G7217" s="3">
        <v>43959.081319444442</v>
      </c>
      <c r="H7217" s="1" t="b">
        <v>0</v>
      </c>
      <c r="I7217" s="1" t="s">
        <v>30</v>
      </c>
    </row>
    <row r="7218" spans="1:9" ht="12.7" x14ac:dyDescent="0.4">
      <c r="A7218" s="1">
        <v>21103567</v>
      </c>
      <c r="B7218" s="1" t="s">
        <v>25981</v>
      </c>
      <c r="C7218" s="1" t="s">
        <v>25982</v>
      </c>
      <c r="D7218" s="2" t="s">
        <v>25983</v>
      </c>
      <c r="E7218" s="1" t="s">
        <v>23602</v>
      </c>
      <c r="F7218" s="1" t="s">
        <v>25984</v>
      </c>
      <c r="G7218" s="3">
        <v>43959.081319444442</v>
      </c>
      <c r="H7218" s="1" t="b">
        <v>0</v>
      </c>
      <c r="I7218" s="1" t="s">
        <v>30</v>
      </c>
    </row>
    <row r="7219" spans="1:9" ht="12.7" x14ac:dyDescent="0.4">
      <c r="A7219" s="1">
        <v>46608214</v>
      </c>
      <c r="B7219" s="1" t="s">
        <v>25985</v>
      </c>
      <c r="C7219" s="1" t="s">
        <v>23632</v>
      </c>
      <c r="D7219" s="2" t="s">
        <v>25986</v>
      </c>
      <c r="E7219" s="1" t="s">
        <v>23602</v>
      </c>
      <c r="F7219" s="1" t="s">
        <v>25987</v>
      </c>
      <c r="G7219" s="3">
        <v>43959.081319444442</v>
      </c>
      <c r="H7219" s="1" t="b">
        <v>0</v>
      </c>
      <c r="I7219" s="1" t="s">
        <v>30</v>
      </c>
    </row>
    <row r="7220" spans="1:9" ht="12.7" x14ac:dyDescent="0.4">
      <c r="A7220" s="1">
        <v>1758609</v>
      </c>
      <c r="B7220" s="1" t="s">
        <v>25430</v>
      </c>
      <c r="C7220" s="1" t="s">
        <v>25988</v>
      </c>
      <c r="D7220" s="2" t="s">
        <v>25989</v>
      </c>
      <c r="E7220" s="1" t="s">
        <v>23602</v>
      </c>
      <c r="F7220" s="1" t="s">
        <v>25990</v>
      </c>
      <c r="G7220" s="3">
        <v>43959.081319444442</v>
      </c>
      <c r="H7220" s="1" t="b">
        <v>0</v>
      </c>
      <c r="I7220" s="1" t="s">
        <v>30</v>
      </c>
    </row>
    <row r="7221" spans="1:9" ht="12.7" x14ac:dyDescent="0.4">
      <c r="A7221" s="1">
        <v>190198494</v>
      </c>
      <c r="B7221" s="1" t="s">
        <v>25991</v>
      </c>
      <c r="C7221" s="1" t="s">
        <v>25992</v>
      </c>
      <c r="D7221" s="2" t="s">
        <v>25993</v>
      </c>
      <c r="E7221" s="1" t="s">
        <v>23602</v>
      </c>
      <c r="F7221" s="1" t="s">
        <v>25994</v>
      </c>
      <c r="G7221" s="3">
        <v>43959.081331018519</v>
      </c>
      <c r="H7221" s="1" t="b">
        <v>0</v>
      </c>
      <c r="I7221" s="1" t="s">
        <v>30</v>
      </c>
    </row>
    <row r="7222" spans="1:9" ht="12.7" x14ac:dyDescent="0.4">
      <c r="A7222" s="1">
        <v>120740681</v>
      </c>
      <c r="B7222" s="1" t="s">
        <v>25995</v>
      </c>
      <c r="C7222" s="1" t="s">
        <v>25996</v>
      </c>
      <c r="D7222" s="2" t="s">
        <v>25997</v>
      </c>
      <c r="E7222" s="1" t="s">
        <v>23602</v>
      </c>
      <c r="F7222" s="1" t="s">
        <v>25998</v>
      </c>
      <c r="G7222" s="3">
        <v>43959.081331018519</v>
      </c>
      <c r="H7222" s="1" t="b">
        <v>0</v>
      </c>
      <c r="I7222" s="1" t="s">
        <v>30</v>
      </c>
    </row>
    <row r="7223" spans="1:9" ht="12.7" x14ac:dyDescent="0.4">
      <c r="A7223" s="1">
        <v>1879029</v>
      </c>
      <c r="B7223" s="1" t="s">
        <v>25999</v>
      </c>
      <c r="C7223" s="1" t="s">
        <v>26000</v>
      </c>
      <c r="D7223" s="2" t="s">
        <v>26001</v>
      </c>
      <c r="E7223" s="1" t="s">
        <v>23602</v>
      </c>
      <c r="F7223" s="1" t="s">
        <v>26002</v>
      </c>
      <c r="G7223" s="3">
        <v>43959.081331018519</v>
      </c>
      <c r="H7223" s="1" t="b">
        <v>0</v>
      </c>
      <c r="I7223" s="1" t="s">
        <v>30</v>
      </c>
    </row>
    <row r="7224" spans="1:9" ht="12.7" x14ac:dyDescent="0.4">
      <c r="A7224" s="1">
        <v>1140600</v>
      </c>
      <c r="B7224" s="1" t="s">
        <v>26003</v>
      </c>
      <c r="C7224" s="1" t="s">
        <v>26004</v>
      </c>
      <c r="D7224" s="2" t="s">
        <v>26005</v>
      </c>
      <c r="E7224" s="1" t="s">
        <v>23602</v>
      </c>
      <c r="F7224" s="1" t="s">
        <v>26006</v>
      </c>
      <c r="G7224" s="3">
        <v>43959.081331018519</v>
      </c>
      <c r="H7224" s="1" t="b">
        <v>0</v>
      </c>
      <c r="I7224" s="1" t="s">
        <v>30</v>
      </c>
    </row>
    <row r="7225" spans="1:9" ht="12.7" x14ac:dyDescent="0.4">
      <c r="A7225" s="1">
        <v>3345666</v>
      </c>
      <c r="B7225" s="1" t="s">
        <v>680</v>
      </c>
      <c r="C7225" s="1" t="s">
        <v>23632</v>
      </c>
      <c r="D7225" s="2" t="s">
        <v>26007</v>
      </c>
      <c r="E7225" s="1" t="s">
        <v>23602</v>
      </c>
      <c r="F7225" s="1" t="s">
        <v>26008</v>
      </c>
      <c r="G7225" s="3">
        <v>43959.081342592595</v>
      </c>
      <c r="H7225" s="1" t="b">
        <v>0</v>
      </c>
      <c r="I7225" s="1" t="s">
        <v>30</v>
      </c>
    </row>
    <row r="7226" spans="1:9" ht="12.7" x14ac:dyDescent="0.4">
      <c r="A7226" s="1">
        <v>226900066</v>
      </c>
      <c r="B7226" s="1" t="s">
        <v>26009</v>
      </c>
      <c r="C7226" s="1" t="s">
        <v>25595</v>
      </c>
      <c r="D7226" s="2" t="s">
        <v>26010</v>
      </c>
      <c r="E7226" s="1" t="s">
        <v>23602</v>
      </c>
      <c r="F7226" s="1" t="s">
        <v>26011</v>
      </c>
      <c r="G7226" s="3">
        <v>43959.081342592595</v>
      </c>
      <c r="H7226" s="1" t="b">
        <v>0</v>
      </c>
      <c r="I7226" s="1" t="s">
        <v>30</v>
      </c>
    </row>
    <row r="7227" spans="1:9" ht="12.7" x14ac:dyDescent="0.4">
      <c r="A7227" s="1">
        <v>93916919</v>
      </c>
      <c r="B7227" s="1" t="s">
        <v>26012</v>
      </c>
      <c r="C7227" s="1" t="s">
        <v>26013</v>
      </c>
      <c r="D7227" s="2" t="s">
        <v>26014</v>
      </c>
      <c r="E7227" s="1" t="s">
        <v>23602</v>
      </c>
      <c r="F7227" s="1" t="s">
        <v>26015</v>
      </c>
      <c r="G7227" s="3">
        <v>43959.081342592595</v>
      </c>
      <c r="H7227" s="1" t="b">
        <v>0</v>
      </c>
      <c r="I7227" s="1" t="s">
        <v>30</v>
      </c>
    </row>
    <row r="7228" spans="1:9" ht="12.7" x14ac:dyDescent="0.4">
      <c r="A7228" s="1">
        <v>20308374</v>
      </c>
      <c r="B7228" s="1" t="s">
        <v>26016</v>
      </c>
      <c r="C7228" s="1" t="s">
        <v>26017</v>
      </c>
      <c r="D7228" s="2" t="s">
        <v>26018</v>
      </c>
      <c r="E7228" s="1" t="s">
        <v>23602</v>
      </c>
      <c r="F7228" s="1" t="s">
        <v>26019</v>
      </c>
      <c r="G7228" s="3">
        <v>43959.081342592595</v>
      </c>
      <c r="H7228" s="1" t="b">
        <v>0</v>
      </c>
      <c r="I7228" s="1" t="s">
        <v>30</v>
      </c>
    </row>
    <row r="7229" spans="1:9" ht="12.7" x14ac:dyDescent="0.4">
      <c r="A7229" s="1">
        <v>95924052</v>
      </c>
      <c r="B7229" s="1" t="s">
        <v>26020</v>
      </c>
      <c r="C7229" s="1" t="s">
        <v>26021</v>
      </c>
      <c r="D7229" s="2" t="s">
        <v>26022</v>
      </c>
      <c r="E7229" s="1" t="s">
        <v>23602</v>
      </c>
      <c r="F7229" s="1" t="s">
        <v>26023</v>
      </c>
      <c r="G7229" s="3">
        <v>43959.081354166665</v>
      </c>
      <c r="H7229" s="1" t="b">
        <v>0</v>
      </c>
      <c r="I7229" s="1" t="s">
        <v>30</v>
      </c>
    </row>
    <row r="7230" spans="1:9" ht="12.7" x14ac:dyDescent="0.4">
      <c r="A7230" s="1">
        <v>46186278</v>
      </c>
      <c r="B7230" s="1" t="s">
        <v>26024</v>
      </c>
      <c r="C7230" s="1" t="s">
        <v>26025</v>
      </c>
      <c r="D7230" s="2" t="s">
        <v>26026</v>
      </c>
      <c r="E7230" s="1" t="s">
        <v>23602</v>
      </c>
      <c r="F7230" s="1" t="s">
        <v>26027</v>
      </c>
      <c r="G7230" s="3">
        <v>43959.081354166665</v>
      </c>
      <c r="H7230" s="1" t="b">
        <v>0</v>
      </c>
      <c r="I7230" s="1" t="s">
        <v>30</v>
      </c>
    </row>
    <row r="7231" spans="1:9" ht="12.7" x14ac:dyDescent="0.4">
      <c r="A7231" s="1">
        <v>98925529</v>
      </c>
      <c r="B7231" s="1" t="s">
        <v>26028</v>
      </c>
      <c r="C7231" s="1" t="s">
        <v>26029</v>
      </c>
      <c r="D7231" s="2" t="s">
        <v>26030</v>
      </c>
      <c r="E7231" s="1" t="s">
        <v>23602</v>
      </c>
      <c r="F7231" s="1" t="s">
        <v>26031</v>
      </c>
      <c r="G7231" s="3">
        <v>43959.081354166665</v>
      </c>
      <c r="H7231" s="1" t="b">
        <v>0</v>
      </c>
      <c r="I7231" s="1" t="s">
        <v>30</v>
      </c>
    </row>
    <row r="7232" spans="1:9" ht="12.7" x14ac:dyDescent="0.4">
      <c r="A7232" s="1">
        <v>99042851</v>
      </c>
      <c r="B7232" s="1" t="s">
        <v>26032</v>
      </c>
      <c r="C7232" s="1" t="s">
        <v>26033</v>
      </c>
      <c r="D7232" s="2" t="s">
        <v>26034</v>
      </c>
      <c r="E7232" s="1" t="s">
        <v>23602</v>
      </c>
      <c r="F7232" s="1" t="s">
        <v>26035</v>
      </c>
      <c r="G7232" s="3">
        <v>43959.081354166665</v>
      </c>
      <c r="H7232" s="1" t="b">
        <v>0</v>
      </c>
      <c r="I7232" s="1" t="s">
        <v>30</v>
      </c>
    </row>
    <row r="7233" spans="1:9" ht="12.7" x14ac:dyDescent="0.4">
      <c r="A7233" s="1">
        <v>16990539</v>
      </c>
      <c r="B7233" s="1" t="s">
        <v>22379</v>
      </c>
      <c r="C7233" s="1" t="s">
        <v>26036</v>
      </c>
      <c r="D7233" s="2" t="s">
        <v>26037</v>
      </c>
      <c r="E7233" s="1" t="s">
        <v>23602</v>
      </c>
      <c r="F7233" s="1" t="s">
        <v>26038</v>
      </c>
      <c r="G7233" s="3">
        <v>43959.081365740742</v>
      </c>
      <c r="H7233" s="1" t="b">
        <v>0</v>
      </c>
      <c r="I7233" s="1" t="s">
        <v>30</v>
      </c>
    </row>
    <row r="7234" spans="1:9" ht="12.7" x14ac:dyDescent="0.4">
      <c r="A7234" s="1">
        <v>12685470</v>
      </c>
      <c r="B7234" s="1" t="s">
        <v>26039</v>
      </c>
      <c r="C7234" s="1" t="s">
        <v>26040</v>
      </c>
      <c r="D7234" s="2" t="s">
        <v>26041</v>
      </c>
      <c r="E7234" s="1" t="s">
        <v>23602</v>
      </c>
      <c r="F7234" s="1" t="s">
        <v>26042</v>
      </c>
      <c r="G7234" s="3">
        <v>43959.081365740742</v>
      </c>
      <c r="H7234" s="1" t="b">
        <v>0</v>
      </c>
      <c r="I7234" s="1" t="s">
        <v>30</v>
      </c>
    </row>
    <row r="7235" spans="1:9" ht="12.7" x14ac:dyDescent="0.4">
      <c r="A7235" s="1">
        <v>146128814</v>
      </c>
      <c r="B7235" s="1" t="s">
        <v>26043</v>
      </c>
      <c r="C7235" s="1" t="s">
        <v>26044</v>
      </c>
      <c r="D7235" s="2" t="s">
        <v>26045</v>
      </c>
      <c r="E7235" s="1" t="s">
        <v>23602</v>
      </c>
      <c r="F7235" s="1" t="s">
        <v>26046</v>
      </c>
      <c r="G7235" s="3">
        <v>43959.081377314818</v>
      </c>
      <c r="H7235" s="1" t="b">
        <v>0</v>
      </c>
      <c r="I7235" s="1" t="s">
        <v>30</v>
      </c>
    </row>
    <row r="7236" spans="1:9" ht="12.7" x14ac:dyDescent="0.4">
      <c r="A7236" s="1">
        <v>163125418</v>
      </c>
      <c r="B7236" s="1" t="s">
        <v>26047</v>
      </c>
      <c r="C7236" s="1" t="s">
        <v>26048</v>
      </c>
      <c r="D7236" s="2" t="s">
        <v>26049</v>
      </c>
      <c r="E7236" s="1" t="s">
        <v>23602</v>
      </c>
      <c r="F7236" s="1" t="s">
        <v>26050</v>
      </c>
      <c r="G7236" s="3">
        <v>43959.081377314818</v>
      </c>
      <c r="H7236" s="1" t="b">
        <v>0</v>
      </c>
      <c r="I7236" s="1" t="s">
        <v>30</v>
      </c>
    </row>
    <row r="7237" spans="1:9" ht="12.7" x14ac:dyDescent="0.4">
      <c r="A7237" s="1">
        <v>22886718</v>
      </c>
      <c r="B7237" s="1" t="s">
        <v>26051</v>
      </c>
      <c r="C7237" s="1" t="s">
        <v>26051</v>
      </c>
      <c r="D7237" s="2" t="s">
        <v>26052</v>
      </c>
      <c r="E7237" s="1" t="s">
        <v>23602</v>
      </c>
      <c r="F7237" s="1" t="s">
        <v>26053</v>
      </c>
      <c r="G7237" s="3">
        <v>43959.081377314818</v>
      </c>
      <c r="H7237" s="1" t="b">
        <v>0</v>
      </c>
      <c r="I7237" s="1" t="s">
        <v>30</v>
      </c>
    </row>
    <row r="7238" spans="1:9" ht="12.7" x14ac:dyDescent="0.4">
      <c r="A7238" s="1">
        <v>16051916</v>
      </c>
      <c r="B7238" s="1" t="s">
        <v>26054</v>
      </c>
      <c r="C7238" s="1" t="s">
        <v>26055</v>
      </c>
      <c r="D7238" s="2" t="s">
        <v>26056</v>
      </c>
      <c r="E7238" s="1" t="s">
        <v>23602</v>
      </c>
      <c r="F7238" s="1" t="s">
        <v>26057</v>
      </c>
      <c r="G7238" s="3">
        <v>43959.081377314818</v>
      </c>
      <c r="H7238" s="1" t="b">
        <v>0</v>
      </c>
      <c r="I7238" s="1" t="s">
        <v>30</v>
      </c>
    </row>
    <row r="7239" spans="1:9" ht="12.7" x14ac:dyDescent="0.4">
      <c r="A7239" s="1">
        <v>166249713</v>
      </c>
      <c r="B7239" s="1" t="s">
        <v>26058</v>
      </c>
      <c r="C7239" s="1" t="s">
        <v>26059</v>
      </c>
      <c r="D7239" s="2" t="s">
        <v>26060</v>
      </c>
      <c r="E7239" s="1" t="s">
        <v>23602</v>
      </c>
      <c r="F7239" s="1" t="s">
        <v>26061</v>
      </c>
      <c r="G7239" s="3">
        <v>43959.081388888888</v>
      </c>
      <c r="H7239" s="1" t="b">
        <v>0</v>
      </c>
      <c r="I7239" s="1" t="s">
        <v>30</v>
      </c>
    </row>
    <row r="7240" spans="1:9" ht="12.7" x14ac:dyDescent="0.4">
      <c r="A7240" s="1">
        <v>39566</v>
      </c>
      <c r="B7240" s="1" t="s">
        <v>26062</v>
      </c>
      <c r="C7240" s="1" t="s">
        <v>26063</v>
      </c>
      <c r="D7240" s="2" t="s">
        <v>26064</v>
      </c>
      <c r="E7240" s="1" t="s">
        <v>23602</v>
      </c>
      <c r="F7240" s="1" t="s">
        <v>26065</v>
      </c>
      <c r="G7240" s="3">
        <v>43959.081388888888</v>
      </c>
      <c r="H7240" s="1" t="b">
        <v>0</v>
      </c>
      <c r="I7240" s="1" t="s">
        <v>30</v>
      </c>
    </row>
    <row r="7241" spans="1:9" ht="12.7" x14ac:dyDescent="0.4">
      <c r="A7241" s="1">
        <v>69291747</v>
      </c>
      <c r="B7241" s="1" t="s">
        <v>26066</v>
      </c>
      <c r="C7241" s="1" t="s">
        <v>26067</v>
      </c>
      <c r="D7241" s="2" t="s">
        <v>26068</v>
      </c>
      <c r="E7241" s="1" t="s">
        <v>23602</v>
      </c>
      <c r="F7241" s="1" t="s">
        <v>26069</v>
      </c>
      <c r="G7241" s="3">
        <v>43959.081388888888</v>
      </c>
      <c r="H7241" s="1" t="b">
        <v>0</v>
      </c>
      <c r="I7241" s="1" t="s">
        <v>30</v>
      </c>
    </row>
    <row r="7242" spans="1:9" ht="12.7" x14ac:dyDescent="0.4">
      <c r="A7242" s="1">
        <v>12459076</v>
      </c>
      <c r="B7242" s="1" t="s">
        <v>23628</v>
      </c>
      <c r="C7242" s="1" t="s">
        <v>26070</v>
      </c>
      <c r="D7242" s="2" t="s">
        <v>26071</v>
      </c>
      <c r="E7242" s="1" t="s">
        <v>23602</v>
      </c>
      <c r="F7242" s="1" t="s">
        <v>26072</v>
      </c>
      <c r="G7242" s="3">
        <v>43959.081388888888</v>
      </c>
      <c r="H7242" s="1" t="b">
        <v>0</v>
      </c>
      <c r="I7242" s="1" t="s">
        <v>30</v>
      </c>
    </row>
    <row r="7243" spans="1:9" ht="12.7" x14ac:dyDescent="0.4">
      <c r="A7243" s="1">
        <v>88182969</v>
      </c>
      <c r="B7243" s="1" t="s">
        <v>26073</v>
      </c>
      <c r="C7243" s="1" t="s">
        <v>26074</v>
      </c>
      <c r="D7243" s="2" t="s">
        <v>26075</v>
      </c>
      <c r="E7243" s="1" t="s">
        <v>23602</v>
      </c>
      <c r="F7243" s="1" t="s">
        <v>26076</v>
      </c>
      <c r="G7243" s="3">
        <v>43959.081400462965</v>
      </c>
      <c r="H7243" s="1" t="b">
        <v>0</v>
      </c>
      <c r="I7243" s="1" t="s">
        <v>30</v>
      </c>
    </row>
    <row r="7244" spans="1:9" ht="12.7" x14ac:dyDescent="0.4">
      <c r="A7244" s="1">
        <v>36531504</v>
      </c>
      <c r="B7244" s="1" t="s">
        <v>26077</v>
      </c>
      <c r="C7244" s="1" t="s">
        <v>26078</v>
      </c>
      <c r="D7244" s="2" t="s">
        <v>26079</v>
      </c>
      <c r="E7244" s="1" t="s">
        <v>23602</v>
      </c>
      <c r="F7244" s="1" t="s">
        <v>26080</v>
      </c>
      <c r="G7244" s="3">
        <v>43959.081400462965</v>
      </c>
      <c r="H7244" s="1" t="b">
        <v>0</v>
      </c>
      <c r="I7244" s="1" t="s">
        <v>30</v>
      </c>
    </row>
    <row r="7245" spans="1:9" ht="12.7" x14ac:dyDescent="0.4">
      <c r="A7245" s="1">
        <v>82771049</v>
      </c>
      <c r="B7245" s="1" t="s">
        <v>26081</v>
      </c>
      <c r="C7245" s="1" t="s">
        <v>26082</v>
      </c>
      <c r="D7245" s="2" t="s">
        <v>26083</v>
      </c>
      <c r="E7245" s="1" t="s">
        <v>23602</v>
      </c>
      <c r="F7245" s="1" t="s">
        <v>26084</v>
      </c>
      <c r="G7245" s="3">
        <v>43959.081400462965</v>
      </c>
      <c r="H7245" s="1" t="b">
        <v>0</v>
      </c>
      <c r="I7245" s="1" t="s">
        <v>30</v>
      </c>
    </row>
    <row r="7246" spans="1:9" ht="12.7" x14ac:dyDescent="0.4">
      <c r="A7246" s="1">
        <v>17954072</v>
      </c>
      <c r="B7246" s="1" t="s">
        <v>23897</v>
      </c>
      <c r="C7246" s="1" t="s">
        <v>26085</v>
      </c>
      <c r="D7246" s="2" t="s">
        <v>26086</v>
      </c>
      <c r="E7246" s="1" t="s">
        <v>23602</v>
      </c>
      <c r="F7246" s="1" t="s">
        <v>26087</v>
      </c>
      <c r="G7246" s="3">
        <v>43959.081400462965</v>
      </c>
      <c r="H7246" s="1" t="b">
        <v>0</v>
      </c>
      <c r="I7246" s="1" t="s">
        <v>30</v>
      </c>
    </row>
    <row r="7247" spans="1:9" ht="12.7" x14ac:dyDescent="0.4">
      <c r="A7247" s="1">
        <v>18214229</v>
      </c>
      <c r="B7247" s="1" t="s">
        <v>26088</v>
      </c>
      <c r="C7247" s="1" t="s">
        <v>26089</v>
      </c>
      <c r="D7247" s="2" t="s">
        <v>26090</v>
      </c>
      <c r="E7247" s="1" t="s">
        <v>23602</v>
      </c>
      <c r="F7247" s="1" t="s">
        <v>26091</v>
      </c>
      <c r="G7247" s="3">
        <v>43959.081412037034</v>
      </c>
      <c r="H7247" s="1" t="b">
        <v>0</v>
      </c>
      <c r="I7247" s="1" t="s">
        <v>30</v>
      </c>
    </row>
    <row r="7248" spans="1:9" ht="12.7" x14ac:dyDescent="0.4">
      <c r="A7248" s="1">
        <v>8103046</v>
      </c>
      <c r="B7248" s="1" t="s">
        <v>26092</v>
      </c>
      <c r="C7248" s="1" t="s">
        <v>26093</v>
      </c>
      <c r="D7248" s="2" t="s">
        <v>26094</v>
      </c>
      <c r="E7248" s="1" t="s">
        <v>23602</v>
      </c>
      <c r="F7248" s="1" t="s">
        <v>26095</v>
      </c>
      <c r="G7248" s="3">
        <v>43959.081412037034</v>
      </c>
      <c r="H7248" s="1" t="b">
        <v>0</v>
      </c>
      <c r="I7248" s="1" t="s">
        <v>30</v>
      </c>
    </row>
    <row r="7249" spans="1:9" ht="12.7" x14ac:dyDescent="0.4">
      <c r="A7249" s="1">
        <v>31368225</v>
      </c>
      <c r="B7249" s="1" t="s">
        <v>26096</v>
      </c>
      <c r="C7249" s="1" t="s">
        <v>26097</v>
      </c>
      <c r="D7249" s="2" t="s">
        <v>26098</v>
      </c>
      <c r="E7249" s="1" t="s">
        <v>23602</v>
      </c>
      <c r="F7249" s="1" t="s">
        <v>26099</v>
      </c>
      <c r="G7249" s="3">
        <v>43959.081412037034</v>
      </c>
      <c r="H7249" s="1" t="b">
        <v>0</v>
      </c>
      <c r="I7249" s="1" t="s">
        <v>30</v>
      </c>
    </row>
    <row r="7250" spans="1:9" ht="12.7" x14ac:dyDescent="0.4">
      <c r="A7250" s="1">
        <v>2913403</v>
      </c>
      <c r="B7250" s="1" t="s">
        <v>26100</v>
      </c>
      <c r="C7250" s="1" t="s">
        <v>26101</v>
      </c>
      <c r="D7250" s="2" t="s">
        <v>26102</v>
      </c>
      <c r="E7250" s="1" t="s">
        <v>23602</v>
      </c>
      <c r="F7250" s="1" t="s">
        <v>26103</v>
      </c>
      <c r="G7250" s="3">
        <v>43959.081412037034</v>
      </c>
      <c r="H7250" s="1" t="b">
        <v>0</v>
      </c>
      <c r="I7250" s="1" t="s">
        <v>30</v>
      </c>
    </row>
    <row r="7251" spans="1:9" ht="12.7" x14ac:dyDescent="0.4">
      <c r="A7251" s="1">
        <v>3278889</v>
      </c>
      <c r="B7251" s="1" t="s">
        <v>26104</v>
      </c>
      <c r="C7251" s="1" t="s">
        <v>26105</v>
      </c>
      <c r="D7251" s="2" t="s">
        <v>26106</v>
      </c>
      <c r="E7251" s="1" t="s">
        <v>23602</v>
      </c>
      <c r="F7251" s="1" t="s">
        <v>26107</v>
      </c>
      <c r="G7251" s="3">
        <v>43959.081423611111</v>
      </c>
      <c r="H7251" s="1" t="b">
        <v>0</v>
      </c>
      <c r="I7251" s="1" t="s">
        <v>30</v>
      </c>
    </row>
    <row r="7252" spans="1:9" ht="12.7" x14ac:dyDescent="0.4">
      <c r="A7252" s="1">
        <v>24631181</v>
      </c>
      <c r="B7252" s="1" t="s">
        <v>26108</v>
      </c>
      <c r="C7252" s="1" t="s">
        <v>23632</v>
      </c>
      <c r="D7252" s="2" t="s">
        <v>26109</v>
      </c>
      <c r="E7252" s="1" t="s">
        <v>23602</v>
      </c>
      <c r="F7252" s="1" t="s">
        <v>26110</v>
      </c>
      <c r="G7252" s="3">
        <v>43959.081423611111</v>
      </c>
      <c r="H7252" s="1" t="b">
        <v>0</v>
      </c>
      <c r="I7252" s="1" t="s">
        <v>30</v>
      </c>
    </row>
    <row r="7253" spans="1:9" ht="12.7" x14ac:dyDescent="0.4">
      <c r="A7253" s="1">
        <v>60106395</v>
      </c>
      <c r="B7253" s="1" t="s">
        <v>26111</v>
      </c>
      <c r="C7253" s="1" t="s">
        <v>26112</v>
      </c>
      <c r="D7253" s="2" t="s">
        <v>26113</v>
      </c>
      <c r="E7253" s="1" t="s">
        <v>23602</v>
      </c>
      <c r="F7253" s="1" t="s">
        <v>26114</v>
      </c>
      <c r="G7253" s="3">
        <v>43959.081435185188</v>
      </c>
      <c r="H7253" s="1" t="b">
        <v>1</v>
      </c>
    </row>
    <row r="7254" spans="1:9" ht="12.7" x14ac:dyDescent="0.4">
      <c r="A7254" s="1">
        <v>4103657</v>
      </c>
      <c r="B7254" s="1" t="s">
        <v>24511</v>
      </c>
      <c r="C7254" s="1" t="s">
        <v>26115</v>
      </c>
      <c r="D7254" s="2" t="s">
        <v>26116</v>
      </c>
      <c r="E7254" s="1" t="s">
        <v>23602</v>
      </c>
      <c r="F7254" s="1" t="s">
        <v>26117</v>
      </c>
      <c r="G7254" s="3">
        <v>43959.081435185188</v>
      </c>
      <c r="H7254" s="1" t="b">
        <v>0</v>
      </c>
      <c r="I7254" s="1" t="s">
        <v>30</v>
      </c>
    </row>
    <row r="7255" spans="1:9" ht="12.7" x14ac:dyDescent="0.4">
      <c r="A7255" s="1">
        <v>36458663</v>
      </c>
      <c r="B7255" s="1" t="s">
        <v>26118</v>
      </c>
      <c r="C7255" s="1" t="s">
        <v>26119</v>
      </c>
      <c r="D7255" s="2" t="s">
        <v>26120</v>
      </c>
      <c r="E7255" s="1" t="s">
        <v>23602</v>
      </c>
      <c r="G7255" s="3">
        <v>43959.081435185188</v>
      </c>
      <c r="H7255" s="1" t="b">
        <v>0</v>
      </c>
      <c r="I7255" s="1" t="s">
        <v>30</v>
      </c>
    </row>
    <row r="7256" spans="1:9" ht="12.7" x14ac:dyDescent="0.4">
      <c r="A7256" s="1">
        <v>126159409</v>
      </c>
      <c r="B7256" s="1" t="s">
        <v>26121</v>
      </c>
      <c r="C7256" s="1" t="s">
        <v>26122</v>
      </c>
      <c r="D7256" s="2" t="s">
        <v>26123</v>
      </c>
      <c r="E7256" s="1" t="s">
        <v>23602</v>
      </c>
      <c r="F7256" s="1" t="s">
        <v>26124</v>
      </c>
      <c r="G7256" s="3">
        <v>43959.081435185188</v>
      </c>
      <c r="H7256" s="1" t="b">
        <v>0</v>
      </c>
      <c r="I7256" s="1" t="s">
        <v>30</v>
      </c>
    </row>
    <row r="7257" spans="1:9" ht="12.7" x14ac:dyDescent="0.4">
      <c r="A7257" s="1">
        <v>47838113</v>
      </c>
      <c r="B7257" s="1" t="s">
        <v>23645</v>
      </c>
      <c r="C7257" s="1" t="s">
        <v>26125</v>
      </c>
      <c r="D7257" s="2" t="s">
        <v>26126</v>
      </c>
      <c r="E7257" s="1" t="s">
        <v>23602</v>
      </c>
      <c r="F7257" s="1" t="s">
        <v>26127</v>
      </c>
      <c r="G7257" s="3">
        <v>43959.081446759257</v>
      </c>
      <c r="H7257" s="1" t="b">
        <v>0</v>
      </c>
      <c r="I7257" s="1" t="s">
        <v>30</v>
      </c>
    </row>
    <row r="7258" spans="1:9" ht="12.7" x14ac:dyDescent="0.4">
      <c r="A7258" s="1">
        <v>157799999</v>
      </c>
      <c r="B7258" s="1" t="s">
        <v>2714</v>
      </c>
      <c r="C7258" s="1" t="s">
        <v>26128</v>
      </c>
      <c r="D7258" s="2" t="s">
        <v>26129</v>
      </c>
      <c r="E7258" s="1" t="s">
        <v>23602</v>
      </c>
      <c r="F7258" s="1" t="s">
        <v>26130</v>
      </c>
      <c r="G7258" s="3">
        <v>43959.081458333334</v>
      </c>
      <c r="H7258" s="1" t="b">
        <v>1</v>
      </c>
    </row>
    <row r="7259" spans="1:9" ht="12.7" x14ac:dyDescent="0.4">
      <c r="A7259" s="1">
        <v>46998652</v>
      </c>
      <c r="B7259" s="1" t="s">
        <v>26131</v>
      </c>
      <c r="C7259" s="1" t="s">
        <v>26132</v>
      </c>
      <c r="D7259" s="2" t="s">
        <v>26133</v>
      </c>
      <c r="E7259" s="1" t="s">
        <v>23602</v>
      </c>
      <c r="F7259" s="1" t="s">
        <v>26134</v>
      </c>
      <c r="G7259" s="3">
        <v>43959.081469907411</v>
      </c>
      <c r="H7259" s="1" t="b">
        <v>0</v>
      </c>
      <c r="I7259" s="1" t="s">
        <v>30</v>
      </c>
    </row>
    <row r="7260" spans="1:9" ht="12.7" x14ac:dyDescent="0.4">
      <c r="A7260" s="1">
        <v>1237131</v>
      </c>
      <c r="B7260" s="1" t="s">
        <v>26135</v>
      </c>
      <c r="C7260" s="1" t="s">
        <v>26136</v>
      </c>
      <c r="D7260" s="2" t="s">
        <v>26137</v>
      </c>
      <c r="E7260" s="1" t="s">
        <v>23602</v>
      </c>
      <c r="F7260" s="1" t="s">
        <v>26138</v>
      </c>
      <c r="G7260" s="3">
        <v>43959.081469907411</v>
      </c>
      <c r="H7260" s="1" t="b">
        <v>0</v>
      </c>
      <c r="I7260" s="1" t="s">
        <v>30</v>
      </c>
    </row>
    <row r="7261" spans="1:9" ht="12.7" x14ac:dyDescent="0.4">
      <c r="A7261" s="1">
        <v>71491935</v>
      </c>
      <c r="B7261" s="1" t="s">
        <v>26139</v>
      </c>
      <c r="C7261" s="1" t="s">
        <v>26140</v>
      </c>
      <c r="D7261" s="2" t="s">
        <v>26141</v>
      </c>
      <c r="E7261" s="1" t="s">
        <v>23602</v>
      </c>
      <c r="F7261" s="1" t="s">
        <v>26142</v>
      </c>
      <c r="G7261" s="3">
        <v>43959.081469907411</v>
      </c>
      <c r="H7261" s="1" t="b">
        <v>0</v>
      </c>
      <c r="I7261" s="1" t="s">
        <v>30</v>
      </c>
    </row>
    <row r="7262" spans="1:9" ht="12.7" x14ac:dyDescent="0.4">
      <c r="A7262" s="1">
        <v>91717932</v>
      </c>
      <c r="B7262" s="1" t="s">
        <v>26143</v>
      </c>
      <c r="C7262" s="1" t="s">
        <v>26144</v>
      </c>
      <c r="D7262" s="2" t="s">
        <v>26145</v>
      </c>
      <c r="E7262" s="1" t="s">
        <v>23602</v>
      </c>
      <c r="F7262" s="1" t="s">
        <v>26146</v>
      </c>
      <c r="G7262" s="3">
        <v>43959.081469907411</v>
      </c>
      <c r="H7262" s="1" t="b">
        <v>0</v>
      </c>
      <c r="I7262" s="1" t="s">
        <v>30</v>
      </c>
    </row>
    <row r="7263" spans="1:9" ht="12.7" x14ac:dyDescent="0.4">
      <c r="A7263" s="1">
        <v>1762724</v>
      </c>
      <c r="B7263" s="1" t="s">
        <v>25430</v>
      </c>
      <c r="C7263" s="1" t="s">
        <v>26147</v>
      </c>
      <c r="D7263" s="2" t="s">
        <v>26148</v>
      </c>
      <c r="E7263" s="1" t="s">
        <v>23602</v>
      </c>
      <c r="F7263" s="1" t="s">
        <v>26149</v>
      </c>
      <c r="G7263" s="3">
        <v>43959.08148148148</v>
      </c>
      <c r="H7263" s="1" t="b">
        <v>0</v>
      </c>
      <c r="I7263" s="1" t="s">
        <v>30</v>
      </c>
    </row>
    <row r="7264" spans="1:9" ht="12.7" x14ac:dyDescent="0.4">
      <c r="A7264" s="1">
        <v>56429359</v>
      </c>
      <c r="B7264" s="1" t="s">
        <v>26150</v>
      </c>
      <c r="C7264" s="1" t="s">
        <v>26151</v>
      </c>
      <c r="D7264" s="2" t="s">
        <v>26152</v>
      </c>
      <c r="E7264" s="1" t="s">
        <v>23602</v>
      </c>
      <c r="F7264" s="1" t="s">
        <v>26153</v>
      </c>
      <c r="G7264" s="3">
        <v>43959.08148148148</v>
      </c>
      <c r="H7264" s="1" t="b">
        <v>1</v>
      </c>
    </row>
    <row r="7265" spans="1:9" ht="12.7" x14ac:dyDescent="0.4">
      <c r="A7265" s="1">
        <v>6197300</v>
      </c>
      <c r="B7265" s="1" t="s">
        <v>26154</v>
      </c>
      <c r="C7265" s="1" t="s">
        <v>26155</v>
      </c>
      <c r="D7265" s="2" t="s">
        <v>26156</v>
      </c>
      <c r="E7265" s="1" t="s">
        <v>23602</v>
      </c>
      <c r="F7265" s="1" t="s">
        <v>26157</v>
      </c>
      <c r="G7265" s="3">
        <v>43959.081493055557</v>
      </c>
      <c r="H7265" s="1" t="b">
        <v>0</v>
      </c>
      <c r="I7265" s="1" t="s">
        <v>30</v>
      </c>
    </row>
    <row r="7266" spans="1:9" ht="12.7" x14ac:dyDescent="0.4">
      <c r="A7266" s="1">
        <v>12551315</v>
      </c>
      <c r="B7266" s="1" t="s">
        <v>24133</v>
      </c>
      <c r="C7266" s="1" t="s">
        <v>26158</v>
      </c>
      <c r="D7266" s="2" t="s">
        <v>26159</v>
      </c>
      <c r="E7266" s="1" t="s">
        <v>23602</v>
      </c>
      <c r="F7266" s="1" t="s">
        <v>26160</v>
      </c>
      <c r="G7266" s="3">
        <v>43959.081493055557</v>
      </c>
      <c r="H7266" s="1" t="b">
        <v>0</v>
      </c>
      <c r="I7266" s="1" t="s">
        <v>30</v>
      </c>
    </row>
    <row r="7267" spans="1:9" ht="12.7" x14ac:dyDescent="0.4">
      <c r="A7267" s="1">
        <v>87860806</v>
      </c>
      <c r="B7267" s="1" t="s">
        <v>26161</v>
      </c>
      <c r="C7267" s="1" t="s">
        <v>26162</v>
      </c>
      <c r="D7267" s="2" t="s">
        <v>26163</v>
      </c>
      <c r="E7267" s="1" t="s">
        <v>23602</v>
      </c>
      <c r="F7267" s="1" t="s">
        <v>26164</v>
      </c>
      <c r="G7267" s="3">
        <v>43959.081493055557</v>
      </c>
      <c r="H7267" s="1" t="b">
        <v>0</v>
      </c>
      <c r="I7267" s="1" t="s">
        <v>30</v>
      </c>
    </row>
    <row r="7268" spans="1:9" ht="12.7" x14ac:dyDescent="0.4">
      <c r="A7268" s="1">
        <v>54207880</v>
      </c>
      <c r="B7268" s="1" t="s">
        <v>13765</v>
      </c>
      <c r="C7268" s="1" t="s">
        <v>26165</v>
      </c>
      <c r="D7268" s="2" t="s">
        <v>26166</v>
      </c>
      <c r="E7268" s="1" t="s">
        <v>23602</v>
      </c>
      <c r="F7268" s="1" t="s">
        <v>26167</v>
      </c>
      <c r="G7268" s="3">
        <v>43959.081504629627</v>
      </c>
      <c r="H7268" s="1" t="b">
        <v>0</v>
      </c>
      <c r="I7268" s="1" t="s">
        <v>30</v>
      </c>
    </row>
    <row r="7269" spans="1:9" ht="12.7" x14ac:dyDescent="0.4">
      <c r="A7269" s="1">
        <v>5072970</v>
      </c>
      <c r="B7269" s="1" t="s">
        <v>26168</v>
      </c>
      <c r="C7269" s="1" t="s">
        <v>26169</v>
      </c>
      <c r="D7269" s="2" t="s">
        <v>26170</v>
      </c>
      <c r="E7269" s="1" t="s">
        <v>23602</v>
      </c>
      <c r="F7269" s="1" t="s">
        <v>26171</v>
      </c>
      <c r="G7269" s="3">
        <v>43959.081504629627</v>
      </c>
      <c r="H7269" s="1" t="b">
        <v>0</v>
      </c>
      <c r="I7269" s="1" t="s">
        <v>30</v>
      </c>
    </row>
    <row r="7270" spans="1:9" ht="12.7" x14ac:dyDescent="0.4">
      <c r="A7270" s="1">
        <v>17754954</v>
      </c>
      <c r="B7270" s="1" t="s">
        <v>26172</v>
      </c>
      <c r="C7270" s="1" t="s">
        <v>26173</v>
      </c>
      <c r="D7270" s="2" t="s">
        <v>26174</v>
      </c>
      <c r="E7270" s="1" t="s">
        <v>23602</v>
      </c>
      <c r="F7270" s="1" t="s">
        <v>26175</v>
      </c>
      <c r="G7270" s="3">
        <v>43959.081504629627</v>
      </c>
      <c r="H7270" s="1" t="b">
        <v>0</v>
      </c>
      <c r="I7270" s="1" t="s">
        <v>30</v>
      </c>
    </row>
    <row r="7271" spans="1:9" ht="12.7" x14ac:dyDescent="0.4">
      <c r="A7271" s="1">
        <v>273602</v>
      </c>
      <c r="B7271" s="1" t="s">
        <v>26176</v>
      </c>
      <c r="C7271" s="1" t="s">
        <v>26177</v>
      </c>
      <c r="D7271" s="2" t="s">
        <v>26178</v>
      </c>
      <c r="E7271" s="1" t="s">
        <v>23602</v>
      </c>
      <c r="F7271" s="1" t="s">
        <v>26179</v>
      </c>
      <c r="G7271" s="3">
        <v>43959.081516203703</v>
      </c>
      <c r="H7271" s="1" t="b">
        <v>1</v>
      </c>
    </row>
    <row r="7272" spans="1:9" ht="12.7" x14ac:dyDescent="0.4">
      <c r="A7272" s="1">
        <v>65041439</v>
      </c>
      <c r="B7272" s="1" t="s">
        <v>22697</v>
      </c>
      <c r="C7272" s="1" t="s">
        <v>26180</v>
      </c>
      <c r="D7272" s="2" t="s">
        <v>26181</v>
      </c>
      <c r="E7272" s="1" t="s">
        <v>23602</v>
      </c>
      <c r="F7272" s="1" t="s">
        <v>26182</v>
      </c>
      <c r="G7272" s="3">
        <v>43959.081516203703</v>
      </c>
      <c r="H7272" s="1" t="b">
        <v>0</v>
      </c>
      <c r="I7272" s="1" t="s">
        <v>30</v>
      </c>
    </row>
    <row r="7273" spans="1:9" ht="12.7" x14ac:dyDescent="0.4">
      <c r="A7273" s="1">
        <v>1831330</v>
      </c>
      <c r="B7273" s="1" t="s">
        <v>26183</v>
      </c>
      <c r="C7273" s="1" t="s">
        <v>26184</v>
      </c>
      <c r="D7273" s="2" t="s">
        <v>26185</v>
      </c>
      <c r="E7273" s="1" t="s">
        <v>23602</v>
      </c>
      <c r="F7273" s="1" t="s">
        <v>26186</v>
      </c>
      <c r="G7273" s="3">
        <v>43959.08152777778</v>
      </c>
      <c r="H7273" s="1" t="b">
        <v>0</v>
      </c>
      <c r="I7273" s="1" t="s">
        <v>30</v>
      </c>
    </row>
    <row r="7274" spans="1:9" ht="12.7" x14ac:dyDescent="0.4">
      <c r="A7274" s="1">
        <v>23519392</v>
      </c>
      <c r="B7274" s="1" t="s">
        <v>26187</v>
      </c>
      <c r="C7274" s="1" t="s">
        <v>26188</v>
      </c>
      <c r="D7274" s="2" t="s">
        <v>26189</v>
      </c>
      <c r="E7274" s="1" t="s">
        <v>23602</v>
      </c>
      <c r="F7274" s="1" t="s">
        <v>26190</v>
      </c>
      <c r="G7274" s="3">
        <v>43959.08152777778</v>
      </c>
      <c r="H7274" s="1" t="b">
        <v>0</v>
      </c>
      <c r="I7274" s="1" t="s">
        <v>30</v>
      </c>
    </row>
    <row r="7275" spans="1:9" ht="12.7" x14ac:dyDescent="0.4">
      <c r="A7275" s="1">
        <v>44016836</v>
      </c>
      <c r="B7275" s="1" t="s">
        <v>26191</v>
      </c>
      <c r="C7275" s="1" t="s">
        <v>26192</v>
      </c>
      <c r="D7275" s="2" t="s">
        <v>26193</v>
      </c>
      <c r="E7275" s="1" t="s">
        <v>23602</v>
      </c>
      <c r="F7275" s="1" t="s">
        <v>26194</v>
      </c>
      <c r="G7275" s="3">
        <v>43959.08152777778</v>
      </c>
      <c r="H7275" s="1" t="b">
        <v>0</v>
      </c>
      <c r="I7275" s="1" t="s">
        <v>30</v>
      </c>
    </row>
    <row r="7276" spans="1:9" ht="12.7" x14ac:dyDescent="0.4">
      <c r="A7276" s="1">
        <v>227641473</v>
      </c>
      <c r="B7276" s="1" t="s">
        <v>26195</v>
      </c>
      <c r="C7276" s="1" t="s">
        <v>26196</v>
      </c>
      <c r="D7276" s="2" t="s">
        <v>26197</v>
      </c>
      <c r="E7276" s="1" t="s">
        <v>23602</v>
      </c>
      <c r="F7276" s="1" t="s">
        <v>26198</v>
      </c>
      <c r="G7276" s="3">
        <v>43959.08153935185</v>
      </c>
      <c r="H7276" s="1" t="b">
        <v>0</v>
      </c>
      <c r="I7276" s="1" t="s">
        <v>30</v>
      </c>
    </row>
    <row r="7277" spans="1:9" ht="12.7" x14ac:dyDescent="0.4">
      <c r="A7277" s="1">
        <v>125420992</v>
      </c>
      <c r="B7277" s="1" t="s">
        <v>26199</v>
      </c>
      <c r="C7277" s="1" t="s">
        <v>26200</v>
      </c>
      <c r="D7277" s="2" t="s">
        <v>26201</v>
      </c>
      <c r="E7277" s="1" t="s">
        <v>23602</v>
      </c>
      <c r="F7277" s="1" t="s">
        <v>26202</v>
      </c>
      <c r="G7277" s="3">
        <v>43959.08153935185</v>
      </c>
      <c r="H7277" s="1" t="b">
        <v>0</v>
      </c>
      <c r="I7277" s="1" t="s">
        <v>30</v>
      </c>
    </row>
    <row r="7278" spans="1:9" ht="12.7" x14ac:dyDescent="0.4">
      <c r="A7278" s="1">
        <v>158098609</v>
      </c>
      <c r="B7278" s="1" t="s">
        <v>26203</v>
      </c>
      <c r="C7278" s="1" t="s">
        <v>24130</v>
      </c>
      <c r="D7278" s="2" t="s">
        <v>26204</v>
      </c>
      <c r="E7278" s="1" t="s">
        <v>23602</v>
      </c>
      <c r="F7278" s="1" t="s">
        <v>24132</v>
      </c>
      <c r="G7278" s="3">
        <v>43959.08153935185</v>
      </c>
      <c r="H7278" s="1" t="b">
        <v>0</v>
      </c>
      <c r="I7278" s="1" t="s">
        <v>30</v>
      </c>
    </row>
    <row r="7279" spans="1:9" ht="12.7" x14ac:dyDescent="0.4">
      <c r="A7279" s="1">
        <v>8551417</v>
      </c>
      <c r="B7279" s="1" t="s">
        <v>26205</v>
      </c>
      <c r="C7279" s="1" t="s">
        <v>26206</v>
      </c>
      <c r="D7279" s="2" t="s">
        <v>26207</v>
      </c>
      <c r="E7279" s="1" t="s">
        <v>23602</v>
      </c>
      <c r="F7279" s="1" t="s">
        <v>26208</v>
      </c>
      <c r="G7279" s="3">
        <v>43959.08153935185</v>
      </c>
      <c r="H7279" s="1" t="b">
        <v>0</v>
      </c>
      <c r="I7279" s="1" t="s">
        <v>30</v>
      </c>
    </row>
    <row r="7280" spans="1:9" ht="12.7" x14ac:dyDescent="0.4">
      <c r="A7280" s="1">
        <v>163285664</v>
      </c>
      <c r="B7280" s="1" t="s">
        <v>26209</v>
      </c>
      <c r="C7280" s="1" t="s">
        <v>26210</v>
      </c>
      <c r="D7280" s="2" t="s">
        <v>26211</v>
      </c>
      <c r="E7280" s="1" t="s">
        <v>23602</v>
      </c>
      <c r="F7280" s="1" t="s">
        <v>26212</v>
      </c>
      <c r="G7280" s="3">
        <v>43959.081550925926</v>
      </c>
      <c r="H7280" s="1" t="b">
        <v>1</v>
      </c>
    </row>
    <row r="7281" spans="1:9" ht="12.7" x14ac:dyDescent="0.4">
      <c r="A7281" s="1">
        <v>35803883</v>
      </c>
      <c r="B7281" s="1" t="s">
        <v>26213</v>
      </c>
      <c r="C7281" s="1" t="s">
        <v>26214</v>
      </c>
      <c r="D7281" s="2" t="s">
        <v>26215</v>
      </c>
      <c r="E7281" s="1" t="s">
        <v>23602</v>
      </c>
      <c r="F7281" s="1" t="s">
        <v>26216</v>
      </c>
      <c r="G7281" s="3">
        <v>43959.081550925926</v>
      </c>
      <c r="H7281" s="1" t="b">
        <v>0</v>
      </c>
      <c r="I7281" s="1" t="s">
        <v>30</v>
      </c>
    </row>
    <row r="7282" spans="1:9" ht="12.7" x14ac:dyDescent="0.4">
      <c r="A7282" s="1">
        <v>47231877</v>
      </c>
      <c r="B7282" s="1" t="s">
        <v>26217</v>
      </c>
      <c r="C7282" s="1" t="s">
        <v>26218</v>
      </c>
      <c r="D7282" s="2" t="s">
        <v>26219</v>
      </c>
      <c r="E7282" s="1" t="s">
        <v>23602</v>
      </c>
      <c r="F7282" s="1" t="s">
        <v>26220</v>
      </c>
      <c r="G7282" s="3">
        <v>43959.081550925926</v>
      </c>
      <c r="H7282" s="1" t="b">
        <v>0</v>
      </c>
      <c r="I7282" s="1" t="s">
        <v>30</v>
      </c>
    </row>
    <row r="7283" spans="1:9" ht="12.7" x14ac:dyDescent="0.4">
      <c r="A7283" s="1">
        <v>3001794</v>
      </c>
      <c r="B7283" s="1" t="s">
        <v>26221</v>
      </c>
      <c r="C7283" s="1" t="s">
        <v>26222</v>
      </c>
      <c r="D7283" s="2" t="s">
        <v>26223</v>
      </c>
      <c r="E7283" s="1" t="s">
        <v>23602</v>
      </c>
      <c r="F7283" s="1" t="s">
        <v>26224</v>
      </c>
      <c r="G7283" s="3">
        <v>43959.081562500003</v>
      </c>
      <c r="H7283" s="1" t="b">
        <v>0</v>
      </c>
      <c r="I7283" s="1" t="s">
        <v>30</v>
      </c>
    </row>
    <row r="7284" spans="1:9" ht="12.7" x14ac:dyDescent="0.4">
      <c r="A7284" s="1">
        <v>11490604</v>
      </c>
      <c r="B7284" s="1" t="s">
        <v>26225</v>
      </c>
      <c r="C7284" s="1" t="s">
        <v>26226</v>
      </c>
      <c r="D7284" s="2" t="s">
        <v>26227</v>
      </c>
      <c r="E7284" s="1" t="s">
        <v>23602</v>
      </c>
      <c r="F7284" s="1" t="s">
        <v>26228</v>
      </c>
      <c r="G7284" s="3">
        <v>43959.081562500003</v>
      </c>
      <c r="H7284" s="1" t="b">
        <v>0</v>
      </c>
      <c r="I7284" s="1" t="s">
        <v>30</v>
      </c>
    </row>
    <row r="7285" spans="1:9" ht="12.7" x14ac:dyDescent="0.4">
      <c r="A7285" s="1">
        <v>11521442</v>
      </c>
      <c r="B7285" s="1" t="s">
        <v>24455</v>
      </c>
      <c r="C7285" s="1" t="s">
        <v>26229</v>
      </c>
      <c r="D7285" s="2" t="s">
        <v>26230</v>
      </c>
      <c r="E7285" s="1" t="s">
        <v>23602</v>
      </c>
      <c r="F7285" s="1" t="s">
        <v>26231</v>
      </c>
      <c r="G7285" s="3">
        <v>43959.081562500003</v>
      </c>
      <c r="H7285" s="1" t="b">
        <v>0</v>
      </c>
      <c r="I7285" s="1" t="s">
        <v>30</v>
      </c>
    </row>
    <row r="7286" spans="1:9" ht="12.7" x14ac:dyDescent="0.4">
      <c r="A7286" s="1">
        <v>11159361</v>
      </c>
      <c r="B7286" s="1" t="s">
        <v>26232</v>
      </c>
      <c r="C7286" s="1" t="s">
        <v>26233</v>
      </c>
      <c r="D7286" s="2" t="s">
        <v>26234</v>
      </c>
      <c r="E7286" s="1" t="s">
        <v>23602</v>
      </c>
      <c r="F7286" s="1" t="s">
        <v>26235</v>
      </c>
      <c r="G7286" s="3">
        <v>43959.081562500003</v>
      </c>
      <c r="H7286" s="1" t="b">
        <v>0</v>
      </c>
      <c r="I7286" s="1" t="s">
        <v>30</v>
      </c>
    </row>
    <row r="7287" spans="1:9" ht="12.7" x14ac:dyDescent="0.4">
      <c r="A7287" s="1">
        <v>21741862</v>
      </c>
      <c r="B7287" s="1" t="s">
        <v>26236</v>
      </c>
      <c r="C7287" s="1" t="s">
        <v>26237</v>
      </c>
      <c r="D7287" s="2" t="s">
        <v>26238</v>
      </c>
      <c r="E7287" s="1" t="s">
        <v>23602</v>
      </c>
      <c r="G7287" s="3">
        <v>43959.081574074073</v>
      </c>
      <c r="H7287" s="1" t="b">
        <v>0</v>
      </c>
      <c r="I7287" s="1" t="s">
        <v>30</v>
      </c>
    </row>
    <row r="7288" spans="1:9" ht="12.7" x14ac:dyDescent="0.4">
      <c r="A7288" s="1">
        <v>4847490</v>
      </c>
      <c r="B7288" s="1" t="s">
        <v>26239</v>
      </c>
      <c r="C7288" s="1" t="s">
        <v>26240</v>
      </c>
      <c r="D7288" s="2" t="s">
        <v>26241</v>
      </c>
      <c r="E7288" s="1" t="s">
        <v>23602</v>
      </c>
      <c r="F7288" s="1" t="s">
        <v>26242</v>
      </c>
      <c r="G7288" s="3">
        <v>43959.081574074073</v>
      </c>
      <c r="H7288" s="1" t="b">
        <v>1</v>
      </c>
    </row>
    <row r="7289" spans="1:9" ht="12.7" x14ac:dyDescent="0.4">
      <c r="A7289" s="1">
        <v>9880318</v>
      </c>
      <c r="B7289" s="1" t="s">
        <v>26243</v>
      </c>
      <c r="C7289" s="1" t="s">
        <v>26244</v>
      </c>
      <c r="D7289" s="2" t="s">
        <v>26245</v>
      </c>
      <c r="E7289" s="1" t="s">
        <v>23602</v>
      </c>
      <c r="F7289" s="1" t="s">
        <v>26246</v>
      </c>
      <c r="G7289" s="3">
        <v>43959.081585648149</v>
      </c>
      <c r="H7289" s="1" t="b">
        <v>0</v>
      </c>
      <c r="I7289" s="1" t="s">
        <v>30</v>
      </c>
    </row>
    <row r="7290" spans="1:9" ht="12.7" x14ac:dyDescent="0.4">
      <c r="A7290" s="1">
        <v>81573444</v>
      </c>
      <c r="B7290" s="1" t="s">
        <v>26247</v>
      </c>
      <c r="C7290" s="1" t="s">
        <v>26248</v>
      </c>
      <c r="D7290" s="2" t="s">
        <v>26249</v>
      </c>
      <c r="E7290" s="1" t="s">
        <v>23602</v>
      </c>
      <c r="F7290" s="1" t="s">
        <v>26250</v>
      </c>
      <c r="G7290" s="3">
        <v>43959.081585648149</v>
      </c>
      <c r="H7290" s="1" t="b">
        <v>0</v>
      </c>
      <c r="I7290" s="1" t="s">
        <v>30</v>
      </c>
    </row>
    <row r="7291" spans="1:9" ht="12.7" x14ac:dyDescent="0.4">
      <c r="A7291" s="1">
        <v>4502413</v>
      </c>
      <c r="B7291" s="1" t="s">
        <v>26251</v>
      </c>
      <c r="C7291" s="1" t="s">
        <v>26252</v>
      </c>
      <c r="D7291" s="2" t="s">
        <v>26253</v>
      </c>
      <c r="E7291" s="1" t="s">
        <v>23602</v>
      </c>
      <c r="F7291" s="1" t="s">
        <v>26254</v>
      </c>
      <c r="G7291" s="3">
        <v>43959.081597222219</v>
      </c>
      <c r="H7291" s="1" t="b">
        <v>0</v>
      </c>
      <c r="I7291" s="1" t="s">
        <v>30</v>
      </c>
    </row>
    <row r="7292" spans="1:9" ht="12.7" x14ac:dyDescent="0.4">
      <c r="A7292" s="1">
        <v>114718155</v>
      </c>
      <c r="B7292" s="1" t="s">
        <v>26255</v>
      </c>
      <c r="C7292" s="1" t="s">
        <v>26256</v>
      </c>
      <c r="D7292" s="2" t="s">
        <v>26257</v>
      </c>
      <c r="E7292" s="1" t="s">
        <v>23602</v>
      </c>
      <c r="F7292" s="1" t="s">
        <v>26258</v>
      </c>
      <c r="G7292" s="3">
        <v>43959.081597222219</v>
      </c>
      <c r="H7292" s="1" t="b">
        <v>0</v>
      </c>
      <c r="I7292" s="1" t="s">
        <v>30</v>
      </c>
    </row>
    <row r="7293" spans="1:9" ht="12.7" x14ac:dyDescent="0.4">
      <c r="A7293" s="1">
        <v>2040151</v>
      </c>
      <c r="B7293" s="1" t="s">
        <v>26259</v>
      </c>
      <c r="C7293" s="1" t="s">
        <v>26259</v>
      </c>
      <c r="D7293" s="2" t="s">
        <v>26260</v>
      </c>
      <c r="E7293" s="1" t="s">
        <v>23602</v>
      </c>
      <c r="F7293" s="1" t="s">
        <v>26261</v>
      </c>
      <c r="G7293" s="3">
        <v>43959.081597222219</v>
      </c>
      <c r="H7293" s="1" t="b">
        <v>0</v>
      </c>
      <c r="I7293" s="1" t="s">
        <v>30</v>
      </c>
    </row>
    <row r="7294" spans="1:9" ht="12.7" x14ac:dyDescent="0.4">
      <c r="A7294" s="1">
        <v>21802513</v>
      </c>
      <c r="B7294" s="1" t="s">
        <v>26262</v>
      </c>
      <c r="C7294" s="1" t="s">
        <v>26263</v>
      </c>
      <c r="D7294" s="2" t="s">
        <v>26264</v>
      </c>
      <c r="E7294" s="1" t="s">
        <v>23602</v>
      </c>
      <c r="F7294" s="1" t="s">
        <v>26265</v>
      </c>
      <c r="G7294" s="3">
        <v>43959.081597222219</v>
      </c>
      <c r="H7294" s="1" t="b">
        <v>0</v>
      </c>
      <c r="I7294" s="1" t="s">
        <v>30</v>
      </c>
    </row>
    <row r="7295" spans="1:9" ht="12.7" x14ac:dyDescent="0.4">
      <c r="A7295" s="1">
        <v>145966066</v>
      </c>
      <c r="B7295" s="1" t="s">
        <v>26266</v>
      </c>
      <c r="C7295" s="1" t="s">
        <v>26267</v>
      </c>
      <c r="D7295" s="2" t="s">
        <v>26268</v>
      </c>
      <c r="E7295" s="1" t="s">
        <v>23602</v>
      </c>
      <c r="F7295" s="1" t="s">
        <v>26269</v>
      </c>
      <c r="G7295" s="3">
        <v>43959.081608796296</v>
      </c>
      <c r="H7295" s="1" t="b">
        <v>0</v>
      </c>
      <c r="I7295" s="1" t="s">
        <v>30</v>
      </c>
    </row>
    <row r="7296" spans="1:9" ht="12.7" x14ac:dyDescent="0.4">
      <c r="A7296" s="1">
        <v>175854445</v>
      </c>
      <c r="B7296" s="1" t="s">
        <v>26270</v>
      </c>
      <c r="C7296" s="1" t="s">
        <v>26271</v>
      </c>
      <c r="D7296" s="2" t="s">
        <v>26272</v>
      </c>
      <c r="E7296" s="1" t="s">
        <v>23602</v>
      </c>
      <c r="F7296" s="1" t="s">
        <v>26273</v>
      </c>
      <c r="G7296" s="3">
        <v>43959.081608796296</v>
      </c>
      <c r="H7296" s="1" t="b">
        <v>0</v>
      </c>
      <c r="I7296" s="1" t="s">
        <v>30</v>
      </c>
    </row>
    <row r="7297" spans="1:9" ht="12.7" x14ac:dyDescent="0.4">
      <c r="A7297" s="1">
        <v>4267180</v>
      </c>
      <c r="B7297" s="1" t="s">
        <v>26274</v>
      </c>
      <c r="C7297" s="1" t="s">
        <v>26275</v>
      </c>
      <c r="D7297" s="2" t="s">
        <v>26276</v>
      </c>
      <c r="E7297" s="1" t="s">
        <v>23602</v>
      </c>
      <c r="F7297" s="1" t="s">
        <v>26277</v>
      </c>
      <c r="G7297" s="3">
        <v>43959.081620370373</v>
      </c>
      <c r="H7297" s="1" t="b">
        <v>0</v>
      </c>
      <c r="I7297" s="1" t="s">
        <v>30</v>
      </c>
    </row>
    <row r="7298" spans="1:9" ht="12.7" x14ac:dyDescent="0.4">
      <c r="A7298" s="1">
        <v>63923940</v>
      </c>
      <c r="B7298" s="1" t="s">
        <v>26278</v>
      </c>
      <c r="C7298" s="1" t="s">
        <v>26279</v>
      </c>
      <c r="D7298" s="2" t="s">
        <v>26280</v>
      </c>
      <c r="E7298" s="1" t="s">
        <v>23602</v>
      </c>
      <c r="F7298" s="1" t="s">
        <v>26281</v>
      </c>
      <c r="G7298" s="3">
        <v>43959.081620370373</v>
      </c>
      <c r="H7298" s="1" t="b">
        <v>0</v>
      </c>
      <c r="I7298" s="1" t="s">
        <v>30</v>
      </c>
    </row>
    <row r="7299" spans="1:9" ht="12.7" x14ac:dyDescent="0.4">
      <c r="A7299" s="1">
        <v>35079848</v>
      </c>
      <c r="B7299" s="1" t="s">
        <v>24243</v>
      </c>
      <c r="C7299" s="1" t="s">
        <v>26282</v>
      </c>
      <c r="D7299" s="2" t="s">
        <v>26283</v>
      </c>
      <c r="E7299" s="1" t="s">
        <v>23602</v>
      </c>
      <c r="F7299" s="1" t="s">
        <v>26284</v>
      </c>
      <c r="G7299" s="3">
        <v>43959.081620370373</v>
      </c>
      <c r="H7299" s="1" t="b">
        <v>0</v>
      </c>
      <c r="I7299" s="1" t="s">
        <v>30</v>
      </c>
    </row>
    <row r="7300" spans="1:9" ht="12.7" x14ac:dyDescent="0.4">
      <c r="A7300" s="1">
        <v>64208491</v>
      </c>
      <c r="B7300" s="1" t="s">
        <v>26285</v>
      </c>
      <c r="C7300" s="1" t="s">
        <v>26286</v>
      </c>
      <c r="D7300" s="2" t="s">
        <v>26287</v>
      </c>
      <c r="E7300" s="1" t="s">
        <v>23602</v>
      </c>
      <c r="F7300" s="1" t="s">
        <v>26288</v>
      </c>
      <c r="G7300" s="3">
        <v>43959.081620370373</v>
      </c>
      <c r="H7300" s="1" t="b">
        <v>0</v>
      </c>
      <c r="I7300" s="1" t="s">
        <v>30</v>
      </c>
    </row>
    <row r="7301" spans="1:9" ht="12.7" x14ac:dyDescent="0.4">
      <c r="A7301" s="1">
        <v>18345549</v>
      </c>
      <c r="B7301" s="1" t="s">
        <v>26289</v>
      </c>
      <c r="C7301" s="1" t="s">
        <v>26290</v>
      </c>
      <c r="D7301" s="2" t="s">
        <v>26291</v>
      </c>
      <c r="E7301" s="1" t="s">
        <v>23602</v>
      </c>
      <c r="F7301" s="1" t="s">
        <v>26292</v>
      </c>
      <c r="G7301" s="3">
        <v>43959.081631944442</v>
      </c>
      <c r="H7301" s="1" t="b">
        <v>0</v>
      </c>
      <c r="I7301" s="1" t="s">
        <v>30</v>
      </c>
    </row>
    <row r="7302" spans="1:9" ht="12.7" x14ac:dyDescent="0.4">
      <c r="A7302" s="1">
        <v>119783174</v>
      </c>
      <c r="B7302" s="1" t="s">
        <v>26293</v>
      </c>
      <c r="C7302" s="1" t="s">
        <v>26294</v>
      </c>
      <c r="D7302" s="2" t="s">
        <v>26295</v>
      </c>
      <c r="E7302" s="1" t="s">
        <v>23602</v>
      </c>
      <c r="F7302" s="1" t="s">
        <v>26296</v>
      </c>
      <c r="G7302" s="3">
        <v>43959.081631944442</v>
      </c>
      <c r="H7302" s="1" t="b">
        <v>1</v>
      </c>
    </row>
    <row r="7303" spans="1:9" ht="12.7" x14ac:dyDescent="0.4">
      <c r="A7303" s="1">
        <v>26570526</v>
      </c>
      <c r="B7303" s="1" t="s">
        <v>26297</v>
      </c>
      <c r="C7303" s="1" t="s">
        <v>26298</v>
      </c>
      <c r="D7303" s="2" t="s">
        <v>26299</v>
      </c>
      <c r="E7303" s="1" t="s">
        <v>23602</v>
      </c>
      <c r="F7303" s="1" t="s">
        <v>26300</v>
      </c>
      <c r="G7303" s="3">
        <v>43959.081643518519</v>
      </c>
      <c r="H7303" s="1" t="b">
        <v>0</v>
      </c>
      <c r="I7303" s="1" t="s">
        <v>30</v>
      </c>
    </row>
    <row r="7304" spans="1:9" ht="12.7" x14ac:dyDescent="0.4">
      <c r="A7304" s="1">
        <v>129901811</v>
      </c>
      <c r="B7304" s="1" t="s">
        <v>8381</v>
      </c>
      <c r="C7304" s="1" t="s">
        <v>2940</v>
      </c>
      <c r="D7304" s="2" t="s">
        <v>26301</v>
      </c>
      <c r="E7304" s="1" t="s">
        <v>23602</v>
      </c>
      <c r="F7304" s="1" t="s">
        <v>26302</v>
      </c>
      <c r="G7304" s="3">
        <v>43959.081643518519</v>
      </c>
      <c r="H7304" s="1" t="b">
        <v>0</v>
      </c>
      <c r="I7304" s="1" t="s">
        <v>30</v>
      </c>
    </row>
    <row r="7305" spans="1:9" ht="12.7" x14ac:dyDescent="0.4">
      <c r="A7305" s="1">
        <v>145504563</v>
      </c>
      <c r="B7305" s="1" t="s">
        <v>26303</v>
      </c>
      <c r="C7305" s="1" t="s">
        <v>26304</v>
      </c>
      <c r="D7305" s="2" t="s">
        <v>26305</v>
      </c>
      <c r="E7305" s="1" t="s">
        <v>23602</v>
      </c>
      <c r="F7305" s="1" t="s">
        <v>26306</v>
      </c>
      <c r="G7305" s="3">
        <v>43959.081655092596</v>
      </c>
      <c r="H7305" s="1" t="b">
        <v>1</v>
      </c>
    </row>
    <row r="7306" spans="1:9" ht="12.7" x14ac:dyDescent="0.4">
      <c r="A7306" s="1">
        <v>28889353</v>
      </c>
      <c r="B7306" s="1" t="s">
        <v>26307</v>
      </c>
      <c r="C7306" s="1" t="s">
        <v>26308</v>
      </c>
      <c r="D7306" s="2" t="s">
        <v>26309</v>
      </c>
      <c r="E7306" s="1" t="s">
        <v>23602</v>
      </c>
      <c r="F7306" s="1" t="s">
        <v>26310</v>
      </c>
      <c r="G7306" s="3">
        <v>43959.081655092596</v>
      </c>
      <c r="H7306" s="1" t="b">
        <v>0</v>
      </c>
      <c r="I7306" s="1" t="s">
        <v>30</v>
      </c>
    </row>
    <row r="7307" spans="1:9" ht="12.7" x14ac:dyDescent="0.4">
      <c r="A7307" s="1">
        <v>32677065</v>
      </c>
      <c r="B7307" s="1" t="s">
        <v>26311</v>
      </c>
      <c r="C7307" s="1" t="s">
        <v>26312</v>
      </c>
      <c r="D7307" s="2" t="s">
        <v>26313</v>
      </c>
      <c r="E7307" s="1" t="s">
        <v>23602</v>
      </c>
      <c r="F7307" s="1" t="s">
        <v>26314</v>
      </c>
      <c r="G7307" s="3">
        <v>43959.081655092596</v>
      </c>
      <c r="H7307" s="1" t="b">
        <v>0</v>
      </c>
      <c r="I7307" s="1" t="s">
        <v>30</v>
      </c>
    </row>
    <row r="7308" spans="1:9" ht="12.7" x14ac:dyDescent="0.4">
      <c r="A7308" s="1">
        <v>36268954</v>
      </c>
      <c r="B7308" s="1" t="s">
        <v>26315</v>
      </c>
      <c r="C7308" s="1" t="s">
        <v>26316</v>
      </c>
      <c r="D7308" s="2" t="s">
        <v>26317</v>
      </c>
      <c r="E7308" s="1" t="s">
        <v>23602</v>
      </c>
      <c r="F7308" s="1" t="s">
        <v>1620</v>
      </c>
      <c r="G7308" s="3">
        <v>43959.081655092596</v>
      </c>
      <c r="H7308" s="1" t="b">
        <v>0</v>
      </c>
      <c r="I7308" s="1" t="s">
        <v>30</v>
      </c>
    </row>
    <row r="7309" spans="1:9" ht="12.7" x14ac:dyDescent="0.4">
      <c r="A7309" s="1">
        <v>90955014</v>
      </c>
      <c r="B7309" s="1" t="s">
        <v>7727</v>
      </c>
      <c r="C7309" s="1" t="s">
        <v>26318</v>
      </c>
      <c r="D7309" s="2" t="s">
        <v>26319</v>
      </c>
      <c r="E7309" s="1" t="s">
        <v>23602</v>
      </c>
      <c r="F7309" s="1" t="s">
        <v>26320</v>
      </c>
      <c r="G7309" s="3">
        <v>43959.081666666665</v>
      </c>
      <c r="H7309" s="1" t="b">
        <v>0</v>
      </c>
      <c r="I7309" s="1" t="s">
        <v>30</v>
      </c>
    </row>
    <row r="7310" spans="1:9" ht="12.7" x14ac:dyDescent="0.4">
      <c r="A7310" s="1">
        <v>2705156</v>
      </c>
      <c r="B7310" s="1" t="s">
        <v>25430</v>
      </c>
      <c r="C7310" s="1" t="s">
        <v>26321</v>
      </c>
      <c r="D7310" s="2" t="s">
        <v>26322</v>
      </c>
      <c r="E7310" s="1" t="s">
        <v>23602</v>
      </c>
      <c r="F7310" s="1" t="s">
        <v>26323</v>
      </c>
      <c r="G7310" s="3">
        <v>43959.081666666665</v>
      </c>
      <c r="H7310" s="1" t="b">
        <v>0</v>
      </c>
      <c r="I7310" s="1" t="s">
        <v>30</v>
      </c>
    </row>
    <row r="7311" spans="1:9" ht="12.7" x14ac:dyDescent="0.4">
      <c r="A7311" s="1">
        <v>23929307</v>
      </c>
      <c r="B7311" s="1" t="s">
        <v>26324</v>
      </c>
      <c r="C7311" s="1" t="s">
        <v>26325</v>
      </c>
      <c r="D7311" s="2" t="s">
        <v>26326</v>
      </c>
      <c r="E7311" s="1" t="s">
        <v>23602</v>
      </c>
      <c r="F7311" s="1" t="s">
        <v>26327</v>
      </c>
      <c r="G7311" s="3">
        <v>43959.081666666665</v>
      </c>
      <c r="H7311" s="1" t="b">
        <v>0</v>
      </c>
      <c r="I7311" s="1" t="s">
        <v>30</v>
      </c>
    </row>
    <row r="7312" spans="1:9" ht="12.7" x14ac:dyDescent="0.4">
      <c r="A7312" s="1">
        <v>7609230</v>
      </c>
      <c r="B7312" s="1" t="s">
        <v>16434</v>
      </c>
      <c r="C7312" s="1" t="s">
        <v>26328</v>
      </c>
      <c r="D7312" s="2" t="s">
        <v>26329</v>
      </c>
      <c r="E7312" s="1" t="s">
        <v>23602</v>
      </c>
      <c r="F7312" s="1" t="s">
        <v>26330</v>
      </c>
      <c r="G7312" s="3">
        <v>43959.081666666665</v>
      </c>
      <c r="H7312" s="1" t="b">
        <v>0</v>
      </c>
      <c r="I7312" s="1" t="s">
        <v>30</v>
      </c>
    </row>
    <row r="7313" spans="1:9" ht="12.7" x14ac:dyDescent="0.4">
      <c r="A7313" s="1">
        <v>50841419</v>
      </c>
      <c r="B7313" s="1" t="s">
        <v>26331</v>
      </c>
      <c r="C7313" s="1" t="s">
        <v>26332</v>
      </c>
      <c r="D7313" s="2" t="s">
        <v>26333</v>
      </c>
      <c r="E7313" s="1" t="s">
        <v>23602</v>
      </c>
      <c r="F7313" s="1" t="s">
        <v>26334</v>
      </c>
      <c r="G7313" s="3">
        <v>43959.081678240742</v>
      </c>
      <c r="H7313" s="1" t="b">
        <v>0</v>
      </c>
      <c r="I7313" s="1" t="s">
        <v>13</v>
      </c>
    </row>
    <row r="7314" spans="1:9" ht="12.7" x14ac:dyDescent="0.4">
      <c r="A7314" s="1">
        <v>160875594</v>
      </c>
      <c r="B7314" s="1" t="s">
        <v>26335</v>
      </c>
      <c r="C7314" s="1" t="s">
        <v>26336</v>
      </c>
      <c r="D7314" s="2" t="s">
        <v>26337</v>
      </c>
      <c r="E7314" s="1" t="s">
        <v>23602</v>
      </c>
      <c r="F7314" s="1" t="s">
        <v>26338</v>
      </c>
      <c r="G7314" s="3">
        <v>43959.081678240742</v>
      </c>
      <c r="H7314" s="1" t="b">
        <v>0</v>
      </c>
      <c r="I7314" s="1" t="s">
        <v>30</v>
      </c>
    </row>
    <row r="7315" spans="1:9" ht="12.7" x14ac:dyDescent="0.4">
      <c r="A7315" s="1">
        <v>49797937</v>
      </c>
      <c r="B7315" s="1" t="s">
        <v>26339</v>
      </c>
      <c r="C7315" s="1" t="s">
        <v>26340</v>
      </c>
      <c r="D7315" s="2" t="s">
        <v>26341</v>
      </c>
      <c r="E7315" s="1" t="s">
        <v>23602</v>
      </c>
      <c r="F7315" s="1" t="s">
        <v>26342</v>
      </c>
      <c r="G7315" s="3">
        <v>43959.081678240742</v>
      </c>
      <c r="H7315" s="1" t="b">
        <v>0</v>
      </c>
      <c r="I7315" s="1" t="s">
        <v>30</v>
      </c>
    </row>
    <row r="7316" spans="1:9" ht="12.7" x14ac:dyDescent="0.4">
      <c r="A7316" s="1">
        <v>31336061</v>
      </c>
      <c r="B7316" s="1" t="s">
        <v>26343</v>
      </c>
      <c r="C7316" s="1" t="s">
        <v>26344</v>
      </c>
      <c r="D7316" s="2" t="s">
        <v>26345</v>
      </c>
      <c r="E7316" s="1" t="s">
        <v>23602</v>
      </c>
      <c r="F7316" s="1" t="s">
        <v>26346</v>
      </c>
      <c r="G7316" s="3">
        <v>43959.081689814811</v>
      </c>
      <c r="H7316" s="1" t="b">
        <v>0</v>
      </c>
      <c r="I7316" s="1" t="s">
        <v>30</v>
      </c>
    </row>
    <row r="7317" spans="1:9" ht="12.7" x14ac:dyDescent="0.4">
      <c r="A7317" s="1">
        <v>56721822</v>
      </c>
      <c r="B7317" s="1" t="s">
        <v>26347</v>
      </c>
      <c r="C7317" s="1" t="s">
        <v>26348</v>
      </c>
      <c r="D7317" s="2" t="s">
        <v>26349</v>
      </c>
      <c r="E7317" s="1" t="s">
        <v>23602</v>
      </c>
      <c r="F7317" s="1" t="s">
        <v>26350</v>
      </c>
      <c r="G7317" s="3">
        <v>43959.081689814811</v>
      </c>
      <c r="H7317" s="1" t="b">
        <v>0</v>
      </c>
      <c r="I7317" s="1" t="s">
        <v>30</v>
      </c>
    </row>
    <row r="7318" spans="1:9" ht="12.7" x14ac:dyDescent="0.4">
      <c r="A7318" s="1">
        <v>16776391</v>
      </c>
      <c r="B7318" s="1" t="s">
        <v>26351</v>
      </c>
      <c r="C7318" s="1" t="s">
        <v>26352</v>
      </c>
      <c r="D7318" s="2" t="s">
        <v>26353</v>
      </c>
      <c r="E7318" s="1" t="s">
        <v>23602</v>
      </c>
      <c r="F7318" s="1" t="s">
        <v>26354</v>
      </c>
      <c r="G7318" s="3">
        <v>43959.081689814811</v>
      </c>
      <c r="H7318" s="1" t="b">
        <v>0</v>
      </c>
      <c r="I7318" s="1" t="s">
        <v>30</v>
      </c>
    </row>
    <row r="7319" spans="1:9" ht="12.7" x14ac:dyDescent="0.4">
      <c r="A7319" s="1">
        <v>183683671</v>
      </c>
      <c r="B7319" s="1" t="s">
        <v>26355</v>
      </c>
      <c r="C7319" s="1" t="s">
        <v>26356</v>
      </c>
      <c r="D7319" s="2" t="s">
        <v>26357</v>
      </c>
      <c r="E7319" s="1" t="s">
        <v>23602</v>
      </c>
      <c r="F7319" s="1" t="s">
        <v>26358</v>
      </c>
      <c r="G7319" s="3">
        <v>43959.081701388888</v>
      </c>
      <c r="H7319" s="1" t="b">
        <v>1</v>
      </c>
    </row>
    <row r="7320" spans="1:9" ht="12.7" x14ac:dyDescent="0.4">
      <c r="A7320" s="1">
        <v>9763258</v>
      </c>
      <c r="B7320" s="1" t="s">
        <v>26359</v>
      </c>
      <c r="C7320" s="1" t="s">
        <v>26360</v>
      </c>
      <c r="D7320" s="2" t="s">
        <v>26361</v>
      </c>
      <c r="E7320" s="1" t="s">
        <v>23602</v>
      </c>
      <c r="F7320" s="1" t="s">
        <v>26362</v>
      </c>
      <c r="G7320" s="3">
        <v>43959.081701388888</v>
      </c>
      <c r="H7320" s="1" t="b">
        <v>0</v>
      </c>
      <c r="I7320" s="1" t="s">
        <v>30</v>
      </c>
    </row>
    <row r="7321" spans="1:9" ht="12.7" x14ac:dyDescent="0.4">
      <c r="A7321" s="1">
        <v>84619095</v>
      </c>
      <c r="B7321" s="1" t="s">
        <v>6050</v>
      </c>
      <c r="C7321" s="1" t="s">
        <v>26363</v>
      </c>
      <c r="D7321" s="2" t="s">
        <v>26364</v>
      </c>
      <c r="E7321" s="1" t="s">
        <v>23602</v>
      </c>
      <c r="F7321" s="1" t="s">
        <v>26365</v>
      </c>
      <c r="G7321" s="3">
        <v>43959.081712962965</v>
      </c>
      <c r="H7321" s="1" t="b">
        <v>0</v>
      </c>
      <c r="I7321" s="1" t="s">
        <v>30</v>
      </c>
    </row>
    <row r="7322" spans="1:9" ht="12.7" x14ac:dyDescent="0.4">
      <c r="A7322" s="1">
        <v>37855254</v>
      </c>
      <c r="B7322" s="1" t="s">
        <v>26366</v>
      </c>
      <c r="C7322" s="1" t="s">
        <v>26367</v>
      </c>
      <c r="D7322" s="2" t="s">
        <v>26368</v>
      </c>
      <c r="E7322" s="1" t="s">
        <v>23602</v>
      </c>
      <c r="F7322" s="1" t="s">
        <v>26369</v>
      </c>
      <c r="G7322" s="3">
        <v>43959.081712962965</v>
      </c>
      <c r="H7322" s="1" t="b">
        <v>0</v>
      </c>
      <c r="I7322" s="1" t="s">
        <v>30</v>
      </c>
    </row>
    <row r="7323" spans="1:9" ht="12.7" x14ac:dyDescent="0.4">
      <c r="A7323" s="1">
        <v>61420777</v>
      </c>
      <c r="B7323" s="1" t="s">
        <v>3994</v>
      </c>
      <c r="C7323" s="1" t="s">
        <v>26370</v>
      </c>
      <c r="D7323" s="2" t="s">
        <v>26371</v>
      </c>
      <c r="E7323" s="1" t="s">
        <v>23602</v>
      </c>
      <c r="F7323" s="1" t="s">
        <v>26372</v>
      </c>
      <c r="G7323" s="3">
        <v>43959.081724537034</v>
      </c>
      <c r="H7323" s="1" t="b">
        <v>0</v>
      </c>
      <c r="I7323" s="1" t="s">
        <v>30</v>
      </c>
    </row>
    <row r="7324" spans="1:9" ht="12.7" x14ac:dyDescent="0.4">
      <c r="A7324" s="1">
        <v>8205065</v>
      </c>
      <c r="B7324" s="1" t="s">
        <v>26092</v>
      </c>
      <c r="C7324" s="1" t="s">
        <v>26373</v>
      </c>
      <c r="D7324" s="2" t="s">
        <v>26374</v>
      </c>
      <c r="E7324" s="1" t="s">
        <v>23602</v>
      </c>
      <c r="F7324" s="1" t="s">
        <v>26375</v>
      </c>
      <c r="G7324" s="3">
        <v>43959.081724537034</v>
      </c>
      <c r="H7324" s="1" t="b">
        <v>0</v>
      </c>
      <c r="I7324" s="1" t="s">
        <v>30</v>
      </c>
    </row>
    <row r="7325" spans="1:9" ht="12.7" x14ac:dyDescent="0.4">
      <c r="A7325" s="1">
        <v>24861567</v>
      </c>
      <c r="B7325" s="1" t="s">
        <v>26376</v>
      </c>
      <c r="C7325" s="1" t="s">
        <v>26377</v>
      </c>
      <c r="D7325" s="2" t="s">
        <v>26378</v>
      </c>
      <c r="E7325" s="1" t="s">
        <v>23602</v>
      </c>
      <c r="F7325" s="1" t="s">
        <v>26379</v>
      </c>
      <c r="G7325" s="3">
        <v>43959.081724537034</v>
      </c>
      <c r="H7325" s="1" t="b">
        <v>0</v>
      </c>
      <c r="I7325" s="1" t="s">
        <v>30</v>
      </c>
    </row>
    <row r="7326" spans="1:9" ht="12.7" x14ac:dyDescent="0.4">
      <c r="A7326" s="1">
        <v>95217586</v>
      </c>
      <c r="B7326" s="1" t="s">
        <v>26380</v>
      </c>
      <c r="C7326" s="1" t="s">
        <v>26381</v>
      </c>
      <c r="D7326" s="2" t="s">
        <v>26382</v>
      </c>
      <c r="E7326" s="1" t="s">
        <v>23602</v>
      </c>
      <c r="F7326" s="1" t="s">
        <v>26383</v>
      </c>
      <c r="G7326" s="3">
        <v>43959.081736111111</v>
      </c>
      <c r="H7326" s="1" t="b">
        <v>1</v>
      </c>
    </row>
    <row r="7327" spans="1:9" ht="12.7" x14ac:dyDescent="0.4">
      <c r="A7327" s="1">
        <v>19999308</v>
      </c>
      <c r="B7327" s="1" t="s">
        <v>24069</v>
      </c>
      <c r="C7327" s="1" t="s">
        <v>16848</v>
      </c>
      <c r="D7327" s="2" t="s">
        <v>26384</v>
      </c>
      <c r="E7327" s="1" t="s">
        <v>23602</v>
      </c>
      <c r="F7327" s="1" t="s">
        <v>26385</v>
      </c>
      <c r="G7327" s="3">
        <v>43959.081736111111</v>
      </c>
      <c r="H7327" s="1" t="b">
        <v>0</v>
      </c>
      <c r="I7327" s="1" t="s">
        <v>30</v>
      </c>
    </row>
    <row r="7328" spans="1:9" ht="12.7" x14ac:dyDescent="0.4">
      <c r="A7328" s="1">
        <v>118085177</v>
      </c>
      <c r="B7328" s="1" t="s">
        <v>26386</v>
      </c>
      <c r="C7328" s="1" t="s">
        <v>26387</v>
      </c>
      <c r="D7328" s="2" t="s">
        <v>26388</v>
      </c>
      <c r="E7328" s="1" t="s">
        <v>23602</v>
      </c>
      <c r="F7328" s="1" t="s">
        <v>26389</v>
      </c>
      <c r="G7328" s="3">
        <v>43959.081747685188</v>
      </c>
      <c r="H7328" s="1" t="b">
        <v>0</v>
      </c>
      <c r="I7328" s="1" t="s">
        <v>30</v>
      </c>
    </row>
    <row r="7329" spans="1:9" ht="12.7" x14ac:dyDescent="0.4">
      <c r="A7329" s="1">
        <v>43372759</v>
      </c>
      <c r="B7329" s="1" t="s">
        <v>26390</v>
      </c>
      <c r="C7329" s="1" t="s">
        <v>26391</v>
      </c>
      <c r="D7329" s="2" t="s">
        <v>26392</v>
      </c>
      <c r="E7329" s="1" t="s">
        <v>23602</v>
      </c>
      <c r="F7329" s="1" t="s">
        <v>26393</v>
      </c>
      <c r="G7329" s="3">
        <v>43959.081747685188</v>
      </c>
      <c r="H7329" s="1" t="b">
        <v>0</v>
      </c>
      <c r="I7329" s="1" t="s">
        <v>30</v>
      </c>
    </row>
    <row r="7330" spans="1:9" ht="12.7" x14ac:dyDescent="0.4">
      <c r="A7330" s="1">
        <v>28942758</v>
      </c>
      <c r="B7330" s="1" t="s">
        <v>26394</v>
      </c>
      <c r="C7330" s="1" t="s">
        <v>26394</v>
      </c>
      <c r="D7330" s="2" t="s">
        <v>26395</v>
      </c>
      <c r="E7330" s="1" t="s">
        <v>23602</v>
      </c>
      <c r="F7330" s="1" t="s">
        <v>26396</v>
      </c>
      <c r="G7330" s="3">
        <v>43959.081782407404</v>
      </c>
      <c r="H7330" s="1" t="b">
        <v>0</v>
      </c>
      <c r="I7330" s="1" t="s">
        <v>30</v>
      </c>
    </row>
    <row r="7331" spans="1:9" ht="12.7" x14ac:dyDescent="0.4">
      <c r="A7331" s="1">
        <v>36959719</v>
      </c>
      <c r="B7331" s="1" t="s">
        <v>26397</v>
      </c>
      <c r="C7331" s="1" t="s">
        <v>26398</v>
      </c>
      <c r="D7331" s="2" t="s">
        <v>26399</v>
      </c>
      <c r="E7331" s="1" t="s">
        <v>23602</v>
      </c>
      <c r="F7331" s="1" t="s">
        <v>26400</v>
      </c>
      <c r="G7331" s="3">
        <v>43959.081817129627</v>
      </c>
      <c r="H7331" s="1" t="b">
        <v>0</v>
      </c>
      <c r="I7331" s="1" t="s">
        <v>30</v>
      </c>
    </row>
    <row r="7332" spans="1:9" ht="12.7" x14ac:dyDescent="0.4">
      <c r="A7332" s="1">
        <v>80371892</v>
      </c>
      <c r="B7332" s="1" t="s">
        <v>26401</v>
      </c>
      <c r="C7332" s="1" t="s">
        <v>26402</v>
      </c>
      <c r="D7332" s="2" t="s">
        <v>26403</v>
      </c>
      <c r="E7332" s="1" t="s">
        <v>23602</v>
      </c>
      <c r="F7332" s="1" t="s">
        <v>26404</v>
      </c>
      <c r="G7332" s="3">
        <v>43959.081828703704</v>
      </c>
      <c r="H7332" s="1" t="b">
        <v>0</v>
      </c>
      <c r="I7332" s="1" t="s">
        <v>30</v>
      </c>
    </row>
    <row r="7333" spans="1:9" ht="12.7" x14ac:dyDescent="0.4">
      <c r="A7333" s="1">
        <v>174237208</v>
      </c>
      <c r="B7333" s="1" t="s">
        <v>26405</v>
      </c>
      <c r="C7333" s="2" t="s">
        <v>26406</v>
      </c>
      <c r="D7333" s="2" t="s">
        <v>26407</v>
      </c>
      <c r="E7333" s="1" t="s">
        <v>23602</v>
      </c>
      <c r="F7333" s="1" t="s">
        <v>26408</v>
      </c>
      <c r="G7333" s="3">
        <v>43959.08185185185</v>
      </c>
      <c r="H7333" s="1" t="b">
        <v>0</v>
      </c>
      <c r="I7333" s="1" t="s">
        <v>30</v>
      </c>
    </row>
    <row r="7334" spans="1:9" ht="12.7" x14ac:dyDescent="0.4">
      <c r="A7334" s="1">
        <v>78602385</v>
      </c>
      <c r="B7334" s="1" t="s">
        <v>26409</v>
      </c>
      <c r="C7334" s="1" t="s">
        <v>26410</v>
      </c>
      <c r="D7334" s="2" t="s">
        <v>26411</v>
      </c>
      <c r="E7334" s="1" t="s">
        <v>23602</v>
      </c>
      <c r="F7334" s="1" t="s">
        <v>26412</v>
      </c>
      <c r="G7334" s="3">
        <v>43959.081863425927</v>
      </c>
      <c r="H7334" s="1" t="b">
        <v>1</v>
      </c>
    </row>
    <row r="7335" spans="1:9" ht="12.7" x14ac:dyDescent="0.4">
      <c r="A7335" s="1">
        <v>100479774</v>
      </c>
      <c r="B7335" s="1" t="s">
        <v>26413</v>
      </c>
      <c r="C7335" s="1" t="s">
        <v>26414</v>
      </c>
      <c r="D7335" s="2" t="s">
        <v>26415</v>
      </c>
      <c r="E7335" s="1" t="s">
        <v>23602</v>
      </c>
      <c r="F7335" s="1" t="s">
        <v>26416</v>
      </c>
      <c r="G7335" s="3">
        <v>43959.081863425927</v>
      </c>
      <c r="H7335" s="1" t="b">
        <v>0</v>
      </c>
      <c r="I7335" s="1" t="s">
        <v>30</v>
      </c>
    </row>
    <row r="7336" spans="1:9" ht="12.7" x14ac:dyDescent="0.4">
      <c r="A7336" s="1">
        <v>32280615</v>
      </c>
      <c r="B7336" s="1" t="s">
        <v>26417</v>
      </c>
      <c r="C7336" s="1" t="s">
        <v>26418</v>
      </c>
      <c r="D7336" s="2" t="s">
        <v>26419</v>
      </c>
      <c r="E7336" s="1" t="s">
        <v>23602</v>
      </c>
      <c r="F7336" s="1" t="s">
        <v>26420</v>
      </c>
      <c r="G7336" s="3">
        <v>43959.081863425927</v>
      </c>
      <c r="H7336" s="1" t="b">
        <v>0</v>
      </c>
      <c r="I7336" s="1" t="s">
        <v>30</v>
      </c>
    </row>
    <row r="7337" spans="1:9" ht="12.7" x14ac:dyDescent="0.4">
      <c r="A7337" s="1">
        <v>745678</v>
      </c>
      <c r="B7337" s="1" t="s">
        <v>26421</v>
      </c>
      <c r="C7337" s="1" t="s">
        <v>25595</v>
      </c>
      <c r="D7337" s="2" t="s">
        <v>26422</v>
      </c>
      <c r="E7337" s="1" t="s">
        <v>23602</v>
      </c>
      <c r="F7337" s="1" t="s">
        <v>26423</v>
      </c>
      <c r="G7337" s="3">
        <v>43959.081863425927</v>
      </c>
      <c r="H7337" s="1" t="b">
        <v>0</v>
      </c>
      <c r="I7337" s="1" t="s">
        <v>30</v>
      </c>
    </row>
    <row r="7338" spans="1:9" ht="12.7" x14ac:dyDescent="0.4">
      <c r="A7338" s="1">
        <v>56933990</v>
      </c>
      <c r="B7338" s="1" t="s">
        <v>26424</v>
      </c>
      <c r="C7338" s="1" t="s">
        <v>26425</v>
      </c>
      <c r="D7338" s="2" t="s">
        <v>26426</v>
      </c>
      <c r="E7338" s="1" t="s">
        <v>23602</v>
      </c>
      <c r="F7338" s="1" t="s">
        <v>26427</v>
      </c>
      <c r="G7338" s="3">
        <v>43959.081875000003</v>
      </c>
      <c r="H7338" s="1" t="b">
        <v>1</v>
      </c>
    </row>
    <row r="7339" spans="1:9" ht="12.7" x14ac:dyDescent="0.4">
      <c r="A7339" s="1">
        <v>13179939</v>
      </c>
      <c r="B7339" s="1" t="s">
        <v>26428</v>
      </c>
      <c r="C7339" s="1" t="s">
        <v>26429</v>
      </c>
      <c r="D7339" s="2" t="s">
        <v>26430</v>
      </c>
      <c r="E7339" s="1" t="s">
        <v>23602</v>
      </c>
      <c r="F7339" s="1" t="s">
        <v>26431</v>
      </c>
      <c r="G7339" s="3">
        <v>43959.081886574073</v>
      </c>
      <c r="H7339" s="1" t="b">
        <v>0</v>
      </c>
      <c r="I7339" s="1" t="s">
        <v>30</v>
      </c>
    </row>
    <row r="7340" spans="1:9" ht="12.7" x14ac:dyDescent="0.4">
      <c r="A7340" s="1">
        <v>53264500</v>
      </c>
      <c r="B7340" s="1" t="s">
        <v>3583</v>
      </c>
      <c r="C7340" s="1" t="s">
        <v>26432</v>
      </c>
      <c r="D7340" s="2" t="s">
        <v>26433</v>
      </c>
      <c r="E7340" s="1" t="s">
        <v>23602</v>
      </c>
      <c r="F7340" s="1" t="s">
        <v>26434</v>
      </c>
      <c r="G7340" s="3">
        <v>43959.081886574073</v>
      </c>
      <c r="H7340" s="1" t="b">
        <v>0</v>
      </c>
      <c r="I7340" s="1" t="s">
        <v>30</v>
      </c>
    </row>
    <row r="7341" spans="1:9" ht="12.7" x14ac:dyDescent="0.4">
      <c r="A7341" s="1">
        <v>26992309</v>
      </c>
      <c r="B7341" s="1" t="s">
        <v>26435</v>
      </c>
      <c r="C7341" s="1" t="s">
        <v>26436</v>
      </c>
      <c r="D7341" s="2" t="s">
        <v>26437</v>
      </c>
      <c r="E7341" s="1" t="s">
        <v>23602</v>
      </c>
      <c r="F7341" s="1" t="s">
        <v>26438</v>
      </c>
      <c r="G7341" s="3">
        <v>43959.081886574073</v>
      </c>
      <c r="H7341" s="1" t="b">
        <v>0</v>
      </c>
      <c r="I7341" s="1" t="s">
        <v>30</v>
      </c>
    </row>
    <row r="7342" spans="1:9" ht="12.7" x14ac:dyDescent="0.4">
      <c r="A7342" s="1">
        <v>165120307</v>
      </c>
      <c r="B7342" s="1" t="s">
        <v>26439</v>
      </c>
      <c r="C7342" s="1" t="s">
        <v>5784</v>
      </c>
      <c r="D7342" s="2" t="s">
        <v>26440</v>
      </c>
      <c r="E7342" s="1" t="s">
        <v>23602</v>
      </c>
      <c r="F7342" s="1" t="s">
        <v>26441</v>
      </c>
      <c r="G7342" s="3">
        <v>43959.081886574073</v>
      </c>
      <c r="H7342" s="1" t="b">
        <v>0</v>
      </c>
      <c r="I7342" s="1" t="s">
        <v>30</v>
      </c>
    </row>
    <row r="7343" spans="1:9" ht="12.7" x14ac:dyDescent="0.4">
      <c r="A7343" s="1">
        <v>24835174</v>
      </c>
      <c r="B7343" s="1" t="s">
        <v>26442</v>
      </c>
      <c r="C7343" s="1" t="s">
        <v>26443</v>
      </c>
      <c r="D7343" s="2" t="s">
        <v>26444</v>
      </c>
      <c r="E7343" s="1" t="s">
        <v>23602</v>
      </c>
      <c r="F7343" s="1" t="s">
        <v>26445</v>
      </c>
      <c r="G7343" s="3">
        <v>43959.081886574073</v>
      </c>
      <c r="H7343" s="1" t="b">
        <v>0</v>
      </c>
      <c r="I7343" s="1" t="s">
        <v>30</v>
      </c>
    </row>
    <row r="7344" spans="1:9" ht="12.7" x14ac:dyDescent="0.4">
      <c r="A7344" s="1">
        <v>15825933</v>
      </c>
      <c r="B7344" s="1" t="s">
        <v>26446</v>
      </c>
      <c r="C7344" s="1" t="s">
        <v>26447</v>
      </c>
      <c r="D7344" s="2" t="s">
        <v>26448</v>
      </c>
      <c r="E7344" s="1" t="s">
        <v>23602</v>
      </c>
      <c r="F7344" s="1" t="s">
        <v>26449</v>
      </c>
      <c r="G7344" s="3">
        <v>43959.08189814815</v>
      </c>
      <c r="H7344" s="1" t="b">
        <v>0</v>
      </c>
      <c r="I7344" s="1" t="s">
        <v>30</v>
      </c>
    </row>
    <row r="7345" spans="1:9" ht="12.7" x14ac:dyDescent="0.4">
      <c r="A7345" s="1">
        <v>33879083</v>
      </c>
      <c r="B7345" s="1" t="s">
        <v>26450</v>
      </c>
      <c r="C7345" s="1" t="s">
        <v>26451</v>
      </c>
      <c r="D7345" s="2" t="s">
        <v>26452</v>
      </c>
      <c r="E7345" s="1" t="s">
        <v>23602</v>
      </c>
      <c r="F7345" s="1" t="s">
        <v>26453</v>
      </c>
      <c r="G7345" s="3">
        <v>43959.08189814815</v>
      </c>
      <c r="H7345" s="1" t="b">
        <v>0</v>
      </c>
      <c r="I7345" s="1" t="s">
        <v>30</v>
      </c>
    </row>
    <row r="7346" spans="1:9" ht="12.7" x14ac:dyDescent="0.4">
      <c r="A7346" s="1">
        <v>102054558</v>
      </c>
      <c r="B7346" s="1" t="s">
        <v>26454</v>
      </c>
      <c r="C7346" s="1" t="s">
        <v>26455</v>
      </c>
      <c r="D7346" s="2" t="s">
        <v>26456</v>
      </c>
      <c r="E7346" s="1" t="s">
        <v>23602</v>
      </c>
      <c r="F7346" s="1" t="s">
        <v>26457</v>
      </c>
      <c r="G7346" s="3">
        <v>43959.08189814815</v>
      </c>
      <c r="H7346" s="1" t="b">
        <v>0</v>
      </c>
      <c r="I7346" s="1" t="s">
        <v>30</v>
      </c>
    </row>
    <row r="7347" spans="1:9" ht="12.7" x14ac:dyDescent="0.4">
      <c r="A7347" s="1">
        <v>14181854</v>
      </c>
      <c r="B7347" s="1" t="s">
        <v>26458</v>
      </c>
      <c r="C7347" s="1" t="s">
        <v>26459</v>
      </c>
      <c r="D7347" s="2" t="s">
        <v>26460</v>
      </c>
      <c r="E7347" s="1" t="s">
        <v>23602</v>
      </c>
      <c r="F7347" s="1" t="s">
        <v>26461</v>
      </c>
      <c r="G7347" s="3">
        <v>43959.08189814815</v>
      </c>
      <c r="H7347" s="1" t="b">
        <v>0</v>
      </c>
      <c r="I7347" s="1" t="s">
        <v>30</v>
      </c>
    </row>
    <row r="7348" spans="1:9" ht="12.7" x14ac:dyDescent="0.4">
      <c r="A7348" s="1">
        <v>131237726</v>
      </c>
      <c r="B7348" s="1" t="s">
        <v>24160</v>
      </c>
      <c r="C7348" s="1" t="s">
        <v>26462</v>
      </c>
      <c r="D7348" s="2" t="s">
        <v>26463</v>
      </c>
      <c r="E7348" s="1" t="s">
        <v>23602</v>
      </c>
      <c r="F7348" s="1" t="s">
        <v>26464</v>
      </c>
      <c r="G7348" s="3">
        <v>43959.081909722219</v>
      </c>
      <c r="H7348" s="1" t="b">
        <v>0</v>
      </c>
      <c r="I7348" s="1" t="s">
        <v>30</v>
      </c>
    </row>
    <row r="7349" spans="1:9" ht="12.7" x14ac:dyDescent="0.4">
      <c r="A7349" s="1">
        <v>49401134</v>
      </c>
      <c r="B7349" s="1" t="s">
        <v>3261</v>
      </c>
      <c r="C7349" s="1" t="s">
        <v>26465</v>
      </c>
      <c r="D7349" s="2" t="s">
        <v>26466</v>
      </c>
      <c r="E7349" s="1" t="s">
        <v>23602</v>
      </c>
      <c r="F7349" s="1" t="s">
        <v>26467</v>
      </c>
      <c r="G7349" s="3">
        <v>43959.081909722219</v>
      </c>
      <c r="H7349" s="1" t="b">
        <v>0</v>
      </c>
      <c r="I7349" s="1" t="s">
        <v>30</v>
      </c>
    </row>
    <row r="7350" spans="1:9" ht="12.7" x14ac:dyDescent="0.4">
      <c r="A7350" s="1">
        <v>99960339</v>
      </c>
      <c r="B7350" s="1" t="s">
        <v>26468</v>
      </c>
      <c r="C7350" s="1" t="s">
        <v>26469</v>
      </c>
      <c r="D7350" s="2" t="s">
        <v>26470</v>
      </c>
      <c r="E7350" s="1" t="s">
        <v>23602</v>
      </c>
      <c r="F7350" s="1" t="s">
        <v>26471</v>
      </c>
      <c r="G7350" s="3">
        <v>43959.081921296296</v>
      </c>
      <c r="H7350" s="1" t="b">
        <v>1</v>
      </c>
    </row>
    <row r="7351" spans="1:9" ht="12.7" x14ac:dyDescent="0.4">
      <c r="A7351" s="1">
        <v>251081242</v>
      </c>
      <c r="B7351" s="1" t="s">
        <v>26472</v>
      </c>
      <c r="C7351" s="1" t="s">
        <v>26473</v>
      </c>
      <c r="D7351" s="2" t="s">
        <v>26474</v>
      </c>
      <c r="E7351" s="1" t="s">
        <v>23602</v>
      </c>
      <c r="F7351" s="1" t="s">
        <v>26475</v>
      </c>
      <c r="G7351" s="3">
        <v>43959.081921296296</v>
      </c>
      <c r="H7351" s="1" t="b">
        <v>0</v>
      </c>
      <c r="I7351" s="1" t="s">
        <v>30</v>
      </c>
    </row>
    <row r="7352" spans="1:9" ht="12.7" x14ac:dyDescent="0.4">
      <c r="A7352" s="1">
        <v>29182759</v>
      </c>
      <c r="B7352" s="1" t="s">
        <v>24036</v>
      </c>
      <c r="C7352" s="1" t="s">
        <v>26476</v>
      </c>
      <c r="D7352" s="2" t="s">
        <v>26477</v>
      </c>
      <c r="E7352" s="1" t="s">
        <v>23602</v>
      </c>
      <c r="F7352" s="1" t="s">
        <v>26478</v>
      </c>
      <c r="G7352" s="3">
        <v>43959.081932870373</v>
      </c>
      <c r="H7352" s="1" t="b">
        <v>1</v>
      </c>
    </row>
    <row r="7353" spans="1:9" ht="12.7" x14ac:dyDescent="0.4">
      <c r="A7353" s="1">
        <v>203856675</v>
      </c>
      <c r="B7353" s="1" t="s">
        <v>26479</v>
      </c>
      <c r="C7353" s="1" t="s">
        <v>26479</v>
      </c>
      <c r="D7353" s="2" t="s">
        <v>26480</v>
      </c>
      <c r="E7353" s="1" t="s">
        <v>23602</v>
      </c>
      <c r="F7353" s="1" t="s">
        <v>26481</v>
      </c>
      <c r="G7353" s="3">
        <v>43959.081944444442</v>
      </c>
      <c r="H7353" s="1" t="b">
        <v>1</v>
      </c>
    </row>
    <row r="7354" spans="1:9" ht="12.7" x14ac:dyDescent="0.4">
      <c r="A7354" s="1">
        <v>10921102</v>
      </c>
      <c r="B7354" s="1" t="s">
        <v>26482</v>
      </c>
      <c r="C7354" s="1" t="s">
        <v>26483</v>
      </c>
      <c r="D7354" s="2" t="s">
        <v>26484</v>
      </c>
      <c r="E7354" s="1" t="s">
        <v>23602</v>
      </c>
      <c r="F7354" s="1" t="s">
        <v>26485</v>
      </c>
      <c r="G7354" s="3">
        <v>43959.081944444442</v>
      </c>
      <c r="H7354" s="1" t="b">
        <v>0</v>
      </c>
      <c r="I7354" s="1" t="s">
        <v>13</v>
      </c>
    </row>
    <row r="7355" spans="1:9" ht="12.7" x14ac:dyDescent="0.4">
      <c r="A7355" s="1">
        <v>125668370</v>
      </c>
      <c r="B7355" s="1" t="s">
        <v>26486</v>
      </c>
      <c r="C7355" s="1" t="s">
        <v>26487</v>
      </c>
      <c r="D7355" s="2" t="s">
        <v>26488</v>
      </c>
      <c r="E7355" s="1" t="s">
        <v>23602</v>
      </c>
      <c r="F7355" s="1" t="s">
        <v>26489</v>
      </c>
      <c r="G7355" s="3">
        <v>43959.081956018519</v>
      </c>
      <c r="H7355" s="1" t="b">
        <v>0</v>
      </c>
      <c r="I7355" s="1" t="s">
        <v>30</v>
      </c>
    </row>
    <row r="7356" spans="1:9" ht="12.7" x14ac:dyDescent="0.4">
      <c r="A7356" s="1">
        <v>105691906</v>
      </c>
      <c r="B7356" s="1" t="s">
        <v>26490</v>
      </c>
      <c r="C7356" s="1" t="s">
        <v>26491</v>
      </c>
      <c r="D7356" s="2" t="s">
        <v>26492</v>
      </c>
      <c r="E7356" s="1" t="s">
        <v>23602</v>
      </c>
      <c r="F7356" s="1" t="s">
        <v>26493</v>
      </c>
      <c r="G7356" s="3">
        <v>43959.081956018519</v>
      </c>
      <c r="H7356" s="1" t="b">
        <v>1</v>
      </c>
    </row>
    <row r="7357" spans="1:9" ht="12.7" x14ac:dyDescent="0.4">
      <c r="A7357" s="1">
        <v>12760599</v>
      </c>
      <c r="B7357" s="1" t="s">
        <v>26494</v>
      </c>
      <c r="C7357" s="1" t="s">
        <v>26495</v>
      </c>
      <c r="D7357" s="2" t="s">
        <v>26496</v>
      </c>
      <c r="E7357" s="1" t="s">
        <v>23602</v>
      </c>
      <c r="F7357" s="1" t="s">
        <v>26497</v>
      </c>
      <c r="G7357" s="3">
        <v>43959.081967592596</v>
      </c>
      <c r="H7357" s="1" t="b">
        <v>1</v>
      </c>
    </row>
    <row r="7358" spans="1:9" ht="12.7" x14ac:dyDescent="0.4">
      <c r="A7358" s="1">
        <v>33129354</v>
      </c>
      <c r="B7358" s="1" t="s">
        <v>26498</v>
      </c>
      <c r="C7358" s="1" t="s">
        <v>26499</v>
      </c>
      <c r="D7358" s="2" t="s">
        <v>26500</v>
      </c>
      <c r="E7358" s="1" t="s">
        <v>23602</v>
      </c>
      <c r="F7358" s="1" t="s">
        <v>26501</v>
      </c>
      <c r="G7358" s="3">
        <v>43959.081967592596</v>
      </c>
      <c r="H7358" s="1" t="b">
        <v>0</v>
      </c>
      <c r="I7358" s="1" t="s">
        <v>30</v>
      </c>
    </row>
    <row r="7359" spans="1:9" ht="12.7" x14ac:dyDescent="0.4">
      <c r="A7359" s="1">
        <v>58816966</v>
      </c>
      <c r="B7359" s="1" t="s">
        <v>26502</v>
      </c>
      <c r="C7359" s="1" t="s">
        <v>26503</v>
      </c>
      <c r="D7359" s="2" t="s">
        <v>26504</v>
      </c>
      <c r="E7359" s="1" t="s">
        <v>23602</v>
      </c>
      <c r="F7359" s="1" t="s">
        <v>26505</v>
      </c>
      <c r="G7359" s="3">
        <v>43959.081979166665</v>
      </c>
      <c r="H7359" s="1" t="b">
        <v>0</v>
      </c>
      <c r="I7359" s="1" t="s">
        <v>30</v>
      </c>
    </row>
    <row r="7360" spans="1:9" ht="12.7" x14ac:dyDescent="0.4">
      <c r="A7360" s="1">
        <v>84231584</v>
      </c>
      <c r="B7360" s="1" t="s">
        <v>26506</v>
      </c>
      <c r="C7360" s="1" t="s">
        <v>26507</v>
      </c>
      <c r="D7360" s="2" t="s">
        <v>26508</v>
      </c>
      <c r="E7360" s="1" t="s">
        <v>23602</v>
      </c>
      <c r="F7360" s="1" t="s">
        <v>26509</v>
      </c>
      <c r="G7360" s="3">
        <v>43959.081979166665</v>
      </c>
      <c r="H7360" s="1" t="b">
        <v>1</v>
      </c>
    </row>
    <row r="7361" spans="1:9" ht="12.7" x14ac:dyDescent="0.4">
      <c r="A7361" s="1">
        <v>47034467</v>
      </c>
      <c r="B7361" s="1" t="s">
        <v>26510</v>
      </c>
      <c r="C7361" s="1" t="s">
        <v>26511</v>
      </c>
      <c r="D7361" s="2" t="s">
        <v>26512</v>
      </c>
      <c r="E7361" s="1" t="s">
        <v>23602</v>
      </c>
      <c r="F7361" s="1" t="s">
        <v>26513</v>
      </c>
      <c r="G7361" s="3">
        <v>43959.081990740742</v>
      </c>
      <c r="H7361" s="1" t="b">
        <v>0</v>
      </c>
      <c r="I7361" s="1" t="s">
        <v>30</v>
      </c>
    </row>
    <row r="7362" spans="1:9" ht="12.7" x14ac:dyDescent="0.4">
      <c r="A7362" s="1">
        <v>31515332</v>
      </c>
      <c r="B7362" s="1" t="s">
        <v>26514</v>
      </c>
      <c r="C7362" s="1" t="s">
        <v>23813</v>
      </c>
      <c r="D7362" s="2" t="s">
        <v>26515</v>
      </c>
      <c r="E7362" s="1" t="s">
        <v>23602</v>
      </c>
      <c r="F7362" s="1" t="s">
        <v>26516</v>
      </c>
      <c r="G7362" s="3">
        <v>43959.081990740742</v>
      </c>
      <c r="H7362" s="1" t="b">
        <v>1</v>
      </c>
    </row>
    <row r="7363" spans="1:9" ht="12.7" x14ac:dyDescent="0.4">
      <c r="A7363" s="1">
        <v>15460812</v>
      </c>
      <c r="B7363" s="1" t="s">
        <v>26517</v>
      </c>
      <c r="C7363" s="1" t="s">
        <v>26518</v>
      </c>
      <c r="D7363" s="2" t="s">
        <v>26519</v>
      </c>
      <c r="E7363" s="1" t="s">
        <v>23602</v>
      </c>
      <c r="F7363" s="1" t="s">
        <v>26520</v>
      </c>
      <c r="G7363" s="3">
        <v>43959.082002314812</v>
      </c>
      <c r="H7363" s="1" t="b">
        <v>0</v>
      </c>
      <c r="I7363" s="1" t="s">
        <v>30</v>
      </c>
    </row>
    <row r="7364" spans="1:9" ht="12.7" x14ac:dyDescent="0.4">
      <c r="A7364" s="1">
        <v>73909976</v>
      </c>
      <c r="B7364" s="1" t="s">
        <v>26521</v>
      </c>
      <c r="C7364" s="1" t="s">
        <v>26522</v>
      </c>
      <c r="D7364" s="2" t="s">
        <v>26523</v>
      </c>
      <c r="E7364" s="1" t="s">
        <v>23602</v>
      </c>
      <c r="F7364" s="1" t="s">
        <v>26524</v>
      </c>
      <c r="G7364" s="3">
        <v>43959.082002314812</v>
      </c>
      <c r="H7364" s="1" t="b">
        <v>0</v>
      </c>
      <c r="I7364" s="1" t="s">
        <v>30</v>
      </c>
    </row>
    <row r="7365" spans="1:9" ht="12.7" x14ac:dyDescent="0.4">
      <c r="A7365" s="1">
        <v>43816458</v>
      </c>
      <c r="B7365" s="1" t="s">
        <v>26525</v>
      </c>
      <c r="C7365" s="1" t="s">
        <v>26526</v>
      </c>
      <c r="D7365" s="2" t="s">
        <v>26527</v>
      </c>
      <c r="E7365" s="1" t="s">
        <v>23602</v>
      </c>
      <c r="F7365" s="1" t="s">
        <v>26528</v>
      </c>
      <c r="G7365" s="3">
        <v>43959.082002314812</v>
      </c>
      <c r="H7365" s="1" t="b">
        <v>0</v>
      </c>
      <c r="I7365" s="1" t="s">
        <v>30</v>
      </c>
    </row>
    <row r="7366" spans="1:9" ht="12.7" x14ac:dyDescent="0.4">
      <c r="A7366" s="1">
        <v>155009767</v>
      </c>
      <c r="B7366" s="1" t="s">
        <v>24368</v>
      </c>
      <c r="C7366" s="1" t="s">
        <v>24368</v>
      </c>
      <c r="D7366" s="2" t="s">
        <v>26529</v>
      </c>
      <c r="E7366" s="1" t="s">
        <v>23602</v>
      </c>
      <c r="F7366" s="1" t="s">
        <v>24370</v>
      </c>
      <c r="G7366" s="3">
        <v>43959.082002314812</v>
      </c>
      <c r="H7366" s="1" t="b">
        <v>0</v>
      </c>
      <c r="I7366" s="1" t="s">
        <v>30</v>
      </c>
    </row>
    <row r="7367" spans="1:9" ht="12.7" x14ac:dyDescent="0.4">
      <c r="A7367" s="1">
        <v>111604813</v>
      </c>
      <c r="B7367" s="1" t="s">
        <v>26530</v>
      </c>
      <c r="C7367" s="1" t="s">
        <v>26531</v>
      </c>
      <c r="D7367" s="2" t="s">
        <v>26532</v>
      </c>
      <c r="E7367" s="1" t="s">
        <v>23602</v>
      </c>
      <c r="F7367" s="1" t="s">
        <v>26533</v>
      </c>
      <c r="G7367" s="3">
        <v>43959.082013888888</v>
      </c>
      <c r="H7367" s="1" t="b">
        <v>0</v>
      </c>
      <c r="I7367" s="1" t="s">
        <v>30</v>
      </c>
    </row>
    <row r="7368" spans="1:9" ht="12.7" x14ac:dyDescent="0.4">
      <c r="A7368" s="1">
        <v>75848188</v>
      </c>
      <c r="B7368" s="1" t="s">
        <v>5188</v>
      </c>
      <c r="C7368" s="1" t="s">
        <v>26534</v>
      </c>
      <c r="D7368" s="2" t="s">
        <v>26535</v>
      </c>
      <c r="E7368" s="1" t="s">
        <v>23602</v>
      </c>
      <c r="F7368" s="1" t="s">
        <v>26536</v>
      </c>
      <c r="G7368" s="3">
        <v>43959.082013888888</v>
      </c>
      <c r="H7368" s="1" t="b">
        <v>0</v>
      </c>
      <c r="I7368" s="1" t="s">
        <v>30</v>
      </c>
    </row>
    <row r="7369" spans="1:9" ht="12.7" x14ac:dyDescent="0.4">
      <c r="A7369" s="1">
        <v>28758319</v>
      </c>
      <c r="B7369" s="1" t="s">
        <v>26537</v>
      </c>
      <c r="C7369" s="1" t="s">
        <v>26538</v>
      </c>
      <c r="D7369" s="2" t="s">
        <v>26539</v>
      </c>
      <c r="E7369" s="1" t="s">
        <v>23602</v>
      </c>
      <c r="G7369" s="3">
        <v>43959.082013888888</v>
      </c>
      <c r="H7369" s="1" t="b">
        <v>0</v>
      </c>
      <c r="I7369" s="1" t="s">
        <v>30</v>
      </c>
    </row>
    <row r="7370" spans="1:9" ht="12.7" x14ac:dyDescent="0.4">
      <c r="A7370" s="1">
        <v>1753398</v>
      </c>
      <c r="B7370" s="1" t="s">
        <v>26540</v>
      </c>
      <c r="C7370" s="1" t="s">
        <v>26541</v>
      </c>
      <c r="D7370" s="2" t="s">
        <v>26542</v>
      </c>
      <c r="E7370" s="1" t="s">
        <v>23602</v>
      </c>
      <c r="F7370" s="1" t="s">
        <v>26543</v>
      </c>
      <c r="G7370" s="3">
        <v>43959.082013888888</v>
      </c>
      <c r="H7370" s="1" t="b">
        <v>0</v>
      </c>
      <c r="I7370" s="1" t="s">
        <v>30</v>
      </c>
    </row>
    <row r="7371" spans="1:9" ht="12.7" x14ac:dyDescent="0.4">
      <c r="A7371" s="1">
        <v>734188</v>
      </c>
      <c r="B7371" s="1" t="s">
        <v>26544</v>
      </c>
      <c r="C7371" s="1" t="s">
        <v>26545</v>
      </c>
      <c r="D7371" s="2" t="s">
        <v>26546</v>
      </c>
      <c r="E7371" s="1" t="s">
        <v>23602</v>
      </c>
      <c r="F7371" s="1" t="s">
        <v>26547</v>
      </c>
      <c r="G7371" s="3">
        <v>43959.082025462965</v>
      </c>
      <c r="H7371" s="1" t="b">
        <v>0</v>
      </c>
      <c r="I7371" s="1" t="s">
        <v>30</v>
      </c>
    </row>
    <row r="7372" spans="1:9" ht="12.7" x14ac:dyDescent="0.4">
      <c r="A7372" s="1">
        <v>20368809</v>
      </c>
      <c r="B7372" s="1" t="s">
        <v>26548</v>
      </c>
      <c r="C7372" s="1" t="s">
        <v>26549</v>
      </c>
      <c r="D7372" s="2" t="s">
        <v>26550</v>
      </c>
      <c r="E7372" s="1" t="s">
        <v>23602</v>
      </c>
      <c r="F7372" s="1" t="s">
        <v>26551</v>
      </c>
      <c r="G7372" s="3">
        <v>43959.082025462965</v>
      </c>
      <c r="H7372" s="1" t="b">
        <v>0</v>
      </c>
      <c r="I7372" s="1" t="s">
        <v>30</v>
      </c>
    </row>
    <row r="7373" spans="1:9" ht="12.7" x14ac:dyDescent="0.4">
      <c r="A7373" s="1">
        <v>77455742</v>
      </c>
      <c r="B7373" s="1" t="s">
        <v>26552</v>
      </c>
      <c r="C7373" s="1" t="s">
        <v>26553</v>
      </c>
      <c r="D7373" s="2" t="s">
        <v>26554</v>
      </c>
      <c r="E7373" s="1" t="s">
        <v>23602</v>
      </c>
      <c r="F7373" s="1" t="s">
        <v>26555</v>
      </c>
      <c r="G7373" s="3">
        <v>43959.082025462965</v>
      </c>
      <c r="H7373" s="1" t="b">
        <v>0</v>
      </c>
      <c r="I7373" s="1" t="s">
        <v>30</v>
      </c>
    </row>
    <row r="7374" spans="1:9" ht="12.7" x14ac:dyDescent="0.4">
      <c r="A7374" s="1">
        <v>61811916</v>
      </c>
      <c r="B7374" s="1" t="s">
        <v>26556</v>
      </c>
      <c r="C7374" s="1" t="s">
        <v>26557</v>
      </c>
      <c r="D7374" s="2" t="s">
        <v>26558</v>
      </c>
      <c r="E7374" s="1" t="s">
        <v>23602</v>
      </c>
      <c r="F7374" s="1" t="s">
        <v>26559</v>
      </c>
      <c r="G7374" s="3">
        <v>43959.082037037035</v>
      </c>
      <c r="H7374" s="1" t="b">
        <v>0</v>
      </c>
      <c r="I7374" s="1" t="s">
        <v>529</v>
      </c>
    </row>
    <row r="7375" spans="1:9" ht="12.7" x14ac:dyDescent="0.4">
      <c r="A7375" s="1">
        <v>28702765</v>
      </c>
      <c r="B7375" s="1" t="s">
        <v>26537</v>
      </c>
      <c r="C7375" s="1" t="s">
        <v>26560</v>
      </c>
      <c r="D7375" s="2" t="s">
        <v>26561</v>
      </c>
      <c r="E7375" s="1" t="s">
        <v>23602</v>
      </c>
      <c r="F7375" s="1" t="s">
        <v>26562</v>
      </c>
      <c r="G7375" s="3">
        <v>43959.082037037035</v>
      </c>
      <c r="H7375" s="1" t="b">
        <v>0</v>
      </c>
      <c r="I7375" s="1" t="s">
        <v>30</v>
      </c>
    </row>
    <row r="7376" spans="1:9" ht="12.7" x14ac:dyDescent="0.4">
      <c r="A7376" s="1">
        <v>7467962</v>
      </c>
      <c r="B7376" s="1" t="s">
        <v>26563</v>
      </c>
      <c r="C7376" s="1" t="s">
        <v>26564</v>
      </c>
      <c r="D7376" s="2" t="s">
        <v>26565</v>
      </c>
      <c r="E7376" s="1" t="s">
        <v>23602</v>
      </c>
      <c r="F7376" s="1" t="s">
        <v>26566</v>
      </c>
      <c r="G7376" s="3">
        <v>43959.082048611112</v>
      </c>
      <c r="H7376" s="1" t="b">
        <v>0</v>
      </c>
      <c r="I7376" s="1" t="s">
        <v>30</v>
      </c>
    </row>
    <row r="7377" spans="1:9" ht="12.7" x14ac:dyDescent="0.4">
      <c r="A7377" s="1">
        <v>35127762</v>
      </c>
      <c r="B7377" s="1" t="s">
        <v>22697</v>
      </c>
      <c r="C7377" s="1" t="s">
        <v>26567</v>
      </c>
      <c r="D7377" s="2" t="s">
        <v>26568</v>
      </c>
      <c r="E7377" s="1" t="s">
        <v>23602</v>
      </c>
      <c r="F7377" s="1" t="s">
        <v>26569</v>
      </c>
      <c r="G7377" s="3">
        <v>43959.082048611112</v>
      </c>
      <c r="H7377" s="1" t="b">
        <v>0</v>
      </c>
      <c r="I7377" s="1" t="s">
        <v>30</v>
      </c>
    </row>
    <row r="7378" spans="1:9" ht="12.7" x14ac:dyDescent="0.4">
      <c r="A7378" s="1">
        <v>37990318</v>
      </c>
      <c r="B7378" s="1" t="s">
        <v>26570</v>
      </c>
      <c r="C7378" s="1" t="s">
        <v>26571</v>
      </c>
      <c r="D7378" s="2" t="s">
        <v>26572</v>
      </c>
      <c r="E7378" s="1" t="s">
        <v>23602</v>
      </c>
      <c r="F7378" s="1" t="s">
        <v>26573</v>
      </c>
      <c r="G7378" s="3">
        <v>43959.082048611112</v>
      </c>
      <c r="H7378" s="1" t="b">
        <v>0</v>
      </c>
      <c r="I7378" s="1" t="s">
        <v>30</v>
      </c>
    </row>
    <row r="7379" spans="1:9" ht="12.7" x14ac:dyDescent="0.4">
      <c r="A7379" s="1">
        <v>8069402</v>
      </c>
      <c r="B7379" s="1" t="s">
        <v>26574</v>
      </c>
      <c r="C7379" s="1" t="s">
        <v>26575</v>
      </c>
      <c r="D7379" s="2" t="s">
        <v>26576</v>
      </c>
      <c r="E7379" s="1" t="s">
        <v>23602</v>
      </c>
      <c r="F7379" s="1" t="s">
        <v>26577</v>
      </c>
      <c r="G7379" s="3">
        <v>43959.082048611112</v>
      </c>
      <c r="H7379" s="1" t="b">
        <v>0</v>
      </c>
      <c r="I7379" s="1" t="s">
        <v>30</v>
      </c>
    </row>
    <row r="7380" spans="1:9" ht="12.7" x14ac:dyDescent="0.4">
      <c r="A7380" s="1">
        <v>33669574</v>
      </c>
      <c r="B7380" s="1" t="s">
        <v>26578</v>
      </c>
      <c r="C7380" s="1" t="s">
        <v>26579</v>
      </c>
      <c r="D7380" s="2" t="s">
        <v>26580</v>
      </c>
      <c r="E7380" s="1" t="s">
        <v>23602</v>
      </c>
      <c r="F7380" s="1" t="s">
        <v>26581</v>
      </c>
      <c r="G7380" s="3">
        <v>43959.082060185188</v>
      </c>
      <c r="H7380" s="1" t="b">
        <v>0</v>
      </c>
      <c r="I7380" s="1" t="s">
        <v>30</v>
      </c>
    </row>
    <row r="7381" spans="1:9" ht="12.7" x14ac:dyDescent="0.4">
      <c r="A7381" s="1">
        <v>17675957</v>
      </c>
      <c r="B7381" s="1" t="s">
        <v>26582</v>
      </c>
      <c r="C7381" s="1" t="s">
        <v>26583</v>
      </c>
      <c r="D7381" s="2" t="s">
        <v>26584</v>
      </c>
      <c r="E7381" s="1" t="s">
        <v>23602</v>
      </c>
      <c r="F7381" s="1" t="s">
        <v>26585</v>
      </c>
      <c r="G7381" s="3">
        <v>43959.082060185188</v>
      </c>
      <c r="H7381" s="1" t="b">
        <v>0</v>
      </c>
      <c r="I7381" s="1" t="s">
        <v>30</v>
      </c>
    </row>
    <row r="7382" spans="1:9" ht="12.7" x14ac:dyDescent="0.4">
      <c r="A7382" s="1">
        <v>679904</v>
      </c>
      <c r="B7382" s="1" t="s">
        <v>26586</v>
      </c>
      <c r="C7382" s="1" t="s">
        <v>26587</v>
      </c>
      <c r="D7382" s="2" t="s">
        <v>26588</v>
      </c>
      <c r="E7382" s="1" t="s">
        <v>23602</v>
      </c>
      <c r="F7382" s="1" t="s">
        <v>26589</v>
      </c>
      <c r="G7382" s="3">
        <v>43959.082071759258</v>
      </c>
      <c r="H7382" s="1" t="b">
        <v>1</v>
      </c>
    </row>
    <row r="7383" spans="1:9" ht="12.7" x14ac:dyDescent="0.4">
      <c r="A7383" s="1">
        <v>28280863</v>
      </c>
      <c r="B7383" s="1" t="s">
        <v>26590</v>
      </c>
      <c r="C7383" s="1" t="s">
        <v>26591</v>
      </c>
      <c r="D7383" s="2" t="s">
        <v>26592</v>
      </c>
      <c r="E7383" s="1" t="s">
        <v>23602</v>
      </c>
      <c r="F7383" s="1" t="s">
        <v>26593</v>
      </c>
      <c r="G7383" s="3">
        <v>43959.082071759258</v>
      </c>
      <c r="H7383" s="1" t="b">
        <v>0</v>
      </c>
      <c r="I7383" s="1" t="s">
        <v>30</v>
      </c>
    </row>
    <row r="7384" spans="1:9" ht="12.7" x14ac:dyDescent="0.4">
      <c r="A7384" s="1">
        <v>250762892</v>
      </c>
      <c r="B7384" s="1" t="s">
        <v>23750</v>
      </c>
      <c r="C7384" s="1" t="s">
        <v>26594</v>
      </c>
      <c r="D7384" s="2" t="s">
        <v>26595</v>
      </c>
      <c r="E7384" s="1" t="s">
        <v>23602</v>
      </c>
      <c r="F7384" s="1" t="s">
        <v>26596</v>
      </c>
      <c r="G7384" s="3">
        <v>43959.082071759258</v>
      </c>
      <c r="H7384" s="1" t="b">
        <v>0</v>
      </c>
      <c r="I7384" s="1" t="s">
        <v>30</v>
      </c>
    </row>
    <row r="7385" spans="1:9" ht="12.7" x14ac:dyDescent="0.4">
      <c r="A7385" s="1">
        <v>40736127</v>
      </c>
      <c r="B7385" s="1" t="s">
        <v>2239</v>
      </c>
      <c r="C7385" s="1" t="s">
        <v>26597</v>
      </c>
      <c r="D7385" s="2" t="s">
        <v>26598</v>
      </c>
      <c r="E7385" s="1" t="s">
        <v>23602</v>
      </c>
      <c r="F7385" s="1" t="s">
        <v>26599</v>
      </c>
      <c r="G7385" s="3">
        <v>43959.082083333335</v>
      </c>
      <c r="H7385" s="1" t="b">
        <v>0</v>
      </c>
      <c r="I7385" s="1" t="s">
        <v>30</v>
      </c>
    </row>
    <row r="7386" spans="1:9" ht="12.7" x14ac:dyDescent="0.4">
      <c r="A7386" s="1">
        <v>40157863</v>
      </c>
      <c r="B7386" s="1" t="s">
        <v>26600</v>
      </c>
      <c r="C7386" s="1" t="s">
        <v>26601</v>
      </c>
      <c r="D7386" s="2" t="s">
        <v>26602</v>
      </c>
      <c r="E7386" s="1" t="s">
        <v>23602</v>
      </c>
      <c r="F7386" s="1" t="s">
        <v>26603</v>
      </c>
      <c r="G7386" s="3">
        <v>43959.082083333335</v>
      </c>
      <c r="H7386" s="1" t="b">
        <v>0</v>
      </c>
      <c r="I7386" s="1" t="s">
        <v>30</v>
      </c>
    </row>
    <row r="7387" spans="1:9" ht="12.7" x14ac:dyDescent="0.4">
      <c r="A7387" s="1">
        <v>60991288</v>
      </c>
      <c r="B7387" s="1" t="s">
        <v>26590</v>
      </c>
      <c r="C7387" s="1" t="s">
        <v>26604</v>
      </c>
      <c r="D7387" s="2" t="s">
        <v>26605</v>
      </c>
      <c r="E7387" s="1" t="s">
        <v>23602</v>
      </c>
      <c r="F7387" s="1" t="s">
        <v>26606</v>
      </c>
      <c r="G7387" s="3">
        <v>43959.082094907404</v>
      </c>
      <c r="H7387" s="1" t="b">
        <v>1</v>
      </c>
    </row>
    <row r="7388" spans="1:9" ht="12.7" x14ac:dyDescent="0.4">
      <c r="A7388" s="1">
        <v>5762987</v>
      </c>
      <c r="B7388" s="1" t="s">
        <v>26607</v>
      </c>
      <c r="C7388" s="1" t="s">
        <v>26608</v>
      </c>
      <c r="D7388" s="2" t="s">
        <v>26609</v>
      </c>
      <c r="E7388" s="1" t="s">
        <v>23602</v>
      </c>
      <c r="F7388" s="1" t="s">
        <v>26610</v>
      </c>
      <c r="G7388" s="3">
        <v>43959.082094907404</v>
      </c>
      <c r="H7388" s="1" t="b">
        <v>0</v>
      </c>
      <c r="I7388" s="1" t="s">
        <v>30</v>
      </c>
    </row>
    <row r="7389" spans="1:9" ht="12.7" x14ac:dyDescent="0.4">
      <c r="A7389" s="1">
        <v>154720714</v>
      </c>
      <c r="B7389" s="1" t="s">
        <v>26611</v>
      </c>
      <c r="C7389" s="1" t="s">
        <v>26612</v>
      </c>
      <c r="D7389" s="2" t="s">
        <v>26613</v>
      </c>
      <c r="E7389" s="1" t="s">
        <v>23602</v>
      </c>
      <c r="F7389" s="1" t="s">
        <v>26614</v>
      </c>
      <c r="G7389" s="3">
        <v>43959.082106481481</v>
      </c>
      <c r="H7389" s="1" t="b">
        <v>1</v>
      </c>
    </row>
    <row r="7390" spans="1:9" ht="12.7" x14ac:dyDescent="0.4">
      <c r="A7390" s="1">
        <v>67850165</v>
      </c>
      <c r="B7390" s="1" t="s">
        <v>11283</v>
      </c>
      <c r="C7390" s="1" t="s">
        <v>26615</v>
      </c>
      <c r="D7390" s="2" t="s">
        <v>26616</v>
      </c>
      <c r="E7390" s="1" t="s">
        <v>23602</v>
      </c>
      <c r="F7390" s="1" t="s">
        <v>26617</v>
      </c>
      <c r="G7390" s="3">
        <v>43959.082106481481</v>
      </c>
      <c r="H7390" s="1" t="b">
        <v>0</v>
      </c>
      <c r="I7390" s="1" t="s">
        <v>30</v>
      </c>
    </row>
    <row r="7391" spans="1:9" ht="12.7" x14ac:dyDescent="0.4">
      <c r="A7391" s="1">
        <v>143642325</v>
      </c>
      <c r="B7391" s="1" t="s">
        <v>26618</v>
      </c>
      <c r="C7391" s="1" t="s">
        <v>26619</v>
      </c>
      <c r="D7391" s="2" t="s">
        <v>26620</v>
      </c>
      <c r="E7391" s="1" t="s">
        <v>23602</v>
      </c>
      <c r="F7391" s="1" t="s">
        <v>26621</v>
      </c>
      <c r="G7391" s="3">
        <v>43959.082106481481</v>
      </c>
      <c r="H7391" s="1" t="b">
        <v>0</v>
      </c>
      <c r="I7391" s="1" t="s">
        <v>30</v>
      </c>
    </row>
    <row r="7392" spans="1:9" ht="12.7" x14ac:dyDescent="0.4">
      <c r="A7392" s="1">
        <v>30628279</v>
      </c>
      <c r="B7392" s="1" t="s">
        <v>26622</v>
      </c>
      <c r="C7392" s="1" t="s">
        <v>26623</v>
      </c>
      <c r="D7392" s="2" t="s">
        <v>26624</v>
      </c>
      <c r="E7392" s="1" t="s">
        <v>23602</v>
      </c>
      <c r="F7392" s="1" t="s">
        <v>26625</v>
      </c>
      <c r="G7392" s="3">
        <v>43959.082118055558</v>
      </c>
      <c r="H7392" s="1" t="b">
        <v>0</v>
      </c>
      <c r="I7392" s="1" t="s">
        <v>30</v>
      </c>
    </row>
    <row r="7393" spans="1:9" ht="12.7" x14ac:dyDescent="0.4">
      <c r="A7393" s="1">
        <v>24898022</v>
      </c>
      <c r="B7393" s="1" t="s">
        <v>26626</v>
      </c>
      <c r="C7393" s="1" t="s">
        <v>26627</v>
      </c>
      <c r="D7393" s="2" t="s">
        <v>26628</v>
      </c>
      <c r="E7393" s="1" t="s">
        <v>23602</v>
      </c>
      <c r="F7393" s="1" t="s">
        <v>26629</v>
      </c>
      <c r="G7393" s="3">
        <v>43959.082118055558</v>
      </c>
      <c r="H7393" s="1" t="b">
        <v>0</v>
      </c>
      <c r="I7393" s="1" t="s">
        <v>30</v>
      </c>
    </row>
    <row r="7394" spans="1:9" ht="12.7" x14ac:dyDescent="0.4">
      <c r="A7394" s="1">
        <v>51548627</v>
      </c>
      <c r="B7394" s="1" t="s">
        <v>26630</v>
      </c>
      <c r="C7394" s="1" t="s">
        <v>2602</v>
      </c>
      <c r="D7394" s="2" t="s">
        <v>26631</v>
      </c>
      <c r="E7394" s="1" t="s">
        <v>23602</v>
      </c>
      <c r="F7394" s="1" t="s">
        <v>26632</v>
      </c>
      <c r="G7394" s="3">
        <v>43959.082129629627</v>
      </c>
      <c r="H7394" s="1" t="b">
        <v>0</v>
      </c>
      <c r="I7394" s="1" t="s">
        <v>13</v>
      </c>
    </row>
    <row r="7395" spans="1:9" ht="12.7" x14ac:dyDescent="0.4">
      <c r="A7395" s="1">
        <v>129548289</v>
      </c>
      <c r="B7395" s="1" t="s">
        <v>26633</v>
      </c>
      <c r="C7395" s="1" t="s">
        <v>26634</v>
      </c>
      <c r="D7395" s="2" t="s">
        <v>26635</v>
      </c>
      <c r="E7395" s="1" t="s">
        <v>23602</v>
      </c>
      <c r="F7395" s="1" t="s">
        <v>26636</v>
      </c>
      <c r="G7395" s="3">
        <v>43959.082129629627</v>
      </c>
      <c r="H7395" s="1" t="b">
        <v>0</v>
      </c>
      <c r="I7395" s="1" t="s">
        <v>30</v>
      </c>
    </row>
    <row r="7396" spans="1:9" ht="12.7" x14ac:dyDescent="0.4">
      <c r="A7396" s="1">
        <v>56083732</v>
      </c>
      <c r="B7396" s="1" t="s">
        <v>661</v>
      </c>
      <c r="C7396" s="1" t="s">
        <v>26637</v>
      </c>
      <c r="D7396" s="2" t="s">
        <v>26638</v>
      </c>
      <c r="E7396" s="1" t="s">
        <v>23602</v>
      </c>
      <c r="F7396" s="1" t="s">
        <v>26639</v>
      </c>
      <c r="G7396" s="3">
        <v>43959.082129629627</v>
      </c>
      <c r="H7396" s="1" t="b">
        <v>0</v>
      </c>
      <c r="I7396" s="1" t="s">
        <v>30</v>
      </c>
    </row>
    <row r="7397" spans="1:9" ht="12.7" x14ac:dyDescent="0.4">
      <c r="A7397" s="1">
        <v>3172879</v>
      </c>
      <c r="B7397" s="1" t="s">
        <v>26640</v>
      </c>
      <c r="C7397" s="1" t="s">
        <v>26641</v>
      </c>
      <c r="D7397" s="2" t="s">
        <v>26642</v>
      </c>
      <c r="E7397" s="1" t="s">
        <v>23602</v>
      </c>
      <c r="F7397" s="1" t="s">
        <v>26643</v>
      </c>
      <c r="G7397" s="3">
        <v>43959.082141203704</v>
      </c>
      <c r="H7397" s="1" t="b">
        <v>0</v>
      </c>
      <c r="I7397" s="1" t="s">
        <v>30</v>
      </c>
    </row>
    <row r="7398" spans="1:9" ht="12.7" x14ac:dyDescent="0.4">
      <c r="A7398" s="1">
        <v>100357143</v>
      </c>
      <c r="B7398" s="1" t="s">
        <v>26644</v>
      </c>
      <c r="C7398" s="1" t="s">
        <v>26645</v>
      </c>
      <c r="D7398" s="2" t="s">
        <v>26646</v>
      </c>
      <c r="E7398" s="1" t="s">
        <v>23602</v>
      </c>
      <c r="F7398" s="1" t="s">
        <v>26647</v>
      </c>
      <c r="G7398" s="3">
        <v>43959.082141203704</v>
      </c>
      <c r="H7398" s="1" t="b">
        <v>0</v>
      </c>
      <c r="I7398" s="1" t="s">
        <v>30</v>
      </c>
    </row>
    <row r="7399" spans="1:9" ht="12.7" x14ac:dyDescent="0.4">
      <c r="A7399" s="1">
        <v>24540908</v>
      </c>
      <c r="B7399" s="1" t="s">
        <v>26648</v>
      </c>
      <c r="C7399" s="1" t="s">
        <v>26649</v>
      </c>
      <c r="D7399" s="2" t="s">
        <v>26650</v>
      </c>
      <c r="E7399" s="1" t="s">
        <v>23602</v>
      </c>
      <c r="F7399" s="1" t="s">
        <v>26651</v>
      </c>
      <c r="G7399" s="3">
        <v>43959.082141203704</v>
      </c>
      <c r="H7399" s="1" t="b">
        <v>0</v>
      </c>
      <c r="I7399" s="1" t="s">
        <v>30</v>
      </c>
    </row>
    <row r="7400" spans="1:9" ht="12.7" x14ac:dyDescent="0.4">
      <c r="A7400" s="1">
        <v>161549991</v>
      </c>
      <c r="B7400" s="1" t="s">
        <v>18819</v>
      </c>
      <c r="C7400" s="1" t="s">
        <v>26652</v>
      </c>
      <c r="D7400" s="2" t="s">
        <v>26653</v>
      </c>
      <c r="E7400" s="1" t="s">
        <v>23602</v>
      </c>
      <c r="F7400" s="1" t="s">
        <v>26654</v>
      </c>
      <c r="G7400" s="3">
        <v>43959.082152777781</v>
      </c>
      <c r="H7400" s="1" t="b">
        <v>0</v>
      </c>
      <c r="I7400" s="1" t="s">
        <v>30</v>
      </c>
    </row>
    <row r="7401" spans="1:9" ht="12.7" x14ac:dyDescent="0.4">
      <c r="A7401" s="1">
        <v>8628475</v>
      </c>
      <c r="B7401" s="1" t="s">
        <v>26655</v>
      </c>
      <c r="C7401" s="1" t="s">
        <v>26656</v>
      </c>
      <c r="D7401" s="2" t="s">
        <v>26657</v>
      </c>
      <c r="E7401" s="1" t="s">
        <v>23602</v>
      </c>
      <c r="F7401" s="1" t="s">
        <v>26658</v>
      </c>
      <c r="G7401" s="3">
        <v>43959.082152777781</v>
      </c>
      <c r="H7401" s="1" t="b">
        <v>0</v>
      </c>
      <c r="I7401" s="1" t="s">
        <v>30</v>
      </c>
    </row>
    <row r="7402" spans="1:9" ht="12.7" x14ac:dyDescent="0.4">
      <c r="A7402" s="1">
        <v>122976394</v>
      </c>
      <c r="B7402" s="1" t="s">
        <v>26659</v>
      </c>
      <c r="C7402" s="1" t="s">
        <v>26660</v>
      </c>
      <c r="D7402" s="2" t="s">
        <v>26661</v>
      </c>
      <c r="E7402" s="1" t="s">
        <v>23602</v>
      </c>
      <c r="F7402" s="1" t="s">
        <v>26662</v>
      </c>
      <c r="G7402" s="3">
        <v>43959.082152777781</v>
      </c>
      <c r="H7402" s="1" t="b">
        <v>0</v>
      </c>
      <c r="I7402" s="1" t="s">
        <v>30</v>
      </c>
    </row>
    <row r="7403" spans="1:9" ht="12.7" x14ac:dyDescent="0.4">
      <c r="A7403" s="1">
        <v>101479803</v>
      </c>
      <c r="B7403" s="1" t="s">
        <v>26663</v>
      </c>
      <c r="C7403" s="1" t="s">
        <v>26663</v>
      </c>
      <c r="D7403" s="2" t="s">
        <v>26664</v>
      </c>
      <c r="E7403" s="1" t="s">
        <v>23602</v>
      </c>
      <c r="F7403" s="1" t="s">
        <v>26665</v>
      </c>
      <c r="G7403" s="3">
        <v>43959.08216435185</v>
      </c>
      <c r="H7403" s="1" t="b">
        <v>0</v>
      </c>
      <c r="I7403" s="1" t="s">
        <v>1578</v>
      </c>
    </row>
    <row r="7404" spans="1:9" ht="12.7" x14ac:dyDescent="0.4">
      <c r="A7404" s="1">
        <v>114159796</v>
      </c>
      <c r="B7404" s="1" t="s">
        <v>26666</v>
      </c>
      <c r="C7404" s="1" t="s">
        <v>26667</v>
      </c>
      <c r="D7404" s="2" t="s">
        <v>26668</v>
      </c>
      <c r="E7404" s="1" t="s">
        <v>23602</v>
      </c>
      <c r="F7404" s="1" t="s">
        <v>26669</v>
      </c>
      <c r="G7404" s="3">
        <v>43959.08216435185</v>
      </c>
      <c r="H7404" s="1" t="b">
        <v>0</v>
      </c>
      <c r="I7404" s="1" t="s">
        <v>30</v>
      </c>
    </row>
    <row r="7405" spans="1:9" ht="12.7" x14ac:dyDescent="0.4">
      <c r="A7405" s="1">
        <v>7635285</v>
      </c>
      <c r="B7405" s="1" t="s">
        <v>24875</v>
      </c>
      <c r="C7405" s="1" t="s">
        <v>26670</v>
      </c>
      <c r="D7405" s="2" t="s">
        <v>26671</v>
      </c>
      <c r="E7405" s="1" t="s">
        <v>23602</v>
      </c>
      <c r="F7405" s="1" t="s">
        <v>26672</v>
      </c>
      <c r="G7405" s="3">
        <v>43959.08216435185</v>
      </c>
      <c r="H7405" s="1" t="b">
        <v>0</v>
      </c>
      <c r="I7405" s="1" t="s">
        <v>30</v>
      </c>
    </row>
    <row r="7406" spans="1:9" ht="12.7" x14ac:dyDescent="0.4">
      <c r="A7406" s="1">
        <v>17628006</v>
      </c>
      <c r="B7406" s="1" t="s">
        <v>26673</v>
      </c>
      <c r="C7406" s="1" t="s">
        <v>26674</v>
      </c>
      <c r="D7406" s="2" t="s">
        <v>26675</v>
      </c>
      <c r="E7406" s="1" t="s">
        <v>23602</v>
      </c>
      <c r="F7406" s="1" t="s">
        <v>26676</v>
      </c>
      <c r="G7406" s="3">
        <v>43959.082175925927</v>
      </c>
      <c r="H7406" s="1" t="b">
        <v>0</v>
      </c>
      <c r="I7406" s="1" t="s">
        <v>30</v>
      </c>
    </row>
    <row r="7407" spans="1:9" ht="12.7" x14ac:dyDescent="0.4">
      <c r="A7407" s="1">
        <v>82869109</v>
      </c>
      <c r="B7407" s="1" t="s">
        <v>26677</v>
      </c>
      <c r="C7407" s="1" t="s">
        <v>26678</v>
      </c>
      <c r="D7407" s="2" t="s">
        <v>26679</v>
      </c>
      <c r="E7407" s="1" t="s">
        <v>23602</v>
      </c>
      <c r="F7407" s="1" t="s">
        <v>26680</v>
      </c>
      <c r="G7407" s="3">
        <v>43959.082175925927</v>
      </c>
      <c r="H7407" s="1" t="b">
        <v>0</v>
      </c>
      <c r="I7407" s="1" t="s">
        <v>13</v>
      </c>
    </row>
    <row r="7408" spans="1:9" ht="12.7" x14ac:dyDescent="0.4">
      <c r="A7408" s="1">
        <v>44527610</v>
      </c>
      <c r="B7408" s="1" t="s">
        <v>26681</v>
      </c>
      <c r="C7408" s="1" t="s">
        <v>26682</v>
      </c>
      <c r="D7408" s="2" t="s">
        <v>26683</v>
      </c>
      <c r="E7408" s="1" t="s">
        <v>23602</v>
      </c>
      <c r="F7408" s="1" t="s">
        <v>26684</v>
      </c>
      <c r="G7408" s="3">
        <v>43959.082175925927</v>
      </c>
      <c r="H7408" s="1" t="b">
        <v>0</v>
      </c>
      <c r="I7408" s="1" t="s">
        <v>30</v>
      </c>
    </row>
    <row r="7409" spans="1:9" ht="12.7" x14ac:dyDescent="0.4">
      <c r="A7409" s="1">
        <v>21617853</v>
      </c>
      <c r="B7409" s="1" t="s">
        <v>26685</v>
      </c>
      <c r="C7409" s="1" t="s">
        <v>26686</v>
      </c>
      <c r="D7409" s="2" t="s">
        <v>26687</v>
      </c>
      <c r="E7409" s="1" t="s">
        <v>23602</v>
      </c>
      <c r="F7409" s="1" t="s">
        <v>26688</v>
      </c>
      <c r="G7409" s="3">
        <v>43959.082187499997</v>
      </c>
      <c r="H7409" s="1" t="b">
        <v>0</v>
      </c>
      <c r="I7409" s="1" t="s">
        <v>30</v>
      </c>
    </row>
    <row r="7410" spans="1:9" ht="12.7" x14ac:dyDescent="0.4">
      <c r="A7410" s="1">
        <v>1052671</v>
      </c>
      <c r="B7410" s="1" t="s">
        <v>26689</v>
      </c>
      <c r="C7410" s="1" t="s">
        <v>26690</v>
      </c>
      <c r="D7410" s="2" t="s">
        <v>26691</v>
      </c>
      <c r="E7410" s="1" t="s">
        <v>23602</v>
      </c>
      <c r="F7410" s="1" t="s">
        <v>26692</v>
      </c>
      <c r="G7410" s="3">
        <v>43959.082187499997</v>
      </c>
      <c r="H7410" s="1" t="b">
        <v>1</v>
      </c>
    </row>
    <row r="7411" spans="1:9" ht="12.7" x14ac:dyDescent="0.4">
      <c r="A7411" s="1">
        <v>148833638</v>
      </c>
      <c r="B7411" s="1" t="s">
        <v>26693</v>
      </c>
      <c r="C7411" s="1" t="s">
        <v>26694</v>
      </c>
      <c r="D7411" s="2" t="s">
        <v>26695</v>
      </c>
      <c r="E7411" s="1" t="s">
        <v>23602</v>
      </c>
      <c r="F7411" s="1" t="s">
        <v>26696</v>
      </c>
      <c r="G7411" s="3">
        <v>43959.082199074073</v>
      </c>
      <c r="H7411" s="1" t="b">
        <v>0</v>
      </c>
      <c r="I7411" s="1" t="s">
        <v>30</v>
      </c>
    </row>
    <row r="7412" spans="1:9" ht="12.7" x14ac:dyDescent="0.4">
      <c r="A7412" s="1">
        <v>24498207</v>
      </c>
      <c r="B7412" s="1" t="s">
        <v>26697</v>
      </c>
      <c r="C7412" s="1" t="s">
        <v>26698</v>
      </c>
      <c r="D7412" s="2" t="s">
        <v>26699</v>
      </c>
      <c r="E7412" s="1" t="s">
        <v>23602</v>
      </c>
      <c r="F7412" s="1" t="s">
        <v>26700</v>
      </c>
      <c r="G7412" s="3">
        <v>43959.082199074073</v>
      </c>
      <c r="H7412" s="1" t="b">
        <v>0</v>
      </c>
      <c r="I7412" s="1" t="s">
        <v>30</v>
      </c>
    </row>
    <row r="7413" spans="1:9" ht="12.7" x14ac:dyDescent="0.4">
      <c r="A7413" s="1">
        <v>3653627</v>
      </c>
      <c r="B7413" s="1" t="s">
        <v>26701</v>
      </c>
      <c r="C7413" s="1" t="s">
        <v>26702</v>
      </c>
      <c r="D7413" s="2" t="s">
        <v>26703</v>
      </c>
      <c r="E7413" s="1" t="s">
        <v>23602</v>
      </c>
      <c r="F7413" s="1" t="s">
        <v>26704</v>
      </c>
      <c r="G7413" s="3">
        <v>43959.082199074073</v>
      </c>
      <c r="H7413" s="1" t="b">
        <v>0</v>
      </c>
      <c r="I7413" s="1" t="s">
        <v>30</v>
      </c>
    </row>
    <row r="7414" spans="1:9" ht="12.7" x14ac:dyDescent="0.4">
      <c r="A7414" s="1">
        <v>47639371</v>
      </c>
      <c r="B7414" s="1" t="s">
        <v>2239</v>
      </c>
      <c r="C7414" s="1" t="s">
        <v>26705</v>
      </c>
      <c r="D7414" s="2" t="s">
        <v>26706</v>
      </c>
      <c r="E7414" s="1" t="s">
        <v>23602</v>
      </c>
      <c r="F7414" s="1" t="s">
        <v>26707</v>
      </c>
      <c r="G7414" s="3">
        <v>43959.08221064815</v>
      </c>
      <c r="H7414" s="1" t="b">
        <v>0</v>
      </c>
      <c r="I7414" s="1" t="s">
        <v>30</v>
      </c>
    </row>
    <row r="7415" spans="1:9" ht="12.7" x14ac:dyDescent="0.4">
      <c r="A7415" s="1">
        <v>160725904</v>
      </c>
      <c r="B7415" s="1" t="s">
        <v>24588</v>
      </c>
      <c r="C7415" s="2" t="s">
        <v>26708</v>
      </c>
      <c r="D7415" s="2" t="s">
        <v>26709</v>
      </c>
      <c r="E7415" s="1" t="s">
        <v>23602</v>
      </c>
      <c r="F7415" s="1" t="s">
        <v>26710</v>
      </c>
      <c r="G7415" s="3">
        <v>43959.08221064815</v>
      </c>
      <c r="H7415" s="1" t="b">
        <v>0</v>
      </c>
      <c r="I7415" s="1" t="s">
        <v>30</v>
      </c>
    </row>
    <row r="7416" spans="1:9" ht="12.7" x14ac:dyDescent="0.4">
      <c r="A7416" s="1">
        <v>25253305</v>
      </c>
      <c r="B7416" s="1" t="s">
        <v>7224</v>
      </c>
      <c r="C7416" s="1" t="s">
        <v>26711</v>
      </c>
      <c r="D7416" s="2" t="s">
        <v>26712</v>
      </c>
      <c r="E7416" s="1" t="s">
        <v>23602</v>
      </c>
      <c r="F7416" s="1" t="s">
        <v>26713</v>
      </c>
      <c r="G7416" s="3">
        <v>43959.08222222222</v>
      </c>
      <c r="H7416" s="1" t="b">
        <v>1</v>
      </c>
    </row>
    <row r="7417" spans="1:9" ht="12.7" x14ac:dyDescent="0.4">
      <c r="A7417" s="1">
        <v>662715</v>
      </c>
      <c r="B7417" s="1" t="s">
        <v>26714</v>
      </c>
      <c r="C7417" s="1" t="s">
        <v>26715</v>
      </c>
      <c r="D7417" s="2" t="s">
        <v>26716</v>
      </c>
      <c r="E7417" s="1" t="s">
        <v>23602</v>
      </c>
      <c r="F7417" s="1" t="s">
        <v>26717</v>
      </c>
      <c r="G7417" s="3">
        <v>43959.08222222222</v>
      </c>
      <c r="H7417" s="1" t="b">
        <v>0</v>
      </c>
      <c r="I7417" s="1" t="s">
        <v>30</v>
      </c>
    </row>
    <row r="7418" spans="1:9" ht="12.7" x14ac:dyDescent="0.4">
      <c r="A7418" s="1">
        <v>44034341</v>
      </c>
      <c r="B7418" s="1" t="s">
        <v>26718</v>
      </c>
      <c r="C7418" s="1" t="s">
        <v>467</v>
      </c>
      <c r="D7418" s="2" t="s">
        <v>26719</v>
      </c>
      <c r="E7418" s="1" t="s">
        <v>23602</v>
      </c>
      <c r="F7418" s="1" t="s">
        <v>26720</v>
      </c>
      <c r="G7418" s="3">
        <v>43959.082233796296</v>
      </c>
      <c r="H7418" s="1" t="b">
        <v>1</v>
      </c>
    </row>
    <row r="7419" spans="1:9" ht="12.7" x14ac:dyDescent="0.4">
      <c r="A7419" s="1">
        <v>42908027</v>
      </c>
      <c r="B7419" s="1" t="s">
        <v>26721</v>
      </c>
      <c r="C7419" s="1" t="s">
        <v>26722</v>
      </c>
      <c r="D7419" s="2" t="s">
        <v>26723</v>
      </c>
      <c r="E7419" s="1" t="s">
        <v>23602</v>
      </c>
      <c r="F7419" s="1" t="s">
        <v>26724</v>
      </c>
      <c r="G7419" s="3">
        <v>43959.082233796296</v>
      </c>
      <c r="H7419" s="1" t="b">
        <v>0</v>
      </c>
      <c r="I7419" s="1" t="s">
        <v>30</v>
      </c>
    </row>
    <row r="7420" spans="1:9" ht="12.7" x14ac:dyDescent="0.4">
      <c r="A7420" s="1">
        <v>23323231</v>
      </c>
      <c r="B7420" s="1" t="s">
        <v>24224</v>
      </c>
      <c r="C7420" s="1" t="s">
        <v>26725</v>
      </c>
      <c r="D7420" s="2" t="s">
        <v>26726</v>
      </c>
      <c r="E7420" s="1" t="s">
        <v>23602</v>
      </c>
      <c r="F7420" s="1" t="s">
        <v>26727</v>
      </c>
      <c r="G7420" s="3">
        <v>43959.082245370373</v>
      </c>
      <c r="H7420" s="1" t="b">
        <v>1</v>
      </c>
    </row>
    <row r="7421" spans="1:9" ht="12.7" x14ac:dyDescent="0.4">
      <c r="A7421" s="1">
        <v>3302812</v>
      </c>
      <c r="B7421" s="1" t="s">
        <v>26728</v>
      </c>
      <c r="C7421" s="1" t="s">
        <v>26729</v>
      </c>
      <c r="D7421" s="2" t="s">
        <v>26730</v>
      </c>
      <c r="E7421" s="1" t="s">
        <v>23602</v>
      </c>
      <c r="F7421" s="1" t="s">
        <v>26731</v>
      </c>
      <c r="G7421" s="3">
        <v>43959.082245370373</v>
      </c>
      <c r="H7421" s="1" t="b">
        <v>0</v>
      </c>
      <c r="I7421" s="1" t="s">
        <v>30</v>
      </c>
    </row>
    <row r="7422" spans="1:9" ht="12.7" x14ac:dyDescent="0.4">
      <c r="A7422" s="1">
        <v>17066904</v>
      </c>
      <c r="B7422" s="1" t="s">
        <v>26732</v>
      </c>
      <c r="C7422" s="1" t="s">
        <v>26733</v>
      </c>
      <c r="D7422" s="2" t="s">
        <v>26734</v>
      </c>
      <c r="E7422" s="1" t="s">
        <v>23602</v>
      </c>
      <c r="F7422" s="1" t="s">
        <v>26735</v>
      </c>
      <c r="G7422" s="3">
        <v>43959.082256944443</v>
      </c>
      <c r="H7422" s="1" t="b">
        <v>0</v>
      </c>
      <c r="I7422" s="1" t="s">
        <v>30</v>
      </c>
    </row>
    <row r="7423" spans="1:9" ht="12.7" x14ac:dyDescent="0.4">
      <c r="A7423" s="1">
        <v>52808873</v>
      </c>
      <c r="B7423" s="1" t="s">
        <v>26736</v>
      </c>
      <c r="C7423" s="1" t="s">
        <v>26737</v>
      </c>
      <c r="D7423" s="2" t="s">
        <v>26738</v>
      </c>
      <c r="E7423" s="1" t="s">
        <v>23602</v>
      </c>
      <c r="F7423" s="1" t="s">
        <v>26739</v>
      </c>
      <c r="G7423" s="3">
        <v>43959.082256944443</v>
      </c>
      <c r="H7423" s="1" t="b">
        <v>0</v>
      </c>
      <c r="I7423" s="1" t="s">
        <v>30</v>
      </c>
    </row>
    <row r="7424" spans="1:9" ht="12.7" x14ac:dyDescent="0.4">
      <c r="A7424" s="1">
        <v>74022014</v>
      </c>
      <c r="B7424" s="1" t="s">
        <v>26740</v>
      </c>
      <c r="C7424" s="1" t="s">
        <v>26741</v>
      </c>
      <c r="D7424" s="2" t="s">
        <v>26742</v>
      </c>
      <c r="E7424" s="1" t="s">
        <v>23602</v>
      </c>
      <c r="F7424" s="1" t="s">
        <v>26743</v>
      </c>
      <c r="G7424" s="3">
        <v>43959.082256944443</v>
      </c>
      <c r="H7424" s="1" t="b">
        <v>0</v>
      </c>
      <c r="I7424" s="1" t="s">
        <v>30</v>
      </c>
    </row>
    <row r="7425" spans="1:9" ht="12.7" x14ac:dyDescent="0.4">
      <c r="A7425" s="1">
        <v>20223507</v>
      </c>
      <c r="B7425" s="1" t="s">
        <v>23843</v>
      </c>
      <c r="C7425" s="1" t="s">
        <v>26744</v>
      </c>
      <c r="D7425" s="2" t="s">
        <v>26745</v>
      </c>
      <c r="E7425" s="1" t="s">
        <v>23602</v>
      </c>
      <c r="F7425" s="1" t="s">
        <v>26746</v>
      </c>
      <c r="G7425" s="3">
        <v>43959.082256944443</v>
      </c>
      <c r="H7425" s="1" t="b">
        <v>0</v>
      </c>
      <c r="I7425" s="1" t="s">
        <v>30</v>
      </c>
    </row>
    <row r="7426" spans="1:9" ht="12.7" x14ac:dyDescent="0.4">
      <c r="A7426" s="1">
        <v>16591443</v>
      </c>
      <c r="B7426" s="1" t="s">
        <v>26747</v>
      </c>
      <c r="C7426" s="2" t="s">
        <v>26748</v>
      </c>
      <c r="D7426" s="2" t="s">
        <v>26749</v>
      </c>
      <c r="E7426" s="1" t="s">
        <v>23602</v>
      </c>
      <c r="F7426" s="1" t="s">
        <v>26750</v>
      </c>
      <c r="G7426" s="3">
        <v>43959.082268518519</v>
      </c>
      <c r="H7426" s="1" t="b">
        <v>0</v>
      </c>
      <c r="I7426" s="1" t="s">
        <v>30</v>
      </c>
    </row>
    <row r="7427" spans="1:9" ht="12.7" x14ac:dyDescent="0.4">
      <c r="A7427" s="1">
        <v>123816488</v>
      </c>
      <c r="B7427" s="1" t="s">
        <v>26751</v>
      </c>
      <c r="C7427" s="1" t="s">
        <v>26752</v>
      </c>
      <c r="D7427" s="2" t="s">
        <v>26753</v>
      </c>
      <c r="E7427" s="1" t="s">
        <v>23602</v>
      </c>
      <c r="F7427" s="1" t="s">
        <v>26754</v>
      </c>
      <c r="G7427" s="3">
        <v>43959.082268518519</v>
      </c>
      <c r="H7427" s="1" t="b">
        <v>0</v>
      </c>
      <c r="I7427" s="1" t="s">
        <v>30</v>
      </c>
    </row>
    <row r="7428" spans="1:9" ht="12.7" x14ac:dyDescent="0.4">
      <c r="A7428" s="1">
        <v>111022553</v>
      </c>
      <c r="B7428" s="1" t="s">
        <v>25406</v>
      </c>
      <c r="C7428" s="1" t="s">
        <v>26755</v>
      </c>
      <c r="D7428" s="2" t="s">
        <v>26756</v>
      </c>
      <c r="E7428" s="1" t="s">
        <v>23602</v>
      </c>
      <c r="F7428" s="1" t="s">
        <v>26757</v>
      </c>
      <c r="G7428" s="3">
        <v>43959.082268518519</v>
      </c>
      <c r="H7428" s="1" t="b">
        <v>0</v>
      </c>
      <c r="I7428" s="1" t="s">
        <v>30</v>
      </c>
    </row>
    <row r="7429" spans="1:9" ht="12.7" x14ac:dyDescent="0.4">
      <c r="A7429" s="1">
        <v>23278886</v>
      </c>
      <c r="B7429" s="1" t="s">
        <v>26685</v>
      </c>
      <c r="C7429" s="1" t="s">
        <v>26758</v>
      </c>
      <c r="D7429" s="2" t="s">
        <v>26759</v>
      </c>
      <c r="E7429" s="1" t="s">
        <v>23602</v>
      </c>
      <c r="F7429" s="1" t="s">
        <v>26760</v>
      </c>
      <c r="G7429" s="3">
        <v>43959.082268518519</v>
      </c>
      <c r="H7429" s="1" t="b">
        <v>0</v>
      </c>
      <c r="I7429" s="1" t="s">
        <v>30</v>
      </c>
    </row>
    <row r="7430" spans="1:9" ht="12.7" x14ac:dyDescent="0.4">
      <c r="A7430" s="1">
        <v>132498774</v>
      </c>
      <c r="B7430" s="1" t="s">
        <v>26761</v>
      </c>
      <c r="C7430" s="1" t="s">
        <v>26762</v>
      </c>
      <c r="D7430" s="2" t="s">
        <v>26763</v>
      </c>
      <c r="E7430" s="1" t="s">
        <v>23602</v>
      </c>
      <c r="F7430" s="1" t="s">
        <v>26764</v>
      </c>
      <c r="G7430" s="3">
        <v>43959.082280092596</v>
      </c>
      <c r="H7430" s="1" t="b">
        <v>1</v>
      </c>
    </row>
    <row r="7431" spans="1:9" ht="12.7" x14ac:dyDescent="0.4">
      <c r="A7431" s="1">
        <v>107676899</v>
      </c>
      <c r="B7431" s="1" t="s">
        <v>26765</v>
      </c>
      <c r="C7431" s="1" t="s">
        <v>26766</v>
      </c>
      <c r="D7431" s="2" t="s">
        <v>26767</v>
      </c>
      <c r="E7431" s="1" t="s">
        <v>23602</v>
      </c>
      <c r="F7431" s="1" t="s">
        <v>26768</v>
      </c>
      <c r="G7431" s="3">
        <v>43959.082291666666</v>
      </c>
      <c r="H7431" s="1" t="b">
        <v>0</v>
      </c>
      <c r="I7431" s="1" t="s">
        <v>30</v>
      </c>
    </row>
    <row r="7432" spans="1:9" ht="12.7" x14ac:dyDescent="0.4">
      <c r="A7432" s="1">
        <v>122772297</v>
      </c>
      <c r="B7432" s="1" t="s">
        <v>26769</v>
      </c>
      <c r="C7432" s="1" t="s">
        <v>26770</v>
      </c>
      <c r="D7432" s="2" t="s">
        <v>26771</v>
      </c>
      <c r="E7432" s="1" t="s">
        <v>23602</v>
      </c>
      <c r="F7432" s="1" t="s">
        <v>26772</v>
      </c>
      <c r="G7432" s="3">
        <v>43959.082291666666</v>
      </c>
      <c r="H7432" s="1" t="b">
        <v>1</v>
      </c>
    </row>
    <row r="7433" spans="1:9" ht="12.7" x14ac:dyDescent="0.4">
      <c r="A7433" s="1">
        <v>10761190</v>
      </c>
      <c r="B7433" s="1" t="s">
        <v>26773</v>
      </c>
      <c r="C7433" s="1" t="s">
        <v>26774</v>
      </c>
      <c r="D7433" s="2" t="s">
        <v>26775</v>
      </c>
      <c r="E7433" s="1" t="s">
        <v>23602</v>
      </c>
      <c r="F7433" s="1" t="s">
        <v>26776</v>
      </c>
      <c r="G7433" s="3">
        <v>43959.082303240742</v>
      </c>
      <c r="H7433" s="1" t="b">
        <v>0</v>
      </c>
      <c r="I7433" s="1" t="s">
        <v>30</v>
      </c>
    </row>
    <row r="7434" spans="1:9" ht="12.7" x14ac:dyDescent="0.4">
      <c r="A7434" s="1">
        <v>24605580</v>
      </c>
      <c r="B7434" s="1" t="s">
        <v>23897</v>
      </c>
      <c r="C7434" s="1" t="s">
        <v>26777</v>
      </c>
      <c r="D7434" s="2" t="s">
        <v>26778</v>
      </c>
      <c r="E7434" s="1" t="s">
        <v>23602</v>
      </c>
      <c r="F7434" s="1" t="s">
        <v>26779</v>
      </c>
      <c r="G7434" s="3">
        <v>43959.082303240742</v>
      </c>
      <c r="H7434" s="1" t="b">
        <v>0</v>
      </c>
      <c r="I7434" s="1" t="s">
        <v>30</v>
      </c>
    </row>
    <row r="7435" spans="1:9" ht="12.7" x14ac:dyDescent="0.4">
      <c r="A7435" s="1">
        <v>257326899</v>
      </c>
      <c r="B7435" s="1" t="s">
        <v>26780</v>
      </c>
      <c r="C7435" s="1" t="s">
        <v>26781</v>
      </c>
      <c r="D7435" s="2" t="s">
        <v>26782</v>
      </c>
      <c r="E7435" s="1" t="s">
        <v>23602</v>
      </c>
      <c r="F7435" s="1" t="s">
        <v>26783</v>
      </c>
      <c r="G7435" s="3">
        <v>43959.082303240742</v>
      </c>
      <c r="H7435" s="1" t="b">
        <v>0</v>
      </c>
      <c r="I7435" s="1" t="s">
        <v>30</v>
      </c>
    </row>
    <row r="7436" spans="1:9" ht="12.7" x14ac:dyDescent="0.4">
      <c r="A7436" s="1">
        <v>190923693</v>
      </c>
      <c r="B7436" s="1" t="s">
        <v>26784</v>
      </c>
      <c r="C7436" s="1" t="s">
        <v>26785</v>
      </c>
      <c r="D7436" s="2" t="s">
        <v>26786</v>
      </c>
      <c r="E7436" s="1" t="s">
        <v>23602</v>
      </c>
      <c r="F7436" s="1" t="s">
        <v>26787</v>
      </c>
      <c r="G7436" s="3">
        <v>43959.082314814812</v>
      </c>
      <c r="H7436" s="1" t="b">
        <v>1</v>
      </c>
    </row>
    <row r="7437" spans="1:9" ht="12.7" x14ac:dyDescent="0.4">
      <c r="A7437" s="1">
        <v>49841135</v>
      </c>
      <c r="B7437" s="1" t="s">
        <v>26788</v>
      </c>
      <c r="C7437" s="1" t="s">
        <v>26789</v>
      </c>
      <c r="D7437" s="2" t="s">
        <v>26790</v>
      </c>
      <c r="E7437" s="1" t="s">
        <v>23602</v>
      </c>
      <c r="F7437" s="1" t="s">
        <v>26791</v>
      </c>
      <c r="G7437" s="3">
        <v>43959.082314814812</v>
      </c>
      <c r="H7437" s="1" t="b">
        <v>0</v>
      </c>
      <c r="I7437" s="1" t="s">
        <v>30</v>
      </c>
    </row>
    <row r="7438" spans="1:9" ht="12.7" x14ac:dyDescent="0.4">
      <c r="A7438" s="1">
        <v>69382485</v>
      </c>
      <c r="B7438" s="1" t="s">
        <v>26792</v>
      </c>
      <c r="C7438" s="1" t="s">
        <v>26793</v>
      </c>
      <c r="D7438" s="2" t="s">
        <v>26794</v>
      </c>
      <c r="E7438" s="1" t="s">
        <v>23602</v>
      </c>
      <c r="F7438" s="1" t="s">
        <v>26795</v>
      </c>
      <c r="G7438" s="3">
        <v>43959.082326388889</v>
      </c>
      <c r="H7438" s="1" t="b">
        <v>0</v>
      </c>
      <c r="I7438" s="1" t="s">
        <v>30</v>
      </c>
    </row>
    <row r="7439" spans="1:9" ht="12.7" x14ac:dyDescent="0.4">
      <c r="A7439" s="1">
        <v>9311995</v>
      </c>
      <c r="B7439" s="1" t="s">
        <v>26796</v>
      </c>
      <c r="C7439" s="1" t="s">
        <v>26797</v>
      </c>
      <c r="D7439" s="2" t="s">
        <v>26798</v>
      </c>
      <c r="E7439" s="1" t="s">
        <v>23602</v>
      </c>
      <c r="F7439" s="1" t="s">
        <v>26799</v>
      </c>
      <c r="G7439" s="3">
        <v>43959.082326388889</v>
      </c>
      <c r="H7439" s="1" t="b">
        <v>0</v>
      </c>
      <c r="I7439" s="1" t="s">
        <v>30</v>
      </c>
    </row>
    <row r="7440" spans="1:9" ht="12.7" x14ac:dyDescent="0.4">
      <c r="A7440" s="1">
        <v>3181766</v>
      </c>
      <c r="B7440" s="1" t="s">
        <v>26800</v>
      </c>
      <c r="C7440" s="1" t="s">
        <v>26801</v>
      </c>
      <c r="D7440" s="2" t="s">
        <v>26802</v>
      </c>
      <c r="E7440" s="1" t="s">
        <v>23602</v>
      </c>
      <c r="F7440" s="1" t="s">
        <v>26803</v>
      </c>
      <c r="G7440" s="3">
        <v>43959.082337962966</v>
      </c>
      <c r="H7440" s="1" t="b">
        <v>0</v>
      </c>
      <c r="I7440" s="1" t="s">
        <v>30</v>
      </c>
    </row>
    <row r="7441" spans="1:9" ht="12.7" x14ac:dyDescent="0.4">
      <c r="A7441" s="1">
        <v>27180382</v>
      </c>
      <c r="B7441" s="1" t="s">
        <v>20142</v>
      </c>
      <c r="C7441" s="1" t="s">
        <v>26804</v>
      </c>
      <c r="D7441" s="2" t="s">
        <v>26805</v>
      </c>
      <c r="E7441" s="1" t="s">
        <v>23602</v>
      </c>
      <c r="F7441" s="1" t="s">
        <v>26806</v>
      </c>
      <c r="G7441" s="3">
        <v>43959.082337962966</v>
      </c>
      <c r="H7441" s="1" t="b">
        <v>0</v>
      </c>
      <c r="I7441" s="1" t="s">
        <v>30</v>
      </c>
    </row>
    <row r="7442" spans="1:9" ht="12.7" x14ac:dyDescent="0.4">
      <c r="A7442" s="1">
        <v>25055905</v>
      </c>
      <c r="B7442" s="1" t="s">
        <v>26807</v>
      </c>
      <c r="C7442" s="1" t="s">
        <v>26808</v>
      </c>
      <c r="D7442" s="2" t="s">
        <v>26809</v>
      </c>
      <c r="E7442" s="1" t="s">
        <v>23602</v>
      </c>
      <c r="F7442" s="1" t="s">
        <v>26810</v>
      </c>
      <c r="G7442" s="3">
        <v>43959.082337962966</v>
      </c>
      <c r="H7442" s="1" t="b">
        <v>0</v>
      </c>
      <c r="I7442" s="1" t="s">
        <v>30</v>
      </c>
    </row>
    <row r="7443" spans="1:9" ht="12.7" x14ac:dyDescent="0.4">
      <c r="A7443" s="1">
        <v>39521935</v>
      </c>
      <c r="B7443" s="1" t="s">
        <v>26811</v>
      </c>
      <c r="C7443" s="1" t="s">
        <v>26812</v>
      </c>
      <c r="D7443" s="2" t="s">
        <v>26813</v>
      </c>
      <c r="E7443" s="1" t="s">
        <v>23602</v>
      </c>
      <c r="F7443" s="1" t="s">
        <v>26814</v>
      </c>
      <c r="G7443" s="3">
        <v>43959.082337962966</v>
      </c>
      <c r="H7443" s="1" t="b">
        <v>0</v>
      </c>
      <c r="I7443" s="1" t="s">
        <v>30</v>
      </c>
    </row>
    <row r="7444" spans="1:9" ht="12.7" x14ac:dyDescent="0.4">
      <c r="A7444" s="1">
        <v>21622084</v>
      </c>
      <c r="B7444" s="1" t="s">
        <v>367</v>
      </c>
      <c r="C7444" s="1" t="s">
        <v>26815</v>
      </c>
      <c r="D7444" s="2" t="s">
        <v>26816</v>
      </c>
      <c r="E7444" s="1" t="s">
        <v>23602</v>
      </c>
      <c r="F7444" s="1" t="s">
        <v>26817</v>
      </c>
      <c r="G7444" s="3">
        <v>43959.082349537035</v>
      </c>
      <c r="H7444" s="1" t="b">
        <v>1</v>
      </c>
    </row>
    <row r="7445" spans="1:9" ht="12.7" x14ac:dyDescent="0.4">
      <c r="A7445" s="1">
        <v>193953429</v>
      </c>
      <c r="B7445" s="1" t="s">
        <v>26818</v>
      </c>
      <c r="C7445" s="1" t="s">
        <v>26819</v>
      </c>
      <c r="D7445" s="2" t="s">
        <v>26820</v>
      </c>
      <c r="E7445" s="1" t="s">
        <v>23602</v>
      </c>
      <c r="F7445" s="1" t="s">
        <v>26821</v>
      </c>
      <c r="G7445" s="3">
        <v>43959.082361111112</v>
      </c>
      <c r="H7445" s="1" t="b">
        <v>0</v>
      </c>
      <c r="I7445" s="1" t="s">
        <v>30</v>
      </c>
    </row>
    <row r="7446" spans="1:9" ht="12.7" x14ac:dyDescent="0.4">
      <c r="A7446" s="1">
        <v>2824440</v>
      </c>
      <c r="B7446" s="1" t="s">
        <v>26822</v>
      </c>
      <c r="C7446" s="1" t="s">
        <v>26823</v>
      </c>
      <c r="D7446" s="2" t="s">
        <v>26824</v>
      </c>
      <c r="E7446" s="1" t="s">
        <v>23602</v>
      </c>
      <c r="F7446" s="1" t="s">
        <v>26825</v>
      </c>
      <c r="G7446" s="3">
        <v>43959.082361111112</v>
      </c>
      <c r="H7446" s="1" t="b">
        <v>0</v>
      </c>
      <c r="I7446" s="1" t="s">
        <v>30</v>
      </c>
    </row>
    <row r="7447" spans="1:9" ht="12.7" x14ac:dyDescent="0.4">
      <c r="A7447" s="1">
        <v>96040095</v>
      </c>
      <c r="B7447" s="1" t="s">
        <v>26826</v>
      </c>
      <c r="C7447" s="1" t="s">
        <v>26827</v>
      </c>
      <c r="D7447" s="2" t="s">
        <v>26828</v>
      </c>
      <c r="E7447" s="1" t="s">
        <v>23602</v>
      </c>
      <c r="F7447" s="1" t="s">
        <v>26829</v>
      </c>
      <c r="G7447" s="3">
        <v>43959.082361111112</v>
      </c>
      <c r="H7447" s="1" t="b">
        <v>0</v>
      </c>
      <c r="I7447" s="1" t="s">
        <v>30</v>
      </c>
    </row>
    <row r="7448" spans="1:9" ht="12.7" x14ac:dyDescent="0.4">
      <c r="A7448" s="1">
        <v>2146762</v>
      </c>
      <c r="B7448" s="1" t="s">
        <v>26830</v>
      </c>
      <c r="C7448" s="1" t="s">
        <v>26831</v>
      </c>
      <c r="D7448" s="2" t="s">
        <v>26832</v>
      </c>
      <c r="E7448" s="1" t="s">
        <v>23602</v>
      </c>
      <c r="F7448" s="1" t="s">
        <v>26833</v>
      </c>
      <c r="G7448" s="3">
        <v>43959.082361111112</v>
      </c>
      <c r="H7448" s="1" t="b">
        <v>0</v>
      </c>
      <c r="I7448" s="1" t="s">
        <v>30</v>
      </c>
    </row>
    <row r="7449" spans="1:9" ht="12.7" x14ac:dyDescent="0.4">
      <c r="A7449" s="1">
        <v>36312696</v>
      </c>
      <c r="B7449" s="1" t="s">
        <v>26834</v>
      </c>
      <c r="C7449" s="1" t="s">
        <v>26835</v>
      </c>
      <c r="D7449" s="2" t="s">
        <v>26836</v>
      </c>
      <c r="E7449" s="1" t="s">
        <v>23602</v>
      </c>
      <c r="F7449" s="1" t="s">
        <v>26837</v>
      </c>
      <c r="G7449" s="3">
        <v>43959.082372685189</v>
      </c>
      <c r="H7449" s="1" t="b">
        <v>0</v>
      </c>
      <c r="I7449" s="1" t="s">
        <v>30</v>
      </c>
    </row>
    <row r="7450" spans="1:9" ht="12.7" x14ac:dyDescent="0.4">
      <c r="A7450" s="1">
        <v>110873394</v>
      </c>
      <c r="B7450" s="1" t="s">
        <v>470</v>
      </c>
      <c r="C7450" s="1" t="s">
        <v>26838</v>
      </c>
      <c r="D7450" s="2" t="s">
        <v>26839</v>
      </c>
      <c r="E7450" s="1" t="s">
        <v>23602</v>
      </c>
      <c r="F7450" s="1" t="s">
        <v>26840</v>
      </c>
      <c r="G7450" s="3">
        <v>43959.082372685189</v>
      </c>
      <c r="H7450" s="1" t="b">
        <v>0</v>
      </c>
      <c r="I7450" s="1" t="s">
        <v>30</v>
      </c>
    </row>
    <row r="7451" spans="1:9" ht="12.7" x14ac:dyDescent="0.4">
      <c r="A7451" s="1">
        <v>29195137</v>
      </c>
      <c r="B7451" s="1" t="s">
        <v>26841</v>
      </c>
      <c r="C7451" s="1" t="s">
        <v>26842</v>
      </c>
      <c r="D7451" s="2" t="s">
        <v>26843</v>
      </c>
      <c r="E7451" s="1" t="s">
        <v>23602</v>
      </c>
      <c r="F7451" s="1" t="s">
        <v>26844</v>
      </c>
      <c r="G7451" s="3">
        <v>43959.082384259258</v>
      </c>
      <c r="H7451" s="1" t="b">
        <v>0</v>
      </c>
      <c r="I7451" s="1" t="s">
        <v>30</v>
      </c>
    </row>
    <row r="7452" spans="1:9" ht="12.7" x14ac:dyDescent="0.4">
      <c r="A7452" s="1">
        <v>144421450</v>
      </c>
      <c r="B7452" s="1" t="s">
        <v>26845</v>
      </c>
      <c r="C7452" s="1" t="s">
        <v>26846</v>
      </c>
      <c r="D7452" s="2" t="s">
        <v>26847</v>
      </c>
      <c r="E7452" s="1" t="s">
        <v>23602</v>
      </c>
      <c r="F7452" s="1" t="s">
        <v>26848</v>
      </c>
      <c r="G7452" s="3">
        <v>43959.082384259258</v>
      </c>
      <c r="H7452" s="1" t="b">
        <v>0</v>
      </c>
      <c r="I7452" s="1" t="s">
        <v>30</v>
      </c>
    </row>
    <row r="7453" spans="1:9" ht="12.7" x14ac:dyDescent="0.4">
      <c r="A7453" s="1">
        <v>5283221</v>
      </c>
      <c r="B7453" s="1" t="s">
        <v>7637</v>
      </c>
      <c r="C7453" s="1" t="s">
        <v>26849</v>
      </c>
      <c r="D7453" s="2" t="s">
        <v>26850</v>
      </c>
      <c r="E7453" s="1" t="s">
        <v>23602</v>
      </c>
      <c r="F7453" s="1" t="s">
        <v>26851</v>
      </c>
      <c r="G7453" s="3">
        <v>43959.082384259258</v>
      </c>
      <c r="H7453" s="1" t="b">
        <v>0</v>
      </c>
      <c r="I7453" s="1" t="s">
        <v>30</v>
      </c>
    </row>
    <row r="7454" spans="1:9" ht="12.7" x14ac:dyDescent="0.4">
      <c r="A7454" s="1">
        <v>37391431</v>
      </c>
      <c r="B7454" s="1" t="s">
        <v>26852</v>
      </c>
      <c r="C7454" s="1" t="s">
        <v>26853</v>
      </c>
      <c r="D7454" s="2" t="s">
        <v>26854</v>
      </c>
      <c r="E7454" s="1" t="s">
        <v>23602</v>
      </c>
      <c r="G7454" s="3">
        <v>43959.082395833335</v>
      </c>
      <c r="H7454" s="1" t="b">
        <v>0</v>
      </c>
      <c r="I7454" s="1" t="s">
        <v>30</v>
      </c>
    </row>
    <row r="7455" spans="1:9" ht="12.7" x14ac:dyDescent="0.4">
      <c r="A7455" s="1">
        <v>161135677</v>
      </c>
      <c r="B7455" s="1" t="s">
        <v>26855</v>
      </c>
      <c r="C7455" s="1" t="s">
        <v>25882</v>
      </c>
      <c r="D7455" s="2" t="s">
        <v>26856</v>
      </c>
      <c r="E7455" s="1" t="s">
        <v>23602</v>
      </c>
      <c r="F7455" s="1" t="s">
        <v>26857</v>
      </c>
      <c r="G7455" s="3">
        <v>43959.082395833335</v>
      </c>
      <c r="H7455" s="1" t="b">
        <v>0</v>
      </c>
      <c r="I7455" s="1" t="s">
        <v>30</v>
      </c>
    </row>
    <row r="7456" spans="1:9" ht="12.7" x14ac:dyDescent="0.4">
      <c r="A7456" s="1">
        <v>88680348</v>
      </c>
      <c r="B7456" s="1" t="s">
        <v>26858</v>
      </c>
      <c r="C7456" s="1" t="s">
        <v>26859</v>
      </c>
      <c r="D7456" s="2" t="s">
        <v>26860</v>
      </c>
      <c r="E7456" s="1" t="s">
        <v>23602</v>
      </c>
      <c r="F7456" s="1" t="s">
        <v>26861</v>
      </c>
      <c r="G7456" s="3">
        <v>43959.082395833335</v>
      </c>
      <c r="H7456" s="1" t="b">
        <v>0</v>
      </c>
      <c r="I7456" s="1" t="s">
        <v>30</v>
      </c>
    </row>
    <row r="7457" spans="1:9" ht="12.7" x14ac:dyDescent="0.4">
      <c r="A7457" s="1">
        <v>28931200</v>
      </c>
      <c r="B7457" s="1" t="s">
        <v>26862</v>
      </c>
      <c r="C7457" s="1" t="s">
        <v>26863</v>
      </c>
      <c r="D7457" s="2" t="s">
        <v>26864</v>
      </c>
      <c r="E7457" s="1" t="s">
        <v>23602</v>
      </c>
      <c r="F7457" s="1" t="s">
        <v>26865</v>
      </c>
      <c r="G7457" s="3">
        <v>43959.082395833335</v>
      </c>
      <c r="H7457" s="1" t="b">
        <v>0</v>
      </c>
      <c r="I7457" s="1" t="s">
        <v>30</v>
      </c>
    </row>
    <row r="7458" spans="1:9" ht="12.7" x14ac:dyDescent="0.4">
      <c r="A7458" s="1">
        <v>51559354</v>
      </c>
      <c r="B7458" s="1" t="s">
        <v>26866</v>
      </c>
      <c r="C7458" s="1" t="s">
        <v>26867</v>
      </c>
      <c r="D7458" s="2" t="s">
        <v>26868</v>
      </c>
      <c r="E7458" s="1" t="s">
        <v>23602</v>
      </c>
      <c r="G7458" s="3">
        <v>43959.082407407404</v>
      </c>
      <c r="H7458" s="1" t="b">
        <v>0</v>
      </c>
      <c r="I7458" s="1" t="s">
        <v>30</v>
      </c>
    </row>
    <row r="7459" spans="1:9" ht="12.7" x14ac:dyDescent="0.4">
      <c r="A7459" s="1">
        <v>15936780</v>
      </c>
      <c r="B7459" s="1" t="s">
        <v>26869</v>
      </c>
      <c r="C7459" s="1" t="s">
        <v>26870</v>
      </c>
      <c r="D7459" s="2" t="s">
        <v>26871</v>
      </c>
      <c r="E7459" s="1" t="s">
        <v>23602</v>
      </c>
      <c r="F7459" s="1" t="s">
        <v>26872</v>
      </c>
      <c r="G7459" s="3">
        <v>43959.082407407404</v>
      </c>
      <c r="H7459" s="1" t="b">
        <v>0</v>
      </c>
      <c r="I7459" s="1" t="s">
        <v>30</v>
      </c>
    </row>
    <row r="7460" spans="1:9" ht="12.7" x14ac:dyDescent="0.4">
      <c r="A7460" s="1">
        <v>3995037</v>
      </c>
      <c r="B7460" s="1" t="s">
        <v>26873</v>
      </c>
      <c r="C7460" s="1" t="s">
        <v>26874</v>
      </c>
      <c r="D7460" s="2" t="s">
        <v>26875</v>
      </c>
      <c r="E7460" s="1" t="s">
        <v>23602</v>
      </c>
      <c r="F7460" s="1" t="s">
        <v>26876</v>
      </c>
      <c r="G7460" s="3">
        <v>43959.082407407404</v>
      </c>
      <c r="H7460" s="1" t="b">
        <v>0</v>
      </c>
      <c r="I7460" s="1" t="s">
        <v>30</v>
      </c>
    </row>
    <row r="7461" spans="1:9" ht="12.7" x14ac:dyDescent="0.4">
      <c r="A7461" s="1">
        <v>31971461</v>
      </c>
      <c r="B7461" s="1" t="s">
        <v>26877</v>
      </c>
      <c r="C7461" s="1" t="s">
        <v>26878</v>
      </c>
      <c r="D7461" s="2" t="s">
        <v>26879</v>
      </c>
      <c r="E7461" s="1" t="s">
        <v>23602</v>
      </c>
      <c r="F7461" s="1" t="s">
        <v>26880</v>
      </c>
      <c r="G7461" s="3">
        <v>43959.082407407404</v>
      </c>
      <c r="H7461" s="1" t="b">
        <v>0</v>
      </c>
      <c r="I7461" s="1" t="s">
        <v>30</v>
      </c>
    </row>
    <row r="7462" spans="1:9" ht="12.7" x14ac:dyDescent="0.4">
      <c r="A7462" s="1">
        <v>20081715</v>
      </c>
      <c r="B7462" s="1" t="s">
        <v>26881</v>
      </c>
      <c r="C7462" s="1" t="s">
        <v>26882</v>
      </c>
      <c r="D7462" s="2" t="s">
        <v>26883</v>
      </c>
      <c r="E7462" s="1" t="s">
        <v>23602</v>
      </c>
      <c r="F7462" s="1" t="s">
        <v>26884</v>
      </c>
      <c r="G7462" s="3">
        <v>43959.082407407404</v>
      </c>
      <c r="H7462" s="1" t="b">
        <v>0</v>
      </c>
      <c r="I7462" s="1" t="s">
        <v>30</v>
      </c>
    </row>
    <row r="7463" spans="1:9" ht="12.7" x14ac:dyDescent="0.4">
      <c r="A7463" s="1">
        <v>47907764</v>
      </c>
      <c r="B7463" s="1" t="s">
        <v>26885</v>
      </c>
      <c r="C7463" s="1" t="s">
        <v>26886</v>
      </c>
      <c r="D7463" s="2" t="s">
        <v>26887</v>
      </c>
      <c r="E7463" s="1" t="s">
        <v>23602</v>
      </c>
      <c r="F7463" s="1" t="s">
        <v>26888</v>
      </c>
      <c r="G7463" s="3">
        <v>43959.082418981481</v>
      </c>
      <c r="H7463" s="1" t="b">
        <v>0</v>
      </c>
      <c r="I7463" s="1" t="s">
        <v>30</v>
      </c>
    </row>
    <row r="7464" spans="1:9" ht="12.7" x14ac:dyDescent="0.4">
      <c r="A7464" s="1">
        <v>79005548</v>
      </c>
      <c r="B7464" s="1" t="s">
        <v>5029</v>
      </c>
      <c r="C7464" s="1" t="s">
        <v>26889</v>
      </c>
      <c r="D7464" s="2" t="s">
        <v>26890</v>
      </c>
      <c r="E7464" s="1" t="s">
        <v>23602</v>
      </c>
      <c r="F7464" s="1" t="s">
        <v>26891</v>
      </c>
      <c r="G7464" s="3">
        <v>43959.082418981481</v>
      </c>
      <c r="H7464" s="1" t="b">
        <v>0</v>
      </c>
      <c r="I7464" s="1" t="s">
        <v>30</v>
      </c>
    </row>
    <row r="7465" spans="1:9" ht="12.7" x14ac:dyDescent="0.4">
      <c r="A7465" s="1">
        <v>1025981</v>
      </c>
      <c r="B7465" s="1" t="s">
        <v>26892</v>
      </c>
      <c r="C7465" s="1" t="s">
        <v>26893</v>
      </c>
      <c r="D7465" s="2" t="s">
        <v>26894</v>
      </c>
      <c r="E7465" s="1" t="s">
        <v>23602</v>
      </c>
      <c r="F7465" s="1" t="s">
        <v>26895</v>
      </c>
      <c r="G7465" s="3">
        <v>43959.082418981481</v>
      </c>
      <c r="H7465" s="1" t="b">
        <v>0</v>
      </c>
      <c r="I7465" s="1" t="s">
        <v>30</v>
      </c>
    </row>
    <row r="7466" spans="1:9" ht="12.7" x14ac:dyDescent="0.4">
      <c r="A7466" s="1">
        <v>3989388</v>
      </c>
      <c r="B7466" s="1" t="s">
        <v>26896</v>
      </c>
      <c r="C7466" s="1" t="s">
        <v>26897</v>
      </c>
      <c r="D7466" s="2" t="s">
        <v>26898</v>
      </c>
      <c r="E7466" s="1" t="s">
        <v>23602</v>
      </c>
      <c r="F7466" s="1" t="s">
        <v>26899</v>
      </c>
      <c r="G7466" s="3">
        <v>43959.082430555558</v>
      </c>
      <c r="H7466" s="1" t="b">
        <v>1</v>
      </c>
    </row>
    <row r="7467" spans="1:9" ht="12.7" x14ac:dyDescent="0.4">
      <c r="A7467" s="1">
        <v>12632061</v>
      </c>
      <c r="B7467" s="1" t="s">
        <v>26900</v>
      </c>
      <c r="C7467" s="1" t="s">
        <v>23632</v>
      </c>
      <c r="D7467" s="2" t="s">
        <v>26901</v>
      </c>
      <c r="E7467" s="1" t="s">
        <v>23602</v>
      </c>
      <c r="F7467" s="1" t="s">
        <v>26902</v>
      </c>
      <c r="G7467" s="3">
        <v>43959.082430555558</v>
      </c>
      <c r="H7467" s="1" t="b">
        <v>0</v>
      </c>
      <c r="I7467" s="1" t="s">
        <v>30</v>
      </c>
    </row>
    <row r="7468" spans="1:9" ht="12.7" x14ac:dyDescent="0.4">
      <c r="A7468" s="1">
        <v>181041429</v>
      </c>
      <c r="B7468" s="1" t="s">
        <v>26903</v>
      </c>
      <c r="C7468" s="1" t="s">
        <v>26904</v>
      </c>
      <c r="D7468" s="2" t="s">
        <v>26905</v>
      </c>
      <c r="E7468" s="1" t="s">
        <v>23602</v>
      </c>
      <c r="F7468" s="1" t="s">
        <v>26906</v>
      </c>
      <c r="G7468" s="3">
        <v>43959.082442129627</v>
      </c>
      <c r="H7468" s="1" t="b">
        <v>0</v>
      </c>
      <c r="I7468" s="1" t="s">
        <v>30</v>
      </c>
    </row>
    <row r="7469" spans="1:9" ht="12.7" x14ac:dyDescent="0.4">
      <c r="A7469" s="1">
        <v>37390636</v>
      </c>
      <c r="B7469" s="1" t="s">
        <v>26907</v>
      </c>
      <c r="C7469" s="1" t="s">
        <v>26908</v>
      </c>
      <c r="D7469" s="2" t="s">
        <v>26909</v>
      </c>
      <c r="E7469" s="1" t="s">
        <v>23602</v>
      </c>
      <c r="F7469" s="1" t="s">
        <v>26910</v>
      </c>
      <c r="G7469" s="3">
        <v>43959.082442129627</v>
      </c>
      <c r="H7469" s="1" t="b">
        <v>0</v>
      </c>
      <c r="I7469" s="1" t="s">
        <v>30</v>
      </c>
    </row>
    <row r="7470" spans="1:9" ht="12.7" x14ac:dyDescent="0.4">
      <c r="A7470" s="1">
        <v>183268</v>
      </c>
      <c r="B7470" s="1" t="s">
        <v>26911</v>
      </c>
      <c r="C7470" s="1" t="s">
        <v>26912</v>
      </c>
      <c r="D7470" s="2" t="s">
        <v>26913</v>
      </c>
      <c r="E7470" s="1" t="s">
        <v>23602</v>
      </c>
      <c r="F7470" s="1" t="s">
        <v>26914</v>
      </c>
      <c r="G7470" s="3">
        <v>43959.082442129627</v>
      </c>
      <c r="H7470" s="1" t="b">
        <v>0</v>
      </c>
      <c r="I7470" s="1" t="s">
        <v>30</v>
      </c>
    </row>
    <row r="7471" spans="1:9" ht="12.7" x14ac:dyDescent="0.4">
      <c r="A7471" s="1">
        <v>34568864</v>
      </c>
      <c r="B7471" s="1" t="s">
        <v>26915</v>
      </c>
      <c r="C7471" s="1" t="s">
        <v>26916</v>
      </c>
      <c r="D7471" s="2" t="s">
        <v>26917</v>
      </c>
      <c r="E7471" s="1" t="s">
        <v>23602</v>
      </c>
      <c r="F7471" s="1" t="s">
        <v>26918</v>
      </c>
      <c r="G7471" s="3">
        <v>43959.082453703704</v>
      </c>
      <c r="H7471" s="1" t="b">
        <v>0</v>
      </c>
      <c r="I7471" s="1" t="s">
        <v>30</v>
      </c>
    </row>
    <row r="7472" spans="1:9" ht="12.7" x14ac:dyDescent="0.4">
      <c r="A7472" s="1">
        <v>8085806</v>
      </c>
      <c r="B7472" s="1" t="s">
        <v>26919</v>
      </c>
      <c r="C7472" s="1" t="s">
        <v>24221</v>
      </c>
      <c r="D7472" s="2" t="s">
        <v>26920</v>
      </c>
      <c r="E7472" s="1" t="s">
        <v>23602</v>
      </c>
      <c r="F7472" s="1" t="s">
        <v>26921</v>
      </c>
      <c r="G7472" s="3">
        <v>43959.082453703704</v>
      </c>
      <c r="H7472" s="1" t="b">
        <v>0</v>
      </c>
      <c r="I7472" s="1" t="s">
        <v>30</v>
      </c>
    </row>
    <row r="7473" spans="1:9" ht="12.7" x14ac:dyDescent="0.4">
      <c r="A7473" s="1">
        <v>25670347</v>
      </c>
      <c r="B7473" s="1" t="s">
        <v>26922</v>
      </c>
      <c r="C7473" s="1" t="s">
        <v>26923</v>
      </c>
      <c r="D7473" s="2" t="s">
        <v>26924</v>
      </c>
      <c r="E7473" s="1" t="s">
        <v>23602</v>
      </c>
      <c r="F7473" s="1" t="s">
        <v>26925</v>
      </c>
      <c r="G7473" s="3">
        <v>43959.082453703704</v>
      </c>
      <c r="H7473" s="1" t="b">
        <v>0</v>
      </c>
      <c r="I7473" s="1" t="s">
        <v>30</v>
      </c>
    </row>
    <row r="7474" spans="1:9" ht="12.7" x14ac:dyDescent="0.4">
      <c r="A7474" s="1">
        <v>39644889</v>
      </c>
      <c r="B7474" s="1" t="s">
        <v>26926</v>
      </c>
      <c r="C7474" s="1" t="s">
        <v>26927</v>
      </c>
      <c r="D7474" s="2" t="s">
        <v>26928</v>
      </c>
      <c r="E7474" s="1" t="s">
        <v>23602</v>
      </c>
      <c r="F7474" s="1" t="s">
        <v>26929</v>
      </c>
      <c r="G7474" s="3">
        <v>43959.082453703704</v>
      </c>
      <c r="H7474" s="1" t="b">
        <v>0</v>
      </c>
      <c r="I7474" s="1" t="s">
        <v>30</v>
      </c>
    </row>
    <row r="7475" spans="1:9" ht="12.7" x14ac:dyDescent="0.4">
      <c r="A7475" s="1">
        <v>44386832</v>
      </c>
      <c r="B7475" s="1" t="s">
        <v>26930</v>
      </c>
      <c r="C7475" s="1" t="s">
        <v>26931</v>
      </c>
      <c r="D7475" s="2" t="s">
        <v>26932</v>
      </c>
      <c r="E7475" s="1" t="s">
        <v>23602</v>
      </c>
      <c r="F7475" s="1" t="s">
        <v>26933</v>
      </c>
      <c r="G7475" s="3">
        <v>43959.082465277781</v>
      </c>
      <c r="H7475" s="1" t="b">
        <v>0</v>
      </c>
      <c r="I7475" s="1" t="s">
        <v>30</v>
      </c>
    </row>
    <row r="7476" spans="1:9" ht="12.7" x14ac:dyDescent="0.4">
      <c r="A7476" s="1">
        <v>32637385</v>
      </c>
      <c r="B7476" s="1" t="s">
        <v>26435</v>
      </c>
      <c r="C7476" s="1" t="s">
        <v>26934</v>
      </c>
      <c r="D7476" s="2" t="s">
        <v>26935</v>
      </c>
      <c r="E7476" s="1" t="s">
        <v>23602</v>
      </c>
      <c r="F7476" s="1" t="s">
        <v>26936</v>
      </c>
      <c r="G7476" s="3">
        <v>43959.082465277781</v>
      </c>
      <c r="H7476" s="1" t="b">
        <v>0</v>
      </c>
      <c r="I7476" s="1" t="s">
        <v>30</v>
      </c>
    </row>
    <row r="7477" spans="1:9" ht="12.7" x14ac:dyDescent="0.4">
      <c r="A7477" s="1">
        <v>239129983</v>
      </c>
      <c r="B7477" s="1" t="s">
        <v>26937</v>
      </c>
      <c r="C7477" s="1" t="s">
        <v>26938</v>
      </c>
      <c r="D7477" s="2" t="s">
        <v>26939</v>
      </c>
      <c r="E7477" s="1" t="s">
        <v>23602</v>
      </c>
      <c r="F7477" s="1" t="s">
        <v>26940</v>
      </c>
      <c r="G7477" s="3">
        <v>43959.082465277781</v>
      </c>
      <c r="H7477" s="1" t="b">
        <v>0</v>
      </c>
      <c r="I7477" s="1" t="s">
        <v>30</v>
      </c>
    </row>
    <row r="7478" spans="1:9" ht="12.7" x14ac:dyDescent="0.4">
      <c r="A7478" s="1">
        <v>20301699</v>
      </c>
      <c r="B7478" s="1" t="s">
        <v>26941</v>
      </c>
      <c r="C7478" s="1" t="s">
        <v>26942</v>
      </c>
      <c r="D7478" s="2" t="s">
        <v>26943</v>
      </c>
      <c r="E7478" s="1" t="s">
        <v>23602</v>
      </c>
      <c r="F7478" s="1" t="s">
        <v>26944</v>
      </c>
      <c r="G7478" s="3">
        <v>43959.082476851851</v>
      </c>
      <c r="H7478" s="1" t="b">
        <v>1</v>
      </c>
    </row>
    <row r="7479" spans="1:9" ht="12.7" x14ac:dyDescent="0.4">
      <c r="A7479" s="1">
        <v>8716569</v>
      </c>
      <c r="B7479" s="1" t="s">
        <v>26945</v>
      </c>
      <c r="C7479" s="1" t="s">
        <v>23632</v>
      </c>
      <c r="D7479" s="2" t="s">
        <v>26946</v>
      </c>
      <c r="E7479" s="1" t="s">
        <v>23602</v>
      </c>
      <c r="F7479" s="1" t="s">
        <v>26947</v>
      </c>
      <c r="G7479" s="3">
        <v>43959.082476851851</v>
      </c>
      <c r="H7479" s="1" t="b">
        <v>0</v>
      </c>
      <c r="I7479" s="1" t="s">
        <v>30</v>
      </c>
    </row>
    <row r="7480" spans="1:9" ht="12.7" x14ac:dyDescent="0.4">
      <c r="A7480" s="1">
        <v>27290055</v>
      </c>
      <c r="B7480" s="1" t="s">
        <v>26948</v>
      </c>
      <c r="C7480" s="1" t="s">
        <v>26949</v>
      </c>
      <c r="D7480" s="2" t="s">
        <v>26950</v>
      </c>
      <c r="E7480" s="1" t="s">
        <v>23602</v>
      </c>
      <c r="F7480" s="1" t="s">
        <v>26951</v>
      </c>
      <c r="G7480" s="3">
        <v>43959.082488425927</v>
      </c>
      <c r="H7480" s="1" t="b">
        <v>0</v>
      </c>
      <c r="I7480" s="1" t="s">
        <v>30</v>
      </c>
    </row>
    <row r="7481" spans="1:9" ht="12.7" x14ac:dyDescent="0.4">
      <c r="A7481" s="1">
        <v>99881771</v>
      </c>
      <c r="B7481" s="1" t="s">
        <v>26952</v>
      </c>
      <c r="C7481" s="1" t="s">
        <v>26953</v>
      </c>
      <c r="D7481" s="2" t="s">
        <v>26954</v>
      </c>
      <c r="E7481" s="1" t="s">
        <v>23602</v>
      </c>
      <c r="F7481" s="1" t="s">
        <v>26955</v>
      </c>
      <c r="G7481" s="3">
        <v>43959.082488425927</v>
      </c>
      <c r="H7481" s="1" t="b">
        <v>0</v>
      </c>
      <c r="I7481" s="1" t="s">
        <v>30</v>
      </c>
    </row>
    <row r="7482" spans="1:9" ht="12.7" x14ac:dyDescent="0.4">
      <c r="A7482" s="1">
        <v>8225285</v>
      </c>
      <c r="B7482" s="1" t="s">
        <v>26956</v>
      </c>
      <c r="C7482" s="1" t="s">
        <v>26957</v>
      </c>
      <c r="D7482" s="2" t="s">
        <v>26958</v>
      </c>
      <c r="E7482" s="1" t="s">
        <v>23602</v>
      </c>
      <c r="F7482" s="1" t="s">
        <v>26959</v>
      </c>
      <c r="G7482" s="3">
        <v>43959.082488425927</v>
      </c>
      <c r="H7482" s="1" t="b">
        <v>0</v>
      </c>
      <c r="I7482" s="1" t="s">
        <v>30</v>
      </c>
    </row>
    <row r="7483" spans="1:9" ht="12.7" x14ac:dyDescent="0.4">
      <c r="A7483" s="1">
        <v>44062011</v>
      </c>
      <c r="B7483" s="1" t="s">
        <v>26960</v>
      </c>
      <c r="C7483" s="1" t="s">
        <v>26961</v>
      </c>
      <c r="D7483" s="2" t="s">
        <v>26962</v>
      </c>
      <c r="E7483" s="1" t="s">
        <v>23602</v>
      </c>
      <c r="F7483" s="1" t="s">
        <v>26963</v>
      </c>
      <c r="G7483" s="3">
        <v>43959.082488425927</v>
      </c>
      <c r="H7483" s="1" t="b">
        <v>0</v>
      </c>
      <c r="I7483" s="1" t="s">
        <v>30</v>
      </c>
    </row>
    <row r="7484" spans="1:9" ht="12.7" x14ac:dyDescent="0.4">
      <c r="A7484" s="1">
        <v>127932706</v>
      </c>
      <c r="B7484" s="1" t="s">
        <v>3850</v>
      </c>
      <c r="C7484" s="1" t="s">
        <v>26964</v>
      </c>
      <c r="D7484" s="2" t="s">
        <v>26965</v>
      </c>
      <c r="E7484" s="1" t="s">
        <v>23602</v>
      </c>
      <c r="F7484" s="1" t="s">
        <v>26966</v>
      </c>
      <c r="G7484" s="3">
        <v>43959.082499999997</v>
      </c>
      <c r="H7484" s="1" t="b">
        <v>0</v>
      </c>
      <c r="I7484" s="1" t="s">
        <v>30</v>
      </c>
    </row>
    <row r="7485" spans="1:9" ht="12.7" x14ac:dyDescent="0.4">
      <c r="A7485" s="1">
        <v>241002058</v>
      </c>
      <c r="B7485" s="1" t="s">
        <v>26967</v>
      </c>
      <c r="C7485" s="1" t="s">
        <v>26968</v>
      </c>
      <c r="D7485" s="2" t="s">
        <v>26969</v>
      </c>
      <c r="E7485" s="1" t="s">
        <v>23602</v>
      </c>
      <c r="F7485" s="1" t="s">
        <v>26970</v>
      </c>
      <c r="G7485" s="3">
        <v>43959.082499999997</v>
      </c>
      <c r="H7485" s="1" t="b">
        <v>0</v>
      </c>
      <c r="I7485" s="1" t="s">
        <v>30</v>
      </c>
    </row>
    <row r="7486" spans="1:9" ht="12.7" x14ac:dyDescent="0.4">
      <c r="A7486" s="1">
        <v>60343372</v>
      </c>
      <c r="B7486" s="1" t="s">
        <v>9995</v>
      </c>
      <c r="C7486" s="1" t="s">
        <v>26971</v>
      </c>
      <c r="D7486" s="2" t="s">
        <v>26972</v>
      </c>
      <c r="E7486" s="1" t="s">
        <v>23602</v>
      </c>
      <c r="F7486" s="1" t="s">
        <v>26973</v>
      </c>
      <c r="G7486" s="3">
        <v>43959.082499999997</v>
      </c>
      <c r="H7486" s="1" t="b">
        <v>0</v>
      </c>
      <c r="I7486" s="1" t="s">
        <v>30</v>
      </c>
    </row>
    <row r="7487" spans="1:9" ht="12.7" x14ac:dyDescent="0.4">
      <c r="A7487" s="1">
        <v>11153660</v>
      </c>
      <c r="B7487" s="1" t="s">
        <v>26974</v>
      </c>
      <c r="C7487" s="1" t="s">
        <v>26975</v>
      </c>
      <c r="D7487" s="2" t="s">
        <v>26976</v>
      </c>
      <c r="E7487" s="1" t="s">
        <v>23602</v>
      </c>
      <c r="F7487" s="1" t="s">
        <v>26977</v>
      </c>
      <c r="G7487" s="3">
        <v>43959.082499999997</v>
      </c>
      <c r="H7487" s="1" t="b">
        <v>0</v>
      </c>
      <c r="I7487" s="1" t="s">
        <v>30</v>
      </c>
    </row>
    <row r="7488" spans="1:9" ht="12.7" x14ac:dyDescent="0.4">
      <c r="A7488" s="1">
        <v>149444195</v>
      </c>
      <c r="B7488" s="1" t="s">
        <v>3206</v>
      </c>
      <c r="C7488" s="1" t="s">
        <v>26978</v>
      </c>
      <c r="D7488" s="2" t="s">
        <v>26979</v>
      </c>
      <c r="E7488" s="1" t="s">
        <v>23602</v>
      </c>
      <c r="F7488" s="1" t="s">
        <v>26980</v>
      </c>
      <c r="G7488" s="3">
        <v>43959.082511574074</v>
      </c>
      <c r="H7488" s="1" t="b">
        <v>0</v>
      </c>
      <c r="I7488" s="1" t="s">
        <v>30</v>
      </c>
    </row>
    <row r="7489" spans="1:9" ht="12.7" x14ac:dyDescent="0.4">
      <c r="A7489" s="1">
        <v>53779777</v>
      </c>
      <c r="B7489" s="1" t="s">
        <v>620</v>
      </c>
      <c r="C7489" s="1" t="s">
        <v>26981</v>
      </c>
      <c r="D7489" s="2" t="s">
        <v>26982</v>
      </c>
      <c r="E7489" s="1" t="s">
        <v>23602</v>
      </c>
      <c r="F7489" s="1" t="s">
        <v>26983</v>
      </c>
      <c r="G7489" s="3">
        <v>43959.082511574074</v>
      </c>
      <c r="H7489" s="1" t="b">
        <v>0</v>
      </c>
      <c r="I7489" s="1" t="s">
        <v>30</v>
      </c>
    </row>
    <row r="7490" spans="1:9" ht="12.7" x14ac:dyDescent="0.4">
      <c r="A7490" s="1">
        <v>33593575</v>
      </c>
      <c r="B7490" s="1" t="s">
        <v>26984</v>
      </c>
      <c r="C7490" s="1" t="s">
        <v>26985</v>
      </c>
      <c r="D7490" s="2" t="s">
        <v>26986</v>
      </c>
      <c r="E7490" s="1" t="s">
        <v>23602</v>
      </c>
      <c r="F7490" s="1" t="s">
        <v>26987</v>
      </c>
      <c r="G7490" s="3">
        <v>43959.082511574074</v>
      </c>
      <c r="H7490" s="1" t="b">
        <v>0</v>
      </c>
      <c r="I7490" s="1" t="s">
        <v>30</v>
      </c>
    </row>
    <row r="7491" spans="1:9" ht="12.7" x14ac:dyDescent="0.4">
      <c r="A7491" s="1">
        <v>102099383</v>
      </c>
      <c r="B7491" s="1" t="s">
        <v>26988</v>
      </c>
      <c r="C7491" s="1" t="s">
        <v>26989</v>
      </c>
      <c r="D7491" s="2" t="s">
        <v>26990</v>
      </c>
      <c r="E7491" s="1" t="s">
        <v>23602</v>
      </c>
      <c r="F7491" s="1" t="s">
        <v>26991</v>
      </c>
      <c r="G7491" s="3">
        <v>43959.082511574074</v>
      </c>
      <c r="H7491" s="1" t="b">
        <v>0</v>
      </c>
      <c r="I7491" s="1" t="s">
        <v>30</v>
      </c>
    </row>
    <row r="7492" spans="1:9" ht="12.7" x14ac:dyDescent="0.4">
      <c r="A7492" s="1">
        <v>128096150</v>
      </c>
      <c r="B7492" s="1" t="s">
        <v>26992</v>
      </c>
      <c r="C7492" s="1" t="s">
        <v>26993</v>
      </c>
      <c r="D7492" s="2" t="s">
        <v>26994</v>
      </c>
      <c r="E7492" s="1" t="s">
        <v>23602</v>
      </c>
      <c r="F7492" s="1" t="s">
        <v>26995</v>
      </c>
      <c r="G7492" s="3">
        <v>43959.08252314815</v>
      </c>
      <c r="H7492" s="1" t="b">
        <v>0</v>
      </c>
      <c r="I7492" s="1" t="s">
        <v>30</v>
      </c>
    </row>
    <row r="7493" spans="1:9" ht="12.7" x14ac:dyDescent="0.4">
      <c r="A7493" s="1">
        <v>19819796</v>
      </c>
      <c r="B7493" s="1" t="s">
        <v>26996</v>
      </c>
      <c r="C7493" s="1" t="s">
        <v>26997</v>
      </c>
      <c r="D7493" s="2" t="s">
        <v>26998</v>
      </c>
      <c r="E7493" s="1" t="s">
        <v>23602</v>
      </c>
      <c r="F7493" s="1" t="s">
        <v>26999</v>
      </c>
      <c r="G7493" s="3">
        <v>43959.08252314815</v>
      </c>
      <c r="H7493" s="1" t="b">
        <v>0</v>
      </c>
      <c r="I7493" s="1" t="s">
        <v>30</v>
      </c>
    </row>
    <row r="7494" spans="1:9" ht="12.7" x14ac:dyDescent="0.4">
      <c r="A7494" s="1">
        <v>15083039</v>
      </c>
      <c r="B7494" s="1" t="s">
        <v>26490</v>
      </c>
      <c r="C7494" s="1" t="s">
        <v>27000</v>
      </c>
      <c r="D7494" s="2" t="s">
        <v>27001</v>
      </c>
      <c r="E7494" s="1" t="s">
        <v>23602</v>
      </c>
      <c r="F7494" s="1" t="s">
        <v>27002</v>
      </c>
      <c r="G7494" s="3">
        <v>43959.08252314815</v>
      </c>
      <c r="H7494" s="1" t="b">
        <v>0</v>
      </c>
      <c r="I7494" s="1" t="s">
        <v>30</v>
      </c>
    </row>
    <row r="7495" spans="1:9" ht="12.7" x14ac:dyDescent="0.4">
      <c r="A7495" s="1">
        <v>7741034</v>
      </c>
      <c r="B7495" s="1" t="s">
        <v>27003</v>
      </c>
      <c r="C7495" s="1" t="s">
        <v>27004</v>
      </c>
      <c r="D7495" s="2" t="s">
        <v>27005</v>
      </c>
      <c r="E7495" s="1" t="s">
        <v>23602</v>
      </c>
      <c r="F7495" s="1" t="s">
        <v>27006</v>
      </c>
      <c r="G7495" s="3">
        <v>43959.08252314815</v>
      </c>
      <c r="H7495" s="1" t="b">
        <v>0</v>
      </c>
      <c r="I7495" s="1" t="s">
        <v>30</v>
      </c>
    </row>
    <row r="7496" spans="1:9" ht="12.7" x14ac:dyDescent="0.4">
      <c r="A7496" s="1">
        <v>210540791</v>
      </c>
      <c r="B7496" s="1" t="s">
        <v>5188</v>
      </c>
      <c r="C7496" s="1" t="s">
        <v>27007</v>
      </c>
      <c r="D7496" s="2" t="s">
        <v>27008</v>
      </c>
      <c r="E7496" s="1" t="s">
        <v>23602</v>
      </c>
      <c r="F7496" s="1" t="s">
        <v>27009</v>
      </c>
      <c r="G7496" s="3">
        <v>43959.08253472222</v>
      </c>
      <c r="H7496" s="1" t="b">
        <v>0</v>
      </c>
      <c r="I7496" s="1" t="s">
        <v>30</v>
      </c>
    </row>
    <row r="7497" spans="1:9" ht="12.7" x14ac:dyDescent="0.4">
      <c r="A7497" s="1">
        <v>2162240</v>
      </c>
      <c r="B7497" s="1" t="s">
        <v>27010</v>
      </c>
      <c r="C7497" s="1" t="s">
        <v>25619</v>
      </c>
      <c r="D7497" s="2" t="s">
        <v>27011</v>
      </c>
      <c r="E7497" s="1" t="s">
        <v>23602</v>
      </c>
      <c r="F7497" s="1" t="s">
        <v>27012</v>
      </c>
      <c r="G7497" s="3">
        <v>43959.08253472222</v>
      </c>
      <c r="H7497" s="1" t="b">
        <v>0</v>
      </c>
      <c r="I7497" s="1" t="s">
        <v>30</v>
      </c>
    </row>
    <row r="7498" spans="1:9" ht="12.7" x14ac:dyDescent="0.4">
      <c r="A7498" s="1">
        <v>24296070</v>
      </c>
      <c r="B7498" s="1" t="s">
        <v>23794</v>
      </c>
      <c r="C7498" s="1" t="s">
        <v>27013</v>
      </c>
      <c r="D7498" s="2" t="s">
        <v>27014</v>
      </c>
      <c r="E7498" s="1" t="s">
        <v>23602</v>
      </c>
      <c r="F7498" s="1" t="s">
        <v>27015</v>
      </c>
      <c r="G7498" s="3">
        <v>43959.082546296297</v>
      </c>
      <c r="H7498" s="1" t="b">
        <v>1</v>
      </c>
    </row>
    <row r="7499" spans="1:9" ht="12.7" x14ac:dyDescent="0.4">
      <c r="A7499" s="1">
        <v>124402220</v>
      </c>
      <c r="B7499" s="1" t="s">
        <v>27016</v>
      </c>
      <c r="C7499" s="1" t="s">
        <v>27017</v>
      </c>
      <c r="D7499" s="2" t="s">
        <v>27018</v>
      </c>
      <c r="E7499" s="1" t="s">
        <v>23602</v>
      </c>
      <c r="F7499" s="1" t="s">
        <v>27019</v>
      </c>
      <c r="G7499" s="3">
        <v>43959.082546296297</v>
      </c>
      <c r="H7499" s="1" t="b">
        <v>0</v>
      </c>
      <c r="I7499" s="1" t="s">
        <v>30</v>
      </c>
    </row>
    <row r="7500" spans="1:9" ht="12.7" x14ac:dyDescent="0.4">
      <c r="A7500" s="1">
        <v>152613820</v>
      </c>
      <c r="B7500" s="1" t="s">
        <v>27020</v>
      </c>
      <c r="C7500" s="1" t="s">
        <v>27021</v>
      </c>
      <c r="D7500" s="2" t="s">
        <v>27022</v>
      </c>
      <c r="E7500" s="1" t="s">
        <v>23602</v>
      </c>
      <c r="F7500" s="1" t="s">
        <v>27023</v>
      </c>
      <c r="G7500" s="3">
        <v>43959.082546296297</v>
      </c>
      <c r="H7500" s="1" t="b">
        <v>0</v>
      </c>
      <c r="I7500" s="1" t="s">
        <v>30</v>
      </c>
    </row>
    <row r="7501" spans="1:9" ht="12.7" x14ac:dyDescent="0.4">
      <c r="A7501" s="1">
        <v>226723</v>
      </c>
      <c r="B7501" s="1" t="s">
        <v>26540</v>
      </c>
      <c r="C7501" s="1" t="s">
        <v>27024</v>
      </c>
      <c r="D7501" s="2" t="s">
        <v>27025</v>
      </c>
      <c r="E7501" s="1" t="s">
        <v>23602</v>
      </c>
      <c r="F7501" s="1" t="s">
        <v>27026</v>
      </c>
      <c r="G7501" s="3">
        <v>43959.082557870373</v>
      </c>
      <c r="H7501" s="1" t="b">
        <v>0</v>
      </c>
      <c r="I7501" s="1" t="s">
        <v>30</v>
      </c>
    </row>
    <row r="7502" spans="1:9" ht="12.7" x14ac:dyDescent="0.4">
      <c r="A7502" s="1">
        <v>23718454</v>
      </c>
      <c r="B7502" s="1" t="s">
        <v>27027</v>
      </c>
      <c r="C7502" s="1" t="s">
        <v>27028</v>
      </c>
      <c r="D7502" s="2" t="s">
        <v>27029</v>
      </c>
      <c r="E7502" s="1" t="s">
        <v>23602</v>
      </c>
      <c r="F7502" s="1" t="s">
        <v>27030</v>
      </c>
      <c r="G7502" s="3">
        <v>43959.082557870373</v>
      </c>
      <c r="H7502" s="1" t="b">
        <v>0</v>
      </c>
      <c r="I7502" s="1" t="s">
        <v>30</v>
      </c>
    </row>
    <row r="7503" spans="1:9" ht="12.7" x14ac:dyDescent="0.4">
      <c r="A7503" s="1">
        <v>65045172</v>
      </c>
      <c r="B7503" s="1" t="s">
        <v>27031</v>
      </c>
      <c r="C7503" s="1" t="s">
        <v>27032</v>
      </c>
      <c r="D7503" s="2" t="s">
        <v>27033</v>
      </c>
      <c r="E7503" s="1" t="s">
        <v>23602</v>
      </c>
      <c r="F7503" s="1" t="s">
        <v>27034</v>
      </c>
      <c r="G7503" s="3">
        <v>43959.082557870373</v>
      </c>
      <c r="H7503" s="1" t="b">
        <v>0</v>
      </c>
      <c r="I7503" s="1" t="s">
        <v>30</v>
      </c>
    </row>
    <row r="7504" spans="1:9" ht="12.7" x14ac:dyDescent="0.4">
      <c r="A7504" s="1">
        <v>172203728</v>
      </c>
      <c r="B7504" s="1" t="s">
        <v>27035</v>
      </c>
      <c r="C7504" s="1" t="s">
        <v>27036</v>
      </c>
      <c r="D7504" s="2" t="s">
        <v>27037</v>
      </c>
      <c r="E7504" s="1" t="s">
        <v>23602</v>
      </c>
      <c r="F7504" s="1" t="s">
        <v>27038</v>
      </c>
      <c r="G7504" s="3">
        <v>43959.082557870373</v>
      </c>
      <c r="H7504" s="1" t="b">
        <v>0</v>
      </c>
      <c r="I7504" s="1" t="s">
        <v>30</v>
      </c>
    </row>
    <row r="7505" spans="1:9" ht="12.7" x14ac:dyDescent="0.4">
      <c r="A7505" s="1">
        <v>47342812</v>
      </c>
      <c r="B7505" s="1" t="s">
        <v>27039</v>
      </c>
      <c r="C7505" s="1" t="s">
        <v>27040</v>
      </c>
      <c r="D7505" s="2" t="s">
        <v>27041</v>
      </c>
      <c r="E7505" s="1" t="s">
        <v>23602</v>
      </c>
      <c r="F7505" s="1" t="s">
        <v>27042</v>
      </c>
      <c r="G7505" s="3">
        <v>43959.082569444443</v>
      </c>
      <c r="H7505" s="1" t="b">
        <v>1</v>
      </c>
    </row>
    <row r="7506" spans="1:9" ht="12.7" x14ac:dyDescent="0.4">
      <c r="A7506" s="1">
        <v>86777315</v>
      </c>
      <c r="B7506" s="1" t="s">
        <v>27043</v>
      </c>
      <c r="C7506" s="1" t="s">
        <v>27044</v>
      </c>
      <c r="D7506" s="2" t="s">
        <v>27045</v>
      </c>
      <c r="E7506" s="1" t="s">
        <v>23602</v>
      </c>
      <c r="F7506" s="1" t="s">
        <v>27046</v>
      </c>
      <c r="G7506" s="3">
        <v>43959.08258101852</v>
      </c>
      <c r="H7506" s="1" t="b">
        <v>0</v>
      </c>
      <c r="I7506" s="1" t="s">
        <v>30</v>
      </c>
    </row>
    <row r="7507" spans="1:9" ht="12.7" x14ac:dyDescent="0.4">
      <c r="A7507" s="1">
        <v>51036457</v>
      </c>
      <c r="B7507" s="1" t="s">
        <v>27047</v>
      </c>
      <c r="C7507" s="1" t="s">
        <v>27047</v>
      </c>
      <c r="D7507" s="2" t="s">
        <v>27048</v>
      </c>
      <c r="E7507" s="1" t="s">
        <v>23602</v>
      </c>
      <c r="F7507" s="1" t="s">
        <v>27049</v>
      </c>
      <c r="G7507" s="3">
        <v>43959.08258101852</v>
      </c>
      <c r="H7507" s="1" t="b">
        <v>0</v>
      </c>
      <c r="I7507" s="1" t="s">
        <v>30</v>
      </c>
    </row>
    <row r="7508" spans="1:9" ht="12.7" x14ac:dyDescent="0.4">
      <c r="A7508" s="1">
        <v>75686762</v>
      </c>
      <c r="B7508" s="1" t="s">
        <v>27050</v>
      </c>
      <c r="C7508" s="1" t="s">
        <v>27051</v>
      </c>
      <c r="D7508" s="2" t="s">
        <v>27052</v>
      </c>
      <c r="E7508" s="1" t="s">
        <v>23602</v>
      </c>
      <c r="F7508" s="1" t="s">
        <v>27053</v>
      </c>
      <c r="G7508" s="3">
        <v>43959.082592592589</v>
      </c>
      <c r="H7508" s="1" t="b">
        <v>1</v>
      </c>
    </row>
    <row r="7509" spans="1:9" ht="12.7" x14ac:dyDescent="0.4">
      <c r="A7509" s="1">
        <v>23040344</v>
      </c>
      <c r="B7509" s="1" t="s">
        <v>27054</v>
      </c>
      <c r="C7509" s="1" t="s">
        <v>27055</v>
      </c>
      <c r="D7509" s="2" t="s">
        <v>27056</v>
      </c>
      <c r="E7509" s="1" t="s">
        <v>23602</v>
      </c>
      <c r="F7509" s="1" t="s">
        <v>27057</v>
      </c>
      <c r="G7509" s="3">
        <v>43959.082592592589</v>
      </c>
      <c r="H7509" s="1" t="b">
        <v>0</v>
      </c>
      <c r="I7509" s="1" t="s">
        <v>30</v>
      </c>
    </row>
    <row r="7510" spans="1:9" ht="12.7" x14ac:dyDescent="0.4">
      <c r="A7510" s="1">
        <v>158870838</v>
      </c>
      <c r="B7510" s="1" t="s">
        <v>3649</v>
      </c>
      <c r="C7510" s="1" t="s">
        <v>27058</v>
      </c>
      <c r="D7510" s="2" t="s">
        <v>27059</v>
      </c>
      <c r="E7510" s="1" t="s">
        <v>23602</v>
      </c>
      <c r="F7510" s="1" t="s">
        <v>27060</v>
      </c>
      <c r="G7510" s="3">
        <v>43959.082604166666</v>
      </c>
      <c r="H7510" s="1" t="b">
        <v>1</v>
      </c>
    </row>
    <row r="7511" spans="1:9" ht="12.7" x14ac:dyDescent="0.4">
      <c r="A7511" s="1">
        <v>134804816</v>
      </c>
      <c r="B7511" s="1" t="s">
        <v>27061</v>
      </c>
      <c r="C7511" s="1" t="s">
        <v>27062</v>
      </c>
      <c r="D7511" s="2" t="s">
        <v>27063</v>
      </c>
      <c r="E7511" s="1" t="s">
        <v>23602</v>
      </c>
      <c r="F7511" s="1" t="s">
        <v>27064</v>
      </c>
      <c r="G7511" s="3">
        <v>43959.082604166666</v>
      </c>
      <c r="H7511" s="1" t="b">
        <v>0</v>
      </c>
      <c r="I7511" s="1" t="s">
        <v>30</v>
      </c>
    </row>
    <row r="7512" spans="1:9" ht="12.7" x14ac:dyDescent="0.4">
      <c r="A7512" s="1">
        <v>92329515</v>
      </c>
      <c r="B7512" s="1" t="s">
        <v>27065</v>
      </c>
      <c r="C7512" s="1" t="s">
        <v>27066</v>
      </c>
      <c r="D7512" s="2" t="s">
        <v>27067</v>
      </c>
      <c r="E7512" s="1" t="s">
        <v>23602</v>
      </c>
      <c r="F7512" s="1" t="s">
        <v>27068</v>
      </c>
      <c r="G7512" s="3">
        <v>43959.082615740743</v>
      </c>
      <c r="H7512" s="1" t="b">
        <v>0</v>
      </c>
      <c r="I7512" s="1" t="s">
        <v>30</v>
      </c>
    </row>
    <row r="7513" spans="1:9" ht="12.7" x14ac:dyDescent="0.4">
      <c r="A7513" s="1">
        <v>22673711</v>
      </c>
      <c r="B7513" s="1" t="s">
        <v>27069</v>
      </c>
      <c r="C7513" s="1" t="s">
        <v>27070</v>
      </c>
      <c r="D7513" s="2" t="s">
        <v>27071</v>
      </c>
      <c r="E7513" s="1" t="s">
        <v>23602</v>
      </c>
      <c r="F7513" s="1" t="s">
        <v>27072</v>
      </c>
      <c r="G7513" s="3">
        <v>43959.082615740743</v>
      </c>
      <c r="H7513" s="1" t="b">
        <v>0</v>
      </c>
      <c r="I7513" s="1" t="s">
        <v>30</v>
      </c>
    </row>
    <row r="7514" spans="1:9" ht="12.7" x14ac:dyDescent="0.4">
      <c r="A7514" s="1">
        <v>67936193</v>
      </c>
      <c r="B7514" s="1" t="s">
        <v>27073</v>
      </c>
      <c r="C7514" s="1" t="s">
        <v>27074</v>
      </c>
      <c r="D7514" s="2" t="s">
        <v>27075</v>
      </c>
      <c r="E7514" s="1" t="s">
        <v>23602</v>
      </c>
      <c r="F7514" s="1" t="s">
        <v>27076</v>
      </c>
      <c r="G7514" s="3">
        <v>43959.082615740743</v>
      </c>
      <c r="H7514" s="1" t="b">
        <v>0</v>
      </c>
      <c r="I7514" s="1" t="s">
        <v>30</v>
      </c>
    </row>
    <row r="7515" spans="1:9" ht="12.7" x14ac:dyDescent="0.4">
      <c r="A7515" s="1">
        <v>18694239</v>
      </c>
      <c r="B7515" s="1" t="s">
        <v>27077</v>
      </c>
      <c r="C7515" s="1" t="s">
        <v>27078</v>
      </c>
      <c r="D7515" s="2" t="s">
        <v>27079</v>
      </c>
      <c r="E7515" s="1" t="s">
        <v>23602</v>
      </c>
      <c r="F7515" s="1" t="s">
        <v>27080</v>
      </c>
      <c r="G7515" s="3">
        <v>43959.082615740743</v>
      </c>
      <c r="H7515" s="1" t="b">
        <v>0</v>
      </c>
      <c r="I7515" s="1" t="s">
        <v>30</v>
      </c>
    </row>
    <row r="7516" spans="1:9" ht="12.7" x14ac:dyDescent="0.4">
      <c r="A7516" s="1">
        <v>122176139</v>
      </c>
      <c r="B7516" s="1" t="s">
        <v>20217</v>
      </c>
      <c r="C7516" s="1" t="s">
        <v>27081</v>
      </c>
      <c r="D7516" s="2" t="s">
        <v>27082</v>
      </c>
      <c r="E7516" s="1" t="s">
        <v>23602</v>
      </c>
      <c r="F7516" s="1" t="s">
        <v>27083</v>
      </c>
      <c r="G7516" s="3">
        <v>43959.082627314812</v>
      </c>
      <c r="H7516" s="1" t="b">
        <v>0</v>
      </c>
      <c r="I7516" s="1" t="s">
        <v>30</v>
      </c>
    </row>
    <row r="7517" spans="1:9" ht="12.7" x14ac:dyDescent="0.4">
      <c r="A7517" s="1">
        <v>135572230</v>
      </c>
      <c r="B7517" s="1" t="s">
        <v>27084</v>
      </c>
      <c r="C7517" s="1" t="s">
        <v>23632</v>
      </c>
      <c r="D7517" s="2" t="s">
        <v>27085</v>
      </c>
      <c r="E7517" s="1" t="s">
        <v>23602</v>
      </c>
      <c r="F7517" s="1" t="s">
        <v>27086</v>
      </c>
      <c r="G7517" s="3">
        <v>43959.082627314812</v>
      </c>
      <c r="H7517" s="1" t="b">
        <v>0</v>
      </c>
      <c r="I7517" s="1" t="s">
        <v>30</v>
      </c>
    </row>
    <row r="7518" spans="1:9" ht="12.7" x14ac:dyDescent="0.4">
      <c r="A7518" s="1">
        <v>46242833</v>
      </c>
      <c r="B7518" s="1" t="s">
        <v>27087</v>
      </c>
      <c r="C7518" s="1" t="s">
        <v>27088</v>
      </c>
      <c r="D7518" s="2" t="s">
        <v>27089</v>
      </c>
      <c r="E7518" s="1" t="s">
        <v>23602</v>
      </c>
      <c r="F7518" s="1" t="s">
        <v>27090</v>
      </c>
      <c r="G7518" s="3">
        <v>43959.082627314812</v>
      </c>
      <c r="H7518" s="1" t="b">
        <v>0</v>
      </c>
      <c r="I7518" s="1" t="s">
        <v>30</v>
      </c>
    </row>
    <row r="7519" spans="1:9" ht="12.7" x14ac:dyDescent="0.4">
      <c r="A7519" s="1">
        <v>25963012</v>
      </c>
      <c r="B7519" s="1" t="s">
        <v>27091</v>
      </c>
      <c r="C7519" s="1" t="s">
        <v>27092</v>
      </c>
      <c r="D7519" s="2" t="s">
        <v>27093</v>
      </c>
      <c r="E7519" s="1" t="s">
        <v>23602</v>
      </c>
      <c r="F7519" s="1" t="s">
        <v>27094</v>
      </c>
      <c r="G7519" s="3">
        <v>43959.082638888889</v>
      </c>
      <c r="H7519" s="1" t="b">
        <v>0</v>
      </c>
      <c r="I7519" s="1" t="s">
        <v>30</v>
      </c>
    </row>
    <row r="7520" spans="1:9" ht="12.7" x14ac:dyDescent="0.4">
      <c r="A7520" s="1">
        <v>28940122</v>
      </c>
      <c r="B7520" s="1" t="s">
        <v>27095</v>
      </c>
      <c r="C7520" s="1" t="s">
        <v>27096</v>
      </c>
      <c r="D7520" s="2" t="s">
        <v>27097</v>
      </c>
      <c r="E7520" s="1" t="s">
        <v>23602</v>
      </c>
      <c r="F7520" s="1" t="s">
        <v>27098</v>
      </c>
      <c r="G7520" s="3">
        <v>43959.082638888889</v>
      </c>
      <c r="H7520" s="1" t="b">
        <v>0</v>
      </c>
      <c r="I7520" s="1" t="s">
        <v>30</v>
      </c>
    </row>
    <row r="7521" spans="1:9" ht="12.7" x14ac:dyDescent="0.4">
      <c r="A7521" s="1">
        <v>26508581</v>
      </c>
      <c r="B7521" s="1" t="s">
        <v>24445</v>
      </c>
      <c r="C7521" s="1" t="s">
        <v>27099</v>
      </c>
      <c r="D7521" s="2" t="s">
        <v>27100</v>
      </c>
      <c r="E7521" s="1" t="s">
        <v>23602</v>
      </c>
      <c r="F7521" s="1" t="s">
        <v>27101</v>
      </c>
      <c r="G7521" s="3">
        <v>43959.082650462966</v>
      </c>
      <c r="H7521" s="1" t="b">
        <v>0</v>
      </c>
      <c r="I7521" s="1" t="s">
        <v>30</v>
      </c>
    </row>
    <row r="7522" spans="1:9" ht="12.7" x14ac:dyDescent="0.4">
      <c r="A7522" s="1">
        <v>122815366</v>
      </c>
      <c r="B7522" s="1" t="s">
        <v>5136</v>
      </c>
      <c r="C7522" s="1" t="s">
        <v>27102</v>
      </c>
      <c r="D7522" s="2" t="s">
        <v>27103</v>
      </c>
      <c r="E7522" s="1" t="s">
        <v>23602</v>
      </c>
      <c r="F7522" s="1" t="s">
        <v>27104</v>
      </c>
      <c r="G7522" s="3">
        <v>43959.082650462966</v>
      </c>
      <c r="H7522" s="1" t="b">
        <v>0</v>
      </c>
      <c r="I7522" s="1" t="s">
        <v>30</v>
      </c>
    </row>
    <row r="7523" spans="1:9" ht="12.7" x14ac:dyDescent="0.4">
      <c r="A7523" s="1">
        <v>57279386</v>
      </c>
      <c r="B7523" s="1" t="s">
        <v>24036</v>
      </c>
      <c r="C7523" s="1" t="s">
        <v>27105</v>
      </c>
      <c r="D7523" s="2" t="s">
        <v>27106</v>
      </c>
      <c r="E7523" s="1" t="s">
        <v>23602</v>
      </c>
      <c r="F7523" s="1" t="s">
        <v>27107</v>
      </c>
      <c r="G7523" s="3">
        <v>43959.082650462966</v>
      </c>
      <c r="H7523" s="1" t="b">
        <v>0</v>
      </c>
      <c r="I7523" s="1" t="s">
        <v>30</v>
      </c>
    </row>
    <row r="7524" spans="1:9" ht="12.7" x14ac:dyDescent="0.4">
      <c r="A7524" s="1">
        <v>37778304</v>
      </c>
      <c r="B7524" s="1" t="s">
        <v>27108</v>
      </c>
      <c r="C7524" s="1" t="s">
        <v>27109</v>
      </c>
      <c r="D7524" s="2" t="s">
        <v>27110</v>
      </c>
      <c r="E7524" s="1" t="s">
        <v>23602</v>
      </c>
      <c r="F7524" s="1" t="s">
        <v>27111</v>
      </c>
      <c r="G7524" s="3">
        <v>43959.082650462966</v>
      </c>
      <c r="H7524" s="1" t="b">
        <v>0</v>
      </c>
      <c r="I7524" s="1" t="s">
        <v>30</v>
      </c>
    </row>
    <row r="7525" spans="1:9" ht="12.7" x14ac:dyDescent="0.4">
      <c r="A7525" s="1">
        <v>50618223</v>
      </c>
      <c r="B7525" s="1" t="s">
        <v>27112</v>
      </c>
      <c r="C7525" s="1" t="s">
        <v>27113</v>
      </c>
      <c r="D7525" s="2" t="s">
        <v>27114</v>
      </c>
      <c r="E7525" s="1" t="s">
        <v>23602</v>
      </c>
      <c r="F7525" s="1" t="s">
        <v>27115</v>
      </c>
      <c r="G7525" s="3">
        <v>43959.082662037035</v>
      </c>
      <c r="H7525" s="1" t="b">
        <v>0</v>
      </c>
      <c r="I7525" s="1" t="s">
        <v>30</v>
      </c>
    </row>
    <row r="7526" spans="1:9" ht="12.7" x14ac:dyDescent="0.4">
      <c r="A7526" s="1">
        <v>75886189</v>
      </c>
      <c r="B7526" s="1" t="s">
        <v>27116</v>
      </c>
      <c r="C7526" s="1" t="s">
        <v>27117</v>
      </c>
      <c r="D7526" s="2" t="s">
        <v>27118</v>
      </c>
      <c r="E7526" s="1" t="s">
        <v>23602</v>
      </c>
      <c r="F7526" s="1" t="s">
        <v>27119</v>
      </c>
      <c r="G7526" s="3">
        <v>43959.082662037035</v>
      </c>
      <c r="H7526" s="1" t="b">
        <v>0</v>
      </c>
      <c r="I7526" s="1" t="s">
        <v>30</v>
      </c>
    </row>
    <row r="7527" spans="1:9" ht="12.7" x14ac:dyDescent="0.4">
      <c r="A7527" s="1">
        <v>60862727</v>
      </c>
      <c r="B7527" s="1" t="s">
        <v>27120</v>
      </c>
      <c r="C7527" s="1" t="s">
        <v>23632</v>
      </c>
      <c r="D7527" s="2" t="s">
        <v>27121</v>
      </c>
      <c r="E7527" s="1" t="s">
        <v>23602</v>
      </c>
      <c r="F7527" s="1" t="s">
        <v>27122</v>
      </c>
      <c r="G7527" s="3">
        <v>43959.082662037035</v>
      </c>
      <c r="H7527" s="1" t="b">
        <v>0</v>
      </c>
      <c r="I7527" s="1" t="s">
        <v>30</v>
      </c>
    </row>
    <row r="7528" spans="1:9" ht="12.7" x14ac:dyDescent="0.4">
      <c r="A7528" s="1">
        <v>43455641</v>
      </c>
      <c r="B7528" s="1" t="s">
        <v>27123</v>
      </c>
      <c r="C7528" s="1" t="s">
        <v>27124</v>
      </c>
      <c r="D7528" s="2" t="s">
        <v>27125</v>
      </c>
      <c r="E7528" s="1" t="s">
        <v>23602</v>
      </c>
      <c r="F7528" s="1" t="s">
        <v>27126</v>
      </c>
      <c r="G7528" s="3">
        <v>43959.082662037035</v>
      </c>
      <c r="H7528" s="1" t="b">
        <v>0</v>
      </c>
      <c r="I7528" s="1" t="s">
        <v>30</v>
      </c>
    </row>
    <row r="7529" spans="1:9" ht="12.7" x14ac:dyDescent="0.4">
      <c r="A7529" s="1">
        <v>114830018</v>
      </c>
      <c r="B7529" s="1" t="s">
        <v>6693</v>
      </c>
      <c r="C7529" s="1" t="s">
        <v>27127</v>
      </c>
      <c r="D7529" s="2" t="s">
        <v>27128</v>
      </c>
      <c r="E7529" s="1" t="s">
        <v>23602</v>
      </c>
      <c r="F7529" s="1" t="s">
        <v>27129</v>
      </c>
      <c r="G7529" s="3">
        <v>43959.082673611112</v>
      </c>
      <c r="H7529" s="1" t="b">
        <v>1</v>
      </c>
    </row>
    <row r="7530" spans="1:9" ht="12.7" x14ac:dyDescent="0.4">
      <c r="A7530" s="1">
        <v>204163821</v>
      </c>
      <c r="B7530" s="1" t="s">
        <v>27130</v>
      </c>
      <c r="C7530" s="1" t="s">
        <v>27131</v>
      </c>
      <c r="D7530" s="2" t="s">
        <v>27132</v>
      </c>
      <c r="E7530" s="1" t="s">
        <v>23602</v>
      </c>
      <c r="F7530" s="1" t="s">
        <v>27133</v>
      </c>
      <c r="G7530" s="3">
        <v>43959.082685185182</v>
      </c>
      <c r="H7530" s="1" t="b">
        <v>0</v>
      </c>
      <c r="I7530" s="1" t="s">
        <v>30</v>
      </c>
    </row>
    <row r="7531" spans="1:9" ht="12.7" x14ac:dyDescent="0.4">
      <c r="A7531" s="1">
        <v>254173555</v>
      </c>
      <c r="B7531" s="1" t="s">
        <v>10839</v>
      </c>
      <c r="C7531" s="1" t="s">
        <v>27134</v>
      </c>
      <c r="D7531" s="2" t="s">
        <v>27135</v>
      </c>
      <c r="E7531" s="1" t="s">
        <v>23602</v>
      </c>
      <c r="F7531" s="1" t="s">
        <v>27136</v>
      </c>
      <c r="G7531" s="3">
        <v>43959.082685185182</v>
      </c>
      <c r="H7531" s="1" t="b">
        <v>1</v>
      </c>
    </row>
    <row r="7532" spans="1:9" ht="12.7" x14ac:dyDescent="0.4">
      <c r="A7532" s="1">
        <v>1651119</v>
      </c>
      <c r="B7532" s="1" t="s">
        <v>27137</v>
      </c>
      <c r="C7532" s="1" t="s">
        <v>27138</v>
      </c>
      <c r="D7532" s="2" t="s">
        <v>27139</v>
      </c>
      <c r="E7532" s="1" t="s">
        <v>23602</v>
      </c>
      <c r="F7532" s="1" t="s">
        <v>27140</v>
      </c>
      <c r="G7532" s="3">
        <v>43959.082696759258</v>
      </c>
      <c r="H7532" s="1" t="b">
        <v>0</v>
      </c>
      <c r="I7532" s="1" t="s">
        <v>30</v>
      </c>
    </row>
    <row r="7533" spans="1:9" ht="12.7" x14ac:dyDescent="0.4">
      <c r="A7533" s="1">
        <v>117168174</v>
      </c>
      <c r="B7533" s="1" t="s">
        <v>23715</v>
      </c>
      <c r="C7533" s="1" t="s">
        <v>27141</v>
      </c>
      <c r="D7533" s="2" t="s">
        <v>27142</v>
      </c>
      <c r="E7533" s="1" t="s">
        <v>23602</v>
      </c>
      <c r="F7533" s="1" t="s">
        <v>27143</v>
      </c>
      <c r="G7533" s="3">
        <v>43959.082708333335</v>
      </c>
      <c r="H7533" s="1" t="b">
        <v>1</v>
      </c>
    </row>
    <row r="7534" spans="1:9" ht="12.7" x14ac:dyDescent="0.4">
      <c r="A7534" s="1">
        <v>50965326</v>
      </c>
      <c r="B7534" s="1" t="s">
        <v>27144</v>
      </c>
      <c r="C7534" s="1" t="s">
        <v>27145</v>
      </c>
      <c r="D7534" s="2" t="s">
        <v>27146</v>
      </c>
      <c r="E7534" s="1" t="s">
        <v>23602</v>
      </c>
      <c r="F7534" s="1" t="s">
        <v>27147</v>
      </c>
      <c r="G7534" s="3">
        <v>43959.082708333335</v>
      </c>
      <c r="H7534" s="1" t="b">
        <v>0</v>
      </c>
      <c r="I7534" s="1" t="s">
        <v>30</v>
      </c>
    </row>
    <row r="7535" spans="1:9" ht="12.7" x14ac:dyDescent="0.4">
      <c r="A7535" s="1">
        <v>20779027</v>
      </c>
      <c r="B7535" s="1" t="s">
        <v>2605</v>
      </c>
      <c r="C7535" s="1" t="s">
        <v>27148</v>
      </c>
      <c r="D7535" s="2" t="s">
        <v>27149</v>
      </c>
      <c r="E7535" s="1" t="s">
        <v>23602</v>
      </c>
      <c r="F7535" s="1" t="s">
        <v>27150</v>
      </c>
      <c r="G7535" s="3">
        <v>43959.082708333335</v>
      </c>
      <c r="H7535" s="1" t="b">
        <v>0</v>
      </c>
      <c r="I7535" s="1" t="s">
        <v>30</v>
      </c>
    </row>
    <row r="7536" spans="1:9" ht="12.7" x14ac:dyDescent="0.4">
      <c r="A7536" s="1">
        <v>488091</v>
      </c>
      <c r="B7536" s="1" t="s">
        <v>27151</v>
      </c>
      <c r="C7536" s="1" t="s">
        <v>27152</v>
      </c>
      <c r="D7536" s="2" t="s">
        <v>27153</v>
      </c>
      <c r="E7536" s="1" t="s">
        <v>23602</v>
      </c>
      <c r="F7536" s="1" t="s">
        <v>27154</v>
      </c>
      <c r="G7536" s="3">
        <v>43959.082708333335</v>
      </c>
      <c r="H7536" s="1" t="b">
        <v>0</v>
      </c>
      <c r="I7536" s="1" t="s">
        <v>30</v>
      </c>
    </row>
    <row r="7537" spans="1:9" ht="12.7" x14ac:dyDescent="0.4">
      <c r="A7537" s="1">
        <v>1020784</v>
      </c>
      <c r="B7537" s="1" t="s">
        <v>27155</v>
      </c>
      <c r="C7537" s="1" t="s">
        <v>27156</v>
      </c>
      <c r="D7537" s="2" t="s">
        <v>27157</v>
      </c>
      <c r="E7537" s="1" t="s">
        <v>23602</v>
      </c>
      <c r="F7537" s="1" t="s">
        <v>27158</v>
      </c>
      <c r="G7537" s="3">
        <v>43959.082719907405</v>
      </c>
      <c r="H7537" s="1" t="b">
        <v>0</v>
      </c>
      <c r="I7537" s="1" t="s">
        <v>30</v>
      </c>
    </row>
    <row r="7538" spans="1:9" ht="12.7" x14ac:dyDescent="0.4">
      <c r="A7538" s="1">
        <v>13859963</v>
      </c>
      <c r="B7538" s="1" t="s">
        <v>27159</v>
      </c>
      <c r="C7538" s="1" t="s">
        <v>27160</v>
      </c>
      <c r="D7538" s="2" t="s">
        <v>27161</v>
      </c>
      <c r="E7538" s="1" t="s">
        <v>23602</v>
      </c>
      <c r="F7538" s="1" t="s">
        <v>27162</v>
      </c>
      <c r="G7538" s="3">
        <v>43959.082719907405</v>
      </c>
      <c r="H7538" s="1" t="b">
        <v>0</v>
      </c>
      <c r="I7538" s="1" t="s">
        <v>30</v>
      </c>
    </row>
    <row r="7539" spans="1:9" ht="12.7" x14ac:dyDescent="0.4">
      <c r="A7539" s="1">
        <v>105128126</v>
      </c>
      <c r="B7539" s="1" t="s">
        <v>27163</v>
      </c>
      <c r="C7539" s="1" t="s">
        <v>27164</v>
      </c>
      <c r="D7539" s="2" t="s">
        <v>27165</v>
      </c>
      <c r="E7539" s="1" t="s">
        <v>23602</v>
      </c>
      <c r="F7539" s="1" t="s">
        <v>27166</v>
      </c>
      <c r="G7539" s="3">
        <v>43959.082719907405</v>
      </c>
      <c r="H7539" s="1" t="b">
        <v>0</v>
      </c>
      <c r="I7539" s="1" t="s">
        <v>30</v>
      </c>
    </row>
    <row r="7540" spans="1:9" ht="12.7" x14ac:dyDescent="0.4">
      <c r="A7540" s="1">
        <v>55746413</v>
      </c>
      <c r="B7540" s="1" t="s">
        <v>27167</v>
      </c>
      <c r="C7540" s="1" t="s">
        <v>27168</v>
      </c>
      <c r="D7540" s="2" t="s">
        <v>27169</v>
      </c>
      <c r="E7540" s="1" t="s">
        <v>23602</v>
      </c>
      <c r="F7540" s="1" t="s">
        <v>27170</v>
      </c>
      <c r="G7540" s="3">
        <v>43959.082731481481</v>
      </c>
      <c r="H7540" s="1" t="b">
        <v>0</v>
      </c>
      <c r="I7540" s="1" t="s">
        <v>1578</v>
      </c>
    </row>
    <row r="7541" spans="1:9" ht="12.7" x14ac:dyDescent="0.4">
      <c r="A7541" s="1">
        <v>148557771</v>
      </c>
      <c r="B7541" s="1" t="s">
        <v>3297</v>
      </c>
      <c r="C7541" s="1" t="s">
        <v>27171</v>
      </c>
      <c r="D7541" s="2" t="s">
        <v>27172</v>
      </c>
      <c r="E7541" s="1" t="s">
        <v>23602</v>
      </c>
      <c r="F7541" s="1" t="s">
        <v>27173</v>
      </c>
      <c r="G7541" s="3">
        <v>43959.082743055558</v>
      </c>
      <c r="H7541" s="1" t="b">
        <v>1</v>
      </c>
    </row>
    <row r="7542" spans="1:9" ht="12.7" x14ac:dyDescent="0.4">
      <c r="A7542" s="1">
        <v>45562265</v>
      </c>
      <c r="B7542" s="1" t="s">
        <v>25373</v>
      </c>
      <c r="C7542" s="1" t="s">
        <v>27174</v>
      </c>
      <c r="D7542" s="2" t="s">
        <v>27175</v>
      </c>
      <c r="E7542" s="1" t="s">
        <v>23602</v>
      </c>
      <c r="F7542" s="1" t="s">
        <v>27176</v>
      </c>
      <c r="G7542" s="3">
        <v>43959.082754629628</v>
      </c>
      <c r="H7542" s="1" t="b">
        <v>0</v>
      </c>
      <c r="I7542" s="1" t="s">
        <v>13</v>
      </c>
    </row>
    <row r="7543" spans="1:9" ht="12.7" x14ac:dyDescent="0.4">
      <c r="A7543" s="1">
        <v>129089460</v>
      </c>
      <c r="B7543" s="1" t="s">
        <v>27177</v>
      </c>
      <c r="C7543" s="1" t="s">
        <v>27178</v>
      </c>
      <c r="D7543" s="2" t="s">
        <v>27179</v>
      </c>
      <c r="E7543" s="1" t="s">
        <v>23602</v>
      </c>
      <c r="F7543" s="1" t="s">
        <v>27180</v>
      </c>
      <c r="G7543" s="3">
        <v>43959.082766203705</v>
      </c>
      <c r="H7543" s="1" t="b">
        <v>0</v>
      </c>
      <c r="I7543" s="1" t="s">
        <v>30</v>
      </c>
    </row>
    <row r="7544" spans="1:9" ht="12.7" x14ac:dyDescent="0.4">
      <c r="A7544" s="1">
        <v>104373221</v>
      </c>
      <c r="B7544" s="1" t="s">
        <v>27181</v>
      </c>
      <c r="C7544" s="1" t="s">
        <v>27182</v>
      </c>
      <c r="D7544" s="2" t="s">
        <v>27183</v>
      </c>
      <c r="E7544" s="1" t="s">
        <v>23602</v>
      </c>
      <c r="F7544" s="1" t="s">
        <v>27184</v>
      </c>
      <c r="G7544" s="3">
        <v>43959.082766203705</v>
      </c>
      <c r="H7544" s="1" t="b">
        <v>0</v>
      </c>
      <c r="I7544" s="1" t="s">
        <v>30</v>
      </c>
    </row>
    <row r="7545" spans="1:9" ht="12.7" x14ac:dyDescent="0.4">
      <c r="A7545" s="1">
        <v>19201115</v>
      </c>
      <c r="B7545" s="1" t="s">
        <v>24379</v>
      </c>
      <c r="C7545" s="1" t="s">
        <v>27185</v>
      </c>
      <c r="D7545" s="2" t="s">
        <v>27186</v>
      </c>
      <c r="E7545" s="1" t="s">
        <v>23602</v>
      </c>
      <c r="F7545" s="1" t="s">
        <v>27187</v>
      </c>
      <c r="G7545" s="3">
        <v>43959.082766203705</v>
      </c>
      <c r="H7545" s="1" t="b">
        <v>0</v>
      </c>
      <c r="I7545" s="1" t="s">
        <v>30</v>
      </c>
    </row>
    <row r="7546" spans="1:9" ht="12.7" x14ac:dyDescent="0.4">
      <c r="A7546" s="1">
        <v>6237194</v>
      </c>
      <c r="B7546" s="1" t="s">
        <v>27188</v>
      </c>
      <c r="C7546" s="1" t="s">
        <v>27189</v>
      </c>
      <c r="D7546" s="2" t="s">
        <v>27190</v>
      </c>
      <c r="E7546" s="1" t="s">
        <v>23602</v>
      </c>
      <c r="F7546" s="1" t="s">
        <v>27191</v>
      </c>
      <c r="G7546" s="3">
        <v>43959.082766203705</v>
      </c>
      <c r="H7546" s="1" t="b">
        <v>0</v>
      </c>
      <c r="I7546" s="1" t="s">
        <v>30</v>
      </c>
    </row>
    <row r="7547" spans="1:9" ht="12.7" x14ac:dyDescent="0.4">
      <c r="A7547" s="1">
        <v>41149350</v>
      </c>
      <c r="B7547" s="1" t="s">
        <v>27192</v>
      </c>
      <c r="C7547" s="1" t="s">
        <v>27193</v>
      </c>
      <c r="D7547" s="2" t="s">
        <v>27194</v>
      </c>
      <c r="E7547" s="1" t="s">
        <v>23602</v>
      </c>
      <c r="F7547" s="1" t="s">
        <v>27195</v>
      </c>
      <c r="G7547" s="3">
        <v>43959.082777777781</v>
      </c>
      <c r="H7547" s="1" t="b">
        <v>0</v>
      </c>
      <c r="I7547" s="1" t="s">
        <v>30</v>
      </c>
    </row>
    <row r="7548" spans="1:9" ht="12.7" x14ac:dyDescent="0.4">
      <c r="A7548" s="1">
        <v>181513803</v>
      </c>
      <c r="B7548" s="1" t="s">
        <v>27196</v>
      </c>
      <c r="C7548" s="1" t="s">
        <v>27197</v>
      </c>
      <c r="D7548" s="2" t="s">
        <v>27198</v>
      </c>
      <c r="E7548" s="1" t="s">
        <v>23602</v>
      </c>
      <c r="F7548" s="1" t="s">
        <v>27199</v>
      </c>
      <c r="G7548" s="3">
        <v>43959.082789351851</v>
      </c>
      <c r="H7548" s="1" t="b">
        <v>1</v>
      </c>
    </row>
    <row r="7549" spans="1:9" ht="12.7" x14ac:dyDescent="0.4">
      <c r="A7549" s="1">
        <v>1124713</v>
      </c>
      <c r="B7549" s="1" t="s">
        <v>27200</v>
      </c>
      <c r="C7549" s="1" t="s">
        <v>27201</v>
      </c>
      <c r="D7549" s="2" t="s">
        <v>27202</v>
      </c>
      <c r="E7549" s="1" t="s">
        <v>23602</v>
      </c>
      <c r="F7549" s="1" t="s">
        <v>27203</v>
      </c>
      <c r="G7549" s="3">
        <v>43959.082789351851</v>
      </c>
      <c r="H7549" s="1" t="b">
        <v>0</v>
      </c>
      <c r="I7549" s="1" t="s">
        <v>30</v>
      </c>
    </row>
    <row r="7550" spans="1:9" ht="12.7" x14ac:dyDescent="0.4">
      <c r="A7550" s="1">
        <v>2325298</v>
      </c>
      <c r="B7550" s="1" t="s">
        <v>27204</v>
      </c>
      <c r="C7550" s="1" t="s">
        <v>27205</v>
      </c>
      <c r="D7550" s="2" t="s">
        <v>27206</v>
      </c>
      <c r="E7550" s="1" t="s">
        <v>27207</v>
      </c>
      <c r="F7550" s="1" t="s">
        <v>27208</v>
      </c>
      <c r="G7550" s="3">
        <v>43959.082789351851</v>
      </c>
      <c r="H7550" s="1" t="b">
        <v>0</v>
      </c>
      <c r="I7550" s="1" t="s">
        <v>30</v>
      </c>
    </row>
    <row r="7551" spans="1:9" ht="12.7" x14ac:dyDescent="0.4">
      <c r="A7551" s="1">
        <v>10744183</v>
      </c>
      <c r="B7551" s="1" t="s">
        <v>27209</v>
      </c>
      <c r="C7551" s="1" t="s">
        <v>27209</v>
      </c>
      <c r="D7551" s="2" t="s">
        <v>27210</v>
      </c>
      <c r="E7551" s="1" t="s">
        <v>27207</v>
      </c>
      <c r="F7551" s="1" t="s">
        <v>27211</v>
      </c>
      <c r="G7551" s="3">
        <v>43959.082800925928</v>
      </c>
      <c r="H7551" s="1" t="b">
        <v>1</v>
      </c>
    </row>
    <row r="7552" spans="1:9" ht="12.7" x14ac:dyDescent="0.4">
      <c r="A7552" s="1">
        <v>156018</v>
      </c>
      <c r="B7552" s="1" t="s">
        <v>27212</v>
      </c>
      <c r="C7552" s="1" t="s">
        <v>27212</v>
      </c>
      <c r="D7552" s="2" t="s">
        <v>27213</v>
      </c>
      <c r="E7552" s="1" t="s">
        <v>27207</v>
      </c>
      <c r="F7552" s="1" t="s">
        <v>27214</v>
      </c>
      <c r="G7552" s="3">
        <v>43959.082812499997</v>
      </c>
      <c r="H7552" s="1" t="b">
        <v>0</v>
      </c>
      <c r="I7552" s="1" t="s">
        <v>1578</v>
      </c>
    </row>
    <row r="7553" spans="1:9" ht="12.7" x14ac:dyDescent="0.4">
      <c r="A7553" s="1">
        <v>111583593</v>
      </c>
      <c r="B7553" s="1" t="s">
        <v>9342</v>
      </c>
      <c r="C7553" s="1" t="s">
        <v>27215</v>
      </c>
      <c r="D7553" s="2" t="s">
        <v>27216</v>
      </c>
      <c r="E7553" s="1" t="s">
        <v>27207</v>
      </c>
      <c r="F7553" s="1" t="s">
        <v>27217</v>
      </c>
      <c r="G7553" s="3">
        <v>43959.082812499997</v>
      </c>
      <c r="H7553" s="1" t="b">
        <v>0</v>
      </c>
      <c r="I7553" s="1" t="s">
        <v>30</v>
      </c>
    </row>
    <row r="7554" spans="1:9" ht="12.7" x14ac:dyDescent="0.4">
      <c r="A7554" s="1">
        <v>36502</v>
      </c>
      <c r="B7554" s="1" t="s">
        <v>27218</v>
      </c>
      <c r="C7554" s="1" t="s">
        <v>27218</v>
      </c>
      <c r="D7554" s="2" t="s">
        <v>27219</v>
      </c>
      <c r="E7554" s="1" t="s">
        <v>27207</v>
      </c>
      <c r="F7554" s="1" t="s">
        <v>27220</v>
      </c>
      <c r="G7554" s="3">
        <v>43959.082835648151</v>
      </c>
      <c r="H7554" s="1" t="b">
        <v>1</v>
      </c>
    </row>
    <row r="7555" spans="1:9" ht="12.7" x14ac:dyDescent="0.4">
      <c r="A7555" s="1">
        <v>1903522</v>
      </c>
      <c r="B7555" s="1" t="s">
        <v>11230</v>
      </c>
      <c r="C7555" s="1" t="s">
        <v>27221</v>
      </c>
      <c r="D7555" s="2" t="s">
        <v>27222</v>
      </c>
      <c r="E7555" s="1" t="s">
        <v>27207</v>
      </c>
      <c r="F7555" s="1" t="s">
        <v>27223</v>
      </c>
      <c r="G7555" s="3">
        <v>43959.08284722222</v>
      </c>
      <c r="H7555" s="1" t="b">
        <v>1</v>
      </c>
    </row>
    <row r="7556" spans="1:9" ht="12.7" x14ac:dyDescent="0.4">
      <c r="A7556" s="1">
        <v>10446890</v>
      </c>
      <c r="B7556" s="1" t="s">
        <v>642</v>
      </c>
      <c r="C7556" s="1" t="s">
        <v>27224</v>
      </c>
      <c r="D7556" s="2" t="s">
        <v>27225</v>
      </c>
      <c r="E7556" s="1" t="s">
        <v>27207</v>
      </c>
      <c r="F7556" s="1" t="s">
        <v>27226</v>
      </c>
      <c r="G7556" s="3">
        <v>43959.08284722222</v>
      </c>
      <c r="H7556" s="1" t="b">
        <v>0</v>
      </c>
      <c r="I7556" s="1" t="s">
        <v>30</v>
      </c>
    </row>
    <row r="7557" spans="1:9" ht="12.7" x14ac:dyDescent="0.4">
      <c r="A7557" s="1">
        <v>3774328</v>
      </c>
      <c r="B7557" s="1" t="s">
        <v>27227</v>
      </c>
      <c r="C7557" s="1" t="s">
        <v>27228</v>
      </c>
      <c r="D7557" s="2" t="s">
        <v>27229</v>
      </c>
      <c r="E7557" s="1" t="s">
        <v>27207</v>
      </c>
      <c r="F7557" s="1" t="s">
        <v>27230</v>
      </c>
      <c r="G7557" s="3">
        <v>43959.082858796297</v>
      </c>
      <c r="H7557" s="1" t="b">
        <v>0</v>
      </c>
      <c r="I7557" s="1" t="s">
        <v>30</v>
      </c>
    </row>
    <row r="7558" spans="1:9" ht="12.7" x14ac:dyDescent="0.4">
      <c r="A7558" s="1">
        <v>13233158</v>
      </c>
      <c r="B7558" s="1" t="s">
        <v>27231</v>
      </c>
      <c r="C7558" s="1" t="s">
        <v>27232</v>
      </c>
      <c r="D7558" s="2" t="s">
        <v>27233</v>
      </c>
      <c r="E7558" s="1" t="s">
        <v>27207</v>
      </c>
      <c r="F7558" s="1" t="s">
        <v>27234</v>
      </c>
      <c r="G7558" s="3">
        <v>43959.082870370374</v>
      </c>
      <c r="H7558" s="1" t="b">
        <v>0</v>
      </c>
      <c r="I7558" s="1" t="s">
        <v>1578</v>
      </c>
    </row>
    <row r="7559" spans="1:9" ht="12.7" x14ac:dyDescent="0.4">
      <c r="A7559" s="1">
        <v>2810455</v>
      </c>
      <c r="B7559" s="1" t="s">
        <v>27235</v>
      </c>
      <c r="C7559" s="1" t="s">
        <v>27236</v>
      </c>
      <c r="D7559" s="2" t="s">
        <v>27237</v>
      </c>
      <c r="E7559" s="1" t="s">
        <v>27207</v>
      </c>
      <c r="F7559" s="1" t="s">
        <v>27238</v>
      </c>
      <c r="G7559" s="3">
        <v>43959.082870370374</v>
      </c>
      <c r="H7559" s="1" t="b">
        <v>1</v>
      </c>
    </row>
    <row r="7560" spans="1:9" ht="12.7" x14ac:dyDescent="0.4">
      <c r="A7560" s="1">
        <v>1614410</v>
      </c>
      <c r="B7560" s="1" t="s">
        <v>27239</v>
      </c>
      <c r="C7560" s="1" t="s">
        <v>27239</v>
      </c>
      <c r="D7560" s="2" t="s">
        <v>27240</v>
      </c>
      <c r="E7560" s="1" t="s">
        <v>27207</v>
      </c>
      <c r="F7560" s="1" t="s">
        <v>27241</v>
      </c>
      <c r="G7560" s="3">
        <v>43959.082881944443</v>
      </c>
      <c r="H7560" s="1" t="b">
        <v>0</v>
      </c>
      <c r="I7560" s="1" t="s">
        <v>13</v>
      </c>
    </row>
    <row r="7561" spans="1:9" ht="12.7" x14ac:dyDescent="0.4">
      <c r="A7561" s="1">
        <v>15183485</v>
      </c>
      <c r="B7561" s="1" t="s">
        <v>27242</v>
      </c>
      <c r="C7561" s="1" t="s">
        <v>27243</v>
      </c>
      <c r="D7561" s="2" t="s">
        <v>27244</v>
      </c>
      <c r="E7561" s="1" t="s">
        <v>27207</v>
      </c>
      <c r="F7561" s="1" t="s">
        <v>27245</v>
      </c>
      <c r="G7561" s="3">
        <v>43959.082881944443</v>
      </c>
      <c r="H7561" s="1" t="b">
        <v>0</v>
      </c>
      <c r="I7561" s="1" t="s">
        <v>30</v>
      </c>
    </row>
    <row r="7562" spans="1:9" ht="12.7" x14ac:dyDescent="0.4">
      <c r="A7562" s="1">
        <v>14807173</v>
      </c>
      <c r="B7562" s="1" t="s">
        <v>27246</v>
      </c>
      <c r="C7562" s="1" t="s">
        <v>27247</v>
      </c>
      <c r="D7562" s="2" t="s">
        <v>27248</v>
      </c>
      <c r="E7562" s="1" t="s">
        <v>27207</v>
      </c>
      <c r="F7562" s="1" t="s">
        <v>27249</v>
      </c>
      <c r="G7562" s="3">
        <v>43959.08289351852</v>
      </c>
      <c r="H7562" s="1" t="b">
        <v>0</v>
      </c>
      <c r="I7562" s="1" t="s">
        <v>30</v>
      </c>
    </row>
    <row r="7563" spans="1:9" ht="12.7" x14ac:dyDescent="0.4">
      <c r="A7563" s="1">
        <v>36836475</v>
      </c>
      <c r="B7563" s="1" t="s">
        <v>27250</v>
      </c>
      <c r="C7563" s="1" t="s">
        <v>27250</v>
      </c>
      <c r="D7563" s="2" t="s">
        <v>27251</v>
      </c>
      <c r="E7563" s="1" t="s">
        <v>27207</v>
      </c>
      <c r="F7563" s="1" t="s">
        <v>27252</v>
      </c>
      <c r="G7563" s="3">
        <v>43959.08289351852</v>
      </c>
      <c r="H7563" s="1" t="b">
        <v>1</v>
      </c>
    </row>
    <row r="7564" spans="1:9" ht="12.7" x14ac:dyDescent="0.4">
      <c r="A7564" s="1">
        <v>24586308</v>
      </c>
      <c r="B7564" s="1" t="s">
        <v>25579</v>
      </c>
      <c r="C7564" s="1" t="s">
        <v>27253</v>
      </c>
      <c r="D7564" s="2" t="s">
        <v>27254</v>
      </c>
      <c r="E7564" s="1" t="s">
        <v>27207</v>
      </c>
      <c r="F7564" s="1" t="s">
        <v>27255</v>
      </c>
      <c r="G7564" s="3">
        <v>43959.082905092589</v>
      </c>
      <c r="H7564" s="1" t="b">
        <v>0</v>
      </c>
      <c r="I7564" s="1" t="s">
        <v>30</v>
      </c>
    </row>
    <row r="7565" spans="1:9" ht="12.7" x14ac:dyDescent="0.4">
      <c r="A7565" s="1">
        <v>18666758</v>
      </c>
      <c r="B7565" s="1" t="s">
        <v>27256</v>
      </c>
      <c r="C7565" s="1" t="s">
        <v>27257</v>
      </c>
      <c r="D7565" s="2" t="s">
        <v>27258</v>
      </c>
      <c r="E7565" s="1" t="s">
        <v>27207</v>
      </c>
      <c r="F7565" s="1" t="s">
        <v>27259</v>
      </c>
      <c r="G7565" s="3">
        <v>43959.082905092589</v>
      </c>
      <c r="H7565" s="1" t="b">
        <v>0</v>
      </c>
      <c r="I7565" s="1" t="s">
        <v>30</v>
      </c>
    </row>
    <row r="7566" spans="1:9" ht="12.7" x14ac:dyDescent="0.4">
      <c r="A7566" s="1">
        <v>569041</v>
      </c>
      <c r="B7566" s="1" t="s">
        <v>27260</v>
      </c>
      <c r="C7566" s="1" t="s">
        <v>27260</v>
      </c>
      <c r="D7566" s="2" t="s">
        <v>27261</v>
      </c>
      <c r="E7566" s="1" t="s">
        <v>27207</v>
      </c>
      <c r="F7566" s="1" t="s">
        <v>27262</v>
      </c>
      <c r="G7566" s="3">
        <v>43959.082916666666</v>
      </c>
      <c r="H7566" s="1" t="b">
        <v>1</v>
      </c>
    </row>
    <row r="7567" spans="1:9" ht="12.7" x14ac:dyDescent="0.4">
      <c r="A7567" s="1">
        <v>5101141</v>
      </c>
      <c r="B7567" s="1" t="s">
        <v>27263</v>
      </c>
      <c r="C7567" s="1" t="s">
        <v>27264</v>
      </c>
      <c r="D7567" s="2" t="s">
        <v>27265</v>
      </c>
      <c r="E7567" s="1" t="s">
        <v>27207</v>
      </c>
      <c r="F7567" s="1" t="s">
        <v>27266</v>
      </c>
      <c r="G7567" s="3">
        <v>43959.082916666666</v>
      </c>
      <c r="H7567" s="1" t="b">
        <v>0</v>
      </c>
      <c r="I7567" s="1" t="s">
        <v>30</v>
      </c>
    </row>
    <row r="7568" spans="1:9" ht="12.7" x14ac:dyDescent="0.4">
      <c r="A7568" s="1">
        <v>14812739</v>
      </c>
      <c r="B7568" s="1" t="s">
        <v>27267</v>
      </c>
      <c r="C7568" s="1" t="s">
        <v>27267</v>
      </c>
      <c r="D7568" s="2" t="s">
        <v>27268</v>
      </c>
      <c r="E7568" s="1" t="s">
        <v>27207</v>
      </c>
      <c r="F7568" s="1" t="s">
        <v>27269</v>
      </c>
      <c r="G7568" s="3">
        <v>43959.082928240743</v>
      </c>
      <c r="H7568" s="1" t="b">
        <v>1</v>
      </c>
    </row>
    <row r="7569" spans="1:9" ht="12.7" x14ac:dyDescent="0.4">
      <c r="A7569" s="1">
        <v>908607</v>
      </c>
      <c r="B7569" s="1" t="s">
        <v>27270</v>
      </c>
      <c r="C7569" s="1" t="s">
        <v>27270</v>
      </c>
      <c r="D7569" s="2" t="s">
        <v>27271</v>
      </c>
      <c r="E7569" s="1" t="s">
        <v>27207</v>
      </c>
      <c r="F7569" s="1" t="s">
        <v>27272</v>
      </c>
      <c r="G7569" s="3">
        <v>43959.082939814813</v>
      </c>
      <c r="H7569" s="1" t="b">
        <v>1</v>
      </c>
    </row>
    <row r="7570" spans="1:9" ht="12.7" x14ac:dyDescent="0.4">
      <c r="A7570" s="1">
        <v>201454051</v>
      </c>
      <c r="B7570" s="1" t="s">
        <v>27273</v>
      </c>
      <c r="C7570" s="1" t="s">
        <v>27274</v>
      </c>
      <c r="D7570" s="2" t="s">
        <v>27275</v>
      </c>
      <c r="E7570" s="1" t="s">
        <v>27207</v>
      </c>
      <c r="F7570" s="1" t="s">
        <v>27276</v>
      </c>
      <c r="G7570" s="3">
        <v>43959.082939814813</v>
      </c>
      <c r="H7570" s="1" t="b">
        <v>0</v>
      </c>
      <c r="I7570" s="1" t="s">
        <v>30</v>
      </c>
    </row>
    <row r="7571" spans="1:9" ht="12.7" x14ac:dyDescent="0.4">
      <c r="A7571" s="1">
        <v>7634677</v>
      </c>
      <c r="B7571" s="1" t="s">
        <v>27277</v>
      </c>
      <c r="C7571" s="1" t="s">
        <v>27277</v>
      </c>
      <c r="D7571" s="2" t="s">
        <v>27278</v>
      </c>
      <c r="E7571" s="1" t="s">
        <v>27207</v>
      </c>
      <c r="F7571" s="1" t="s">
        <v>27279</v>
      </c>
      <c r="G7571" s="3">
        <v>43959.082951388889</v>
      </c>
      <c r="H7571" s="1" t="b">
        <v>1</v>
      </c>
    </row>
    <row r="7572" spans="1:9" ht="12.7" x14ac:dyDescent="0.4">
      <c r="A7572" s="1">
        <v>20159867</v>
      </c>
      <c r="B7572" s="1" t="s">
        <v>27280</v>
      </c>
      <c r="C7572" s="1" t="s">
        <v>27281</v>
      </c>
      <c r="D7572" s="2" t="s">
        <v>27282</v>
      </c>
      <c r="E7572" s="1" t="s">
        <v>27207</v>
      </c>
      <c r="F7572" s="1" t="s">
        <v>27283</v>
      </c>
      <c r="G7572" s="3">
        <v>43959.082962962966</v>
      </c>
      <c r="H7572" s="1" t="b">
        <v>1</v>
      </c>
    </row>
    <row r="7573" spans="1:9" ht="12.7" x14ac:dyDescent="0.4">
      <c r="A7573" s="1">
        <v>32866454</v>
      </c>
      <c r="B7573" s="1" t="s">
        <v>27284</v>
      </c>
      <c r="C7573" s="1" t="s">
        <v>27285</v>
      </c>
      <c r="D7573" s="2" t="s">
        <v>27286</v>
      </c>
      <c r="E7573" s="1" t="s">
        <v>27207</v>
      </c>
      <c r="F7573" s="1" t="s">
        <v>27287</v>
      </c>
      <c r="G7573" s="3">
        <v>43959.082962962966</v>
      </c>
      <c r="H7573" s="1" t="b">
        <v>0</v>
      </c>
      <c r="I7573" s="1" t="s">
        <v>30</v>
      </c>
    </row>
    <row r="7574" spans="1:9" ht="12.7" x14ac:dyDescent="0.4">
      <c r="A7574" s="1">
        <v>4869294</v>
      </c>
      <c r="B7574" s="1" t="s">
        <v>27288</v>
      </c>
      <c r="C7574" s="1" t="s">
        <v>27289</v>
      </c>
      <c r="D7574" s="2" t="s">
        <v>27290</v>
      </c>
      <c r="E7574" s="1" t="s">
        <v>27207</v>
      </c>
      <c r="F7574" s="1" t="s">
        <v>27291</v>
      </c>
      <c r="G7574" s="3">
        <v>43959.082974537036</v>
      </c>
      <c r="H7574" s="1" t="b">
        <v>1</v>
      </c>
    </row>
    <row r="7575" spans="1:9" ht="12.7" x14ac:dyDescent="0.4">
      <c r="A7575" s="1">
        <v>11715753</v>
      </c>
      <c r="B7575" s="1" t="s">
        <v>27292</v>
      </c>
      <c r="C7575" s="1" t="s">
        <v>27293</v>
      </c>
      <c r="D7575" s="2" t="s">
        <v>27294</v>
      </c>
      <c r="E7575" s="1" t="s">
        <v>27207</v>
      </c>
      <c r="F7575" s="1" t="s">
        <v>27295</v>
      </c>
      <c r="G7575" s="3">
        <v>43959.082974537036</v>
      </c>
      <c r="H7575" s="1" t="b">
        <v>0</v>
      </c>
      <c r="I7575" s="1" t="s">
        <v>30</v>
      </c>
    </row>
    <row r="7576" spans="1:9" ht="12.7" x14ac:dyDescent="0.4">
      <c r="A7576" s="1">
        <v>6201092</v>
      </c>
      <c r="B7576" s="1" t="s">
        <v>27296</v>
      </c>
      <c r="C7576" s="1" t="s">
        <v>27297</v>
      </c>
      <c r="D7576" s="2" t="s">
        <v>27298</v>
      </c>
      <c r="E7576" s="1" t="s">
        <v>27207</v>
      </c>
      <c r="F7576" s="1" t="s">
        <v>27299</v>
      </c>
      <c r="G7576" s="3">
        <v>43959.082974537036</v>
      </c>
      <c r="H7576" s="1" t="b">
        <v>0</v>
      </c>
      <c r="I7576" s="1" t="s">
        <v>30</v>
      </c>
    </row>
    <row r="7577" spans="1:9" ht="12.7" x14ac:dyDescent="0.4">
      <c r="A7577" s="1">
        <v>29759715</v>
      </c>
      <c r="B7577" s="1" t="s">
        <v>18</v>
      </c>
      <c r="C7577" s="1" t="s">
        <v>27300</v>
      </c>
      <c r="D7577" s="2" t="s">
        <v>27301</v>
      </c>
      <c r="E7577" s="1" t="s">
        <v>27207</v>
      </c>
      <c r="F7577" s="1" t="s">
        <v>27302</v>
      </c>
      <c r="G7577" s="3">
        <v>43959.082997685182</v>
      </c>
      <c r="H7577" s="1" t="b">
        <v>1</v>
      </c>
    </row>
    <row r="7578" spans="1:9" ht="12.7" x14ac:dyDescent="0.4">
      <c r="A7578" s="1">
        <v>37912398</v>
      </c>
      <c r="B7578" s="1" t="s">
        <v>27303</v>
      </c>
      <c r="C7578" s="1" t="s">
        <v>27303</v>
      </c>
      <c r="D7578" s="2" t="s">
        <v>27304</v>
      </c>
      <c r="E7578" s="1" t="s">
        <v>27207</v>
      </c>
      <c r="F7578" s="1" t="s">
        <v>27305</v>
      </c>
      <c r="G7578" s="3">
        <v>43959.082997685182</v>
      </c>
      <c r="H7578" s="1" t="b">
        <v>0</v>
      </c>
      <c r="I7578" s="1" t="s">
        <v>30</v>
      </c>
    </row>
    <row r="7579" spans="1:9" ht="12.7" x14ac:dyDescent="0.4">
      <c r="A7579" s="1">
        <v>196353673</v>
      </c>
      <c r="B7579" s="1" t="s">
        <v>27306</v>
      </c>
      <c r="C7579" s="1" t="s">
        <v>27307</v>
      </c>
      <c r="D7579" s="2" t="s">
        <v>27308</v>
      </c>
      <c r="E7579" s="1" t="s">
        <v>27207</v>
      </c>
      <c r="F7579" s="1" t="s">
        <v>27309</v>
      </c>
      <c r="G7579" s="3">
        <v>43959.083009259259</v>
      </c>
      <c r="H7579" s="1" t="b">
        <v>1</v>
      </c>
    </row>
    <row r="7580" spans="1:9" ht="12.7" x14ac:dyDescent="0.4">
      <c r="A7580" s="1">
        <v>11397939</v>
      </c>
      <c r="B7580" s="1" t="s">
        <v>27310</v>
      </c>
      <c r="C7580" s="1" t="s">
        <v>27311</v>
      </c>
      <c r="D7580" s="2" t="s">
        <v>27312</v>
      </c>
      <c r="E7580" s="1" t="s">
        <v>27207</v>
      </c>
      <c r="F7580" s="1" t="s">
        <v>27313</v>
      </c>
      <c r="G7580" s="3">
        <v>43959.083009259259</v>
      </c>
      <c r="H7580" s="1" t="b">
        <v>0</v>
      </c>
      <c r="I7580" s="1" t="s">
        <v>30</v>
      </c>
    </row>
    <row r="7581" spans="1:9" ht="12.7" x14ac:dyDescent="0.4">
      <c r="A7581" s="1">
        <v>102578345</v>
      </c>
      <c r="B7581" s="1" t="s">
        <v>27314</v>
      </c>
      <c r="C7581" s="1" t="s">
        <v>27315</v>
      </c>
      <c r="D7581" s="2" t="s">
        <v>27316</v>
      </c>
      <c r="E7581" s="1" t="s">
        <v>27207</v>
      </c>
      <c r="F7581" s="1" t="s">
        <v>27317</v>
      </c>
      <c r="G7581" s="3">
        <v>43959.083009259259</v>
      </c>
      <c r="H7581" s="1" t="b">
        <v>0</v>
      </c>
      <c r="I7581" s="1" t="s">
        <v>30</v>
      </c>
    </row>
    <row r="7582" spans="1:9" ht="12.7" x14ac:dyDescent="0.4">
      <c r="A7582" s="1">
        <v>2810292</v>
      </c>
      <c r="B7582" s="1" t="s">
        <v>27318</v>
      </c>
      <c r="C7582" s="1" t="s">
        <v>27319</v>
      </c>
      <c r="D7582" s="2" t="s">
        <v>27320</v>
      </c>
      <c r="E7582" s="1" t="s">
        <v>27207</v>
      </c>
      <c r="F7582" s="1" t="s">
        <v>27321</v>
      </c>
      <c r="G7582" s="3">
        <v>43959.083020833335</v>
      </c>
      <c r="H7582" s="1" t="b">
        <v>0</v>
      </c>
      <c r="I7582" s="1" t="s">
        <v>30</v>
      </c>
    </row>
    <row r="7583" spans="1:9" ht="12.7" x14ac:dyDescent="0.4">
      <c r="A7583" s="1">
        <v>15337142</v>
      </c>
      <c r="B7583" s="1" t="s">
        <v>27322</v>
      </c>
      <c r="C7583" s="1" t="s">
        <v>27322</v>
      </c>
      <c r="D7583" s="2" t="s">
        <v>27323</v>
      </c>
      <c r="E7583" s="1" t="s">
        <v>27207</v>
      </c>
      <c r="F7583" s="1" t="s">
        <v>27324</v>
      </c>
      <c r="G7583" s="3">
        <v>43959.083020833335</v>
      </c>
      <c r="H7583" s="1" t="b">
        <v>0</v>
      </c>
      <c r="I7583" s="1" t="s">
        <v>13</v>
      </c>
    </row>
    <row r="7584" spans="1:9" ht="12.7" x14ac:dyDescent="0.4">
      <c r="A7584" s="1">
        <v>18496166</v>
      </c>
      <c r="B7584" s="1" t="s">
        <v>27325</v>
      </c>
      <c r="C7584" s="1" t="s">
        <v>27326</v>
      </c>
      <c r="D7584" s="2" t="s">
        <v>27327</v>
      </c>
      <c r="E7584" s="1" t="s">
        <v>27207</v>
      </c>
      <c r="F7584" s="1" t="s">
        <v>27328</v>
      </c>
      <c r="G7584" s="3">
        <v>43959.083032407405</v>
      </c>
      <c r="H7584" s="1" t="b">
        <v>0</v>
      </c>
      <c r="I7584" s="1" t="s">
        <v>30</v>
      </c>
    </row>
    <row r="7585" spans="1:9" ht="12.7" x14ac:dyDescent="0.4">
      <c r="A7585" s="1">
        <v>184981</v>
      </c>
      <c r="B7585" s="1" t="s">
        <v>27329</v>
      </c>
      <c r="C7585" s="1" t="s">
        <v>27329</v>
      </c>
      <c r="D7585" s="2" t="s">
        <v>27330</v>
      </c>
      <c r="E7585" s="1" t="s">
        <v>27207</v>
      </c>
      <c r="F7585" s="1" t="s">
        <v>27331</v>
      </c>
      <c r="G7585" s="3">
        <v>43959.083032407405</v>
      </c>
      <c r="H7585" s="1" t="b">
        <v>0</v>
      </c>
      <c r="I7585" s="1" t="s">
        <v>13</v>
      </c>
    </row>
    <row r="7586" spans="1:9" ht="12.7" x14ac:dyDescent="0.4">
      <c r="A7586" s="1">
        <v>3516624</v>
      </c>
      <c r="B7586" s="1" t="s">
        <v>760</v>
      </c>
      <c r="C7586" s="1" t="s">
        <v>27332</v>
      </c>
      <c r="D7586" s="2" t="s">
        <v>27333</v>
      </c>
      <c r="E7586" s="1" t="s">
        <v>27207</v>
      </c>
      <c r="F7586" s="1" t="s">
        <v>27334</v>
      </c>
      <c r="G7586" s="3">
        <v>43959.083043981482</v>
      </c>
      <c r="H7586" s="1" t="b">
        <v>0</v>
      </c>
      <c r="I7586" s="1" t="s">
        <v>30</v>
      </c>
    </row>
    <row r="7587" spans="1:9" ht="12.7" x14ac:dyDescent="0.4">
      <c r="A7587" s="1">
        <v>3784017</v>
      </c>
      <c r="B7587" s="1" t="s">
        <v>2362</v>
      </c>
      <c r="C7587" s="1" t="s">
        <v>27335</v>
      </c>
      <c r="D7587" s="2" t="s">
        <v>27336</v>
      </c>
      <c r="E7587" s="1" t="s">
        <v>27207</v>
      </c>
      <c r="F7587" s="1" t="s">
        <v>27337</v>
      </c>
      <c r="G7587" s="3">
        <v>43959.083043981482</v>
      </c>
      <c r="H7587" s="1" t="b">
        <v>0</v>
      </c>
      <c r="I7587" s="1" t="s">
        <v>30</v>
      </c>
    </row>
    <row r="7588" spans="1:9" ht="12.7" x14ac:dyDescent="0.4">
      <c r="A7588" s="1">
        <v>3714900</v>
      </c>
      <c r="B7588" s="1" t="s">
        <v>27338</v>
      </c>
      <c r="C7588" s="1" t="s">
        <v>27339</v>
      </c>
      <c r="D7588" s="2" t="s">
        <v>27340</v>
      </c>
      <c r="E7588" s="1" t="s">
        <v>27207</v>
      </c>
      <c r="F7588" s="1" t="s">
        <v>27341</v>
      </c>
      <c r="G7588" s="3">
        <v>43959.083043981482</v>
      </c>
      <c r="H7588" s="1" t="b">
        <v>0</v>
      </c>
      <c r="I7588" s="1" t="s">
        <v>30</v>
      </c>
    </row>
    <row r="7589" spans="1:9" ht="12.7" x14ac:dyDescent="0.4">
      <c r="A7589" s="1">
        <v>34921116</v>
      </c>
      <c r="B7589" s="1" t="s">
        <v>17832</v>
      </c>
      <c r="C7589" s="1" t="s">
        <v>27342</v>
      </c>
      <c r="D7589" s="2" t="s">
        <v>27343</v>
      </c>
      <c r="E7589" s="1" t="s">
        <v>27207</v>
      </c>
      <c r="F7589" s="1" t="s">
        <v>27344</v>
      </c>
      <c r="G7589" s="3">
        <v>43959.083055555559</v>
      </c>
      <c r="H7589" s="1" t="b">
        <v>0</v>
      </c>
      <c r="I7589" s="1" t="s">
        <v>30</v>
      </c>
    </row>
    <row r="7590" spans="1:9" ht="12.7" x14ac:dyDescent="0.4">
      <c r="A7590" s="1">
        <v>34088285</v>
      </c>
      <c r="B7590" s="1" t="s">
        <v>27345</v>
      </c>
      <c r="C7590" s="1" t="s">
        <v>27346</v>
      </c>
      <c r="D7590" s="2" t="s">
        <v>27347</v>
      </c>
      <c r="E7590" s="1" t="s">
        <v>27207</v>
      </c>
      <c r="F7590" s="1" t="s">
        <v>27348</v>
      </c>
      <c r="G7590" s="3">
        <v>43959.083055555559</v>
      </c>
      <c r="H7590" s="1" t="b">
        <v>1</v>
      </c>
    </row>
    <row r="7591" spans="1:9" ht="12.7" x14ac:dyDescent="0.4">
      <c r="A7591" s="1">
        <v>23515024</v>
      </c>
      <c r="B7591" s="1" t="s">
        <v>27349</v>
      </c>
      <c r="C7591" s="1" t="s">
        <v>27350</v>
      </c>
      <c r="D7591" s="2" t="s">
        <v>27351</v>
      </c>
      <c r="E7591" s="1" t="s">
        <v>27207</v>
      </c>
      <c r="F7591" s="1" t="s">
        <v>27352</v>
      </c>
      <c r="G7591" s="3">
        <v>43959.083067129628</v>
      </c>
      <c r="H7591" s="1" t="b">
        <v>1</v>
      </c>
    </row>
    <row r="7592" spans="1:9" ht="12.7" x14ac:dyDescent="0.4">
      <c r="A7592" s="1">
        <v>140656</v>
      </c>
      <c r="B7592" s="1" t="s">
        <v>27353</v>
      </c>
      <c r="C7592" s="1" t="s">
        <v>27354</v>
      </c>
      <c r="D7592" s="2" t="s">
        <v>27355</v>
      </c>
      <c r="E7592" s="1" t="s">
        <v>27207</v>
      </c>
      <c r="F7592" s="1" t="s">
        <v>27356</v>
      </c>
      <c r="G7592" s="3">
        <v>43959.083067129628</v>
      </c>
      <c r="H7592" s="1" t="b">
        <v>0</v>
      </c>
      <c r="I7592" s="1" t="s">
        <v>30</v>
      </c>
    </row>
    <row r="7593" spans="1:9" ht="12.7" x14ac:dyDescent="0.4">
      <c r="A7593" s="1">
        <v>5254557</v>
      </c>
      <c r="B7593" s="1" t="s">
        <v>27357</v>
      </c>
      <c r="C7593" s="1" t="s">
        <v>15464</v>
      </c>
      <c r="D7593" s="2" t="s">
        <v>27358</v>
      </c>
      <c r="E7593" s="1" t="s">
        <v>27207</v>
      </c>
      <c r="F7593" s="1" t="s">
        <v>27359</v>
      </c>
      <c r="G7593" s="3">
        <v>43959.083078703705</v>
      </c>
      <c r="H7593" s="1" t="b">
        <v>0</v>
      </c>
      <c r="I7593" s="1" t="s">
        <v>30</v>
      </c>
    </row>
    <row r="7594" spans="1:9" ht="12.7" x14ac:dyDescent="0.4">
      <c r="A7594" s="1">
        <v>23029617</v>
      </c>
      <c r="B7594" s="1" t="s">
        <v>27360</v>
      </c>
      <c r="C7594" s="1" t="s">
        <v>27360</v>
      </c>
      <c r="D7594" s="2" t="s">
        <v>27361</v>
      </c>
      <c r="E7594" s="1" t="s">
        <v>27207</v>
      </c>
      <c r="F7594" s="1" t="s">
        <v>27362</v>
      </c>
      <c r="G7594" s="3">
        <v>43959.083078703705</v>
      </c>
      <c r="H7594" s="1" t="b">
        <v>1</v>
      </c>
    </row>
    <row r="7595" spans="1:9" ht="12.7" x14ac:dyDescent="0.4">
      <c r="A7595" s="1">
        <v>24993138</v>
      </c>
      <c r="B7595" s="1" t="s">
        <v>2239</v>
      </c>
      <c r="C7595" s="1" t="s">
        <v>27363</v>
      </c>
      <c r="D7595" s="2" t="s">
        <v>27364</v>
      </c>
      <c r="E7595" s="1" t="s">
        <v>27207</v>
      </c>
      <c r="F7595" s="1" t="s">
        <v>27365</v>
      </c>
      <c r="G7595" s="3">
        <v>43959.083090277774</v>
      </c>
      <c r="H7595" s="1" t="b">
        <v>1</v>
      </c>
    </row>
    <row r="7596" spans="1:9" ht="12.7" x14ac:dyDescent="0.4">
      <c r="A7596" s="1">
        <v>84240850</v>
      </c>
      <c r="B7596" s="1" t="s">
        <v>27366</v>
      </c>
      <c r="C7596" s="1" t="s">
        <v>27367</v>
      </c>
      <c r="D7596" s="2" t="s">
        <v>27368</v>
      </c>
      <c r="E7596" s="1" t="s">
        <v>27207</v>
      </c>
      <c r="F7596" s="1" t="s">
        <v>27369</v>
      </c>
      <c r="G7596" s="3">
        <v>43959.083113425928</v>
      </c>
      <c r="H7596" s="1" t="b">
        <v>1</v>
      </c>
    </row>
    <row r="7597" spans="1:9" ht="12.7" x14ac:dyDescent="0.4">
      <c r="A7597" s="1">
        <v>480080</v>
      </c>
      <c r="B7597" s="1" t="s">
        <v>27370</v>
      </c>
      <c r="C7597" s="1" t="s">
        <v>27370</v>
      </c>
      <c r="D7597" s="2" t="s">
        <v>27371</v>
      </c>
      <c r="E7597" s="1" t="s">
        <v>27207</v>
      </c>
      <c r="F7597" s="1" t="s">
        <v>27372</v>
      </c>
      <c r="G7597" s="3">
        <v>43959.083113425928</v>
      </c>
      <c r="H7597" s="1" t="b">
        <v>0</v>
      </c>
      <c r="I7597" s="1" t="s">
        <v>30</v>
      </c>
    </row>
    <row r="7598" spans="1:9" ht="12.7" x14ac:dyDescent="0.4">
      <c r="A7598" s="1">
        <v>613829</v>
      </c>
      <c r="B7598" s="1" t="s">
        <v>27370</v>
      </c>
      <c r="C7598" s="1" t="s">
        <v>27373</v>
      </c>
      <c r="D7598" s="2" t="s">
        <v>27374</v>
      </c>
      <c r="E7598" s="1" t="s">
        <v>27207</v>
      </c>
      <c r="F7598" s="1" t="s">
        <v>27375</v>
      </c>
      <c r="G7598" s="3">
        <v>43959.083113425928</v>
      </c>
      <c r="H7598" s="1" t="b">
        <v>0</v>
      </c>
      <c r="I7598" s="1" t="s">
        <v>30</v>
      </c>
    </row>
    <row r="7599" spans="1:9" ht="12.7" x14ac:dyDescent="0.4">
      <c r="A7599" s="1">
        <v>66150122</v>
      </c>
      <c r="B7599" s="1" t="s">
        <v>4957</v>
      </c>
      <c r="C7599" s="1" t="s">
        <v>27376</v>
      </c>
      <c r="D7599" s="2" t="s">
        <v>27377</v>
      </c>
      <c r="E7599" s="1" t="s">
        <v>27207</v>
      </c>
      <c r="F7599" s="1" t="s">
        <v>27378</v>
      </c>
      <c r="G7599" s="3">
        <v>43959.083124999997</v>
      </c>
      <c r="H7599" s="1" t="b">
        <v>0</v>
      </c>
      <c r="I7599" s="1" t="s">
        <v>30</v>
      </c>
    </row>
    <row r="7600" spans="1:9" ht="12.7" x14ac:dyDescent="0.4">
      <c r="A7600" s="1">
        <v>10894716</v>
      </c>
      <c r="B7600" s="1" t="s">
        <v>27379</v>
      </c>
      <c r="C7600" s="1" t="s">
        <v>27380</v>
      </c>
      <c r="D7600" s="2" t="s">
        <v>27381</v>
      </c>
      <c r="E7600" s="1" t="s">
        <v>27207</v>
      </c>
      <c r="F7600" s="1" t="s">
        <v>27382</v>
      </c>
      <c r="G7600" s="3">
        <v>43959.083124999997</v>
      </c>
      <c r="H7600" s="1" t="b">
        <v>0</v>
      </c>
      <c r="I7600" s="1" t="s">
        <v>30</v>
      </c>
    </row>
    <row r="7601" spans="1:9" ht="12.7" x14ac:dyDescent="0.4">
      <c r="A7601" s="1">
        <v>95133665</v>
      </c>
      <c r="B7601" s="1" t="s">
        <v>27383</v>
      </c>
      <c r="C7601" s="1" t="s">
        <v>27384</v>
      </c>
      <c r="D7601" s="2" t="s">
        <v>27385</v>
      </c>
      <c r="E7601" s="1" t="s">
        <v>27207</v>
      </c>
      <c r="F7601" s="1" t="s">
        <v>27386</v>
      </c>
      <c r="G7601" s="3">
        <v>43959.083124999997</v>
      </c>
      <c r="H7601" s="1" t="b">
        <v>0</v>
      </c>
      <c r="I7601" s="1" t="s">
        <v>30</v>
      </c>
    </row>
    <row r="7602" spans="1:9" ht="12.7" x14ac:dyDescent="0.4">
      <c r="A7602" s="1">
        <v>1482997</v>
      </c>
      <c r="B7602" s="1" t="s">
        <v>27387</v>
      </c>
      <c r="C7602" s="1" t="s">
        <v>27387</v>
      </c>
      <c r="D7602" s="2" t="s">
        <v>27388</v>
      </c>
      <c r="E7602" s="1" t="s">
        <v>27207</v>
      </c>
      <c r="F7602" s="1" t="s">
        <v>27389</v>
      </c>
      <c r="G7602" s="3">
        <v>43959.083124999997</v>
      </c>
      <c r="H7602" s="1" t="b">
        <v>0</v>
      </c>
      <c r="I7602" s="1" t="s">
        <v>30</v>
      </c>
    </row>
    <row r="7603" spans="1:9" ht="12.7" x14ac:dyDescent="0.4">
      <c r="A7603" s="1">
        <v>13677187</v>
      </c>
      <c r="B7603" s="1" t="s">
        <v>27390</v>
      </c>
      <c r="C7603" s="1" t="s">
        <v>27391</v>
      </c>
      <c r="D7603" s="2" t="s">
        <v>27392</v>
      </c>
      <c r="E7603" s="1" t="s">
        <v>27207</v>
      </c>
      <c r="F7603" s="2" t="s">
        <v>27393</v>
      </c>
      <c r="G7603" s="3">
        <v>43959.083136574074</v>
      </c>
      <c r="H7603" s="1" t="b">
        <v>1</v>
      </c>
    </row>
    <row r="7604" spans="1:9" ht="12.7" x14ac:dyDescent="0.4">
      <c r="A7604" s="1">
        <v>90961634</v>
      </c>
      <c r="B7604" s="1" t="s">
        <v>489</v>
      </c>
      <c r="C7604" s="1" t="s">
        <v>27394</v>
      </c>
      <c r="D7604" s="2" t="s">
        <v>27395</v>
      </c>
      <c r="E7604" s="1" t="s">
        <v>27207</v>
      </c>
      <c r="F7604" s="1" t="s">
        <v>27396</v>
      </c>
      <c r="G7604" s="3">
        <v>43959.083148148151</v>
      </c>
      <c r="H7604" s="1" t="b">
        <v>1</v>
      </c>
    </row>
    <row r="7605" spans="1:9" ht="12.7" x14ac:dyDescent="0.4">
      <c r="A7605" s="1">
        <v>7710647</v>
      </c>
      <c r="B7605" s="1" t="s">
        <v>27397</v>
      </c>
      <c r="C7605" s="1" t="s">
        <v>27398</v>
      </c>
      <c r="D7605" s="2" t="s">
        <v>27399</v>
      </c>
      <c r="E7605" s="1" t="s">
        <v>27207</v>
      </c>
      <c r="F7605" s="1" t="s">
        <v>27400</v>
      </c>
      <c r="G7605" s="3">
        <v>43959.083148148151</v>
      </c>
      <c r="H7605" s="1" t="b">
        <v>0</v>
      </c>
      <c r="I7605" s="1" t="s">
        <v>30</v>
      </c>
    </row>
    <row r="7606" spans="1:9" ht="12.7" x14ac:dyDescent="0.4">
      <c r="A7606" s="1">
        <v>28515839</v>
      </c>
      <c r="B7606" s="1" t="s">
        <v>23928</v>
      </c>
      <c r="C7606" s="1" t="s">
        <v>27401</v>
      </c>
      <c r="D7606" s="2" t="s">
        <v>27402</v>
      </c>
      <c r="E7606" s="1" t="s">
        <v>27207</v>
      </c>
      <c r="F7606" s="1" t="s">
        <v>27403</v>
      </c>
      <c r="G7606" s="3">
        <v>43959.083148148151</v>
      </c>
      <c r="H7606" s="1" t="b">
        <v>0</v>
      </c>
      <c r="I7606" s="1" t="s">
        <v>30</v>
      </c>
    </row>
    <row r="7607" spans="1:9" ht="12.7" x14ac:dyDescent="0.4">
      <c r="A7607" s="1">
        <v>47409672</v>
      </c>
      <c r="B7607" s="1" t="s">
        <v>27404</v>
      </c>
      <c r="C7607" s="1" t="s">
        <v>27404</v>
      </c>
      <c r="D7607" s="2" t="s">
        <v>27405</v>
      </c>
      <c r="E7607" s="1" t="s">
        <v>27207</v>
      </c>
      <c r="F7607" s="1" t="s">
        <v>27406</v>
      </c>
      <c r="G7607" s="3">
        <v>43959.08315972222</v>
      </c>
      <c r="H7607" s="1" t="b">
        <v>0</v>
      </c>
      <c r="I7607" s="1" t="s">
        <v>30</v>
      </c>
    </row>
    <row r="7608" spans="1:9" ht="12.7" x14ac:dyDescent="0.4">
      <c r="A7608" s="1">
        <v>105627846</v>
      </c>
      <c r="B7608" s="1" t="s">
        <v>27407</v>
      </c>
      <c r="C7608" s="1" t="s">
        <v>27407</v>
      </c>
      <c r="D7608" s="2" t="s">
        <v>27408</v>
      </c>
      <c r="E7608" s="1" t="s">
        <v>27207</v>
      </c>
      <c r="F7608" s="1" t="s">
        <v>27409</v>
      </c>
      <c r="G7608" s="3">
        <v>43959.083171296297</v>
      </c>
      <c r="H7608" s="1" t="b">
        <v>1</v>
      </c>
    </row>
    <row r="7609" spans="1:9" ht="12.7" x14ac:dyDescent="0.4">
      <c r="A7609" s="1">
        <v>93205465</v>
      </c>
      <c r="B7609" s="1" t="s">
        <v>16778</v>
      </c>
      <c r="C7609" s="1" t="s">
        <v>27410</v>
      </c>
      <c r="D7609" s="2" t="s">
        <v>27411</v>
      </c>
      <c r="E7609" s="1" t="s">
        <v>27207</v>
      </c>
      <c r="F7609" s="1" t="s">
        <v>27412</v>
      </c>
      <c r="G7609" s="3">
        <v>43959.083171296297</v>
      </c>
      <c r="H7609" s="1" t="b">
        <v>0</v>
      </c>
      <c r="I7609" s="1" t="s">
        <v>30</v>
      </c>
    </row>
    <row r="7610" spans="1:9" ht="12.7" x14ac:dyDescent="0.4">
      <c r="A7610" s="1">
        <v>72039072</v>
      </c>
      <c r="B7610" s="1" t="s">
        <v>27413</v>
      </c>
      <c r="C7610" s="1" t="s">
        <v>27414</v>
      </c>
      <c r="D7610" s="2" t="s">
        <v>27415</v>
      </c>
      <c r="E7610" s="1" t="s">
        <v>27207</v>
      </c>
      <c r="F7610" s="1" t="s">
        <v>27416</v>
      </c>
      <c r="G7610" s="3">
        <v>43959.083182870374</v>
      </c>
      <c r="H7610" s="1" t="b">
        <v>0</v>
      </c>
      <c r="I7610" s="1" t="s">
        <v>30</v>
      </c>
    </row>
    <row r="7611" spans="1:9" ht="12.7" x14ac:dyDescent="0.4">
      <c r="A7611" s="1">
        <v>9330072</v>
      </c>
      <c r="B7611" s="1" t="s">
        <v>5154</v>
      </c>
      <c r="C7611" s="1" t="s">
        <v>27417</v>
      </c>
      <c r="D7611" s="2" t="s">
        <v>27418</v>
      </c>
      <c r="E7611" s="1" t="s">
        <v>27207</v>
      </c>
      <c r="F7611" s="1" t="s">
        <v>27419</v>
      </c>
      <c r="G7611" s="3">
        <v>43959.083182870374</v>
      </c>
      <c r="H7611" s="1" t="b">
        <v>0</v>
      </c>
      <c r="I7611" s="1" t="s">
        <v>30</v>
      </c>
    </row>
    <row r="7612" spans="1:9" ht="12.7" x14ac:dyDescent="0.4">
      <c r="A7612" s="1">
        <v>4999959</v>
      </c>
      <c r="B7612" s="1" t="s">
        <v>27420</v>
      </c>
      <c r="C7612" s="1" t="s">
        <v>27421</v>
      </c>
      <c r="D7612" s="2" t="s">
        <v>27422</v>
      </c>
      <c r="E7612" s="1" t="s">
        <v>27207</v>
      </c>
      <c r="F7612" s="1" t="s">
        <v>27423</v>
      </c>
      <c r="G7612" s="3">
        <v>43959.083182870374</v>
      </c>
      <c r="H7612" s="1" t="b">
        <v>0</v>
      </c>
      <c r="I7612" s="1" t="s">
        <v>30</v>
      </c>
    </row>
    <row r="7613" spans="1:9" ht="12.7" x14ac:dyDescent="0.4">
      <c r="A7613" s="1">
        <v>40217904</v>
      </c>
      <c r="B7613" s="1" t="s">
        <v>27424</v>
      </c>
      <c r="C7613" s="1" t="s">
        <v>27425</v>
      </c>
      <c r="D7613" s="2" t="s">
        <v>27426</v>
      </c>
      <c r="E7613" s="1" t="s">
        <v>27207</v>
      </c>
      <c r="F7613" s="1" t="s">
        <v>27427</v>
      </c>
      <c r="G7613" s="3">
        <v>43959.083194444444</v>
      </c>
      <c r="H7613" s="1" t="b">
        <v>1</v>
      </c>
    </row>
    <row r="7614" spans="1:9" ht="12.7" x14ac:dyDescent="0.4">
      <c r="A7614" s="1">
        <v>34676773</v>
      </c>
      <c r="B7614" s="1" t="s">
        <v>27428</v>
      </c>
      <c r="C7614" s="1" t="s">
        <v>27429</v>
      </c>
      <c r="D7614" s="2" t="s">
        <v>27430</v>
      </c>
      <c r="E7614" s="1" t="s">
        <v>27207</v>
      </c>
      <c r="F7614" s="1" t="s">
        <v>27431</v>
      </c>
      <c r="G7614" s="3">
        <v>43959.083194444444</v>
      </c>
      <c r="H7614" s="1" t="b">
        <v>0</v>
      </c>
      <c r="I7614" s="1" t="s">
        <v>30</v>
      </c>
    </row>
    <row r="7615" spans="1:9" ht="12.7" x14ac:dyDescent="0.4">
      <c r="A7615" s="1">
        <v>901662</v>
      </c>
      <c r="B7615" s="1" t="s">
        <v>14098</v>
      </c>
      <c r="C7615" s="1" t="s">
        <v>14098</v>
      </c>
      <c r="D7615" s="2" t="s">
        <v>27432</v>
      </c>
      <c r="E7615" s="1" t="s">
        <v>27207</v>
      </c>
      <c r="F7615" s="1" t="s">
        <v>27433</v>
      </c>
      <c r="G7615" s="3">
        <v>43959.08320601852</v>
      </c>
      <c r="H7615" s="1" t="b">
        <v>1</v>
      </c>
    </row>
    <row r="7616" spans="1:9" ht="12.7" x14ac:dyDescent="0.4">
      <c r="A7616" s="1">
        <v>161292091</v>
      </c>
      <c r="B7616" s="1" t="s">
        <v>489</v>
      </c>
      <c r="C7616" s="1" t="s">
        <v>27434</v>
      </c>
      <c r="D7616" s="2" t="s">
        <v>27435</v>
      </c>
      <c r="E7616" s="1" t="s">
        <v>27207</v>
      </c>
      <c r="F7616" s="1" t="s">
        <v>27436</v>
      </c>
      <c r="G7616" s="3">
        <v>43959.08321759259</v>
      </c>
      <c r="H7616" s="1" t="b">
        <v>1</v>
      </c>
    </row>
    <row r="7617" spans="1:9" ht="12.7" x14ac:dyDescent="0.4">
      <c r="A7617" s="1">
        <v>246335987</v>
      </c>
      <c r="B7617" s="1" t="s">
        <v>27437</v>
      </c>
      <c r="C7617" s="1" t="s">
        <v>27438</v>
      </c>
      <c r="D7617" s="2" t="s">
        <v>27439</v>
      </c>
      <c r="E7617" s="1" t="s">
        <v>27207</v>
      </c>
      <c r="F7617" s="1" t="s">
        <v>27440</v>
      </c>
      <c r="G7617" s="3">
        <v>43959.08321759259</v>
      </c>
      <c r="H7617" s="1" t="b">
        <v>0</v>
      </c>
      <c r="I7617" s="1" t="s">
        <v>30</v>
      </c>
    </row>
    <row r="7618" spans="1:9" ht="12.7" x14ac:dyDescent="0.4">
      <c r="A7618" s="1">
        <v>15583310</v>
      </c>
      <c r="B7618" s="1" t="s">
        <v>27441</v>
      </c>
      <c r="C7618" s="1" t="s">
        <v>27441</v>
      </c>
      <c r="D7618" s="2" t="s">
        <v>27442</v>
      </c>
      <c r="E7618" s="1" t="s">
        <v>27207</v>
      </c>
      <c r="F7618" s="1" t="s">
        <v>27443</v>
      </c>
      <c r="G7618" s="3">
        <v>43959.08321759259</v>
      </c>
      <c r="H7618" s="1" t="b">
        <v>0</v>
      </c>
      <c r="I7618" s="1" t="s">
        <v>30</v>
      </c>
    </row>
    <row r="7619" spans="1:9" ht="12.7" x14ac:dyDescent="0.4">
      <c r="A7619" s="1">
        <v>27737393</v>
      </c>
      <c r="B7619" s="1" t="s">
        <v>27444</v>
      </c>
      <c r="C7619" s="1" t="s">
        <v>27445</v>
      </c>
      <c r="D7619" s="2" t="s">
        <v>27446</v>
      </c>
      <c r="E7619" s="1" t="s">
        <v>27207</v>
      </c>
      <c r="F7619" s="1" t="s">
        <v>27447</v>
      </c>
      <c r="G7619" s="3">
        <v>43959.083240740743</v>
      </c>
      <c r="H7619" s="1" t="b">
        <v>1</v>
      </c>
    </row>
    <row r="7620" spans="1:9" ht="12.7" x14ac:dyDescent="0.4">
      <c r="A7620" s="1">
        <v>927442</v>
      </c>
      <c r="B7620" s="1" t="s">
        <v>25028</v>
      </c>
      <c r="C7620" s="1" t="s">
        <v>25028</v>
      </c>
      <c r="D7620" s="2" t="s">
        <v>27448</v>
      </c>
      <c r="E7620" s="1" t="s">
        <v>27207</v>
      </c>
      <c r="F7620" s="1" t="s">
        <v>27449</v>
      </c>
      <c r="G7620" s="3">
        <v>43959.083240740743</v>
      </c>
      <c r="H7620" s="1" t="b">
        <v>0</v>
      </c>
      <c r="I7620" s="1" t="s">
        <v>30</v>
      </c>
    </row>
    <row r="7621" spans="1:9" ht="12.7" x14ac:dyDescent="0.4">
      <c r="A7621" s="1">
        <v>32873313</v>
      </c>
      <c r="B7621" s="1" t="s">
        <v>27450</v>
      </c>
      <c r="C7621" s="1" t="s">
        <v>27450</v>
      </c>
      <c r="D7621" s="2" t="s">
        <v>27451</v>
      </c>
      <c r="E7621" s="1" t="s">
        <v>27207</v>
      </c>
      <c r="F7621" s="1" t="s">
        <v>27452</v>
      </c>
      <c r="G7621" s="3">
        <v>43959.08326388889</v>
      </c>
      <c r="H7621" s="1" t="b">
        <v>1</v>
      </c>
    </row>
    <row r="7622" spans="1:9" ht="12.7" x14ac:dyDescent="0.4">
      <c r="A7622" s="1">
        <v>3199002</v>
      </c>
      <c r="B7622" s="1" t="s">
        <v>19241</v>
      </c>
      <c r="C7622" s="1" t="s">
        <v>27205</v>
      </c>
      <c r="D7622" s="2" t="s">
        <v>27453</v>
      </c>
      <c r="E7622" s="1" t="s">
        <v>27207</v>
      </c>
      <c r="F7622" s="1" t="s">
        <v>27454</v>
      </c>
      <c r="G7622" s="3">
        <v>43959.08326388889</v>
      </c>
      <c r="H7622" s="1" t="b">
        <v>0</v>
      </c>
      <c r="I7622" s="1" t="s">
        <v>30</v>
      </c>
    </row>
    <row r="7623" spans="1:9" ht="12.7" x14ac:dyDescent="0.4">
      <c r="A7623" s="1">
        <v>78281075</v>
      </c>
      <c r="B7623" s="1" t="s">
        <v>27455</v>
      </c>
      <c r="C7623" s="1" t="s">
        <v>27456</v>
      </c>
      <c r="D7623" s="2" t="s">
        <v>27457</v>
      </c>
      <c r="E7623" s="1" t="s">
        <v>27207</v>
      </c>
      <c r="F7623" s="1" t="s">
        <v>27458</v>
      </c>
      <c r="G7623" s="3">
        <v>43959.083275462966</v>
      </c>
      <c r="H7623" s="1" t="b">
        <v>1</v>
      </c>
    </row>
    <row r="7624" spans="1:9" ht="12.7" x14ac:dyDescent="0.4">
      <c r="A7624" s="1">
        <v>28405578</v>
      </c>
      <c r="B7624" s="1" t="s">
        <v>8108</v>
      </c>
      <c r="C7624" s="1" t="s">
        <v>27459</v>
      </c>
      <c r="D7624" s="2" t="s">
        <v>27460</v>
      </c>
      <c r="E7624" s="1" t="s">
        <v>27207</v>
      </c>
      <c r="F7624" s="1" t="s">
        <v>27461</v>
      </c>
      <c r="G7624" s="3">
        <v>43959.083275462966</v>
      </c>
      <c r="H7624" s="1" t="b">
        <v>0</v>
      </c>
      <c r="I7624" s="1" t="s">
        <v>30</v>
      </c>
    </row>
    <row r="7625" spans="1:9" ht="12.7" x14ac:dyDescent="0.4">
      <c r="A7625" s="1">
        <v>912896</v>
      </c>
      <c r="B7625" s="1" t="s">
        <v>27462</v>
      </c>
      <c r="C7625" s="1" t="s">
        <v>27463</v>
      </c>
      <c r="D7625" s="2" t="s">
        <v>27464</v>
      </c>
      <c r="E7625" s="1" t="s">
        <v>27207</v>
      </c>
      <c r="F7625" s="1" t="s">
        <v>27465</v>
      </c>
      <c r="G7625" s="3">
        <v>43959.083275462966</v>
      </c>
      <c r="H7625" s="1" t="b">
        <v>0</v>
      </c>
      <c r="I7625" s="1" t="s">
        <v>30</v>
      </c>
    </row>
    <row r="7626" spans="1:9" ht="12.7" x14ac:dyDescent="0.4">
      <c r="A7626" s="1">
        <v>11178512</v>
      </c>
      <c r="B7626" s="1" t="s">
        <v>27466</v>
      </c>
      <c r="C7626" s="1" t="s">
        <v>27467</v>
      </c>
      <c r="D7626" s="2" t="s">
        <v>27468</v>
      </c>
      <c r="E7626" s="1" t="s">
        <v>27207</v>
      </c>
      <c r="F7626" s="1" t="s">
        <v>27469</v>
      </c>
      <c r="G7626" s="3">
        <v>43959.083287037036</v>
      </c>
      <c r="H7626" s="1" t="b">
        <v>0</v>
      </c>
      <c r="I7626" s="1" t="s">
        <v>30</v>
      </c>
    </row>
    <row r="7627" spans="1:9" ht="12.7" x14ac:dyDescent="0.4">
      <c r="A7627" s="1">
        <v>26181287</v>
      </c>
      <c r="B7627" s="1" t="s">
        <v>27470</v>
      </c>
      <c r="C7627" s="1" t="s">
        <v>27471</v>
      </c>
      <c r="D7627" s="2" t="s">
        <v>27472</v>
      </c>
      <c r="E7627" s="1" t="s">
        <v>27207</v>
      </c>
      <c r="F7627" s="1" t="s">
        <v>27473</v>
      </c>
      <c r="G7627" s="3">
        <v>43959.083287037036</v>
      </c>
      <c r="H7627" s="1" t="b">
        <v>0</v>
      </c>
      <c r="I7627" s="1" t="s">
        <v>30</v>
      </c>
    </row>
    <row r="7628" spans="1:9" ht="12.7" x14ac:dyDescent="0.4">
      <c r="A7628" s="1">
        <v>9524997</v>
      </c>
      <c r="B7628" s="1" t="s">
        <v>27474</v>
      </c>
      <c r="C7628" s="1" t="s">
        <v>27474</v>
      </c>
      <c r="D7628" s="2" t="s">
        <v>27475</v>
      </c>
      <c r="E7628" s="1" t="s">
        <v>27207</v>
      </c>
      <c r="F7628" s="1" t="s">
        <v>27476</v>
      </c>
      <c r="G7628" s="3">
        <v>43959.083541666667</v>
      </c>
      <c r="H7628" s="1" t="b">
        <v>1</v>
      </c>
    </row>
    <row r="7629" spans="1:9" ht="12.7" x14ac:dyDescent="0.4">
      <c r="A7629" s="1">
        <v>100781035</v>
      </c>
      <c r="B7629" s="1" t="s">
        <v>27477</v>
      </c>
      <c r="C7629" s="1" t="s">
        <v>27477</v>
      </c>
      <c r="D7629" s="2" t="s">
        <v>27478</v>
      </c>
      <c r="E7629" s="1" t="s">
        <v>27207</v>
      </c>
      <c r="F7629" s="1" t="s">
        <v>27479</v>
      </c>
      <c r="G7629" s="3">
        <v>43959.083541666667</v>
      </c>
      <c r="H7629" s="1" t="b">
        <v>0</v>
      </c>
      <c r="I7629" s="1" t="s">
        <v>30</v>
      </c>
    </row>
    <row r="7630" spans="1:9" ht="12.7" x14ac:dyDescent="0.4">
      <c r="A7630" s="1">
        <v>21294600</v>
      </c>
      <c r="B7630" s="1" t="s">
        <v>27480</v>
      </c>
      <c r="C7630" s="1" t="s">
        <v>27481</v>
      </c>
      <c r="D7630" s="2" t="s">
        <v>27482</v>
      </c>
      <c r="E7630" s="1" t="s">
        <v>27207</v>
      </c>
      <c r="F7630" s="1" t="s">
        <v>27483</v>
      </c>
      <c r="G7630" s="3">
        <v>43959.083541666667</v>
      </c>
      <c r="H7630" s="1" t="b">
        <v>0</v>
      </c>
      <c r="I7630" s="1" t="s">
        <v>1578</v>
      </c>
    </row>
    <row r="7631" spans="1:9" ht="12.7" x14ac:dyDescent="0.4">
      <c r="A7631" s="1">
        <v>1856976</v>
      </c>
      <c r="B7631" s="1" t="s">
        <v>27484</v>
      </c>
      <c r="C7631" s="1" t="s">
        <v>27484</v>
      </c>
      <c r="D7631" s="2" t="s">
        <v>27485</v>
      </c>
      <c r="E7631" s="1" t="s">
        <v>27207</v>
      </c>
      <c r="F7631" s="1" t="s">
        <v>27486</v>
      </c>
      <c r="G7631" s="3">
        <v>43959.083553240744</v>
      </c>
      <c r="H7631" s="1" t="b">
        <v>1</v>
      </c>
    </row>
    <row r="7632" spans="1:9" ht="12.7" x14ac:dyDescent="0.4">
      <c r="A7632" s="1">
        <v>5414488</v>
      </c>
      <c r="B7632" s="1" t="s">
        <v>27487</v>
      </c>
      <c r="C7632" s="1" t="s">
        <v>459</v>
      </c>
      <c r="D7632" s="2" t="s">
        <v>27488</v>
      </c>
      <c r="E7632" s="1" t="s">
        <v>27207</v>
      </c>
      <c r="F7632" s="1" t="s">
        <v>27489</v>
      </c>
      <c r="G7632" s="3">
        <v>43959.083553240744</v>
      </c>
      <c r="H7632" s="1" t="b">
        <v>0</v>
      </c>
      <c r="I7632" s="1" t="s">
        <v>30</v>
      </c>
    </row>
    <row r="7633" spans="1:9" ht="12.7" x14ac:dyDescent="0.4">
      <c r="A7633" s="1">
        <v>41215835</v>
      </c>
      <c r="B7633" s="1" t="s">
        <v>27490</v>
      </c>
      <c r="C7633" s="1" t="s">
        <v>27490</v>
      </c>
      <c r="D7633" s="2" t="s">
        <v>27491</v>
      </c>
      <c r="E7633" s="1" t="s">
        <v>27207</v>
      </c>
      <c r="F7633" s="1" t="s">
        <v>27492</v>
      </c>
      <c r="G7633" s="3">
        <v>43959.083564814813</v>
      </c>
      <c r="H7633" s="1" t="b">
        <v>0</v>
      </c>
      <c r="I7633" s="1" t="s">
        <v>13</v>
      </c>
    </row>
    <row r="7634" spans="1:9" ht="12.7" x14ac:dyDescent="0.4">
      <c r="A7634" s="1">
        <v>35517126</v>
      </c>
      <c r="B7634" s="1" t="s">
        <v>27493</v>
      </c>
      <c r="C7634" s="1" t="s">
        <v>27494</v>
      </c>
      <c r="D7634" s="2" t="s">
        <v>27495</v>
      </c>
      <c r="E7634" s="1" t="s">
        <v>27207</v>
      </c>
      <c r="F7634" s="1" t="s">
        <v>27496</v>
      </c>
      <c r="G7634" s="3">
        <v>43959.08357638889</v>
      </c>
      <c r="H7634" s="1" t="b">
        <v>0</v>
      </c>
      <c r="I7634" s="1" t="s">
        <v>30</v>
      </c>
    </row>
    <row r="7635" spans="1:9" ht="12.7" x14ac:dyDescent="0.4">
      <c r="A7635" s="1">
        <v>90320494</v>
      </c>
      <c r="B7635" s="1" t="s">
        <v>27497</v>
      </c>
      <c r="C7635" s="1" t="s">
        <v>27498</v>
      </c>
      <c r="D7635" s="2" t="s">
        <v>27499</v>
      </c>
      <c r="E7635" s="1" t="s">
        <v>27207</v>
      </c>
      <c r="F7635" s="1" t="s">
        <v>27500</v>
      </c>
      <c r="G7635" s="3">
        <v>43959.08357638889</v>
      </c>
      <c r="H7635" s="1" t="b">
        <v>0</v>
      </c>
      <c r="I7635" s="1" t="s">
        <v>30</v>
      </c>
    </row>
    <row r="7636" spans="1:9" ht="12.7" x14ac:dyDescent="0.4">
      <c r="A7636" s="1">
        <v>45821540</v>
      </c>
      <c r="B7636" s="1" t="s">
        <v>27501</v>
      </c>
      <c r="C7636" s="1" t="s">
        <v>27501</v>
      </c>
      <c r="D7636" s="2" t="s">
        <v>27502</v>
      </c>
      <c r="E7636" s="1" t="s">
        <v>27207</v>
      </c>
      <c r="F7636" s="1" t="s">
        <v>27503</v>
      </c>
      <c r="G7636" s="3">
        <v>43959.08357638889</v>
      </c>
      <c r="H7636" s="1" t="b">
        <v>0</v>
      </c>
      <c r="I7636" s="1" t="s">
        <v>30</v>
      </c>
    </row>
    <row r="7637" spans="1:9" ht="12.7" x14ac:dyDescent="0.4">
      <c r="A7637" s="1">
        <v>3299208</v>
      </c>
      <c r="B7637" s="1" t="s">
        <v>27504</v>
      </c>
      <c r="C7637" s="1" t="s">
        <v>27505</v>
      </c>
      <c r="D7637" s="2" t="s">
        <v>27506</v>
      </c>
      <c r="E7637" s="1" t="s">
        <v>27207</v>
      </c>
      <c r="F7637" s="1" t="s">
        <v>27507</v>
      </c>
      <c r="G7637" s="3">
        <v>43959.08357638889</v>
      </c>
      <c r="H7637" s="1" t="b">
        <v>0</v>
      </c>
      <c r="I7637" s="1" t="s">
        <v>30</v>
      </c>
    </row>
    <row r="7638" spans="1:9" ht="12.7" x14ac:dyDescent="0.4">
      <c r="A7638" s="1">
        <v>147667687</v>
      </c>
      <c r="B7638" s="1" t="s">
        <v>27508</v>
      </c>
      <c r="C7638" s="1" t="s">
        <v>27509</v>
      </c>
      <c r="D7638" s="2" t="s">
        <v>27510</v>
      </c>
      <c r="E7638" s="1" t="s">
        <v>27207</v>
      </c>
      <c r="F7638" s="1" t="s">
        <v>27511</v>
      </c>
      <c r="G7638" s="3">
        <v>43959.083587962959</v>
      </c>
      <c r="H7638" s="1" t="b">
        <v>0</v>
      </c>
      <c r="I7638" s="1" t="s">
        <v>30</v>
      </c>
    </row>
    <row r="7639" spans="1:9" ht="12.7" x14ac:dyDescent="0.4">
      <c r="A7639" s="1">
        <v>16957000</v>
      </c>
      <c r="B7639" s="1" t="s">
        <v>27512</v>
      </c>
      <c r="C7639" s="1" t="s">
        <v>27513</v>
      </c>
      <c r="D7639" s="2" t="s">
        <v>27514</v>
      </c>
      <c r="E7639" s="1" t="s">
        <v>27207</v>
      </c>
      <c r="F7639" s="1" t="s">
        <v>27515</v>
      </c>
      <c r="G7639" s="3">
        <v>43959.083587962959</v>
      </c>
      <c r="H7639" s="1" t="b">
        <v>0</v>
      </c>
      <c r="I7639" s="1" t="s">
        <v>30</v>
      </c>
    </row>
    <row r="7640" spans="1:9" ht="12.7" x14ac:dyDescent="0.4">
      <c r="A7640" s="1">
        <v>60266911</v>
      </c>
      <c r="B7640" s="1" t="s">
        <v>18532</v>
      </c>
      <c r="C7640" s="1" t="s">
        <v>27516</v>
      </c>
      <c r="D7640" s="2" t="s">
        <v>27517</v>
      </c>
      <c r="E7640" s="1" t="s">
        <v>27207</v>
      </c>
      <c r="F7640" s="1" t="s">
        <v>27518</v>
      </c>
      <c r="G7640" s="3">
        <v>43959.083587962959</v>
      </c>
      <c r="H7640" s="1" t="b">
        <v>0</v>
      </c>
      <c r="I7640" s="1" t="s">
        <v>30</v>
      </c>
    </row>
    <row r="7641" spans="1:9" ht="12.7" x14ac:dyDescent="0.4">
      <c r="A7641" s="1">
        <v>69828680</v>
      </c>
      <c r="B7641" s="1" t="s">
        <v>27519</v>
      </c>
      <c r="C7641" s="1" t="s">
        <v>27520</v>
      </c>
      <c r="D7641" s="2" t="s">
        <v>27521</v>
      </c>
      <c r="E7641" s="1" t="s">
        <v>27207</v>
      </c>
      <c r="F7641" s="1" t="s">
        <v>27522</v>
      </c>
      <c r="G7641" s="3">
        <v>43959.083587962959</v>
      </c>
      <c r="H7641" s="1" t="b">
        <v>0</v>
      </c>
      <c r="I7641" s="1" t="s">
        <v>30</v>
      </c>
    </row>
    <row r="7642" spans="1:9" ht="12.7" x14ac:dyDescent="0.4">
      <c r="A7642" s="1">
        <v>2321051</v>
      </c>
      <c r="B7642" s="1" t="s">
        <v>27523</v>
      </c>
      <c r="C7642" s="1" t="s">
        <v>27524</v>
      </c>
      <c r="D7642" s="2" t="s">
        <v>27525</v>
      </c>
      <c r="E7642" s="1" t="s">
        <v>27207</v>
      </c>
      <c r="F7642" s="1" t="s">
        <v>27526</v>
      </c>
      <c r="G7642" s="3">
        <v>43959.083599537036</v>
      </c>
      <c r="H7642" s="1" t="b">
        <v>0</v>
      </c>
      <c r="I7642" s="1" t="s">
        <v>30</v>
      </c>
    </row>
    <row r="7643" spans="1:9" ht="12.7" x14ac:dyDescent="0.4">
      <c r="A7643" s="1">
        <v>75190475</v>
      </c>
      <c r="B7643" s="1" t="s">
        <v>3826</v>
      </c>
      <c r="C7643" s="1" t="s">
        <v>27527</v>
      </c>
      <c r="D7643" s="2" t="s">
        <v>27528</v>
      </c>
      <c r="E7643" s="1" t="s">
        <v>27207</v>
      </c>
      <c r="F7643" s="1" t="s">
        <v>27529</v>
      </c>
      <c r="G7643" s="3">
        <v>43959.083599537036</v>
      </c>
      <c r="H7643" s="1" t="b">
        <v>0</v>
      </c>
      <c r="I7643" s="1" t="s">
        <v>1578</v>
      </c>
    </row>
    <row r="7644" spans="1:9" ht="12.7" x14ac:dyDescent="0.4">
      <c r="A7644" s="1">
        <v>26917568</v>
      </c>
      <c r="B7644" s="1" t="s">
        <v>27530</v>
      </c>
      <c r="C7644" s="1" t="s">
        <v>27531</v>
      </c>
      <c r="D7644" s="2" t="s">
        <v>27532</v>
      </c>
      <c r="E7644" s="1" t="s">
        <v>27207</v>
      </c>
      <c r="F7644" s="1" t="s">
        <v>27533</v>
      </c>
      <c r="G7644" s="3">
        <v>43959.083611111113</v>
      </c>
      <c r="H7644" s="1" t="b">
        <v>1</v>
      </c>
    </row>
    <row r="7645" spans="1:9" ht="12.7" x14ac:dyDescent="0.4">
      <c r="A7645" s="1">
        <v>7715820</v>
      </c>
      <c r="B7645" s="1" t="s">
        <v>27534</v>
      </c>
      <c r="C7645" s="1" t="s">
        <v>25552</v>
      </c>
      <c r="D7645" s="2" t="s">
        <v>27535</v>
      </c>
      <c r="E7645" s="1" t="s">
        <v>27207</v>
      </c>
      <c r="F7645" s="1" t="s">
        <v>27536</v>
      </c>
      <c r="G7645" s="3">
        <v>43959.083622685182</v>
      </c>
      <c r="H7645" s="1" t="b">
        <v>1</v>
      </c>
    </row>
    <row r="7646" spans="1:9" ht="12.7" x14ac:dyDescent="0.4">
      <c r="A7646" s="1">
        <v>69269563</v>
      </c>
      <c r="B7646" s="1" t="s">
        <v>27537</v>
      </c>
      <c r="C7646" s="1" t="s">
        <v>27538</v>
      </c>
      <c r="D7646" s="2" t="s">
        <v>27539</v>
      </c>
      <c r="E7646" s="1" t="s">
        <v>27207</v>
      </c>
      <c r="F7646" s="1" t="s">
        <v>27540</v>
      </c>
      <c r="G7646" s="3">
        <v>43959.083634259259</v>
      </c>
      <c r="H7646" s="1" t="b">
        <v>0</v>
      </c>
      <c r="I7646" s="1" t="s">
        <v>13</v>
      </c>
    </row>
    <row r="7647" spans="1:9" ht="12.7" x14ac:dyDescent="0.4">
      <c r="A7647" s="1">
        <v>75811015</v>
      </c>
      <c r="B7647" s="1" t="s">
        <v>489</v>
      </c>
      <c r="C7647" s="1" t="s">
        <v>27541</v>
      </c>
      <c r="D7647" s="2" t="s">
        <v>27542</v>
      </c>
      <c r="E7647" s="1" t="s">
        <v>27207</v>
      </c>
      <c r="F7647" s="1" t="s">
        <v>27543</v>
      </c>
      <c r="G7647" s="3">
        <v>43959.083634259259</v>
      </c>
      <c r="H7647" s="1" t="b">
        <v>0</v>
      </c>
      <c r="I7647" s="1" t="s">
        <v>30</v>
      </c>
    </row>
    <row r="7648" spans="1:9" ht="12.7" x14ac:dyDescent="0.4">
      <c r="A7648" s="1">
        <v>37175929</v>
      </c>
      <c r="B7648" s="1" t="s">
        <v>27544</v>
      </c>
      <c r="C7648" s="1" t="s">
        <v>27545</v>
      </c>
      <c r="D7648" s="2" t="s">
        <v>27546</v>
      </c>
      <c r="E7648" s="1" t="s">
        <v>27207</v>
      </c>
      <c r="F7648" s="1" t="s">
        <v>27547</v>
      </c>
      <c r="G7648" s="3">
        <v>43959.083634259259</v>
      </c>
      <c r="H7648" s="1" t="b">
        <v>0</v>
      </c>
      <c r="I7648" s="1" t="s">
        <v>30</v>
      </c>
    </row>
    <row r="7649" spans="1:9" ht="12.7" x14ac:dyDescent="0.4">
      <c r="A7649" s="1">
        <v>127789081</v>
      </c>
      <c r="B7649" s="1" t="s">
        <v>470</v>
      </c>
      <c r="C7649" s="1" t="s">
        <v>27548</v>
      </c>
      <c r="D7649" s="2" t="s">
        <v>27549</v>
      </c>
      <c r="E7649" s="1" t="s">
        <v>27207</v>
      </c>
      <c r="F7649" s="1" t="s">
        <v>27550</v>
      </c>
      <c r="G7649" s="3">
        <v>43959.083645833336</v>
      </c>
      <c r="H7649" s="1" t="b">
        <v>0</v>
      </c>
      <c r="I7649" s="1" t="s">
        <v>30</v>
      </c>
    </row>
    <row r="7650" spans="1:9" ht="12.7" x14ac:dyDescent="0.4">
      <c r="A7650" s="1">
        <v>3319040</v>
      </c>
      <c r="B7650" s="1" t="s">
        <v>17507</v>
      </c>
      <c r="C7650" s="1" t="s">
        <v>27551</v>
      </c>
      <c r="D7650" s="2" t="s">
        <v>27552</v>
      </c>
      <c r="E7650" s="1" t="s">
        <v>27207</v>
      </c>
      <c r="F7650" s="1" t="s">
        <v>27553</v>
      </c>
      <c r="G7650" s="3">
        <v>43959.083645833336</v>
      </c>
      <c r="H7650" s="1" t="b">
        <v>0</v>
      </c>
      <c r="I7650" s="1" t="s">
        <v>30</v>
      </c>
    </row>
    <row r="7651" spans="1:9" ht="12.7" x14ac:dyDescent="0.4">
      <c r="A7651" s="1">
        <v>67031040</v>
      </c>
      <c r="B7651" s="1" t="s">
        <v>27554</v>
      </c>
      <c r="C7651" s="1" t="s">
        <v>27554</v>
      </c>
      <c r="D7651" s="2" t="s">
        <v>27555</v>
      </c>
      <c r="E7651" s="1" t="s">
        <v>27207</v>
      </c>
      <c r="F7651" s="1" t="s">
        <v>27556</v>
      </c>
      <c r="G7651" s="3">
        <v>43959.083657407406</v>
      </c>
      <c r="H7651" s="1" t="b">
        <v>0</v>
      </c>
      <c r="I7651" s="1" t="s">
        <v>30</v>
      </c>
    </row>
    <row r="7652" spans="1:9" ht="12.7" x14ac:dyDescent="0.4">
      <c r="A7652" s="1">
        <v>9435153</v>
      </c>
      <c r="B7652" s="1" t="s">
        <v>27557</v>
      </c>
      <c r="C7652" s="1" t="s">
        <v>27558</v>
      </c>
      <c r="D7652" s="2" t="s">
        <v>27559</v>
      </c>
      <c r="E7652" s="1" t="s">
        <v>27207</v>
      </c>
      <c r="F7652" s="1" t="s">
        <v>27560</v>
      </c>
      <c r="G7652" s="3">
        <v>43959.083657407406</v>
      </c>
      <c r="H7652" s="1" t="b">
        <v>1</v>
      </c>
    </row>
    <row r="7653" spans="1:9" ht="12.7" x14ac:dyDescent="0.4">
      <c r="A7653" s="1">
        <v>437011</v>
      </c>
      <c r="B7653" s="1" t="s">
        <v>27561</v>
      </c>
      <c r="C7653" s="1" t="s">
        <v>27562</v>
      </c>
      <c r="D7653" s="2" t="s">
        <v>27563</v>
      </c>
      <c r="E7653" s="1" t="s">
        <v>27207</v>
      </c>
      <c r="F7653" s="1" t="s">
        <v>27564</v>
      </c>
      <c r="G7653" s="3">
        <v>43959.083680555559</v>
      </c>
      <c r="H7653" s="1" t="b">
        <v>1</v>
      </c>
    </row>
    <row r="7654" spans="1:9" ht="12.7" x14ac:dyDescent="0.4">
      <c r="A7654" s="1">
        <v>30291090</v>
      </c>
      <c r="B7654" s="1" t="s">
        <v>27565</v>
      </c>
      <c r="C7654" s="1" t="s">
        <v>27565</v>
      </c>
      <c r="D7654" s="2" t="s">
        <v>27566</v>
      </c>
      <c r="E7654" s="1" t="s">
        <v>27207</v>
      </c>
      <c r="F7654" s="1" t="s">
        <v>27567</v>
      </c>
      <c r="G7654" s="3">
        <v>43959.083680555559</v>
      </c>
      <c r="H7654" s="1" t="b">
        <v>1</v>
      </c>
    </row>
    <row r="7655" spans="1:9" ht="12.7" x14ac:dyDescent="0.4">
      <c r="A7655" s="1">
        <v>7077690</v>
      </c>
      <c r="B7655" s="1" t="s">
        <v>27568</v>
      </c>
      <c r="C7655" s="1" t="s">
        <v>27569</v>
      </c>
      <c r="D7655" s="2" t="s">
        <v>27570</v>
      </c>
      <c r="E7655" s="1" t="s">
        <v>27207</v>
      </c>
      <c r="F7655" s="1" t="s">
        <v>27571</v>
      </c>
      <c r="G7655" s="3">
        <v>43959.083692129629</v>
      </c>
      <c r="H7655" s="1" t="b">
        <v>0</v>
      </c>
      <c r="I7655" s="1" t="s">
        <v>30</v>
      </c>
    </row>
    <row r="7656" spans="1:9" ht="12.7" x14ac:dyDescent="0.4">
      <c r="A7656" s="1">
        <v>109762904</v>
      </c>
      <c r="B7656" s="1" t="s">
        <v>27572</v>
      </c>
      <c r="C7656" s="1" t="s">
        <v>27573</v>
      </c>
      <c r="D7656" s="2" t="s">
        <v>27574</v>
      </c>
      <c r="E7656" s="1" t="s">
        <v>27207</v>
      </c>
      <c r="F7656" s="1" t="s">
        <v>27575</v>
      </c>
      <c r="G7656" s="3">
        <v>43959.083692129629</v>
      </c>
      <c r="H7656" s="1" t="b">
        <v>0</v>
      </c>
      <c r="I7656" s="1" t="s">
        <v>30</v>
      </c>
    </row>
    <row r="7657" spans="1:9" ht="12.7" x14ac:dyDescent="0.4">
      <c r="A7657" s="1">
        <v>35930805</v>
      </c>
      <c r="B7657" s="1" t="s">
        <v>27576</v>
      </c>
      <c r="C7657" s="1" t="s">
        <v>27577</v>
      </c>
      <c r="D7657" s="2" t="s">
        <v>27578</v>
      </c>
      <c r="E7657" s="1" t="s">
        <v>27207</v>
      </c>
      <c r="F7657" s="1" t="s">
        <v>27579</v>
      </c>
      <c r="G7657" s="3">
        <v>43959.083692129629</v>
      </c>
      <c r="H7657" s="1" t="b">
        <v>0</v>
      </c>
      <c r="I7657" s="1" t="s">
        <v>30</v>
      </c>
    </row>
    <row r="7658" spans="1:9" ht="12.7" x14ac:dyDescent="0.4">
      <c r="A7658" s="1">
        <v>6040</v>
      </c>
      <c r="B7658" s="1" t="s">
        <v>27580</v>
      </c>
      <c r="C7658" s="1" t="s">
        <v>27580</v>
      </c>
      <c r="D7658" s="2" t="s">
        <v>27581</v>
      </c>
      <c r="E7658" s="1" t="s">
        <v>27207</v>
      </c>
      <c r="F7658" s="1" t="s">
        <v>27582</v>
      </c>
      <c r="G7658" s="3">
        <v>43959.083703703705</v>
      </c>
      <c r="H7658" s="1" t="b">
        <v>1</v>
      </c>
    </row>
    <row r="7659" spans="1:9" ht="12.7" x14ac:dyDescent="0.4">
      <c r="A7659" s="1">
        <v>186749</v>
      </c>
      <c r="B7659" s="1" t="s">
        <v>44</v>
      </c>
      <c r="C7659" s="1" t="s">
        <v>27583</v>
      </c>
      <c r="D7659" s="2" t="s">
        <v>27584</v>
      </c>
      <c r="E7659" s="1" t="s">
        <v>27207</v>
      </c>
      <c r="F7659" s="1" t="s">
        <v>27585</v>
      </c>
      <c r="G7659" s="3">
        <v>43959.083703703705</v>
      </c>
      <c r="H7659" s="1" t="b">
        <v>0</v>
      </c>
      <c r="I7659" s="1" t="s">
        <v>30</v>
      </c>
    </row>
    <row r="7660" spans="1:9" ht="12.7" x14ac:dyDescent="0.4">
      <c r="A7660" s="1">
        <v>63809205</v>
      </c>
      <c r="B7660" s="1" t="s">
        <v>2239</v>
      </c>
      <c r="C7660" s="1" t="s">
        <v>27586</v>
      </c>
      <c r="D7660" s="2" t="s">
        <v>27587</v>
      </c>
      <c r="E7660" s="1" t="s">
        <v>27207</v>
      </c>
      <c r="F7660" s="1" t="s">
        <v>27588</v>
      </c>
      <c r="G7660" s="3">
        <v>43959.083715277775</v>
      </c>
      <c r="H7660" s="1" t="b">
        <v>1</v>
      </c>
    </row>
    <row r="7661" spans="1:9" ht="12.7" x14ac:dyDescent="0.4">
      <c r="A7661" s="1">
        <v>14902556</v>
      </c>
      <c r="B7661" s="1" t="s">
        <v>27589</v>
      </c>
      <c r="C7661" s="1" t="s">
        <v>27590</v>
      </c>
      <c r="D7661" s="2" t="s">
        <v>27591</v>
      </c>
      <c r="E7661" s="1" t="s">
        <v>27207</v>
      </c>
      <c r="F7661" s="1" t="s">
        <v>27592</v>
      </c>
      <c r="G7661" s="3">
        <v>43959.083715277775</v>
      </c>
      <c r="H7661" s="1" t="b">
        <v>0</v>
      </c>
      <c r="I7661" s="1" t="s">
        <v>30</v>
      </c>
    </row>
    <row r="7662" spans="1:9" ht="12.7" x14ac:dyDescent="0.4">
      <c r="A7662" s="1">
        <v>5100623</v>
      </c>
      <c r="B7662" s="1" t="s">
        <v>27593</v>
      </c>
      <c r="C7662" s="1" t="s">
        <v>27594</v>
      </c>
      <c r="D7662" s="2" t="s">
        <v>27595</v>
      </c>
      <c r="E7662" s="1" t="s">
        <v>27207</v>
      </c>
      <c r="F7662" s="1" t="s">
        <v>27596</v>
      </c>
      <c r="G7662" s="3">
        <v>43959.083726851852</v>
      </c>
      <c r="H7662" s="1" t="b">
        <v>0</v>
      </c>
      <c r="I7662" s="1" t="s">
        <v>30</v>
      </c>
    </row>
    <row r="7663" spans="1:9" ht="12.7" x14ac:dyDescent="0.4">
      <c r="A7663" s="1">
        <v>6041301</v>
      </c>
      <c r="B7663" s="1" t="s">
        <v>27597</v>
      </c>
      <c r="C7663" s="1" t="s">
        <v>27598</v>
      </c>
      <c r="D7663" s="2" t="s">
        <v>27599</v>
      </c>
      <c r="E7663" s="1" t="s">
        <v>27207</v>
      </c>
      <c r="F7663" s="1" t="s">
        <v>27600</v>
      </c>
      <c r="G7663" s="3">
        <v>43959.083726851852</v>
      </c>
      <c r="H7663" s="1" t="b">
        <v>0</v>
      </c>
      <c r="I7663" s="1" t="s">
        <v>30</v>
      </c>
    </row>
    <row r="7664" spans="1:9" ht="12.7" x14ac:dyDescent="0.4">
      <c r="A7664" s="1">
        <v>692798</v>
      </c>
      <c r="B7664" s="1" t="s">
        <v>27601</v>
      </c>
      <c r="C7664" s="1" t="s">
        <v>27602</v>
      </c>
      <c r="D7664" s="2" t="s">
        <v>27603</v>
      </c>
      <c r="E7664" s="1" t="s">
        <v>27207</v>
      </c>
      <c r="F7664" s="1" t="s">
        <v>27604</v>
      </c>
      <c r="G7664" s="3">
        <v>43959.083726851852</v>
      </c>
      <c r="H7664" s="1" t="b">
        <v>0</v>
      </c>
      <c r="I7664" s="1" t="s">
        <v>30</v>
      </c>
    </row>
    <row r="7665" spans="1:9" ht="12.7" x14ac:dyDescent="0.4">
      <c r="A7665" s="1">
        <v>63477515</v>
      </c>
      <c r="B7665" s="1" t="s">
        <v>3100</v>
      </c>
      <c r="C7665" s="1" t="s">
        <v>27207</v>
      </c>
      <c r="D7665" s="2" t="s">
        <v>27605</v>
      </c>
      <c r="E7665" s="1" t="s">
        <v>27207</v>
      </c>
      <c r="F7665" s="1" t="s">
        <v>27606</v>
      </c>
      <c r="G7665" s="3">
        <v>43959.083726851852</v>
      </c>
      <c r="H7665" s="1" t="b">
        <v>0</v>
      </c>
      <c r="I7665" s="1" t="s">
        <v>30</v>
      </c>
    </row>
    <row r="7666" spans="1:9" ht="12.7" x14ac:dyDescent="0.4">
      <c r="A7666" s="1">
        <v>3287591</v>
      </c>
      <c r="B7666" s="1" t="s">
        <v>27607</v>
      </c>
      <c r="C7666" s="1" t="s">
        <v>27608</v>
      </c>
      <c r="D7666" s="2" t="s">
        <v>27609</v>
      </c>
      <c r="E7666" s="1" t="s">
        <v>27207</v>
      </c>
      <c r="F7666" s="1" t="s">
        <v>27610</v>
      </c>
      <c r="G7666" s="3">
        <v>43959.083738425928</v>
      </c>
      <c r="H7666" s="1" t="b">
        <v>0</v>
      </c>
      <c r="I7666" s="1" t="s">
        <v>30</v>
      </c>
    </row>
    <row r="7667" spans="1:9" ht="12.7" x14ac:dyDescent="0.4">
      <c r="A7667" s="1">
        <v>2328181</v>
      </c>
      <c r="B7667" s="1" t="s">
        <v>27611</v>
      </c>
      <c r="C7667" s="1" t="s">
        <v>27611</v>
      </c>
      <c r="D7667" s="2" t="s">
        <v>27612</v>
      </c>
      <c r="E7667" s="1" t="s">
        <v>27207</v>
      </c>
      <c r="F7667" s="1" t="s">
        <v>27613</v>
      </c>
      <c r="G7667" s="3">
        <v>43959.083738425928</v>
      </c>
      <c r="H7667" s="1" t="b">
        <v>0</v>
      </c>
      <c r="I7667" s="1" t="s">
        <v>30</v>
      </c>
    </row>
    <row r="7668" spans="1:9" ht="12.7" x14ac:dyDescent="0.4">
      <c r="A7668" s="1">
        <v>15884926</v>
      </c>
      <c r="B7668" s="1" t="s">
        <v>27614</v>
      </c>
      <c r="C7668" s="1" t="s">
        <v>27615</v>
      </c>
      <c r="D7668" s="2" t="s">
        <v>27616</v>
      </c>
      <c r="E7668" s="1" t="s">
        <v>27207</v>
      </c>
      <c r="F7668" s="1" t="s">
        <v>27617</v>
      </c>
      <c r="G7668" s="3">
        <v>43959.083749999998</v>
      </c>
      <c r="H7668" s="1" t="b">
        <v>1</v>
      </c>
    </row>
    <row r="7669" spans="1:9" ht="12.7" x14ac:dyDescent="0.4">
      <c r="A7669" s="1">
        <v>65899476</v>
      </c>
      <c r="B7669" s="1" t="s">
        <v>27618</v>
      </c>
      <c r="C7669" s="1" t="s">
        <v>27619</v>
      </c>
      <c r="D7669" s="2" t="s">
        <v>27620</v>
      </c>
      <c r="E7669" s="1" t="s">
        <v>27207</v>
      </c>
      <c r="F7669" s="1" t="s">
        <v>27621</v>
      </c>
      <c r="G7669" s="3">
        <v>43959.083749999998</v>
      </c>
      <c r="H7669" s="1" t="b">
        <v>0</v>
      </c>
      <c r="I7669" s="1" t="s">
        <v>1578</v>
      </c>
    </row>
    <row r="7670" spans="1:9" ht="12.7" x14ac:dyDescent="0.4">
      <c r="A7670" s="1">
        <v>18106269</v>
      </c>
      <c r="B7670" s="1" t="s">
        <v>27622</v>
      </c>
      <c r="C7670" s="1" t="s">
        <v>27622</v>
      </c>
      <c r="D7670" s="2" t="s">
        <v>27623</v>
      </c>
      <c r="E7670" s="1" t="s">
        <v>27207</v>
      </c>
      <c r="F7670" s="1" t="s">
        <v>27624</v>
      </c>
      <c r="G7670" s="3">
        <v>43959.083761574075</v>
      </c>
      <c r="H7670" s="1" t="b">
        <v>0</v>
      </c>
      <c r="I7670" s="1" t="s">
        <v>30</v>
      </c>
    </row>
    <row r="7671" spans="1:9" ht="12.7" x14ac:dyDescent="0.4">
      <c r="A7671" s="1">
        <v>70127218</v>
      </c>
      <c r="B7671" s="1" t="s">
        <v>27618</v>
      </c>
      <c r="C7671" s="1" t="s">
        <v>27625</v>
      </c>
      <c r="D7671" s="2" t="s">
        <v>27626</v>
      </c>
      <c r="E7671" s="1" t="s">
        <v>27207</v>
      </c>
      <c r="F7671" s="1" t="s">
        <v>27627</v>
      </c>
      <c r="G7671" s="3">
        <v>43959.083761574075</v>
      </c>
      <c r="H7671" s="1" t="b">
        <v>0</v>
      </c>
      <c r="I7671" s="1" t="s">
        <v>30</v>
      </c>
    </row>
    <row r="7672" spans="1:9" ht="12.7" x14ac:dyDescent="0.4">
      <c r="A7672" s="1">
        <v>4151993</v>
      </c>
      <c r="B7672" s="1" t="s">
        <v>24375</v>
      </c>
      <c r="C7672" s="1" t="s">
        <v>27628</v>
      </c>
      <c r="D7672" s="2" t="s">
        <v>27629</v>
      </c>
      <c r="E7672" s="1" t="s">
        <v>27207</v>
      </c>
      <c r="F7672" s="1" t="s">
        <v>27630</v>
      </c>
      <c r="G7672" s="3">
        <v>43959.083773148152</v>
      </c>
      <c r="H7672" s="1" t="b">
        <v>0</v>
      </c>
      <c r="I7672" s="1" t="s">
        <v>1578</v>
      </c>
    </row>
    <row r="7673" spans="1:9" ht="12.7" x14ac:dyDescent="0.4">
      <c r="A7673" s="1">
        <v>13310527</v>
      </c>
      <c r="B7673" s="1" t="s">
        <v>27631</v>
      </c>
      <c r="C7673" s="1" t="s">
        <v>27631</v>
      </c>
      <c r="D7673" s="2" t="s">
        <v>27632</v>
      </c>
      <c r="E7673" s="1" t="s">
        <v>27207</v>
      </c>
      <c r="G7673" s="3">
        <v>43959.083773148152</v>
      </c>
      <c r="H7673" s="1" t="b">
        <v>0</v>
      </c>
      <c r="I7673" s="1" t="s">
        <v>30</v>
      </c>
    </row>
    <row r="7674" spans="1:9" ht="12.7" x14ac:dyDescent="0.4">
      <c r="A7674" s="1">
        <v>20999018</v>
      </c>
      <c r="B7674" s="1" t="s">
        <v>27633</v>
      </c>
      <c r="C7674" s="1" t="s">
        <v>27634</v>
      </c>
      <c r="D7674" s="2" t="s">
        <v>27635</v>
      </c>
      <c r="E7674" s="1" t="s">
        <v>27207</v>
      </c>
      <c r="F7674" s="1" t="s">
        <v>27636</v>
      </c>
      <c r="G7674" s="3">
        <v>43959.083784722221</v>
      </c>
      <c r="H7674" s="1" t="b">
        <v>0</v>
      </c>
      <c r="I7674" s="1" t="s">
        <v>30</v>
      </c>
    </row>
    <row r="7675" spans="1:9" ht="12.7" x14ac:dyDescent="0.4">
      <c r="A7675" s="1">
        <v>39242894</v>
      </c>
      <c r="B7675" s="1" t="s">
        <v>27637</v>
      </c>
      <c r="C7675" s="1" t="s">
        <v>27637</v>
      </c>
      <c r="D7675" s="2" t="s">
        <v>27638</v>
      </c>
      <c r="E7675" s="1" t="s">
        <v>27207</v>
      </c>
      <c r="F7675" s="1" t="s">
        <v>27639</v>
      </c>
      <c r="G7675" s="3">
        <v>43959.083784722221</v>
      </c>
      <c r="H7675" s="1" t="b">
        <v>0</v>
      </c>
      <c r="I7675" s="1" t="s">
        <v>30</v>
      </c>
    </row>
    <row r="7676" spans="1:9" ht="12.7" x14ac:dyDescent="0.4">
      <c r="A7676" s="1">
        <v>14621066</v>
      </c>
      <c r="B7676" s="1" t="s">
        <v>27640</v>
      </c>
      <c r="C7676" s="1" t="s">
        <v>27641</v>
      </c>
      <c r="D7676" s="2" t="s">
        <v>27642</v>
      </c>
      <c r="E7676" s="1" t="s">
        <v>27207</v>
      </c>
      <c r="F7676" s="1" t="s">
        <v>27643</v>
      </c>
      <c r="G7676" s="3">
        <v>43959.083784722221</v>
      </c>
      <c r="H7676" s="1" t="b">
        <v>0</v>
      </c>
      <c r="I7676" s="1" t="s">
        <v>30</v>
      </c>
    </row>
    <row r="7677" spans="1:9" ht="12.7" x14ac:dyDescent="0.4">
      <c r="A7677" s="1">
        <v>3889947</v>
      </c>
      <c r="B7677" s="1" t="s">
        <v>27644</v>
      </c>
      <c r="C7677" s="1" t="s">
        <v>27645</v>
      </c>
      <c r="D7677" s="2" t="s">
        <v>27646</v>
      </c>
      <c r="E7677" s="1" t="s">
        <v>27207</v>
      </c>
      <c r="F7677" s="1" t="s">
        <v>27647</v>
      </c>
      <c r="G7677" s="3">
        <v>43959.083796296298</v>
      </c>
      <c r="H7677" s="1" t="b">
        <v>0</v>
      </c>
      <c r="I7677" s="1" t="s">
        <v>30</v>
      </c>
    </row>
    <row r="7678" spans="1:9" ht="12.7" x14ac:dyDescent="0.4">
      <c r="A7678" s="1">
        <v>6154315</v>
      </c>
      <c r="B7678" s="1" t="s">
        <v>27648</v>
      </c>
      <c r="C7678" s="1" t="s">
        <v>27648</v>
      </c>
      <c r="D7678" s="2" t="s">
        <v>27649</v>
      </c>
      <c r="E7678" s="1" t="s">
        <v>27207</v>
      </c>
      <c r="F7678" s="1" t="s">
        <v>27650</v>
      </c>
      <c r="G7678" s="3">
        <v>43959.083796296298</v>
      </c>
      <c r="H7678" s="1" t="b">
        <v>0</v>
      </c>
      <c r="I7678" s="1" t="s">
        <v>30</v>
      </c>
    </row>
    <row r="7679" spans="1:9" ht="12.7" x14ac:dyDescent="0.4">
      <c r="A7679" s="1">
        <v>52827329</v>
      </c>
      <c r="B7679" s="1" t="s">
        <v>27651</v>
      </c>
      <c r="C7679" s="1" t="s">
        <v>27652</v>
      </c>
      <c r="D7679" s="2" t="s">
        <v>27653</v>
      </c>
      <c r="E7679" s="1" t="s">
        <v>27207</v>
      </c>
      <c r="F7679" s="1" t="s">
        <v>27654</v>
      </c>
      <c r="G7679" s="3">
        <v>43959.083796296298</v>
      </c>
      <c r="H7679" s="1" t="b">
        <v>0</v>
      </c>
      <c r="I7679" s="1" t="s">
        <v>30</v>
      </c>
    </row>
    <row r="7680" spans="1:9" ht="12.7" x14ac:dyDescent="0.4">
      <c r="A7680" s="1">
        <v>193885464</v>
      </c>
      <c r="B7680" s="1" t="s">
        <v>27655</v>
      </c>
      <c r="C7680" s="1" t="s">
        <v>27656</v>
      </c>
      <c r="D7680" s="2" t="s">
        <v>27657</v>
      </c>
      <c r="E7680" s="1" t="s">
        <v>27207</v>
      </c>
      <c r="F7680" s="1" t="s">
        <v>27658</v>
      </c>
      <c r="G7680" s="3">
        <v>43959.083796296298</v>
      </c>
      <c r="H7680" s="1" t="b">
        <v>0</v>
      </c>
      <c r="I7680" s="1" t="s">
        <v>30</v>
      </c>
    </row>
    <row r="7681" spans="1:9" ht="12.7" x14ac:dyDescent="0.4">
      <c r="A7681" s="1">
        <v>181894913</v>
      </c>
      <c r="B7681" s="1" t="s">
        <v>27659</v>
      </c>
      <c r="C7681" s="1" t="s">
        <v>27660</v>
      </c>
      <c r="D7681" s="2" t="s">
        <v>27661</v>
      </c>
      <c r="E7681" s="1" t="s">
        <v>27207</v>
      </c>
      <c r="F7681" s="1" t="s">
        <v>27662</v>
      </c>
      <c r="G7681" s="3">
        <v>43959.083807870367</v>
      </c>
      <c r="H7681" s="1" t="b">
        <v>1</v>
      </c>
    </row>
    <row r="7682" spans="1:9" ht="12.7" x14ac:dyDescent="0.4">
      <c r="A7682" s="1">
        <v>8165161</v>
      </c>
      <c r="B7682" s="1" t="s">
        <v>2239</v>
      </c>
      <c r="C7682" s="1" t="s">
        <v>27663</v>
      </c>
      <c r="D7682" s="2" t="s">
        <v>27664</v>
      </c>
      <c r="E7682" s="1" t="s">
        <v>27207</v>
      </c>
      <c r="F7682" s="1" t="s">
        <v>27665</v>
      </c>
      <c r="G7682" s="3">
        <v>43959.083819444444</v>
      </c>
      <c r="H7682" s="1" t="b">
        <v>0</v>
      </c>
      <c r="I7682" s="1" t="s">
        <v>30</v>
      </c>
    </row>
    <row r="7683" spans="1:9" ht="12.7" x14ac:dyDescent="0.4">
      <c r="A7683" s="1">
        <v>3318027</v>
      </c>
      <c r="B7683" s="1" t="s">
        <v>17507</v>
      </c>
      <c r="C7683" s="1" t="s">
        <v>27666</v>
      </c>
      <c r="D7683" s="2" t="s">
        <v>27667</v>
      </c>
      <c r="E7683" s="1" t="s">
        <v>27207</v>
      </c>
      <c r="F7683" s="1" t="s">
        <v>27668</v>
      </c>
      <c r="G7683" s="3">
        <v>43959.083819444444</v>
      </c>
      <c r="H7683" s="1" t="b">
        <v>0</v>
      </c>
      <c r="I7683" s="1" t="s">
        <v>30</v>
      </c>
    </row>
    <row r="7684" spans="1:9" ht="12.7" x14ac:dyDescent="0.4">
      <c r="A7684" s="1">
        <v>13297858</v>
      </c>
      <c r="B7684" s="1" t="s">
        <v>27669</v>
      </c>
      <c r="C7684" s="1" t="s">
        <v>27670</v>
      </c>
      <c r="D7684" s="2" t="s">
        <v>27671</v>
      </c>
      <c r="E7684" s="1" t="s">
        <v>27207</v>
      </c>
      <c r="F7684" s="1" t="s">
        <v>27672</v>
      </c>
      <c r="G7684" s="3">
        <v>43959.083819444444</v>
      </c>
      <c r="H7684" s="1" t="b">
        <v>0</v>
      </c>
      <c r="I7684" s="1" t="s">
        <v>30</v>
      </c>
    </row>
    <row r="7685" spans="1:9" ht="12.7" x14ac:dyDescent="0.4">
      <c r="A7685" s="1">
        <v>41752673</v>
      </c>
      <c r="B7685" s="1" t="s">
        <v>5019</v>
      </c>
      <c r="C7685" s="1" t="s">
        <v>27673</v>
      </c>
      <c r="D7685" s="2" t="s">
        <v>27674</v>
      </c>
      <c r="E7685" s="1" t="s">
        <v>27207</v>
      </c>
      <c r="F7685" s="1" t="s">
        <v>27675</v>
      </c>
      <c r="G7685" s="3">
        <v>43959.083831018521</v>
      </c>
      <c r="H7685" s="1" t="b">
        <v>0</v>
      </c>
      <c r="I7685" s="1" t="s">
        <v>30</v>
      </c>
    </row>
    <row r="7686" spans="1:9" ht="12.7" x14ac:dyDescent="0.4">
      <c r="A7686" s="1">
        <v>3568543</v>
      </c>
      <c r="B7686" s="1" t="s">
        <v>27676</v>
      </c>
      <c r="C7686" s="1" t="s">
        <v>27677</v>
      </c>
      <c r="D7686" s="2" t="s">
        <v>27678</v>
      </c>
      <c r="E7686" s="1" t="s">
        <v>27207</v>
      </c>
      <c r="F7686" s="1" t="s">
        <v>27679</v>
      </c>
      <c r="G7686" s="3">
        <v>43959.083831018521</v>
      </c>
      <c r="H7686" s="1" t="b">
        <v>0</v>
      </c>
      <c r="I7686" s="1" t="s">
        <v>30</v>
      </c>
    </row>
    <row r="7687" spans="1:9" ht="12.7" x14ac:dyDescent="0.4">
      <c r="A7687" s="1">
        <v>19453715</v>
      </c>
      <c r="B7687" s="1" t="s">
        <v>27680</v>
      </c>
      <c r="C7687" s="1" t="s">
        <v>27681</v>
      </c>
      <c r="D7687" s="2" t="s">
        <v>27682</v>
      </c>
      <c r="E7687" s="1" t="s">
        <v>27207</v>
      </c>
      <c r="F7687" s="1" t="s">
        <v>3236</v>
      </c>
      <c r="G7687" s="3">
        <v>43959.083831018521</v>
      </c>
      <c r="H7687" s="1" t="b">
        <v>0</v>
      </c>
      <c r="I7687" s="1" t="s">
        <v>30</v>
      </c>
    </row>
    <row r="7688" spans="1:9" ht="12.7" x14ac:dyDescent="0.4">
      <c r="A7688" s="1">
        <v>117948953</v>
      </c>
      <c r="B7688" s="1" t="s">
        <v>27683</v>
      </c>
      <c r="C7688" s="1" t="s">
        <v>8536</v>
      </c>
      <c r="D7688" s="2" t="s">
        <v>27684</v>
      </c>
      <c r="E7688" s="1" t="s">
        <v>27207</v>
      </c>
      <c r="F7688" s="1" t="s">
        <v>27685</v>
      </c>
      <c r="G7688" s="3">
        <v>43959.083831018521</v>
      </c>
      <c r="H7688" s="1" t="b">
        <v>0</v>
      </c>
      <c r="I7688" s="1" t="s">
        <v>30</v>
      </c>
    </row>
    <row r="7689" spans="1:9" ht="12.7" x14ac:dyDescent="0.4">
      <c r="A7689" s="1">
        <v>54280778</v>
      </c>
      <c r="B7689" s="1" t="s">
        <v>27686</v>
      </c>
      <c r="C7689" s="1" t="s">
        <v>27687</v>
      </c>
      <c r="D7689" s="2" t="s">
        <v>27688</v>
      </c>
      <c r="E7689" s="1" t="s">
        <v>27207</v>
      </c>
      <c r="F7689" s="1" t="s">
        <v>27689</v>
      </c>
      <c r="G7689" s="3">
        <v>43959.08384259259</v>
      </c>
      <c r="H7689" s="1" t="b">
        <v>1</v>
      </c>
    </row>
    <row r="7690" spans="1:9" ht="12.7" x14ac:dyDescent="0.4">
      <c r="A7690" s="1">
        <v>197432758</v>
      </c>
      <c r="B7690" s="1" t="s">
        <v>27397</v>
      </c>
      <c r="C7690" s="1" t="s">
        <v>27690</v>
      </c>
      <c r="D7690" s="2" t="s">
        <v>27691</v>
      </c>
      <c r="E7690" s="1" t="s">
        <v>27207</v>
      </c>
      <c r="F7690" s="1" t="s">
        <v>27692</v>
      </c>
      <c r="G7690" s="3">
        <v>43959.08384259259</v>
      </c>
      <c r="H7690" s="1" t="b">
        <v>0</v>
      </c>
      <c r="I7690" s="1" t="s">
        <v>30</v>
      </c>
    </row>
    <row r="7691" spans="1:9" ht="12.7" x14ac:dyDescent="0.4">
      <c r="A7691" s="1">
        <v>31432573</v>
      </c>
      <c r="B7691" s="1" t="s">
        <v>27693</v>
      </c>
      <c r="C7691" s="1" t="s">
        <v>27694</v>
      </c>
      <c r="D7691" s="2" t="s">
        <v>27695</v>
      </c>
      <c r="E7691" s="1" t="s">
        <v>27207</v>
      </c>
      <c r="F7691" s="1" t="s">
        <v>27696</v>
      </c>
      <c r="G7691" s="3">
        <v>43959.083854166667</v>
      </c>
      <c r="H7691" s="1" t="b">
        <v>0</v>
      </c>
      <c r="I7691" s="1" t="s">
        <v>30</v>
      </c>
    </row>
    <row r="7692" spans="1:9" ht="12.7" x14ac:dyDescent="0.4">
      <c r="A7692" s="1">
        <v>55443397</v>
      </c>
      <c r="B7692" s="1" t="s">
        <v>27697</v>
      </c>
      <c r="C7692" s="1" t="s">
        <v>27698</v>
      </c>
      <c r="D7692" s="2" t="s">
        <v>27699</v>
      </c>
      <c r="E7692" s="1" t="s">
        <v>27207</v>
      </c>
      <c r="F7692" s="1" t="s">
        <v>27700</v>
      </c>
      <c r="G7692" s="3">
        <v>43959.083854166667</v>
      </c>
      <c r="H7692" s="1" t="b">
        <v>0</v>
      </c>
      <c r="I7692" s="1" t="s">
        <v>30</v>
      </c>
    </row>
    <row r="7693" spans="1:9" ht="12.7" x14ac:dyDescent="0.4">
      <c r="A7693" s="1">
        <v>62994219</v>
      </c>
      <c r="B7693" s="1" t="s">
        <v>27428</v>
      </c>
      <c r="C7693" s="1" t="s">
        <v>27701</v>
      </c>
      <c r="D7693" s="2" t="s">
        <v>27702</v>
      </c>
      <c r="E7693" s="1" t="s">
        <v>27207</v>
      </c>
      <c r="F7693" s="1" t="s">
        <v>27703</v>
      </c>
      <c r="G7693" s="3">
        <v>43959.083854166667</v>
      </c>
      <c r="H7693" s="1" t="b">
        <v>0</v>
      </c>
      <c r="I7693" s="1" t="s">
        <v>30</v>
      </c>
    </row>
    <row r="7694" spans="1:9" ht="12.7" x14ac:dyDescent="0.4">
      <c r="A7694" s="1">
        <v>7258278</v>
      </c>
      <c r="B7694" s="1" t="s">
        <v>27704</v>
      </c>
      <c r="C7694" s="1" t="s">
        <v>27705</v>
      </c>
      <c r="D7694" s="2" t="s">
        <v>27706</v>
      </c>
      <c r="E7694" s="1" t="s">
        <v>27207</v>
      </c>
      <c r="F7694" s="1" t="s">
        <v>27707</v>
      </c>
      <c r="G7694" s="3">
        <v>43959.083877314813</v>
      </c>
      <c r="H7694" s="1" t="b">
        <v>1</v>
      </c>
    </row>
    <row r="7695" spans="1:9" ht="12.7" x14ac:dyDescent="0.4">
      <c r="A7695" s="1">
        <v>102029150</v>
      </c>
      <c r="B7695" s="1" t="s">
        <v>27708</v>
      </c>
      <c r="C7695" s="1" t="s">
        <v>27709</v>
      </c>
      <c r="D7695" s="2" t="s">
        <v>27710</v>
      </c>
      <c r="E7695" s="1" t="s">
        <v>27207</v>
      </c>
      <c r="F7695" s="1" t="s">
        <v>27711</v>
      </c>
      <c r="G7695" s="3">
        <v>43959.083877314813</v>
      </c>
      <c r="H7695" s="1" t="b">
        <v>0</v>
      </c>
      <c r="I7695" s="1" t="s">
        <v>30</v>
      </c>
    </row>
    <row r="7696" spans="1:9" ht="12.7" x14ac:dyDescent="0.4">
      <c r="A7696" s="1">
        <v>104589662</v>
      </c>
      <c r="B7696" s="1" t="s">
        <v>27712</v>
      </c>
      <c r="C7696" s="1" t="s">
        <v>27713</v>
      </c>
      <c r="D7696" s="2" t="s">
        <v>27714</v>
      </c>
      <c r="E7696" s="1" t="s">
        <v>27207</v>
      </c>
      <c r="F7696" s="1" t="s">
        <v>27715</v>
      </c>
      <c r="G7696" s="3">
        <v>43959.083877314813</v>
      </c>
      <c r="H7696" s="1" t="b">
        <v>0</v>
      </c>
      <c r="I7696" s="1" t="s">
        <v>30</v>
      </c>
    </row>
    <row r="7697" spans="1:9" ht="12.7" x14ac:dyDescent="0.4">
      <c r="A7697" s="1">
        <v>35129809</v>
      </c>
      <c r="B7697" s="1" t="s">
        <v>27716</v>
      </c>
      <c r="C7697" s="1" t="s">
        <v>27716</v>
      </c>
      <c r="D7697" s="2" t="s">
        <v>27717</v>
      </c>
      <c r="E7697" s="1" t="s">
        <v>27207</v>
      </c>
      <c r="F7697" s="1" t="s">
        <v>27718</v>
      </c>
      <c r="G7697" s="3">
        <v>43959.08388888889</v>
      </c>
      <c r="H7697" s="1" t="b">
        <v>0</v>
      </c>
      <c r="I7697" s="1" t="s">
        <v>30</v>
      </c>
    </row>
    <row r="7698" spans="1:9" ht="12.7" x14ac:dyDescent="0.4">
      <c r="A7698" s="1">
        <v>124623080</v>
      </c>
      <c r="B7698" s="1" t="s">
        <v>27719</v>
      </c>
      <c r="C7698" s="1" t="s">
        <v>27720</v>
      </c>
      <c r="D7698" s="2" t="s">
        <v>27721</v>
      </c>
      <c r="E7698" s="1" t="s">
        <v>27207</v>
      </c>
      <c r="F7698" s="1" t="s">
        <v>27722</v>
      </c>
      <c r="G7698" s="3">
        <v>43959.08388888889</v>
      </c>
      <c r="H7698" s="1" t="b">
        <v>0</v>
      </c>
      <c r="I7698" s="1" t="s">
        <v>30</v>
      </c>
    </row>
    <row r="7699" spans="1:9" ht="12.7" x14ac:dyDescent="0.4">
      <c r="A7699" s="1">
        <v>4073516</v>
      </c>
      <c r="B7699" s="1" t="s">
        <v>27723</v>
      </c>
      <c r="C7699" s="1" t="s">
        <v>27723</v>
      </c>
      <c r="D7699" s="2" t="s">
        <v>27724</v>
      </c>
      <c r="E7699" s="1" t="s">
        <v>27207</v>
      </c>
      <c r="F7699" s="1" t="s">
        <v>27725</v>
      </c>
      <c r="G7699" s="3">
        <v>43959.08390046296</v>
      </c>
      <c r="H7699" s="1" t="b">
        <v>1</v>
      </c>
    </row>
    <row r="7700" spans="1:9" ht="12.7" x14ac:dyDescent="0.4">
      <c r="A7700" s="1">
        <v>4927517</v>
      </c>
      <c r="B7700" s="1" t="s">
        <v>27726</v>
      </c>
      <c r="C7700" s="1" t="s">
        <v>27727</v>
      </c>
      <c r="D7700" s="2" t="s">
        <v>27728</v>
      </c>
      <c r="E7700" s="1" t="s">
        <v>27207</v>
      </c>
      <c r="F7700" s="1" t="s">
        <v>27729</v>
      </c>
      <c r="G7700" s="3">
        <v>43959.083912037036</v>
      </c>
      <c r="H7700" s="1" t="b">
        <v>1</v>
      </c>
    </row>
    <row r="7701" spans="1:9" ht="12.7" x14ac:dyDescent="0.4">
      <c r="A7701" s="1">
        <v>2970982</v>
      </c>
      <c r="B7701" s="1" t="s">
        <v>27730</v>
      </c>
      <c r="C7701" s="1" t="s">
        <v>27731</v>
      </c>
      <c r="D7701" s="2" t="s">
        <v>27732</v>
      </c>
      <c r="E7701" s="1" t="s">
        <v>27207</v>
      </c>
      <c r="F7701" s="1" t="s">
        <v>27733</v>
      </c>
      <c r="G7701" s="3">
        <v>43959.083912037036</v>
      </c>
      <c r="H7701" s="1" t="b">
        <v>0</v>
      </c>
      <c r="I7701" s="1" t="s">
        <v>30</v>
      </c>
    </row>
    <row r="7702" spans="1:9" ht="12.7" x14ac:dyDescent="0.4">
      <c r="A7702" s="1">
        <v>12416862</v>
      </c>
      <c r="B7702" s="1" t="s">
        <v>27734</v>
      </c>
      <c r="C7702" s="1" t="s">
        <v>27735</v>
      </c>
      <c r="D7702" s="2" t="s">
        <v>27736</v>
      </c>
      <c r="E7702" s="1" t="s">
        <v>27207</v>
      </c>
      <c r="F7702" s="1" t="s">
        <v>27737</v>
      </c>
      <c r="G7702" s="3">
        <v>43959.083912037036</v>
      </c>
      <c r="H7702" s="1" t="b">
        <v>0</v>
      </c>
      <c r="I7702" s="1" t="s">
        <v>30</v>
      </c>
    </row>
    <row r="7703" spans="1:9" ht="12.7" x14ac:dyDescent="0.4">
      <c r="A7703" s="1">
        <v>13836499</v>
      </c>
      <c r="B7703" s="1" t="s">
        <v>27738</v>
      </c>
      <c r="C7703" s="1" t="s">
        <v>27739</v>
      </c>
      <c r="D7703" s="2" t="s">
        <v>27740</v>
      </c>
      <c r="E7703" s="1" t="s">
        <v>27207</v>
      </c>
      <c r="F7703" s="1" t="s">
        <v>27741</v>
      </c>
      <c r="G7703" s="3">
        <v>43959.083923611113</v>
      </c>
      <c r="H7703" s="1" t="b">
        <v>1</v>
      </c>
    </row>
    <row r="7704" spans="1:9" ht="12.7" x14ac:dyDescent="0.4">
      <c r="A7704" s="1">
        <v>50874442</v>
      </c>
      <c r="B7704" s="1" t="s">
        <v>27742</v>
      </c>
      <c r="C7704" s="1" t="s">
        <v>27743</v>
      </c>
      <c r="D7704" s="2" t="s">
        <v>27744</v>
      </c>
      <c r="E7704" s="1" t="s">
        <v>27207</v>
      </c>
      <c r="F7704" s="1" t="s">
        <v>27745</v>
      </c>
      <c r="G7704" s="3">
        <v>43959.083935185183</v>
      </c>
      <c r="H7704" s="1" t="b">
        <v>1</v>
      </c>
    </row>
    <row r="7705" spans="1:9" ht="12.7" x14ac:dyDescent="0.4">
      <c r="A7705" s="1">
        <v>3791835</v>
      </c>
      <c r="B7705" s="1" t="s">
        <v>27746</v>
      </c>
      <c r="C7705" s="1" t="s">
        <v>27747</v>
      </c>
      <c r="D7705" s="2" t="s">
        <v>27748</v>
      </c>
      <c r="E7705" s="1" t="s">
        <v>27207</v>
      </c>
      <c r="F7705" s="1" t="s">
        <v>27749</v>
      </c>
      <c r="G7705" s="3">
        <v>43959.08394675926</v>
      </c>
      <c r="H7705" s="1" t="b">
        <v>1</v>
      </c>
    </row>
    <row r="7706" spans="1:9" ht="12.7" x14ac:dyDescent="0.4">
      <c r="A7706" s="1">
        <v>2755696</v>
      </c>
      <c r="B7706" s="1" t="s">
        <v>27750</v>
      </c>
      <c r="C7706" s="1" t="s">
        <v>27751</v>
      </c>
      <c r="D7706" s="2" t="s">
        <v>27752</v>
      </c>
      <c r="E7706" s="1" t="s">
        <v>27207</v>
      </c>
      <c r="F7706" s="1" t="s">
        <v>27753</v>
      </c>
      <c r="G7706" s="3">
        <v>43959.08394675926</v>
      </c>
      <c r="H7706" s="1" t="b">
        <v>0</v>
      </c>
      <c r="I7706" s="1" t="s">
        <v>30</v>
      </c>
    </row>
    <row r="7707" spans="1:9" ht="12.7" x14ac:dyDescent="0.4">
      <c r="A7707" s="1">
        <v>3671479</v>
      </c>
      <c r="B7707" s="1" t="s">
        <v>27754</v>
      </c>
      <c r="C7707" s="1" t="s">
        <v>27754</v>
      </c>
      <c r="D7707" s="2" t="s">
        <v>27755</v>
      </c>
      <c r="E7707" s="1" t="s">
        <v>27207</v>
      </c>
      <c r="F7707" s="1" t="s">
        <v>27756</v>
      </c>
      <c r="G7707" s="3">
        <v>43959.083958333336</v>
      </c>
      <c r="H7707" s="1" t="b">
        <v>1</v>
      </c>
    </row>
    <row r="7708" spans="1:9" ht="12.7" x14ac:dyDescent="0.4">
      <c r="A7708" s="1">
        <v>105944401</v>
      </c>
      <c r="B7708" s="1" t="s">
        <v>27757</v>
      </c>
      <c r="C7708" s="1" t="s">
        <v>27758</v>
      </c>
      <c r="D7708" s="2" t="s">
        <v>27759</v>
      </c>
      <c r="E7708" s="1" t="s">
        <v>27207</v>
      </c>
      <c r="F7708" s="1" t="s">
        <v>27760</v>
      </c>
      <c r="G7708" s="3">
        <v>43959.083969907406</v>
      </c>
      <c r="H7708" s="1" t="b">
        <v>1</v>
      </c>
    </row>
    <row r="7709" spans="1:9" ht="12.7" x14ac:dyDescent="0.4">
      <c r="A7709" s="1">
        <v>215973962</v>
      </c>
      <c r="B7709" s="1" t="s">
        <v>27761</v>
      </c>
      <c r="C7709" s="1" t="s">
        <v>27762</v>
      </c>
      <c r="D7709" s="2" t="s">
        <v>27763</v>
      </c>
      <c r="E7709" s="1" t="s">
        <v>27207</v>
      </c>
      <c r="F7709" s="1" t="s">
        <v>27764</v>
      </c>
      <c r="G7709" s="3">
        <v>43959.083969907406</v>
      </c>
      <c r="H7709" s="1" t="b">
        <v>0</v>
      </c>
      <c r="I7709" s="1" t="s">
        <v>30</v>
      </c>
    </row>
    <row r="7710" spans="1:9" ht="12.7" x14ac:dyDescent="0.4">
      <c r="A7710" s="1">
        <v>24506947</v>
      </c>
      <c r="B7710" s="1" t="s">
        <v>27765</v>
      </c>
      <c r="C7710" s="1" t="s">
        <v>27766</v>
      </c>
      <c r="D7710" s="2" t="s">
        <v>27767</v>
      </c>
      <c r="E7710" s="1" t="s">
        <v>27207</v>
      </c>
      <c r="F7710" s="1" t="s">
        <v>27768</v>
      </c>
      <c r="G7710" s="3">
        <v>43959.083969907406</v>
      </c>
      <c r="H7710" s="1" t="b">
        <v>0</v>
      </c>
      <c r="I7710" s="1" t="s">
        <v>30</v>
      </c>
    </row>
    <row r="7711" spans="1:9" ht="12.7" x14ac:dyDescent="0.4">
      <c r="A7711" s="1">
        <v>15837676</v>
      </c>
      <c r="B7711" s="1" t="s">
        <v>215</v>
      </c>
      <c r="C7711" s="1" t="s">
        <v>27769</v>
      </c>
      <c r="D7711" s="2" t="s">
        <v>27770</v>
      </c>
      <c r="E7711" s="1" t="s">
        <v>27207</v>
      </c>
      <c r="F7711" s="1" t="s">
        <v>27771</v>
      </c>
      <c r="G7711" s="3">
        <v>43959.083981481483</v>
      </c>
      <c r="H7711" s="1" t="b">
        <v>0</v>
      </c>
      <c r="I7711" s="1" t="s">
        <v>30</v>
      </c>
    </row>
    <row r="7712" spans="1:9" ht="12.7" x14ac:dyDescent="0.4">
      <c r="A7712" s="1">
        <v>35780977</v>
      </c>
      <c r="B7712" s="1" t="s">
        <v>27772</v>
      </c>
      <c r="C7712" s="1" t="s">
        <v>27772</v>
      </c>
      <c r="D7712" s="2" t="s">
        <v>27773</v>
      </c>
      <c r="E7712" s="1" t="s">
        <v>27207</v>
      </c>
      <c r="F7712" s="1" t="s">
        <v>27774</v>
      </c>
      <c r="G7712" s="3">
        <v>43959.083993055552</v>
      </c>
      <c r="H7712" s="1" t="b">
        <v>1</v>
      </c>
    </row>
    <row r="7713" spans="1:9" ht="12.7" x14ac:dyDescent="0.4">
      <c r="A7713" s="1">
        <v>33339660</v>
      </c>
      <c r="B7713" s="1" t="s">
        <v>27775</v>
      </c>
      <c r="C7713" s="1" t="s">
        <v>27776</v>
      </c>
      <c r="D7713" s="2" t="s">
        <v>27777</v>
      </c>
      <c r="E7713" s="1" t="s">
        <v>27207</v>
      </c>
      <c r="F7713" s="1" t="s">
        <v>27778</v>
      </c>
      <c r="G7713" s="3">
        <v>43959.083993055552</v>
      </c>
      <c r="H7713" s="1" t="b">
        <v>1</v>
      </c>
    </row>
    <row r="7714" spans="1:9" ht="12.7" x14ac:dyDescent="0.4">
      <c r="A7714" s="1">
        <v>174231735</v>
      </c>
      <c r="B7714" s="1" t="s">
        <v>27779</v>
      </c>
      <c r="C7714" s="1" t="s">
        <v>27780</v>
      </c>
      <c r="D7714" s="2" t="s">
        <v>27781</v>
      </c>
      <c r="E7714" s="1" t="s">
        <v>27207</v>
      </c>
      <c r="F7714" s="1" t="s">
        <v>27782</v>
      </c>
      <c r="G7714" s="3">
        <v>43959.084004629629</v>
      </c>
      <c r="H7714" s="1" t="b">
        <v>1</v>
      </c>
    </row>
    <row r="7715" spans="1:9" ht="12.7" x14ac:dyDescent="0.4">
      <c r="A7715" s="1">
        <v>44781140</v>
      </c>
      <c r="B7715" s="1" t="s">
        <v>27783</v>
      </c>
      <c r="C7715" s="1" t="s">
        <v>27784</v>
      </c>
      <c r="D7715" s="2" t="s">
        <v>27785</v>
      </c>
      <c r="E7715" s="1" t="s">
        <v>27207</v>
      </c>
      <c r="F7715" s="1" t="s">
        <v>27786</v>
      </c>
      <c r="G7715" s="3">
        <v>43959.084027777775</v>
      </c>
      <c r="H7715" s="1" t="b">
        <v>1</v>
      </c>
    </row>
    <row r="7716" spans="1:9" ht="12.7" x14ac:dyDescent="0.4">
      <c r="A7716" s="1">
        <v>60667730</v>
      </c>
      <c r="B7716" s="1" t="s">
        <v>27787</v>
      </c>
      <c r="C7716" s="1" t="s">
        <v>27787</v>
      </c>
      <c r="D7716" s="2" t="s">
        <v>27788</v>
      </c>
      <c r="E7716" s="1" t="s">
        <v>27207</v>
      </c>
      <c r="F7716" s="1" t="s">
        <v>27789</v>
      </c>
      <c r="G7716" s="3">
        <v>43959.084039351852</v>
      </c>
      <c r="H7716" s="1" t="b">
        <v>0</v>
      </c>
      <c r="I7716" s="1" t="s">
        <v>13</v>
      </c>
    </row>
    <row r="7717" spans="1:9" ht="12.7" x14ac:dyDescent="0.4">
      <c r="A7717" s="1">
        <v>37784277</v>
      </c>
      <c r="B7717" s="1" t="s">
        <v>27790</v>
      </c>
      <c r="C7717" s="1" t="s">
        <v>27791</v>
      </c>
      <c r="D7717" s="2" t="s">
        <v>27792</v>
      </c>
      <c r="E7717" s="1" t="s">
        <v>27207</v>
      </c>
      <c r="F7717" s="1" t="s">
        <v>27793</v>
      </c>
      <c r="G7717" s="3">
        <v>43959.084039351852</v>
      </c>
      <c r="H7717" s="1" t="b">
        <v>0</v>
      </c>
      <c r="I7717" s="1" t="s">
        <v>30</v>
      </c>
    </row>
    <row r="7718" spans="1:9" ht="12.7" x14ac:dyDescent="0.4">
      <c r="A7718" s="1">
        <v>9769041</v>
      </c>
      <c r="B7718" s="1" t="s">
        <v>27794</v>
      </c>
      <c r="C7718" s="1" t="s">
        <v>27795</v>
      </c>
      <c r="D7718" s="2" t="s">
        <v>27796</v>
      </c>
      <c r="E7718" s="1" t="s">
        <v>27207</v>
      </c>
      <c r="F7718" s="1" t="s">
        <v>27797</v>
      </c>
      <c r="G7718" s="3">
        <v>43959.084039351852</v>
      </c>
      <c r="H7718" s="1" t="b">
        <v>0</v>
      </c>
      <c r="I7718" s="1" t="s">
        <v>30</v>
      </c>
    </row>
    <row r="7719" spans="1:9" ht="12.7" x14ac:dyDescent="0.4">
      <c r="A7719" s="1">
        <v>16907474</v>
      </c>
      <c r="B7719" s="1" t="s">
        <v>27798</v>
      </c>
      <c r="C7719" s="1" t="s">
        <v>27798</v>
      </c>
      <c r="D7719" s="2" t="s">
        <v>27799</v>
      </c>
      <c r="E7719" s="1" t="s">
        <v>27207</v>
      </c>
      <c r="F7719" s="1" t="s">
        <v>27800</v>
      </c>
      <c r="G7719" s="3">
        <v>43959.084039351852</v>
      </c>
      <c r="H7719" s="1" t="b">
        <v>0</v>
      </c>
      <c r="I7719" s="1" t="s">
        <v>30</v>
      </c>
    </row>
    <row r="7720" spans="1:9" ht="12.7" x14ac:dyDescent="0.4">
      <c r="A7720" s="1">
        <v>55608993</v>
      </c>
      <c r="B7720" s="1" t="s">
        <v>27801</v>
      </c>
      <c r="C7720" s="1" t="s">
        <v>27802</v>
      </c>
      <c r="D7720" s="2" t="s">
        <v>27803</v>
      </c>
      <c r="E7720" s="1" t="s">
        <v>27207</v>
      </c>
      <c r="F7720" s="1" t="s">
        <v>27804</v>
      </c>
      <c r="G7720" s="3">
        <v>43959.084050925929</v>
      </c>
      <c r="H7720" s="1" t="b">
        <v>0</v>
      </c>
      <c r="I7720" s="1" t="s">
        <v>30</v>
      </c>
    </row>
    <row r="7721" spans="1:9" ht="12.7" x14ac:dyDescent="0.4">
      <c r="A7721" s="1">
        <v>22711503</v>
      </c>
      <c r="B7721" s="1" t="s">
        <v>27805</v>
      </c>
      <c r="C7721" s="1" t="s">
        <v>27806</v>
      </c>
      <c r="D7721" s="2" t="s">
        <v>27807</v>
      </c>
      <c r="E7721" s="1" t="s">
        <v>27207</v>
      </c>
      <c r="G7721" s="3">
        <v>43959.084050925929</v>
      </c>
      <c r="H7721" s="1" t="b">
        <v>0</v>
      </c>
      <c r="I7721" s="1" t="s">
        <v>30</v>
      </c>
    </row>
    <row r="7722" spans="1:9" ht="12.7" x14ac:dyDescent="0.4">
      <c r="A7722" s="1">
        <v>11351927</v>
      </c>
      <c r="B7722" s="1" t="s">
        <v>18</v>
      </c>
      <c r="C7722" s="1" t="s">
        <v>27808</v>
      </c>
      <c r="D7722" s="2" t="s">
        <v>27809</v>
      </c>
      <c r="E7722" s="1" t="s">
        <v>27207</v>
      </c>
      <c r="F7722" s="1" t="s">
        <v>27810</v>
      </c>
      <c r="G7722" s="3">
        <v>43959.084062499998</v>
      </c>
      <c r="H7722" s="1" t="b">
        <v>1</v>
      </c>
    </row>
    <row r="7723" spans="1:9" ht="12.7" x14ac:dyDescent="0.4">
      <c r="A7723" s="1">
        <v>3349840</v>
      </c>
      <c r="B7723" s="1" t="s">
        <v>27811</v>
      </c>
      <c r="C7723" s="1" t="s">
        <v>27812</v>
      </c>
      <c r="D7723" s="2" t="s">
        <v>27813</v>
      </c>
      <c r="E7723" s="1" t="s">
        <v>27207</v>
      </c>
      <c r="G7723" s="3">
        <v>43959.084062499998</v>
      </c>
      <c r="H7723" s="1" t="b">
        <v>0</v>
      </c>
      <c r="I7723" s="1" t="s">
        <v>30</v>
      </c>
    </row>
    <row r="7724" spans="1:9" ht="12.7" x14ac:dyDescent="0.4">
      <c r="A7724" s="1">
        <v>19112091</v>
      </c>
      <c r="B7724" s="1" t="s">
        <v>27814</v>
      </c>
      <c r="C7724" s="1" t="s">
        <v>27815</v>
      </c>
      <c r="D7724" s="2" t="s">
        <v>27816</v>
      </c>
      <c r="E7724" s="1" t="s">
        <v>27207</v>
      </c>
      <c r="F7724" s="1" t="s">
        <v>27817</v>
      </c>
      <c r="G7724" s="3">
        <v>43959.084074074075</v>
      </c>
      <c r="H7724" s="1" t="b">
        <v>0</v>
      </c>
      <c r="I7724" s="1" t="s">
        <v>30</v>
      </c>
    </row>
    <row r="7725" spans="1:9" ht="12.7" x14ac:dyDescent="0.4">
      <c r="A7725" s="1">
        <v>45863890</v>
      </c>
      <c r="B7725" s="1" t="s">
        <v>16778</v>
      </c>
      <c r="C7725" s="1" t="s">
        <v>27818</v>
      </c>
      <c r="D7725" s="2" t="s">
        <v>27819</v>
      </c>
      <c r="E7725" s="1" t="s">
        <v>27207</v>
      </c>
      <c r="F7725" s="1" t="s">
        <v>27820</v>
      </c>
      <c r="G7725" s="3">
        <v>43959.084085648145</v>
      </c>
      <c r="H7725" s="1" t="b">
        <v>1</v>
      </c>
    </row>
    <row r="7726" spans="1:9" ht="12.7" x14ac:dyDescent="0.4">
      <c r="A7726" s="1">
        <v>67934190</v>
      </c>
      <c r="B7726" s="1" t="s">
        <v>27821</v>
      </c>
      <c r="C7726" s="1" t="s">
        <v>27821</v>
      </c>
      <c r="D7726" s="2" t="s">
        <v>27822</v>
      </c>
      <c r="E7726" s="1" t="s">
        <v>27207</v>
      </c>
      <c r="F7726" s="1" t="s">
        <v>27823</v>
      </c>
      <c r="G7726" s="3">
        <v>43959.084085648145</v>
      </c>
      <c r="H7726" s="1" t="b">
        <v>0</v>
      </c>
      <c r="I7726" s="1" t="s">
        <v>30</v>
      </c>
    </row>
    <row r="7727" spans="1:9" ht="12.7" x14ac:dyDescent="0.4">
      <c r="A7727" s="1">
        <v>187922067</v>
      </c>
      <c r="B7727" s="1" t="s">
        <v>470</v>
      </c>
      <c r="C7727" s="1" t="s">
        <v>27824</v>
      </c>
      <c r="D7727" s="2" t="s">
        <v>27825</v>
      </c>
      <c r="E7727" s="1" t="s">
        <v>27207</v>
      </c>
      <c r="F7727" s="1" t="s">
        <v>27826</v>
      </c>
      <c r="G7727" s="3">
        <v>43959.084097222221</v>
      </c>
      <c r="H7727" s="1" t="b">
        <v>0</v>
      </c>
      <c r="I7727" s="1" t="s">
        <v>30</v>
      </c>
    </row>
    <row r="7728" spans="1:9" ht="12.7" x14ac:dyDescent="0.4">
      <c r="A7728" s="1">
        <v>2997204</v>
      </c>
      <c r="B7728" s="1" t="s">
        <v>27827</v>
      </c>
      <c r="C7728" s="1" t="s">
        <v>27828</v>
      </c>
      <c r="D7728" s="2" t="s">
        <v>27829</v>
      </c>
      <c r="E7728" s="1" t="s">
        <v>27207</v>
      </c>
      <c r="F7728" s="1" t="s">
        <v>27830</v>
      </c>
      <c r="G7728" s="3">
        <v>43959.084108796298</v>
      </c>
      <c r="H7728" s="1" t="b">
        <v>1</v>
      </c>
    </row>
    <row r="7729" spans="1:9" ht="12.7" x14ac:dyDescent="0.4">
      <c r="A7729" s="1">
        <v>53614190</v>
      </c>
      <c r="B7729" s="1" t="s">
        <v>6723</v>
      </c>
      <c r="C7729" s="1" t="s">
        <v>27831</v>
      </c>
      <c r="D7729" s="2" t="s">
        <v>27832</v>
      </c>
      <c r="E7729" s="1" t="s">
        <v>27207</v>
      </c>
      <c r="F7729" s="1" t="s">
        <v>27833</v>
      </c>
      <c r="G7729" s="3">
        <v>43959.084120370368</v>
      </c>
      <c r="H7729" s="1" t="b">
        <v>1</v>
      </c>
    </row>
    <row r="7730" spans="1:9" ht="12.7" x14ac:dyDescent="0.4">
      <c r="A7730" s="1">
        <v>578839</v>
      </c>
      <c r="B7730" s="1" t="s">
        <v>27834</v>
      </c>
      <c r="C7730" s="1" t="s">
        <v>27835</v>
      </c>
      <c r="D7730" s="2" t="s">
        <v>27836</v>
      </c>
      <c r="E7730" s="1" t="s">
        <v>27207</v>
      </c>
      <c r="F7730" s="1" t="s">
        <v>27837</v>
      </c>
      <c r="G7730" s="3">
        <v>43959.084120370368</v>
      </c>
      <c r="H7730" s="1" t="b">
        <v>0</v>
      </c>
      <c r="I7730" s="1" t="s">
        <v>30</v>
      </c>
    </row>
    <row r="7731" spans="1:9" ht="12.7" x14ac:dyDescent="0.4">
      <c r="A7731" s="1">
        <v>31791482</v>
      </c>
      <c r="B7731" s="1" t="s">
        <v>470</v>
      </c>
      <c r="C7731" s="1" t="s">
        <v>27838</v>
      </c>
      <c r="D7731" s="2" t="s">
        <v>27839</v>
      </c>
      <c r="E7731" s="1" t="s">
        <v>27207</v>
      </c>
      <c r="F7731" s="1" t="s">
        <v>27840</v>
      </c>
      <c r="G7731" s="3">
        <v>43959.084131944444</v>
      </c>
      <c r="H7731" s="1" t="b">
        <v>0</v>
      </c>
      <c r="I7731" s="1" t="s">
        <v>30</v>
      </c>
    </row>
    <row r="7732" spans="1:9" ht="12.7" x14ac:dyDescent="0.4">
      <c r="A7732" s="1">
        <v>7037996</v>
      </c>
      <c r="B7732" s="1" t="s">
        <v>27841</v>
      </c>
      <c r="C7732" s="1" t="s">
        <v>27842</v>
      </c>
      <c r="D7732" s="2" t="s">
        <v>27843</v>
      </c>
      <c r="E7732" s="1" t="s">
        <v>27207</v>
      </c>
      <c r="F7732" s="1" t="s">
        <v>27844</v>
      </c>
      <c r="G7732" s="3">
        <v>43959.084131944444</v>
      </c>
      <c r="H7732" s="1" t="b">
        <v>0</v>
      </c>
      <c r="I7732" s="1" t="s">
        <v>30</v>
      </c>
    </row>
    <row r="7733" spans="1:9" ht="12.7" x14ac:dyDescent="0.4">
      <c r="A7733" s="1">
        <v>21287076</v>
      </c>
      <c r="B7733" s="1" t="s">
        <v>3994</v>
      </c>
      <c r="C7733" s="1" t="s">
        <v>27845</v>
      </c>
      <c r="D7733" s="2" t="s">
        <v>27846</v>
      </c>
      <c r="E7733" s="1" t="s">
        <v>27207</v>
      </c>
      <c r="F7733" s="1" t="s">
        <v>27847</v>
      </c>
      <c r="G7733" s="3">
        <v>43959.084143518521</v>
      </c>
      <c r="H7733" s="1" t="b">
        <v>0</v>
      </c>
      <c r="I7733" s="1" t="s">
        <v>30</v>
      </c>
    </row>
    <row r="7734" spans="1:9" ht="12.7" x14ac:dyDescent="0.4">
      <c r="A7734" s="1">
        <v>21156908</v>
      </c>
      <c r="B7734" s="1" t="s">
        <v>24672</v>
      </c>
      <c r="C7734" s="1" t="s">
        <v>27848</v>
      </c>
      <c r="D7734" s="2" t="s">
        <v>27849</v>
      </c>
      <c r="E7734" s="1" t="s">
        <v>27207</v>
      </c>
      <c r="F7734" s="1" t="s">
        <v>27850</v>
      </c>
      <c r="G7734" s="3">
        <v>43959.084143518521</v>
      </c>
      <c r="H7734" s="1" t="b">
        <v>0</v>
      </c>
      <c r="I7734" s="1" t="s">
        <v>30</v>
      </c>
    </row>
    <row r="7735" spans="1:9" ht="12.7" x14ac:dyDescent="0.4">
      <c r="A7735" s="1">
        <v>179354282</v>
      </c>
      <c r="B7735" s="1" t="s">
        <v>18118</v>
      </c>
      <c r="C7735" s="1" t="s">
        <v>27851</v>
      </c>
      <c r="D7735" s="2" t="s">
        <v>27852</v>
      </c>
      <c r="E7735" s="1" t="s">
        <v>27207</v>
      </c>
      <c r="F7735" s="1" t="s">
        <v>27853</v>
      </c>
      <c r="G7735" s="3">
        <v>43959.084155092591</v>
      </c>
      <c r="H7735" s="1" t="b">
        <v>0</v>
      </c>
      <c r="I7735" s="1" t="s">
        <v>30</v>
      </c>
    </row>
    <row r="7736" spans="1:9" ht="12.7" x14ac:dyDescent="0.4">
      <c r="A7736" s="1">
        <v>22048472</v>
      </c>
      <c r="B7736" s="1" t="s">
        <v>27854</v>
      </c>
      <c r="C7736" s="1" t="s">
        <v>27855</v>
      </c>
      <c r="D7736" s="2" t="s">
        <v>27856</v>
      </c>
      <c r="E7736" s="1" t="s">
        <v>27207</v>
      </c>
      <c r="F7736" s="1" t="s">
        <v>27857</v>
      </c>
      <c r="G7736" s="3">
        <v>43959.084155092591</v>
      </c>
      <c r="H7736" s="1" t="b">
        <v>0</v>
      </c>
      <c r="I7736" s="1" t="s">
        <v>30</v>
      </c>
    </row>
    <row r="7737" spans="1:9" ht="12.7" x14ac:dyDescent="0.4">
      <c r="A7737" s="1">
        <v>114102</v>
      </c>
      <c r="B7737" s="1" t="s">
        <v>27858</v>
      </c>
      <c r="C7737" s="1" t="s">
        <v>27858</v>
      </c>
      <c r="D7737" s="2" t="s">
        <v>27859</v>
      </c>
      <c r="E7737" s="1" t="s">
        <v>27207</v>
      </c>
      <c r="F7737" s="1" t="s">
        <v>27860</v>
      </c>
      <c r="G7737" s="3">
        <v>43959.084155092591</v>
      </c>
      <c r="H7737" s="1" t="b">
        <v>0</v>
      </c>
      <c r="I7737" s="1" t="s">
        <v>30</v>
      </c>
    </row>
    <row r="7738" spans="1:9" ht="12.7" x14ac:dyDescent="0.4">
      <c r="A7738" s="1">
        <v>3565909</v>
      </c>
      <c r="B7738" s="1" t="s">
        <v>19241</v>
      </c>
      <c r="C7738" s="1" t="s">
        <v>27861</v>
      </c>
      <c r="D7738" s="2" t="s">
        <v>27862</v>
      </c>
      <c r="E7738" s="1" t="s">
        <v>27207</v>
      </c>
      <c r="F7738" s="1" t="s">
        <v>27863</v>
      </c>
      <c r="G7738" s="3">
        <v>43959.084155092591</v>
      </c>
      <c r="H7738" s="1" t="b">
        <v>0</v>
      </c>
      <c r="I7738" s="1" t="s">
        <v>30</v>
      </c>
    </row>
    <row r="7739" spans="1:9" ht="12.7" x14ac:dyDescent="0.4">
      <c r="A7739" s="1">
        <v>10651420</v>
      </c>
      <c r="B7739" s="1" t="s">
        <v>27864</v>
      </c>
      <c r="C7739" s="1" t="s">
        <v>27865</v>
      </c>
      <c r="D7739" s="2" t="s">
        <v>27866</v>
      </c>
      <c r="E7739" s="1" t="s">
        <v>27207</v>
      </c>
      <c r="F7739" s="1" t="s">
        <v>27867</v>
      </c>
      <c r="G7739" s="3">
        <v>43959.084166666667</v>
      </c>
      <c r="H7739" s="1" t="b">
        <v>0</v>
      </c>
      <c r="I7739" s="1" t="s">
        <v>30</v>
      </c>
    </row>
    <row r="7740" spans="1:9" ht="12.7" x14ac:dyDescent="0.4">
      <c r="A7740" s="1">
        <v>83052165</v>
      </c>
      <c r="B7740" s="1" t="s">
        <v>27868</v>
      </c>
      <c r="C7740" s="1" t="s">
        <v>27869</v>
      </c>
      <c r="D7740" s="2" t="s">
        <v>27870</v>
      </c>
      <c r="E7740" s="1" t="s">
        <v>27207</v>
      </c>
      <c r="F7740" s="1" t="s">
        <v>27871</v>
      </c>
      <c r="G7740" s="3">
        <v>43959.084178240744</v>
      </c>
      <c r="H7740" s="1" t="b">
        <v>1</v>
      </c>
    </row>
    <row r="7741" spans="1:9" ht="12.7" x14ac:dyDescent="0.4">
      <c r="A7741" s="1">
        <v>41107037</v>
      </c>
      <c r="B7741" s="1" t="s">
        <v>27872</v>
      </c>
      <c r="C7741" s="1" t="s">
        <v>5839</v>
      </c>
      <c r="D7741" s="2" t="s">
        <v>27873</v>
      </c>
      <c r="E7741" s="1" t="s">
        <v>27207</v>
      </c>
      <c r="F7741" s="1" t="s">
        <v>27874</v>
      </c>
      <c r="G7741" s="3">
        <v>43959.084178240744</v>
      </c>
      <c r="H7741" s="1" t="b">
        <v>0</v>
      </c>
      <c r="I7741" s="1" t="s">
        <v>30</v>
      </c>
    </row>
    <row r="7742" spans="1:9" ht="12.7" x14ac:dyDescent="0.4">
      <c r="A7742" s="1">
        <v>1252864</v>
      </c>
      <c r="B7742" s="1" t="s">
        <v>27875</v>
      </c>
      <c r="C7742" s="1" t="s">
        <v>27876</v>
      </c>
      <c r="D7742" s="2" t="s">
        <v>27877</v>
      </c>
      <c r="E7742" s="1" t="s">
        <v>27207</v>
      </c>
      <c r="F7742" s="1" t="s">
        <v>27878</v>
      </c>
      <c r="G7742" s="3">
        <v>43959.084178240744</v>
      </c>
      <c r="H7742" s="1" t="b">
        <v>0</v>
      </c>
      <c r="I7742" s="1" t="s">
        <v>30</v>
      </c>
    </row>
    <row r="7743" spans="1:9" ht="12.7" x14ac:dyDescent="0.4">
      <c r="A7743" s="1">
        <v>5805256</v>
      </c>
      <c r="B7743" s="1" t="s">
        <v>27879</v>
      </c>
      <c r="C7743" s="1" t="s">
        <v>27879</v>
      </c>
      <c r="D7743" s="2" t="s">
        <v>27880</v>
      </c>
      <c r="E7743" s="1" t="s">
        <v>27207</v>
      </c>
      <c r="F7743" s="1" t="s">
        <v>27881</v>
      </c>
      <c r="G7743" s="3">
        <v>43959.084178240744</v>
      </c>
      <c r="H7743" s="1" t="b">
        <v>0</v>
      </c>
      <c r="I7743" s="1" t="s">
        <v>30</v>
      </c>
    </row>
    <row r="7744" spans="1:9" ht="12.7" x14ac:dyDescent="0.4">
      <c r="A7744" s="1">
        <v>50824485</v>
      </c>
      <c r="B7744" s="1" t="s">
        <v>27882</v>
      </c>
      <c r="C7744" s="1" t="s">
        <v>27882</v>
      </c>
      <c r="D7744" s="2" t="s">
        <v>27883</v>
      </c>
      <c r="E7744" s="1" t="s">
        <v>27207</v>
      </c>
      <c r="F7744" s="1" t="s">
        <v>27884</v>
      </c>
      <c r="G7744" s="3">
        <v>43959.084189814814</v>
      </c>
      <c r="H7744" s="1" t="b">
        <v>0</v>
      </c>
      <c r="I7744" s="1" t="s">
        <v>30</v>
      </c>
    </row>
    <row r="7745" spans="1:9" ht="12.7" x14ac:dyDescent="0.4">
      <c r="A7745" s="1">
        <v>2581357</v>
      </c>
      <c r="B7745" s="1" t="s">
        <v>27885</v>
      </c>
      <c r="C7745" s="1" t="s">
        <v>27886</v>
      </c>
      <c r="D7745" s="2" t="s">
        <v>27887</v>
      </c>
      <c r="E7745" s="1" t="s">
        <v>27207</v>
      </c>
      <c r="F7745" s="1" t="s">
        <v>27888</v>
      </c>
      <c r="G7745" s="3">
        <v>43959.084189814814</v>
      </c>
      <c r="H7745" s="1" t="b">
        <v>0</v>
      </c>
      <c r="I7745" s="1" t="s">
        <v>30</v>
      </c>
    </row>
    <row r="7746" spans="1:9" ht="12.7" x14ac:dyDescent="0.4">
      <c r="A7746" s="1">
        <v>59771425</v>
      </c>
      <c r="B7746" s="1" t="s">
        <v>27889</v>
      </c>
      <c r="C7746" s="1" t="s">
        <v>27890</v>
      </c>
      <c r="D7746" s="2" t="s">
        <v>27891</v>
      </c>
      <c r="E7746" s="1" t="s">
        <v>27207</v>
      </c>
      <c r="F7746" s="1" t="s">
        <v>27892</v>
      </c>
      <c r="G7746" s="3">
        <v>43959.084201388891</v>
      </c>
      <c r="H7746" s="1" t="b">
        <v>0</v>
      </c>
      <c r="I7746" s="1" t="s">
        <v>1578</v>
      </c>
    </row>
    <row r="7747" spans="1:9" ht="12.7" x14ac:dyDescent="0.4">
      <c r="A7747" s="1">
        <v>13484625</v>
      </c>
      <c r="B7747" s="1" t="s">
        <v>1361</v>
      </c>
      <c r="C7747" s="1" t="s">
        <v>27893</v>
      </c>
      <c r="D7747" s="2" t="s">
        <v>27894</v>
      </c>
      <c r="E7747" s="1" t="s">
        <v>27207</v>
      </c>
      <c r="F7747" s="1" t="s">
        <v>27895</v>
      </c>
      <c r="G7747" s="3">
        <v>43959.084201388891</v>
      </c>
      <c r="H7747" s="1" t="b">
        <v>1</v>
      </c>
    </row>
    <row r="7748" spans="1:9" ht="12.7" x14ac:dyDescent="0.4">
      <c r="A7748" s="1">
        <v>89318964</v>
      </c>
      <c r="B7748" s="1" t="s">
        <v>12531</v>
      </c>
      <c r="C7748" s="1" t="s">
        <v>27896</v>
      </c>
      <c r="D7748" s="2" t="s">
        <v>27897</v>
      </c>
      <c r="E7748" s="1" t="s">
        <v>27207</v>
      </c>
      <c r="F7748" s="1" t="s">
        <v>27898</v>
      </c>
      <c r="G7748" s="3">
        <v>43959.08421296296</v>
      </c>
      <c r="H7748" s="1" t="b">
        <v>0</v>
      </c>
      <c r="I7748" s="1" t="s">
        <v>30</v>
      </c>
    </row>
    <row r="7749" spans="1:9" ht="12.7" x14ac:dyDescent="0.4">
      <c r="A7749" s="1">
        <v>3681392</v>
      </c>
      <c r="B7749" s="1" t="s">
        <v>27899</v>
      </c>
      <c r="C7749" s="1" t="s">
        <v>27900</v>
      </c>
      <c r="D7749" s="2" t="s">
        <v>27901</v>
      </c>
      <c r="E7749" s="1" t="s">
        <v>27207</v>
      </c>
      <c r="F7749" s="1" t="s">
        <v>27902</v>
      </c>
      <c r="G7749" s="3">
        <v>43959.08421296296</v>
      </c>
      <c r="H7749" s="1" t="b">
        <v>0</v>
      </c>
      <c r="I7749" s="1" t="s">
        <v>30</v>
      </c>
    </row>
    <row r="7750" spans="1:9" ht="12.7" x14ac:dyDescent="0.4">
      <c r="A7750" s="1">
        <v>310296</v>
      </c>
      <c r="B7750" s="1" t="s">
        <v>27903</v>
      </c>
      <c r="C7750" s="1" t="s">
        <v>27904</v>
      </c>
      <c r="D7750" s="2" t="s">
        <v>27905</v>
      </c>
      <c r="E7750" s="1" t="s">
        <v>27207</v>
      </c>
      <c r="F7750" s="1" t="s">
        <v>27906</v>
      </c>
      <c r="G7750" s="3">
        <v>43959.084224537037</v>
      </c>
      <c r="H7750" s="1" t="b">
        <v>1</v>
      </c>
    </row>
    <row r="7751" spans="1:9" ht="12.7" x14ac:dyDescent="0.4">
      <c r="A7751" s="1">
        <v>3354902</v>
      </c>
      <c r="B7751" s="1" t="s">
        <v>27907</v>
      </c>
      <c r="C7751" s="1" t="s">
        <v>27908</v>
      </c>
      <c r="D7751" s="2" t="s">
        <v>27909</v>
      </c>
      <c r="E7751" s="1" t="s">
        <v>27207</v>
      </c>
      <c r="F7751" s="1" t="s">
        <v>27910</v>
      </c>
      <c r="G7751" s="3">
        <v>43959.084224537037</v>
      </c>
      <c r="H7751" s="1" t="b">
        <v>0</v>
      </c>
      <c r="I7751" s="1" t="s">
        <v>30</v>
      </c>
    </row>
    <row r="7752" spans="1:9" ht="12.7" x14ac:dyDescent="0.4">
      <c r="A7752" s="1">
        <v>101866073</v>
      </c>
      <c r="B7752" s="1" t="s">
        <v>2362</v>
      </c>
      <c r="C7752" s="1" t="s">
        <v>27911</v>
      </c>
      <c r="D7752" s="2" t="s">
        <v>27912</v>
      </c>
      <c r="E7752" s="1" t="s">
        <v>27207</v>
      </c>
      <c r="F7752" s="1" t="s">
        <v>27913</v>
      </c>
      <c r="G7752" s="3">
        <v>43959.084224537037</v>
      </c>
      <c r="H7752" s="1" t="b">
        <v>0</v>
      </c>
      <c r="I7752" s="1" t="s">
        <v>30</v>
      </c>
    </row>
    <row r="7753" spans="1:9" ht="12.7" x14ac:dyDescent="0.4">
      <c r="A7753" s="1">
        <v>7370241</v>
      </c>
      <c r="B7753" s="1" t="s">
        <v>27914</v>
      </c>
      <c r="C7753" s="1" t="s">
        <v>27915</v>
      </c>
      <c r="D7753" s="2" t="s">
        <v>27916</v>
      </c>
      <c r="E7753" s="1" t="s">
        <v>27207</v>
      </c>
      <c r="F7753" s="1" t="s">
        <v>27917</v>
      </c>
      <c r="G7753" s="3">
        <v>43959.084236111114</v>
      </c>
      <c r="H7753" s="1" t="b">
        <v>1</v>
      </c>
    </row>
    <row r="7754" spans="1:9" ht="12.7" x14ac:dyDescent="0.4">
      <c r="A7754" s="1">
        <v>92219431</v>
      </c>
      <c r="B7754" s="1" t="s">
        <v>27918</v>
      </c>
      <c r="C7754" s="1" t="s">
        <v>27919</v>
      </c>
      <c r="D7754" s="2" t="s">
        <v>27920</v>
      </c>
      <c r="E7754" s="1" t="s">
        <v>27207</v>
      </c>
      <c r="F7754" s="1" t="s">
        <v>27921</v>
      </c>
      <c r="G7754" s="3">
        <v>43959.084236111114</v>
      </c>
      <c r="H7754" s="1" t="b">
        <v>0</v>
      </c>
      <c r="I7754" s="1" t="s">
        <v>30</v>
      </c>
    </row>
    <row r="7755" spans="1:9" ht="12.7" x14ac:dyDescent="0.4">
      <c r="A7755" s="1">
        <v>5589723</v>
      </c>
      <c r="B7755" s="1" t="s">
        <v>27922</v>
      </c>
      <c r="C7755" s="1" t="s">
        <v>27923</v>
      </c>
      <c r="D7755" s="2" t="s">
        <v>27924</v>
      </c>
      <c r="E7755" s="1" t="s">
        <v>27207</v>
      </c>
      <c r="F7755" s="1" t="s">
        <v>27925</v>
      </c>
      <c r="G7755" s="3">
        <v>43959.084247685183</v>
      </c>
      <c r="H7755" s="1" t="b">
        <v>0</v>
      </c>
      <c r="I7755" s="1" t="s">
        <v>30</v>
      </c>
    </row>
    <row r="7756" spans="1:9" ht="12.7" x14ac:dyDescent="0.4">
      <c r="A7756" s="1">
        <v>27818365</v>
      </c>
      <c r="B7756" s="1" t="s">
        <v>27926</v>
      </c>
      <c r="C7756" s="1" t="s">
        <v>27927</v>
      </c>
      <c r="D7756" s="2" t="s">
        <v>27928</v>
      </c>
      <c r="E7756" s="1" t="s">
        <v>27207</v>
      </c>
      <c r="F7756" s="1" t="s">
        <v>27929</v>
      </c>
      <c r="G7756" s="3">
        <v>43959.084247685183</v>
      </c>
      <c r="H7756" s="1" t="b">
        <v>0</v>
      </c>
      <c r="I7756" s="1" t="s">
        <v>30</v>
      </c>
    </row>
    <row r="7757" spans="1:9" ht="12.7" x14ac:dyDescent="0.4">
      <c r="A7757" s="1">
        <v>273689548</v>
      </c>
      <c r="B7757" s="1" t="s">
        <v>27930</v>
      </c>
      <c r="C7757" s="1" t="s">
        <v>27931</v>
      </c>
      <c r="D7757" s="2" t="s">
        <v>27932</v>
      </c>
      <c r="E7757" s="1" t="s">
        <v>27207</v>
      </c>
      <c r="F7757" s="1" t="s">
        <v>27933</v>
      </c>
      <c r="G7757" s="3">
        <v>43959.084247685183</v>
      </c>
      <c r="H7757" s="1" t="b">
        <v>0</v>
      </c>
      <c r="I7757" s="1" t="s">
        <v>30</v>
      </c>
    </row>
    <row r="7758" spans="1:9" ht="12.7" x14ac:dyDescent="0.4">
      <c r="A7758" s="1">
        <v>1595099</v>
      </c>
      <c r="B7758" s="1" t="s">
        <v>27934</v>
      </c>
      <c r="C7758" s="1" t="s">
        <v>27935</v>
      </c>
      <c r="D7758" s="2" t="s">
        <v>27936</v>
      </c>
      <c r="E7758" s="1" t="s">
        <v>27207</v>
      </c>
      <c r="F7758" s="1" t="s">
        <v>27937</v>
      </c>
      <c r="G7758" s="3">
        <v>43959.084270833337</v>
      </c>
      <c r="H7758" s="1" t="b">
        <v>1</v>
      </c>
    </row>
    <row r="7759" spans="1:9" ht="12.7" x14ac:dyDescent="0.4">
      <c r="A7759" s="1">
        <v>15257213</v>
      </c>
      <c r="B7759" s="1" t="s">
        <v>27938</v>
      </c>
      <c r="C7759" s="1" t="s">
        <v>27939</v>
      </c>
      <c r="D7759" s="2" t="s">
        <v>27940</v>
      </c>
      <c r="E7759" s="1" t="s">
        <v>27207</v>
      </c>
      <c r="F7759" s="1" t="s">
        <v>27941</v>
      </c>
      <c r="G7759" s="3">
        <v>43959.084270833337</v>
      </c>
      <c r="H7759" s="1" t="b">
        <v>0</v>
      </c>
      <c r="I7759" s="1" t="s">
        <v>30</v>
      </c>
    </row>
    <row r="7760" spans="1:9" ht="12.7" x14ac:dyDescent="0.4">
      <c r="A7760" s="1">
        <v>26677418</v>
      </c>
      <c r="B7760" s="1" t="s">
        <v>27942</v>
      </c>
      <c r="C7760" s="1" t="s">
        <v>27943</v>
      </c>
      <c r="D7760" s="2" t="s">
        <v>27944</v>
      </c>
      <c r="E7760" s="1" t="s">
        <v>27207</v>
      </c>
      <c r="F7760" s="1" t="s">
        <v>27945</v>
      </c>
      <c r="G7760" s="3">
        <v>43959.084270833337</v>
      </c>
      <c r="H7760" s="1" t="b">
        <v>0</v>
      </c>
      <c r="I7760" s="1" t="s">
        <v>30</v>
      </c>
    </row>
    <row r="7761" spans="1:9" ht="12.7" x14ac:dyDescent="0.4">
      <c r="A7761" s="1">
        <v>48388286</v>
      </c>
      <c r="B7761" s="1" t="s">
        <v>27946</v>
      </c>
      <c r="C7761" s="1" t="s">
        <v>27947</v>
      </c>
      <c r="D7761" s="2" t="s">
        <v>27948</v>
      </c>
      <c r="E7761" s="1" t="s">
        <v>27207</v>
      </c>
      <c r="F7761" s="1" t="s">
        <v>27949</v>
      </c>
      <c r="G7761" s="3">
        <v>43959.084270833337</v>
      </c>
      <c r="H7761" s="1" t="b">
        <v>0</v>
      </c>
      <c r="I7761" s="1" t="s">
        <v>30</v>
      </c>
    </row>
    <row r="7762" spans="1:9" ht="12.7" x14ac:dyDescent="0.4">
      <c r="A7762" s="1">
        <v>7765403</v>
      </c>
      <c r="B7762" s="1" t="s">
        <v>27950</v>
      </c>
      <c r="C7762" s="1" t="s">
        <v>27950</v>
      </c>
      <c r="D7762" s="2" t="s">
        <v>27951</v>
      </c>
      <c r="E7762" s="1" t="s">
        <v>27207</v>
      </c>
      <c r="F7762" s="1" t="s">
        <v>27952</v>
      </c>
      <c r="G7762" s="3">
        <v>43959.084282407406</v>
      </c>
      <c r="H7762" s="1" t="b">
        <v>1</v>
      </c>
    </row>
    <row r="7763" spans="1:9" ht="12.7" x14ac:dyDescent="0.4">
      <c r="A7763" s="1">
        <v>22201118</v>
      </c>
      <c r="B7763" s="1" t="s">
        <v>3167</v>
      </c>
      <c r="C7763" s="1" t="s">
        <v>27953</v>
      </c>
      <c r="D7763" s="2" t="s">
        <v>27954</v>
      </c>
      <c r="E7763" s="1" t="s">
        <v>27207</v>
      </c>
      <c r="F7763" s="1" t="s">
        <v>27955</v>
      </c>
      <c r="G7763" s="3">
        <v>43959.084282407406</v>
      </c>
      <c r="H7763" s="1" t="b">
        <v>0</v>
      </c>
      <c r="I7763" s="1" t="s">
        <v>30</v>
      </c>
    </row>
    <row r="7764" spans="1:9" ht="12.7" x14ac:dyDescent="0.4">
      <c r="A7764" s="1">
        <v>8180677</v>
      </c>
      <c r="B7764" s="1" t="s">
        <v>27956</v>
      </c>
      <c r="C7764" s="1" t="s">
        <v>27956</v>
      </c>
      <c r="D7764" s="2" t="s">
        <v>27957</v>
      </c>
      <c r="E7764" s="1" t="s">
        <v>27207</v>
      </c>
      <c r="F7764" s="1" t="s">
        <v>27958</v>
      </c>
      <c r="G7764" s="3">
        <v>43959.084293981483</v>
      </c>
      <c r="H7764" s="1" t="b">
        <v>0</v>
      </c>
      <c r="I7764" s="1" t="s">
        <v>30</v>
      </c>
    </row>
    <row r="7765" spans="1:9" ht="12.7" x14ac:dyDescent="0.4">
      <c r="A7765" s="1">
        <v>10504702</v>
      </c>
      <c r="B7765" s="1" t="s">
        <v>27959</v>
      </c>
      <c r="C7765" s="1" t="s">
        <v>27960</v>
      </c>
      <c r="D7765" s="2" t="s">
        <v>27961</v>
      </c>
      <c r="E7765" s="1" t="s">
        <v>27207</v>
      </c>
      <c r="F7765" s="1" t="s">
        <v>27962</v>
      </c>
      <c r="G7765" s="3">
        <v>43959.084293981483</v>
      </c>
      <c r="H7765" s="1" t="b">
        <v>0</v>
      </c>
      <c r="I7765" s="1" t="s">
        <v>30</v>
      </c>
    </row>
    <row r="7766" spans="1:9" ht="12.7" x14ac:dyDescent="0.4">
      <c r="A7766" s="1">
        <v>31806094</v>
      </c>
      <c r="B7766" s="1" t="s">
        <v>27963</v>
      </c>
      <c r="C7766" s="1" t="s">
        <v>27964</v>
      </c>
      <c r="D7766" s="2" t="s">
        <v>27965</v>
      </c>
      <c r="E7766" s="1" t="s">
        <v>27207</v>
      </c>
      <c r="F7766" s="1" t="s">
        <v>27966</v>
      </c>
      <c r="G7766" s="3">
        <v>43959.084293981483</v>
      </c>
      <c r="H7766" s="1" t="b">
        <v>0</v>
      </c>
      <c r="I7766" s="1" t="s">
        <v>30</v>
      </c>
    </row>
    <row r="7767" spans="1:9" ht="12.7" x14ac:dyDescent="0.4">
      <c r="A7767" s="1">
        <v>1543431</v>
      </c>
      <c r="B7767" s="1" t="s">
        <v>25353</v>
      </c>
      <c r="C7767" s="1" t="s">
        <v>27267</v>
      </c>
      <c r="D7767" s="2" t="s">
        <v>27967</v>
      </c>
      <c r="E7767" s="1" t="s">
        <v>27207</v>
      </c>
      <c r="F7767" s="1" t="s">
        <v>27968</v>
      </c>
      <c r="G7767" s="3">
        <v>43959.084305555552</v>
      </c>
      <c r="H7767" s="1" t="b">
        <v>0</v>
      </c>
      <c r="I7767" s="1" t="s">
        <v>30</v>
      </c>
    </row>
    <row r="7768" spans="1:9" ht="12.7" x14ac:dyDescent="0.4">
      <c r="A7768" s="1">
        <v>5390156</v>
      </c>
      <c r="B7768" s="1" t="s">
        <v>27969</v>
      </c>
      <c r="C7768" s="1" t="s">
        <v>27969</v>
      </c>
      <c r="D7768" s="2" t="s">
        <v>27970</v>
      </c>
      <c r="E7768" s="1" t="s">
        <v>27207</v>
      </c>
      <c r="F7768" s="1" t="s">
        <v>27971</v>
      </c>
      <c r="G7768" s="3">
        <v>43959.084305555552</v>
      </c>
      <c r="H7768" s="1" t="b">
        <v>1</v>
      </c>
    </row>
    <row r="7769" spans="1:9" ht="12.7" x14ac:dyDescent="0.4">
      <c r="A7769" s="1">
        <v>6365284</v>
      </c>
      <c r="B7769" s="1" t="s">
        <v>27972</v>
      </c>
      <c r="C7769" s="1" t="s">
        <v>27973</v>
      </c>
      <c r="D7769" s="2" t="s">
        <v>27974</v>
      </c>
      <c r="E7769" s="1" t="s">
        <v>27207</v>
      </c>
      <c r="F7769" s="1" t="s">
        <v>27975</v>
      </c>
      <c r="G7769" s="3">
        <v>43959.084317129629</v>
      </c>
      <c r="H7769" s="1" t="b">
        <v>1</v>
      </c>
    </row>
    <row r="7770" spans="1:9" ht="12.7" x14ac:dyDescent="0.4">
      <c r="A7770" s="1">
        <v>66544073</v>
      </c>
      <c r="B7770" s="1" t="s">
        <v>27976</v>
      </c>
      <c r="C7770" s="1" t="s">
        <v>27977</v>
      </c>
      <c r="D7770" s="2" t="s">
        <v>27978</v>
      </c>
      <c r="E7770" s="1" t="s">
        <v>27207</v>
      </c>
      <c r="F7770" s="1" t="s">
        <v>27979</v>
      </c>
      <c r="G7770" s="3">
        <v>43959.084328703706</v>
      </c>
      <c r="H7770" s="1" t="b">
        <v>0</v>
      </c>
      <c r="I7770" s="1" t="s">
        <v>30</v>
      </c>
    </row>
    <row r="7771" spans="1:9" ht="12.7" x14ac:dyDescent="0.4">
      <c r="A7771" s="1">
        <v>28071175</v>
      </c>
      <c r="B7771" s="1" t="s">
        <v>27980</v>
      </c>
      <c r="C7771" s="1" t="s">
        <v>27981</v>
      </c>
      <c r="D7771" s="2" t="s">
        <v>27982</v>
      </c>
      <c r="E7771" s="1" t="s">
        <v>27207</v>
      </c>
      <c r="F7771" s="1" t="s">
        <v>27983</v>
      </c>
      <c r="G7771" s="3">
        <v>43959.084328703706</v>
      </c>
      <c r="H7771" s="1" t="b">
        <v>0</v>
      </c>
      <c r="I7771" s="1" t="s">
        <v>30</v>
      </c>
    </row>
    <row r="7772" spans="1:9" ht="12.7" x14ac:dyDescent="0.4">
      <c r="A7772" s="1">
        <v>43629790</v>
      </c>
      <c r="B7772" s="1" t="s">
        <v>27984</v>
      </c>
      <c r="C7772" s="1" t="s">
        <v>27985</v>
      </c>
      <c r="D7772" s="2" t="s">
        <v>27986</v>
      </c>
      <c r="E7772" s="1" t="s">
        <v>27207</v>
      </c>
      <c r="F7772" s="1" t="s">
        <v>27987</v>
      </c>
      <c r="G7772" s="3">
        <v>43959.084328703706</v>
      </c>
      <c r="H7772" s="1" t="b">
        <v>0</v>
      </c>
      <c r="I7772" s="1" t="s">
        <v>30</v>
      </c>
    </row>
    <row r="7773" spans="1:9" ht="12.7" x14ac:dyDescent="0.4">
      <c r="A7773" s="1">
        <v>16582463</v>
      </c>
      <c r="B7773" s="1" t="s">
        <v>27428</v>
      </c>
      <c r="C7773" s="1" t="s">
        <v>27988</v>
      </c>
      <c r="D7773" s="2" t="s">
        <v>27989</v>
      </c>
      <c r="E7773" s="1" t="s">
        <v>27207</v>
      </c>
      <c r="F7773" s="1" t="s">
        <v>27990</v>
      </c>
      <c r="G7773" s="3">
        <v>43959.084328703706</v>
      </c>
      <c r="H7773" s="1" t="b">
        <v>0</v>
      </c>
      <c r="I7773" s="1" t="s">
        <v>30</v>
      </c>
    </row>
    <row r="7774" spans="1:9" ht="12.7" x14ac:dyDescent="0.4">
      <c r="A7774" s="1">
        <v>5793110</v>
      </c>
      <c r="B7774" s="1" t="s">
        <v>27991</v>
      </c>
      <c r="C7774" s="1" t="s">
        <v>27992</v>
      </c>
      <c r="D7774" s="2" t="s">
        <v>27993</v>
      </c>
      <c r="E7774" s="1" t="s">
        <v>27207</v>
      </c>
      <c r="F7774" s="1" t="s">
        <v>27994</v>
      </c>
      <c r="G7774" s="3">
        <v>43959.084340277775</v>
      </c>
      <c r="H7774" s="1" t="b">
        <v>0</v>
      </c>
      <c r="I7774" s="1" t="s">
        <v>30</v>
      </c>
    </row>
    <row r="7775" spans="1:9" ht="12.7" x14ac:dyDescent="0.4">
      <c r="A7775" s="1">
        <v>5720995</v>
      </c>
      <c r="B7775" s="1" t="s">
        <v>27995</v>
      </c>
      <c r="C7775" s="1" t="s">
        <v>27995</v>
      </c>
      <c r="D7775" s="2" t="s">
        <v>27996</v>
      </c>
      <c r="E7775" s="1" t="s">
        <v>27207</v>
      </c>
      <c r="F7775" s="1" t="s">
        <v>27997</v>
      </c>
      <c r="G7775" s="3">
        <v>43959.084340277775</v>
      </c>
      <c r="H7775" s="1" t="b">
        <v>0</v>
      </c>
      <c r="I7775" s="1" t="s">
        <v>1578</v>
      </c>
    </row>
    <row r="7776" spans="1:9" ht="12.7" x14ac:dyDescent="0.4">
      <c r="A7776" s="1">
        <v>32921736</v>
      </c>
      <c r="B7776" s="1" t="s">
        <v>27998</v>
      </c>
      <c r="C7776" s="1" t="s">
        <v>27998</v>
      </c>
      <c r="D7776" s="2" t="s">
        <v>27999</v>
      </c>
      <c r="E7776" s="1" t="s">
        <v>27207</v>
      </c>
      <c r="F7776" s="1" t="s">
        <v>28000</v>
      </c>
      <c r="G7776" s="3">
        <v>43959.084351851852</v>
      </c>
      <c r="H7776" s="1" t="b">
        <v>1</v>
      </c>
    </row>
    <row r="7777" spans="1:9" ht="12.7" x14ac:dyDescent="0.4">
      <c r="A7777" s="1">
        <v>12901559</v>
      </c>
      <c r="B7777" s="1" t="s">
        <v>28001</v>
      </c>
      <c r="C7777" s="1" t="s">
        <v>28002</v>
      </c>
      <c r="D7777" s="2" t="s">
        <v>28003</v>
      </c>
      <c r="E7777" s="1" t="s">
        <v>27207</v>
      </c>
      <c r="F7777" s="1" t="s">
        <v>28004</v>
      </c>
      <c r="G7777" s="3">
        <v>43959.084363425929</v>
      </c>
      <c r="H7777" s="1" t="b">
        <v>0</v>
      </c>
      <c r="I7777" s="1" t="s">
        <v>30</v>
      </c>
    </row>
    <row r="7778" spans="1:9" ht="12.7" x14ac:dyDescent="0.4">
      <c r="A7778" s="1">
        <v>7258685</v>
      </c>
      <c r="B7778" s="1" t="s">
        <v>28005</v>
      </c>
      <c r="C7778" s="1" t="s">
        <v>28006</v>
      </c>
      <c r="D7778" s="2" t="s">
        <v>28007</v>
      </c>
      <c r="E7778" s="1" t="s">
        <v>27207</v>
      </c>
      <c r="F7778" s="1" t="s">
        <v>28008</v>
      </c>
      <c r="G7778" s="3">
        <v>43959.084363425929</v>
      </c>
      <c r="H7778" s="1" t="b">
        <v>0</v>
      </c>
      <c r="I7778" s="1" t="s">
        <v>1578</v>
      </c>
    </row>
    <row r="7779" spans="1:9" ht="12.7" x14ac:dyDescent="0.4">
      <c r="A7779" s="1">
        <v>135348215</v>
      </c>
      <c r="B7779" s="1" t="s">
        <v>28009</v>
      </c>
      <c r="C7779" s="1" t="s">
        <v>28010</v>
      </c>
      <c r="D7779" s="2" t="s">
        <v>28011</v>
      </c>
      <c r="E7779" s="1" t="s">
        <v>27207</v>
      </c>
      <c r="G7779" s="3">
        <v>43959.084374999999</v>
      </c>
      <c r="H7779" s="1" t="b">
        <v>0</v>
      </c>
      <c r="I7779" s="1" t="s">
        <v>30</v>
      </c>
    </row>
    <row r="7780" spans="1:9" ht="12.7" x14ac:dyDescent="0.4">
      <c r="A7780" s="1">
        <v>1073722</v>
      </c>
      <c r="B7780" s="1" t="s">
        <v>19002</v>
      </c>
      <c r="C7780" s="1" t="s">
        <v>28012</v>
      </c>
      <c r="D7780" s="2" t="s">
        <v>28013</v>
      </c>
      <c r="E7780" s="1" t="s">
        <v>27207</v>
      </c>
      <c r="F7780" s="1" t="s">
        <v>28014</v>
      </c>
      <c r="G7780" s="3">
        <v>43959.084374999999</v>
      </c>
      <c r="H7780" s="1" t="b">
        <v>0</v>
      </c>
      <c r="I7780" s="1" t="s">
        <v>30</v>
      </c>
    </row>
    <row r="7781" spans="1:9" ht="12.7" x14ac:dyDescent="0.4">
      <c r="A7781" s="1">
        <v>1030602</v>
      </c>
      <c r="B7781" s="1" t="s">
        <v>28015</v>
      </c>
      <c r="C7781" s="1" t="s">
        <v>28016</v>
      </c>
      <c r="D7781" s="2" t="s">
        <v>28017</v>
      </c>
      <c r="E7781" s="1" t="s">
        <v>27207</v>
      </c>
      <c r="F7781" s="1" t="s">
        <v>28018</v>
      </c>
      <c r="G7781" s="3">
        <v>43959.084374999999</v>
      </c>
      <c r="H7781" s="1" t="b">
        <v>0</v>
      </c>
      <c r="I7781" s="1" t="s">
        <v>30</v>
      </c>
    </row>
    <row r="7782" spans="1:9" ht="12.7" x14ac:dyDescent="0.4">
      <c r="A7782" s="1">
        <v>17183871</v>
      </c>
      <c r="B7782" s="1" t="s">
        <v>28019</v>
      </c>
      <c r="C7782" s="1" t="s">
        <v>28020</v>
      </c>
      <c r="D7782" s="2" t="s">
        <v>28021</v>
      </c>
      <c r="E7782" s="1" t="s">
        <v>27207</v>
      </c>
      <c r="F7782" s="1" t="s">
        <v>28022</v>
      </c>
      <c r="G7782" s="3">
        <v>43959.084386574075</v>
      </c>
      <c r="H7782" s="1" t="b">
        <v>1</v>
      </c>
    </row>
    <row r="7783" spans="1:9" ht="12.7" x14ac:dyDescent="0.4">
      <c r="A7783" s="1">
        <v>1259258</v>
      </c>
      <c r="B7783" s="1" t="s">
        <v>28023</v>
      </c>
      <c r="C7783" s="1" t="s">
        <v>28024</v>
      </c>
      <c r="D7783" s="2" t="s">
        <v>28025</v>
      </c>
      <c r="E7783" s="1" t="s">
        <v>27207</v>
      </c>
      <c r="F7783" s="1" t="s">
        <v>28026</v>
      </c>
      <c r="G7783" s="3">
        <v>43959.084398148145</v>
      </c>
      <c r="H7783" s="1" t="b">
        <v>0</v>
      </c>
      <c r="I7783" s="1" t="s">
        <v>30</v>
      </c>
    </row>
    <row r="7784" spans="1:9" ht="12.7" x14ac:dyDescent="0.4">
      <c r="A7784" s="1">
        <v>1251393</v>
      </c>
      <c r="B7784" s="1" t="s">
        <v>28027</v>
      </c>
      <c r="C7784" s="1" t="s">
        <v>28028</v>
      </c>
      <c r="D7784" s="2" t="s">
        <v>28029</v>
      </c>
      <c r="E7784" s="1" t="s">
        <v>27207</v>
      </c>
      <c r="F7784" s="1" t="s">
        <v>28030</v>
      </c>
      <c r="G7784" s="3">
        <v>43959.084398148145</v>
      </c>
      <c r="H7784" s="1" t="b">
        <v>0</v>
      </c>
      <c r="I7784" s="1" t="s">
        <v>30</v>
      </c>
    </row>
    <row r="7785" spans="1:9" ht="12.7" x14ac:dyDescent="0.4">
      <c r="A7785" s="1">
        <v>95624763</v>
      </c>
      <c r="B7785" s="1" t="s">
        <v>28031</v>
      </c>
      <c r="C7785" s="1" t="s">
        <v>28032</v>
      </c>
      <c r="D7785" s="2" t="s">
        <v>28033</v>
      </c>
      <c r="E7785" s="1" t="s">
        <v>27207</v>
      </c>
      <c r="F7785" s="1" t="s">
        <v>28034</v>
      </c>
      <c r="G7785" s="3">
        <v>43959.084398148145</v>
      </c>
      <c r="H7785" s="1" t="b">
        <v>0</v>
      </c>
      <c r="I7785" s="1" t="s">
        <v>30</v>
      </c>
    </row>
    <row r="7786" spans="1:9" ht="12.7" x14ac:dyDescent="0.4">
      <c r="A7786" s="1">
        <v>21232952</v>
      </c>
      <c r="B7786" s="1" t="s">
        <v>28035</v>
      </c>
      <c r="C7786" s="1" t="s">
        <v>28036</v>
      </c>
      <c r="D7786" s="2" t="s">
        <v>28037</v>
      </c>
      <c r="E7786" s="1" t="s">
        <v>27207</v>
      </c>
      <c r="F7786" s="1" t="s">
        <v>28038</v>
      </c>
      <c r="G7786" s="3">
        <v>43959.084398148145</v>
      </c>
      <c r="H7786" s="1" t="b">
        <v>0</v>
      </c>
      <c r="I7786" s="1" t="s">
        <v>30</v>
      </c>
    </row>
    <row r="7787" spans="1:9" ht="12.7" x14ac:dyDescent="0.4">
      <c r="A7787" s="1">
        <v>38106431</v>
      </c>
      <c r="B7787" s="1" t="s">
        <v>2239</v>
      </c>
      <c r="C7787" s="1" t="s">
        <v>28039</v>
      </c>
      <c r="D7787" s="2" t="s">
        <v>28040</v>
      </c>
      <c r="E7787" s="1" t="s">
        <v>27207</v>
      </c>
      <c r="F7787" s="1" t="s">
        <v>28041</v>
      </c>
      <c r="G7787" s="3">
        <v>43959.084421296298</v>
      </c>
      <c r="H7787" s="1" t="b">
        <v>1</v>
      </c>
    </row>
    <row r="7788" spans="1:9" ht="12.7" x14ac:dyDescent="0.4">
      <c r="A7788" s="1">
        <v>5180577</v>
      </c>
      <c r="B7788" s="1" t="s">
        <v>28042</v>
      </c>
      <c r="C7788" s="1" t="s">
        <v>28042</v>
      </c>
      <c r="D7788" s="2" t="s">
        <v>28043</v>
      </c>
      <c r="E7788" s="1" t="s">
        <v>27207</v>
      </c>
      <c r="F7788" s="1" t="s">
        <v>28044</v>
      </c>
      <c r="G7788" s="3">
        <v>43959.084421296298</v>
      </c>
      <c r="H7788" s="1" t="b">
        <v>1</v>
      </c>
    </row>
    <row r="7789" spans="1:9" ht="12.7" x14ac:dyDescent="0.4">
      <c r="A7789" s="1">
        <v>211381291</v>
      </c>
      <c r="B7789" s="1" t="s">
        <v>28045</v>
      </c>
      <c r="C7789" s="1" t="s">
        <v>28046</v>
      </c>
      <c r="D7789" s="2" t="s">
        <v>28047</v>
      </c>
      <c r="E7789" s="1" t="s">
        <v>27207</v>
      </c>
      <c r="F7789" s="1" t="s">
        <v>28048</v>
      </c>
      <c r="G7789" s="3">
        <v>43959.084432870368</v>
      </c>
      <c r="H7789" s="1" t="b">
        <v>0</v>
      </c>
      <c r="I7789" s="1" t="s">
        <v>30</v>
      </c>
    </row>
    <row r="7790" spans="1:9" ht="12.7" x14ac:dyDescent="0.4">
      <c r="A7790" s="1">
        <v>8270972</v>
      </c>
      <c r="B7790" s="1" t="s">
        <v>28049</v>
      </c>
      <c r="C7790" s="1" t="s">
        <v>28050</v>
      </c>
      <c r="D7790" s="2" t="s">
        <v>28051</v>
      </c>
      <c r="E7790" s="1" t="s">
        <v>27207</v>
      </c>
      <c r="F7790" s="1" t="s">
        <v>28052</v>
      </c>
      <c r="G7790" s="3">
        <v>43959.084537037037</v>
      </c>
      <c r="H7790" s="1" t="b">
        <v>0</v>
      </c>
      <c r="I7790" s="1" t="s">
        <v>13</v>
      </c>
    </row>
    <row r="7791" spans="1:9" ht="12.7" x14ac:dyDescent="0.4">
      <c r="A7791" s="1">
        <v>537699</v>
      </c>
      <c r="B7791" s="1" t="s">
        <v>19466</v>
      </c>
      <c r="C7791" s="1" t="s">
        <v>28053</v>
      </c>
      <c r="D7791" s="2" t="s">
        <v>28054</v>
      </c>
      <c r="E7791" s="1" t="s">
        <v>27207</v>
      </c>
      <c r="F7791" s="1" t="s">
        <v>28055</v>
      </c>
      <c r="G7791" s="3">
        <v>43959.084548611114</v>
      </c>
      <c r="H7791" s="1" t="b">
        <v>0</v>
      </c>
      <c r="I7791" s="1" t="s">
        <v>1578</v>
      </c>
    </row>
    <row r="7792" spans="1:9" ht="12.7" x14ac:dyDescent="0.4">
      <c r="A7792" s="1">
        <v>23693362</v>
      </c>
      <c r="B7792" s="1" t="s">
        <v>28056</v>
      </c>
      <c r="C7792" s="1" t="s">
        <v>28057</v>
      </c>
      <c r="D7792" s="2" t="s">
        <v>28058</v>
      </c>
      <c r="E7792" s="1" t="s">
        <v>27207</v>
      </c>
      <c r="F7792" s="1" t="s">
        <v>28059</v>
      </c>
      <c r="G7792" s="3">
        <v>43959.084629629629</v>
      </c>
      <c r="H7792" s="1" t="b">
        <v>0</v>
      </c>
      <c r="I7792" s="1" t="s">
        <v>30</v>
      </c>
    </row>
    <row r="7793" spans="1:9" ht="12.7" x14ac:dyDescent="0.4">
      <c r="A7793" s="1">
        <v>150354367</v>
      </c>
      <c r="B7793" s="1" t="s">
        <v>525</v>
      </c>
      <c r="C7793" s="1" t="s">
        <v>28060</v>
      </c>
      <c r="D7793" s="2" t="s">
        <v>28061</v>
      </c>
      <c r="E7793" s="1" t="s">
        <v>27207</v>
      </c>
      <c r="F7793" s="1" t="s">
        <v>28062</v>
      </c>
      <c r="G7793" s="3">
        <v>43959.084641203706</v>
      </c>
      <c r="H7793" s="1" t="b">
        <v>1</v>
      </c>
    </row>
    <row r="7794" spans="1:9" ht="12.7" x14ac:dyDescent="0.4">
      <c r="A7794" s="1">
        <v>27</v>
      </c>
      <c r="B7794" s="1" t="s">
        <v>28063</v>
      </c>
      <c r="C7794" s="1" t="s">
        <v>28063</v>
      </c>
      <c r="D7794" s="2" t="s">
        <v>28064</v>
      </c>
      <c r="E7794" s="1" t="s">
        <v>27207</v>
      </c>
      <c r="F7794" s="1" t="s">
        <v>28065</v>
      </c>
      <c r="G7794" s="3">
        <v>43959.084687499999</v>
      </c>
      <c r="H7794" s="1" t="b">
        <v>1</v>
      </c>
    </row>
    <row r="7795" spans="1:9" ht="12.7" x14ac:dyDescent="0.4">
      <c r="A7795" s="1">
        <v>1418941</v>
      </c>
      <c r="B7795" s="1" t="s">
        <v>28066</v>
      </c>
      <c r="C7795" s="1" t="s">
        <v>28066</v>
      </c>
      <c r="D7795" s="2" t="s">
        <v>28067</v>
      </c>
      <c r="E7795" s="1" t="s">
        <v>27207</v>
      </c>
      <c r="F7795" s="1" t="s">
        <v>28068</v>
      </c>
      <c r="G7795" s="3">
        <v>43959.084687499999</v>
      </c>
      <c r="H7795" s="1" t="b">
        <v>0</v>
      </c>
      <c r="I7795" s="1" t="s">
        <v>30</v>
      </c>
    </row>
    <row r="7796" spans="1:9" ht="12.7" x14ac:dyDescent="0.4">
      <c r="A7796" s="1">
        <v>53133613</v>
      </c>
      <c r="B7796" s="1" t="s">
        <v>28069</v>
      </c>
      <c r="C7796" s="1" t="s">
        <v>28070</v>
      </c>
      <c r="D7796" s="2" t="s">
        <v>28071</v>
      </c>
      <c r="E7796" s="1" t="s">
        <v>27207</v>
      </c>
      <c r="F7796" s="1" t="s">
        <v>28072</v>
      </c>
      <c r="G7796" s="3">
        <v>43959.084699074076</v>
      </c>
      <c r="H7796" s="1" t="b">
        <v>0</v>
      </c>
      <c r="I7796" s="1" t="s">
        <v>30</v>
      </c>
    </row>
    <row r="7797" spans="1:9" ht="12.7" x14ac:dyDescent="0.4">
      <c r="A7797" s="1">
        <v>1410762</v>
      </c>
      <c r="B7797" s="1" t="s">
        <v>28073</v>
      </c>
      <c r="C7797" s="1" t="s">
        <v>28074</v>
      </c>
      <c r="D7797" s="2" t="s">
        <v>28075</v>
      </c>
      <c r="E7797" s="1" t="s">
        <v>27207</v>
      </c>
      <c r="F7797" s="1" t="s">
        <v>28076</v>
      </c>
      <c r="G7797" s="3">
        <v>43959.084699074076</v>
      </c>
      <c r="H7797" s="1" t="b">
        <v>0</v>
      </c>
      <c r="I7797" s="1" t="s">
        <v>30</v>
      </c>
    </row>
    <row r="7798" spans="1:9" ht="12.7" x14ac:dyDescent="0.4">
      <c r="A7798" s="1">
        <v>33031885</v>
      </c>
      <c r="B7798" s="1" t="s">
        <v>28077</v>
      </c>
      <c r="C7798" s="1" t="s">
        <v>28078</v>
      </c>
      <c r="D7798" s="2" t="s">
        <v>28079</v>
      </c>
      <c r="E7798" s="1" t="s">
        <v>27207</v>
      </c>
      <c r="F7798" s="1" t="s">
        <v>28080</v>
      </c>
      <c r="G7798" s="3">
        <v>43959.084699074076</v>
      </c>
      <c r="H7798" s="1" t="b">
        <v>0</v>
      </c>
      <c r="I7798" s="1" t="s">
        <v>30</v>
      </c>
    </row>
    <row r="7799" spans="1:9" ht="12.7" x14ac:dyDescent="0.4">
      <c r="A7799" s="1">
        <v>34431834</v>
      </c>
      <c r="B7799" s="1" t="s">
        <v>28081</v>
      </c>
      <c r="C7799" s="1" t="s">
        <v>28082</v>
      </c>
      <c r="D7799" s="2" t="s">
        <v>28083</v>
      </c>
      <c r="E7799" s="1" t="s">
        <v>27207</v>
      </c>
      <c r="F7799" s="1" t="s">
        <v>28084</v>
      </c>
      <c r="G7799" s="3">
        <v>43959.084722222222</v>
      </c>
      <c r="H7799" s="1" t="b">
        <v>1</v>
      </c>
    </row>
    <row r="7800" spans="1:9" ht="12.7" x14ac:dyDescent="0.4">
      <c r="A7800" s="1">
        <v>30442211</v>
      </c>
      <c r="B7800" s="1" t="s">
        <v>28085</v>
      </c>
      <c r="C7800" s="1" t="s">
        <v>28086</v>
      </c>
      <c r="D7800" s="2" t="s">
        <v>28087</v>
      </c>
      <c r="E7800" s="1" t="s">
        <v>27207</v>
      </c>
      <c r="F7800" s="1" t="s">
        <v>28088</v>
      </c>
      <c r="G7800" s="3">
        <v>43959.084722222222</v>
      </c>
      <c r="H7800" s="1" t="b">
        <v>0</v>
      </c>
      <c r="I7800" s="1" t="s">
        <v>30</v>
      </c>
    </row>
    <row r="7801" spans="1:9" ht="12.7" x14ac:dyDescent="0.4">
      <c r="A7801" s="1">
        <v>23707362</v>
      </c>
      <c r="B7801" s="1" t="s">
        <v>28089</v>
      </c>
      <c r="C7801" s="1" t="s">
        <v>28090</v>
      </c>
      <c r="D7801" s="2" t="s">
        <v>28091</v>
      </c>
      <c r="E7801" s="1" t="s">
        <v>27207</v>
      </c>
      <c r="F7801" s="1" t="s">
        <v>28092</v>
      </c>
      <c r="G7801" s="3">
        <v>43959.084722222222</v>
      </c>
      <c r="H7801" s="1" t="b">
        <v>0</v>
      </c>
      <c r="I7801" s="1" t="s">
        <v>30</v>
      </c>
    </row>
    <row r="7802" spans="1:9" ht="12.7" x14ac:dyDescent="0.4">
      <c r="A7802" s="1">
        <v>39265047</v>
      </c>
      <c r="B7802" s="1" t="s">
        <v>28093</v>
      </c>
      <c r="C7802" s="1" t="s">
        <v>28093</v>
      </c>
      <c r="D7802" s="2" t="s">
        <v>28094</v>
      </c>
      <c r="E7802" s="1" t="s">
        <v>27207</v>
      </c>
      <c r="F7802" s="1" t="s">
        <v>28095</v>
      </c>
      <c r="G7802" s="3">
        <v>43959.084722222222</v>
      </c>
      <c r="H7802" s="1" t="b">
        <v>0</v>
      </c>
      <c r="I7802" s="1" t="s">
        <v>30</v>
      </c>
    </row>
    <row r="7803" spans="1:9" ht="12.7" x14ac:dyDescent="0.4">
      <c r="A7803" s="1">
        <v>107408514</v>
      </c>
      <c r="B7803" s="1" t="s">
        <v>28096</v>
      </c>
      <c r="C7803" s="1" t="s">
        <v>28097</v>
      </c>
      <c r="D7803" s="2" t="s">
        <v>28098</v>
      </c>
      <c r="E7803" s="1" t="s">
        <v>27207</v>
      </c>
      <c r="G7803" s="3">
        <v>43959.084733796299</v>
      </c>
      <c r="H7803" s="1" t="b">
        <v>0</v>
      </c>
      <c r="I7803" s="1" t="s">
        <v>30</v>
      </c>
    </row>
    <row r="7804" spans="1:9" ht="12.7" x14ac:dyDescent="0.4">
      <c r="A7804" s="1">
        <v>21329550</v>
      </c>
      <c r="B7804" s="1" t="s">
        <v>28099</v>
      </c>
      <c r="C7804" s="1" t="s">
        <v>28099</v>
      </c>
      <c r="D7804" s="2" t="s">
        <v>28100</v>
      </c>
      <c r="E7804" s="1" t="s">
        <v>27207</v>
      </c>
      <c r="F7804" s="1" t="s">
        <v>28101</v>
      </c>
      <c r="G7804" s="3">
        <v>43959.084733796299</v>
      </c>
      <c r="H7804" s="1" t="b">
        <v>0</v>
      </c>
      <c r="I7804" s="1" t="s">
        <v>30</v>
      </c>
    </row>
    <row r="7805" spans="1:9" ht="12.7" x14ac:dyDescent="0.4">
      <c r="A7805" s="1">
        <v>130578889</v>
      </c>
      <c r="B7805" s="1" t="s">
        <v>28102</v>
      </c>
      <c r="C7805" s="1" t="s">
        <v>28103</v>
      </c>
      <c r="D7805" s="2" t="s">
        <v>28104</v>
      </c>
      <c r="E7805" s="1" t="s">
        <v>27207</v>
      </c>
      <c r="F7805" s="1" t="s">
        <v>28105</v>
      </c>
      <c r="G7805" s="3">
        <v>43959.084745370368</v>
      </c>
      <c r="H7805" s="1" t="b">
        <v>0</v>
      </c>
      <c r="I7805" s="1" t="s">
        <v>30</v>
      </c>
    </row>
    <row r="7806" spans="1:9" ht="12.7" x14ac:dyDescent="0.4">
      <c r="A7806" s="1">
        <v>68063511</v>
      </c>
      <c r="B7806" s="1" t="s">
        <v>28106</v>
      </c>
      <c r="C7806" s="1" t="s">
        <v>28107</v>
      </c>
      <c r="D7806" s="2" t="s">
        <v>28108</v>
      </c>
      <c r="E7806" s="1" t="s">
        <v>27207</v>
      </c>
      <c r="F7806" s="1" t="s">
        <v>28109</v>
      </c>
      <c r="G7806" s="3">
        <v>43959.084745370368</v>
      </c>
      <c r="H7806" s="1" t="b">
        <v>0</v>
      </c>
      <c r="I7806" s="1" t="s">
        <v>30</v>
      </c>
    </row>
    <row r="7807" spans="1:9" ht="12.7" x14ac:dyDescent="0.4">
      <c r="A7807" s="1">
        <v>3318531</v>
      </c>
      <c r="B7807" s="1" t="s">
        <v>17507</v>
      </c>
      <c r="C7807" s="1" t="s">
        <v>28110</v>
      </c>
      <c r="D7807" s="2" t="s">
        <v>28111</v>
      </c>
      <c r="E7807" s="1" t="s">
        <v>27207</v>
      </c>
      <c r="F7807" s="1" t="s">
        <v>28112</v>
      </c>
      <c r="G7807" s="3">
        <v>43959.084745370368</v>
      </c>
      <c r="H7807" s="1" t="b">
        <v>0</v>
      </c>
      <c r="I7807" s="1" t="s">
        <v>30</v>
      </c>
    </row>
    <row r="7808" spans="1:9" ht="12.7" x14ac:dyDescent="0.4">
      <c r="A7808" s="1">
        <v>31570906</v>
      </c>
      <c r="B7808" s="1" t="s">
        <v>28113</v>
      </c>
      <c r="C7808" s="1" t="s">
        <v>28114</v>
      </c>
      <c r="D7808" s="2" t="s">
        <v>28115</v>
      </c>
      <c r="E7808" s="1" t="s">
        <v>27207</v>
      </c>
      <c r="F7808" s="1" t="s">
        <v>28116</v>
      </c>
      <c r="G7808" s="3">
        <v>43959.084768518522</v>
      </c>
      <c r="H7808" s="1" t="b">
        <v>1</v>
      </c>
    </row>
    <row r="7809" spans="1:9" ht="12.7" x14ac:dyDescent="0.4">
      <c r="A7809" s="1">
        <v>76649430</v>
      </c>
      <c r="B7809" s="1" t="s">
        <v>28117</v>
      </c>
      <c r="C7809" s="1" t="s">
        <v>28118</v>
      </c>
      <c r="D7809" s="2" t="s">
        <v>28119</v>
      </c>
      <c r="E7809" s="1" t="s">
        <v>27207</v>
      </c>
      <c r="F7809" s="1" t="s">
        <v>28120</v>
      </c>
      <c r="G7809" s="3">
        <v>43959.084768518522</v>
      </c>
      <c r="H7809" s="1" t="b">
        <v>0</v>
      </c>
      <c r="I7809" s="1" t="s">
        <v>30</v>
      </c>
    </row>
    <row r="7810" spans="1:9" ht="12.7" x14ac:dyDescent="0.4">
      <c r="A7810" s="1">
        <v>2541704</v>
      </c>
      <c r="B7810" s="1" t="s">
        <v>28121</v>
      </c>
      <c r="C7810" s="1" t="s">
        <v>28122</v>
      </c>
      <c r="D7810" s="2" t="s">
        <v>28123</v>
      </c>
      <c r="E7810" s="1" t="s">
        <v>27207</v>
      </c>
      <c r="F7810" s="1" t="s">
        <v>28124</v>
      </c>
      <c r="G7810" s="3">
        <v>43959.084768518522</v>
      </c>
      <c r="H7810" s="1" t="b">
        <v>0</v>
      </c>
      <c r="I7810" s="1" t="s">
        <v>30</v>
      </c>
    </row>
    <row r="7811" spans="1:9" ht="12.7" x14ac:dyDescent="0.4">
      <c r="A7811" s="1">
        <v>103710673</v>
      </c>
      <c r="B7811" s="1" t="s">
        <v>28125</v>
      </c>
      <c r="C7811" s="1" t="s">
        <v>28126</v>
      </c>
      <c r="D7811" s="2" t="s">
        <v>28127</v>
      </c>
      <c r="E7811" s="1" t="s">
        <v>27207</v>
      </c>
      <c r="G7811" s="3">
        <v>43959.084768518522</v>
      </c>
      <c r="H7811" s="1" t="b">
        <v>0</v>
      </c>
      <c r="I7811" s="1" t="s">
        <v>30</v>
      </c>
    </row>
    <row r="7812" spans="1:9" ht="12.7" x14ac:dyDescent="0.4">
      <c r="A7812" s="1">
        <v>11324991</v>
      </c>
      <c r="B7812" s="1" t="s">
        <v>28128</v>
      </c>
      <c r="C7812" s="1" t="s">
        <v>28129</v>
      </c>
      <c r="D7812" s="2" t="s">
        <v>28130</v>
      </c>
      <c r="E7812" s="1" t="s">
        <v>27207</v>
      </c>
      <c r="F7812" s="1" t="s">
        <v>28131</v>
      </c>
      <c r="G7812" s="3">
        <v>43959.084780092591</v>
      </c>
      <c r="H7812" s="1" t="b">
        <v>0</v>
      </c>
      <c r="I7812" s="1" t="s">
        <v>30</v>
      </c>
    </row>
    <row r="7813" spans="1:9" ht="12.7" x14ac:dyDescent="0.4">
      <c r="A7813" s="1">
        <v>21977691</v>
      </c>
      <c r="B7813" s="1" t="s">
        <v>28132</v>
      </c>
      <c r="C7813" s="1" t="s">
        <v>28132</v>
      </c>
      <c r="D7813" s="2" t="s">
        <v>28133</v>
      </c>
      <c r="E7813" s="1" t="s">
        <v>27207</v>
      </c>
      <c r="F7813" s="1" t="s">
        <v>28134</v>
      </c>
      <c r="G7813" s="3">
        <v>43959.084791666668</v>
      </c>
      <c r="H7813" s="1" t="b">
        <v>1</v>
      </c>
    </row>
    <row r="7814" spans="1:9" ht="12.7" x14ac:dyDescent="0.4">
      <c r="A7814" s="1">
        <v>5293802</v>
      </c>
      <c r="B7814" s="1" t="s">
        <v>28135</v>
      </c>
      <c r="C7814" s="1" t="s">
        <v>28136</v>
      </c>
      <c r="D7814" s="2" t="s">
        <v>28137</v>
      </c>
      <c r="E7814" s="1" t="s">
        <v>27207</v>
      </c>
      <c r="F7814" s="1" t="s">
        <v>28138</v>
      </c>
      <c r="G7814" s="3">
        <v>43959.084803240738</v>
      </c>
      <c r="H7814" s="1" t="b">
        <v>1</v>
      </c>
    </row>
    <row r="7815" spans="1:9" ht="12.7" x14ac:dyDescent="0.4">
      <c r="A7815" s="1">
        <v>86508681</v>
      </c>
      <c r="B7815" s="1" t="s">
        <v>28139</v>
      </c>
      <c r="C7815" s="1" t="s">
        <v>28140</v>
      </c>
      <c r="D7815" s="2" t="s">
        <v>28141</v>
      </c>
      <c r="E7815" s="1" t="s">
        <v>27207</v>
      </c>
      <c r="F7815" s="1" t="s">
        <v>28142</v>
      </c>
      <c r="G7815" s="3">
        <v>43959.084803240738</v>
      </c>
      <c r="H7815" s="1" t="b">
        <v>0</v>
      </c>
      <c r="I7815" s="1" t="s">
        <v>30</v>
      </c>
    </row>
    <row r="7816" spans="1:9" ht="12.7" x14ac:dyDescent="0.4">
      <c r="A7816" s="1">
        <v>1231917</v>
      </c>
      <c r="B7816" s="1" t="s">
        <v>28143</v>
      </c>
      <c r="C7816" s="1" t="s">
        <v>28144</v>
      </c>
      <c r="D7816" s="2" t="s">
        <v>28145</v>
      </c>
      <c r="E7816" s="1" t="s">
        <v>27207</v>
      </c>
      <c r="F7816" s="1" t="s">
        <v>28146</v>
      </c>
      <c r="G7816" s="3">
        <v>43959.084814814814</v>
      </c>
      <c r="H7816" s="1" t="b">
        <v>0</v>
      </c>
      <c r="I7816" s="1" t="s">
        <v>30</v>
      </c>
    </row>
    <row r="7817" spans="1:9" ht="12.7" x14ac:dyDescent="0.4">
      <c r="A7817" s="1">
        <v>48296177</v>
      </c>
      <c r="B7817" s="1" t="s">
        <v>27946</v>
      </c>
      <c r="C7817" s="1" t="s">
        <v>27946</v>
      </c>
      <c r="D7817" s="2" t="s">
        <v>28147</v>
      </c>
      <c r="E7817" s="1" t="s">
        <v>27207</v>
      </c>
      <c r="F7817" s="1" t="s">
        <v>28148</v>
      </c>
      <c r="G7817" s="3">
        <v>43959.084814814814</v>
      </c>
      <c r="H7817" s="1" t="b">
        <v>0</v>
      </c>
      <c r="I7817" s="1" t="s">
        <v>30</v>
      </c>
    </row>
    <row r="7818" spans="1:9" ht="12.7" x14ac:dyDescent="0.4">
      <c r="A7818" s="1">
        <v>94530674</v>
      </c>
      <c r="B7818" s="1" t="s">
        <v>28149</v>
      </c>
      <c r="C7818" s="1" t="s">
        <v>28150</v>
      </c>
      <c r="D7818" s="2" t="s">
        <v>28151</v>
      </c>
      <c r="E7818" s="1" t="s">
        <v>27207</v>
      </c>
      <c r="F7818" s="1" t="s">
        <v>28152</v>
      </c>
      <c r="G7818" s="3">
        <v>43959.084814814814</v>
      </c>
      <c r="H7818" s="1" t="b">
        <v>0</v>
      </c>
      <c r="I7818" s="1" t="s">
        <v>30</v>
      </c>
    </row>
    <row r="7819" spans="1:9" ht="12.7" x14ac:dyDescent="0.4">
      <c r="A7819" s="1">
        <v>18257358</v>
      </c>
      <c r="B7819" s="1" t="s">
        <v>28153</v>
      </c>
      <c r="C7819" s="1" t="s">
        <v>28154</v>
      </c>
      <c r="D7819" s="2" t="s">
        <v>28155</v>
      </c>
      <c r="E7819" s="1" t="s">
        <v>27207</v>
      </c>
      <c r="F7819" s="1" t="s">
        <v>28156</v>
      </c>
      <c r="G7819" s="3">
        <v>43959.084814814814</v>
      </c>
      <c r="H7819" s="1" t="b">
        <v>0</v>
      </c>
      <c r="I7819" s="1" t="s">
        <v>30</v>
      </c>
    </row>
    <row r="7820" spans="1:9" ht="12.7" x14ac:dyDescent="0.4">
      <c r="A7820" s="1">
        <v>15120676</v>
      </c>
      <c r="B7820" s="1" t="s">
        <v>28157</v>
      </c>
      <c r="C7820" s="1" t="s">
        <v>28157</v>
      </c>
      <c r="D7820" s="2" t="s">
        <v>28158</v>
      </c>
      <c r="E7820" s="1" t="s">
        <v>27207</v>
      </c>
      <c r="F7820" s="1" t="s">
        <v>28159</v>
      </c>
      <c r="G7820" s="3">
        <v>43959.084826388891</v>
      </c>
      <c r="H7820" s="1" t="b">
        <v>0</v>
      </c>
      <c r="I7820" s="1" t="s">
        <v>30</v>
      </c>
    </row>
    <row r="7821" spans="1:9" ht="12.7" x14ac:dyDescent="0.4">
      <c r="A7821" s="1">
        <v>8046269</v>
      </c>
      <c r="B7821" s="1" t="s">
        <v>28160</v>
      </c>
      <c r="C7821" s="1" t="s">
        <v>28161</v>
      </c>
      <c r="D7821" s="2" t="s">
        <v>28162</v>
      </c>
      <c r="E7821" s="1" t="s">
        <v>27207</v>
      </c>
      <c r="F7821" s="1" t="s">
        <v>28163</v>
      </c>
      <c r="G7821" s="3">
        <v>43959.084826388891</v>
      </c>
      <c r="H7821" s="1" t="b">
        <v>0</v>
      </c>
      <c r="I7821" s="1" t="s">
        <v>30</v>
      </c>
    </row>
    <row r="7822" spans="1:9" ht="12.7" x14ac:dyDescent="0.4">
      <c r="A7822" s="1">
        <v>55985023</v>
      </c>
      <c r="B7822" s="1" t="s">
        <v>28164</v>
      </c>
      <c r="C7822" s="1" t="s">
        <v>28165</v>
      </c>
      <c r="D7822" s="2" t="s">
        <v>28166</v>
      </c>
      <c r="E7822" s="1" t="s">
        <v>27207</v>
      </c>
      <c r="F7822" s="1" t="s">
        <v>28167</v>
      </c>
      <c r="G7822" s="3">
        <v>43959.084837962961</v>
      </c>
      <c r="H7822" s="1" t="b">
        <v>1</v>
      </c>
    </row>
    <row r="7823" spans="1:9" ht="12.7" x14ac:dyDescent="0.4">
      <c r="A7823" s="1">
        <v>1377037</v>
      </c>
      <c r="B7823" s="1" t="s">
        <v>26139</v>
      </c>
      <c r="C7823" s="1" t="s">
        <v>28168</v>
      </c>
      <c r="D7823" s="2" t="s">
        <v>28169</v>
      </c>
      <c r="E7823" s="1" t="s">
        <v>27207</v>
      </c>
      <c r="F7823" s="1" t="s">
        <v>28170</v>
      </c>
      <c r="G7823" s="3">
        <v>43959.084849537037</v>
      </c>
      <c r="H7823" s="1" t="b">
        <v>0</v>
      </c>
      <c r="I7823" s="1" t="s">
        <v>1578</v>
      </c>
    </row>
    <row r="7824" spans="1:9" ht="12.7" x14ac:dyDescent="0.4">
      <c r="A7824" s="1">
        <v>67928223</v>
      </c>
      <c r="B7824" s="1" t="s">
        <v>28171</v>
      </c>
      <c r="C7824" s="1" t="s">
        <v>28172</v>
      </c>
      <c r="D7824" s="2" t="s">
        <v>28173</v>
      </c>
      <c r="E7824" s="1" t="s">
        <v>27207</v>
      </c>
      <c r="F7824" s="1" t="s">
        <v>28174</v>
      </c>
      <c r="G7824" s="3">
        <v>43959.084849537037</v>
      </c>
      <c r="H7824" s="1" t="b">
        <v>0</v>
      </c>
      <c r="I7824" s="1" t="s">
        <v>30</v>
      </c>
    </row>
    <row r="7825" spans="1:9" ht="12.7" x14ac:dyDescent="0.4">
      <c r="A7825" s="1">
        <v>18513454</v>
      </c>
      <c r="B7825" s="1" t="s">
        <v>28175</v>
      </c>
      <c r="C7825" s="1" t="s">
        <v>28176</v>
      </c>
      <c r="D7825" s="2" t="s">
        <v>28177</v>
      </c>
      <c r="E7825" s="1" t="s">
        <v>27207</v>
      </c>
      <c r="F7825" s="1" t="s">
        <v>28178</v>
      </c>
      <c r="G7825" s="3">
        <v>43959.084861111114</v>
      </c>
      <c r="H7825" s="1" t="b">
        <v>0</v>
      </c>
      <c r="I7825" s="1" t="s">
        <v>30</v>
      </c>
    </row>
    <row r="7826" spans="1:9" ht="12.7" x14ac:dyDescent="0.4">
      <c r="A7826" s="1">
        <v>15594033</v>
      </c>
      <c r="B7826" s="1" t="s">
        <v>28179</v>
      </c>
      <c r="C7826" s="1" t="s">
        <v>28180</v>
      </c>
      <c r="D7826" s="2" t="s">
        <v>28181</v>
      </c>
      <c r="E7826" s="1" t="s">
        <v>27207</v>
      </c>
      <c r="F7826" s="1" t="s">
        <v>28182</v>
      </c>
      <c r="G7826" s="3">
        <v>43959.084861111114</v>
      </c>
      <c r="H7826" s="1" t="b">
        <v>0</v>
      </c>
      <c r="I7826" s="1" t="s">
        <v>30</v>
      </c>
    </row>
    <row r="7827" spans="1:9" ht="12.7" x14ac:dyDescent="0.4">
      <c r="A7827" s="1">
        <v>40418146</v>
      </c>
      <c r="B7827" s="1" t="s">
        <v>28183</v>
      </c>
      <c r="C7827" s="1" t="s">
        <v>28184</v>
      </c>
      <c r="D7827" s="2" t="s">
        <v>28185</v>
      </c>
      <c r="E7827" s="1" t="s">
        <v>27207</v>
      </c>
      <c r="F7827" s="1" t="s">
        <v>28186</v>
      </c>
      <c r="G7827" s="3">
        <v>43959.084872685184</v>
      </c>
      <c r="H7827" s="1" t="b">
        <v>1</v>
      </c>
    </row>
    <row r="7828" spans="1:9" ht="12.7" x14ac:dyDescent="0.4">
      <c r="A7828" s="1">
        <v>60436054</v>
      </c>
      <c r="B7828" s="1" t="s">
        <v>28187</v>
      </c>
      <c r="C7828" s="1" t="s">
        <v>28188</v>
      </c>
      <c r="D7828" s="2" t="s">
        <v>28189</v>
      </c>
      <c r="E7828" s="1" t="s">
        <v>27207</v>
      </c>
      <c r="F7828" s="1" t="s">
        <v>28190</v>
      </c>
      <c r="G7828" s="3">
        <v>43959.084872685184</v>
      </c>
      <c r="H7828" s="1" t="b">
        <v>0</v>
      </c>
      <c r="I7828" s="1" t="s">
        <v>30</v>
      </c>
    </row>
    <row r="7829" spans="1:9" ht="12.7" x14ac:dyDescent="0.4">
      <c r="A7829" s="1">
        <v>25586782</v>
      </c>
      <c r="B7829" s="1" t="s">
        <v>28191</v>
      </c>
      <c r="C7829" s="1" t="s">
        <v>28192</v>
      </c>
      <c r="D7829" s="2" t="s">
        <v>28193</v>
      </c>
      <c r="E7829" s="1" t="s">
        <v>27207</v>
      </c>
      <c r="F7829" s="1" t="s">
        <v>28194</v>
      </c>
      <c r="G7829" s="3">
        <v>43959.08488425926</v>
      </c>
      <c r="H7829" s="1" t="b">
        <v>0</v>
      </c>
      <c r="I7829" s="1" t="s">
        <v>1578</v>
      </c>
    </row>
    <row r="7830" spans="1:9" ht="12.7" x14ac:dyDescent="0.4">
      <c r="A7830" s="1">
        <v>3468618</v>
      </c>
      <c r="B7830" s="1" t="s">
        <v>28195</v>
      </c>
      <c r="C7830" s="1" t="s">
        <v>28196</v>
      </c>
      <c r="D7830" s="2" t="s">
        <v>28197</v>
      </c>
      <c r="E7830" s="1" t="s">
        <v>27207</v>
      </c>
      <c r="F7830" s="1" t="s">
        <v>28198</v>
      </c>
      <c r="G7830" s="3">
        <v>43959.08488425926</v>
      </c>
      <c r="H7830" s="1" t="b">
        <v>0</v>
      </c>
      <c r="I7830" s="1" t="s">
        <v>30</v>
      </c>
    </row>
    <row r="7831" spans="1:9" ht="12.7" x14ac:dyDescent="0.4">
      <c r="A7831" s="1">
        <v>274218</v>
      </c>
      <c r="B7831" s="1" t="s">
        <v>28199</v>
      </c>
      <c r="C7831" s="1" t="s">
        <v>28200</v>
      </c>
      <c r="D7831" s="2" t="s">
        <v>28201</v>
      </c>
      <c r="E7831" s="1" t="s">
        <v>27207</v>
      </c>
      <c r="F7831" s="1" t="s">
        <v>28202</v>
      </c>
      <c r="G7831" s="3">
        <v>43959.08488425926</v>
      </c>
      <c r="H7831" s="1" t="b">
        <v>0</v>
      </c>
      <c r="I7831" s="1" t="s">
        <v>30</v>
      </c>
    </row>
    <row r="7832" spans="1:9" ht="12.7" x14ac:dyDescent="0.4">
      <c r="A7832" s="1">
        <v>51275984</v>
      </c>
      <c r="B7832" s="1" t="s">
        <v>28203</v>
      </c>
      <c r="C7832" s="1" t="s">
        <v>28204</v>
      </c>
      <c r="D7832" s="2" t="s">
        <v>28205</v>
      </c>
      <c r="E7832" s="1" t="s">
        <v>27207</v>
      </c>
      <c r="F7832" s="1" t="s">
        <v>28206</v>
      </c>
      <c r="G7832" s="3">
        <v>43959.08489583333</v>
      </c>
      <c r="H7832" s="1" t="b">
        <v>0</v>
      </c>
      <c r="I7832" s="1" t="s">
        <v>30</v>
      </c>
    </row>
    <row r="7833" spans="1:9" ht="12.7" x14ac:dyDescent="0.4">
      <c r="A7833" s="1">
        <v>11102909</v>
      </c>
      <c r="B7833" s="1" t="s">
        <v>28207</v>
      </c>
      <c r="C7833" s="1" t="s">
        <v>28208</v>
      </c>
      <c r="D7833" s="2" t="s">
        <v>28209</v>
      </c>
      <c r="E7833" s="1" t="s">
        <v>27207</v>
      </c>
      <c r="F7833" s="1" t="s">
        <v>28210</v>
      </c>
      <c r="G7833" s="3">
        <v>43959.08489583333</v>
      </c>
      <c r="H7833" s="1" t="b">
        <v>0</v>
      </c>
      <c r="I7833" s="1" t="s">
        <v>30</v>
      </c>
    </row>
    <row r="7834" spans="1:9" ht="12.7" x14ac:dyDescent="0.4">
      <c r="A7834" s="1">
        <v>41328612</v>
      </c>
      <c r="B7834" s="1" t="s">
        <v>28211</v>
      </c>
      <c r="C7834" s="1" t="s">
        <v>28212</v>
      </c>
      <c r="D7834" s="2" t="s">
        <v>28213</v>
      </c>
      <c r="E7834" s="1" t="s">
        <v>27207</v>
      </c>
      <c r="F7834" s="1" t="s">
        <v>28214</v>
      </c>
      <c r="G7834" s="3">
        <v>43959.084907407407</v>
      </c>
      <c r="H7834" s="1" t="b">
        <v>0</v>
      </c>
      <c r="I7834" s="1" t="s">
        <v>30</v>
      </c>
    </row>
    <row r="7835" spans="1:9" ht="12.7" x14ac:dyDescent="0.4">
      <c r="A7835" s="1">
        <v>26376490</v>
      </c>
      <c r="B7835" s="1" t="s">
        <v>28215</v>
      </c>
      <c r="C7835" s="1" t="s">
        <v>28216</v>
      </c>
      <c r="D7835" s="2" t="s">
        <v>28217</v>
      </c>
      <c r="E7835" s="1" t="s">
        <v>27207</v>
      </c>
      <c r="F7835" s="1" t="s">
        <v>28218</v>
      </c>
      <c r="G7835" s="3">
        <v>43959.084907407407</v>
      </c>
      <c r="H7835" s="1" t="b">
        <v>0</v>
      </c>
      <c r="I7835" s="1" t="s">
        <v>30</v>
      </c>
    </row>
    <row r="7836" spans="1:9" ht="12.7" x14ac:dyDescent="0.4">
      <c r="A7836" s="1">
        <v>26362798</v>
      </c>
      <c r="B7836" s="1" t="s">
        <v>28219</v>
      </c>
      <c r="C7836" s="1" t="s">
        <v>28220</v>
      </c>
      <c r="D7836" s="2" t="s">
        <v>28221</v>
      </c>
      <c r="E7836" s="1" t="s">
        <v>27207</v>
      </c>
      <c r="F7836" s="1" t="s">
        <v>28222</v>
      </c>
      <c r="G7836" s="3">
        <v>43959.084918981483</v>
      </c>
      <c r="H7836" s="1" t="b">
        <v>0</v>
      </c>
      <c r="I7836" s="1" t="s">
        <v>30</v>
      </c>
    </row>
    <row r="7837" spans="1:9" ht="12.7" x14ac:dyDescent="0.4">
      <c r="A7837" s="1">
        <v>144575169</v>
      </c>
      <c r="B7837" s="1" t="s">
        <v>28223</v>
      </c>
      <c r="C7837" s="1" t="s">
        <v>28224</v>
      </c>
      <c r="D7837" s="2" t="s">
        <v>28225</v>
      </c>
      <c r="E7837" s="1" t="s">
        <v>27207</v>
      </c>
      <c r="F7837" s="1" t="s">
        <v>28226</v>
      </c>
      <c r="G7837" s="3">
        <v>43959.084918981483</v>
      </c>
      <c r="H7837" s="1" t="b">
        <v>0</v>
      </c>
      <c r="I7837" s="1" t="s">
        <v>30</v>
      </c>
    </row>
    <row r="7838" spans="1:9" ht="12.7" x14ac:dyDescent="0.4">
      <c r="A7838" s="1">
        <v>101540444</v>
      </c>
      <c r="B7838" s="1" t="s">
        <v>28227</v>
      </c>
      <c r="C7838" s="1" t="s">
        <v>28228</v>
      </c>
      <c r="D7838" s="2" t="s">
        <v>28229</v>
      </c>
      <c r="E7838" s="1" t="s">
        <v>27207</v>
      </c>
      <c r="F7838" s="1" t="s">
        <v>28230</v>
      </c>
      <c r="G7838" s="3">
        <v>43959.084918981483</v>
      </c>
      <c r="H7838" s="1" t="b">
        <v>0</v>
      </c>
      <c r="I7838" s="1" t="s">
        <v>30</v>
      </c>
    </row>
    <row r="7839" spans="1:9" ht="12.7" x14ac:dyDescent="0.4">
      <c r="A7839" s="1">
        <v>6687936</v>
      </c>
      <c r="B7839" s="1" t="s">
        <v>28049</v>
      </c>
      <c r="C7839" s="1" t="s">
        <v>28231</v>
      </c>
      <c r="D7839" s="2" t="s">
        <v>28232</v>
      </c>
      <c r="E7839" s="1" t="s">
        <v>27207</v>
      </c>
      <c r="F7839" s="1" t="s">
        <v>28233</v>
      </c>
      <c r="G7839" s="3">
        <v>43959.084930555553</v>
      </c>
      <c r="H7839" s="1" t="b">
        <v>1</v>
      </c>
    </row>
    <row r="7840" spans="1:9" ht="12.7" x14ac:dyDescent="0.4">
      <c r="A7840" s="1">
        <v>1253879</v>
      </c>
      <c r="B7840" s="1" t="s">
        <v>28234</v>
      </c>
      <c r="C7840" s="1" t="s">
        <v>28235</v>
      </c>
      <c r="D7840" s="2" t="s">
        <v>28236</v>
      </c>
      <c r="E7840" s="1" t="s">
        <v>27207</v>
      </c>
      <c r="F7840" s="1" t="s">
        <v>28237</v>
      </c>
      <c r="G7840" s="3">
        <v>43959.08494212963</v>
      </c>
      <c r="H7840" s="1" t="b">
        <v>1</v>
      </c>
    </row>
    <row r="7841" spans="1:9" ht="12.7" x14ac:dyDescent="0.4">
      <c r="A7841" s="1">
        <v>1660127</v>
      </c>
      <c r="B7841" s="1" t="s">
        <v>28238</v>
      </c>
      <c r="C7841" s="1" t="s">
        <v>28239</v>
      </c>
      <c r="D7841" s="2" t="s">
        <v>28240</v>
      </c>
      <c r="E7841" s="1" t="s">
        <v>27207</v>
      </c>
      <c r="F7841" s="1" t="s">
        <v>28241</v>
      </c>
      <c r="G7841" s="3">
        <v>43959.08494212963</v>
      </c>
      <c r="H7841" s="1" t="b">
        <v>0</v>
      </c>
      <c r="I7841" s="1" t="s">
        <v>30</v>
      </c>
    </row>
    <row r="7842" spans="1:9" ht="12.7" x14ac:dyDescent="0.4">
      <c r="A7842" s="1">
        <v>88224621</v>
      </c>
      <c r="B7842" s="1" t="s">
        <v>28242</v>
      </c>
      <c r="C7842" s="1" t="s">
        <v>28243</v>
      </c>
      <c r="D7842" s="2" t="s">
        <v>28244</v>
      </c>
      <c r="E7842" s="1" t="s">
        <v>27207</v>
      </c>
      <c r="F7842" s="1" t="s">
        <v>28245</v>
      </c>
      <c r="G7842" s="3">
        <v>43959.084953703707</v>
      </c>
      <c r="H7842" s="1" t="b">
        <v>0</v>
      </c>
      <c r="I7842" s="1" t="s">
        <v>30</v>
      </c>
    </row>
    <row r="7843" spans="1:9" ht="12.7" x14ac:dyDescent="0.4">
      <c r="A7843" s="1">
        <v>2359378</v>
      </c>
      <c r="B7843" s="1" t="s">
        <v>28246</v>
      </c>
      <c r="C7843" s="1" t="s">
        <v>28247</v>
      </c>
      <c r="D7843" s="2" t="s">
        <v>28248</v>
      </c>
      <c r="E7843" s="1" t="s">
        <v>27207</v>
      </c>
      <c r="F7843" s="1" t="s">
        <v>28249</v>
      </c>
      <c r="G7843" s="3">
        <v>43959.084953703707</v>
      </c>
      <c r="H7843" s="1" t="b">
        <v>0</v>
      </c>
      <c r="I7843" s="1" t="s">
        <v>30</v>
      </c>
    </row>
    <row r="7844" spans="1:9" ht="12.7" x14ac:dyDescent="0.4">
      <c r="A7844" s="1">
        <v>571929</v>
      </c>
      <c r="B7844" s="1" t="s">
        <v>27428</v>
      </c>
      <c r="C7844" s="1" t="s">
        <v>28250</v>
      </c>
      <c r="D7844" s="2" t="s">
        <v>28251</v>
      </c>
      <c r="E7844" s="1" t="s">
        <v>27207</v>
      </c>
      <c r="F7844" s="1" t="s">
        <v>28252</v>
      </c>
      <c r="G7844" s="3">
        <v>43959.084953703707</v>
      </c>
      <c r="H7844" s="1" t="b">
        <v>0</v>
      </c>
      <c r="I7844" s="1" t="s">
        <v>30</v>
      </c>
    </row>
    <row r="7845" spans="1:9" ht="12.7" x14ac:dyDescent="0.4">
      <c r="A7845" s="1">
        <v>15039467</v>
      </c>
      <c r="B7845" s="1" t="s">
        <v>28253</v>
      </c>
      <c r="C7845" s="1" t="s">
        <v>28254</v>
      </c>
      <c r="D7845" s="2" t="s">
        <v>28255</v>
      </c>
      <c r="E7845" s="1" t="s">
        <v>27207</v>
      </c>
      <c r="F7845" s="1" t="s">
        <v>28256</v>
      </c>
      <c r="G7845" s="3">
        <v>43959.084953703707</v>
      </c>
      <c r="H7845" s="1" t="b">
        <v>0</v>
      </c>
      <c r="I7845" s="1" t="s">
        <v>30</v>
      </c>
    </row>
    <row r="7846" spans="1:9" ht="12.7" x14ac:dyDescent="0.4">
      <c r="A7846" s="1">
        <v>3208640</v>
      </c>
      <c r="B7846" s="1" t="s">
        <v>28257</v>
      </c>
      <c r="C7846" s="1" t="s">
        <v>28257</v>
      </c>
      <c r="D7846" s="2" t="s">
        <v>28258</v>
      </c>
      <c r="E7846" s="1" t="s">
        <v>27207</v>
      </c>
      <c r="F7846" s="1" t="s">
        <v>28259</v>
      </c>
      <c r="G7846" s="3">
        <v>43959.084976851853</v>
      </c>
      <c r="H7846" s="1" t="b">
        <v>1</v>
      </c>
    </row>
    <row r="7847" spans="1:9" ht="12.7" x14ac:dyDescent="0.4">
      <c r="A7847" s="1">
        <v>2081289</v>
      </c>
      <c r="B7847" s="1" t="s">
        <v>28260</v>
      </c>
      <c r="C7847" s="1" t="s">
        <v>28260</v>
      </c>
      <c r="D7847" s="2" t="s">
        <v>28261</v>
      </c>
      <c r="E7847" s="1" t="s">
        <v>27207</v>
      </c>
      <c r="F7847" s="1" t="s">
        <v>28262</v>
      </c>
      <c r="G7847" s="3">
        <v>43959.084988425922</v>
      </c>
      <c r="H7847" s="1" t="b">
        <v>1</v>
      </c>
    </row>
    <row r="7848" spans="1:9" ht="12.7" x14ac:dyDescent="0.4">
      <c r="A7848" s="1">
        <v>205423</v>
      </c>
      <c r="B7848" s="1" t="s">
        <v>130</v>
      </c>
      <c r="C7848" s="1" t="s">
        <v>28263</v>
      </c>
      <c r="D7848" s="2" t="s">
        <v>28264</v>
      </c>
      <c r="E7848" s="1" t="s">
        <v>27207</v>
      </c>
      <c r="F7848" s="1" t="s">
        <v>28265</v>
      </c>
      <c r="G7848" s="3">
        <v>43959.084988425922</v>
      </c>
      <c r="H7848" s="1" t="b">
        <v>0</v>
      </c>
      <c r="I7848" s="1" t="s">
        <v>30</v>
      </c>
    </row>
    <row r="7849" spans="1:9" ht="12.7" x14ac:dyDescent="0.4">
      <c r="A7849" s="1">
        <v>2474718</v>
      </c>
      <c r="B7849" s="1" t="s">
        <v>28266</v>
      </c>
      <c r="C7849" s="1" t="s">
        <v>28267</v>
      </c>
      <c r="D7849" s="2" t="s">
        <v>28268</v>
      </c>
      <c r="E7849" s="1" t="s">
        <v>27207</v>
      </c>
      <c r="F7849" s="1" t="s">
        <v>28269</v>
      </c>
      <c r="G7849" s="3">
        <v>43959.084988425922</v>
      </c>
      <c r="H7849" s="1" t="b">
        <v>0</v>
      </c>
      <c r="I7849" s="1" t="s">
        <v>30</v>
      </c>
    </row>
    <row r="7850" spans="1:9" ht="12.7" x14ac:dyDescent="0.4">
      <c r="A7850" s="1">
        <v>59151203</v>
      </c>
      <c r="B7850" s="1" t="s">
        <v>28270</v>
      </c>
      <c r="C7850" s="1" t="s">
        <v>28271</v>
      </c>
      <c r="D7850" s="2" t="s">
        <v>28272</v>
      </c>
      <c r="E7850" s="1" t="s">
        <v>27207</v>
      </c>
      <c r="F7850" s="1" t="s">
        <v>28273</v>
      </c>
      <c r="G7850" s="3">
        <v>43959.084999999999</v>
      </c>
      <c r="H7850" s="1" t="b">
        <v>0</v>
      </c>
      <c r="I7850" s="1" t="s">
        <v>30</v>
      </c>
    </row>
    <row r="7851" spans="1:9" ht="12.7" x14ac:dyDescent="0.4">
      <c r="A7851" s="1">
        <v>35003822</v>
      </c>
      <c r="B7851" s="1" t="s">
        <v>28274</v>
      </c>
      <c r="C7851" s="1" t="s">
        <v>28275</v>
      </c>
      <c r="D7851" s="2" t="s">
        <v>28276</v>
      </c>
      <c r="E7851" s="1" t="s">
        <v>27207</v>
      </c>
      <c r="F7851" s="1" t="s">
        <v>28277</v>
      </c>
      <c r="G7851" s="3">
        <v>43959.084999999999</v>
      </c>
      <c r="H7851" s="1" t="b">
        <v>0</v>
      </c>
      <c r="I7851" s="1" t="s">
        <v>30</v>
      </c>
    </row>
    <row r="7852" spans="1:9" ht="12.7" x14ac:dyDescent="0.4">
      <c r="A7852" s="1">
        <v>58132544</v>
      </c>
      <c r="B7852" s="1" t="s">
        <v>28278</v>
      </c>
      <c r="C7852" s="1" t="s">
        <v>28278</v>
      </c>
      <c r="D7852" s="2" t="s">
        <v>28279</v>
      </c>
      <c r="E7852" s="1" t="s">
        <v>27207</v>
      </c>
      <c r="F7852" s="1" t="s">
        <v>28280</v>
      </c>
      <c r="G7852" s="3">
        <v>43959.084999999999</v>
      </c>
      <c r="H7852" s="1" t="b">
        <v>0</v>
      </c>
      <c r="I7852" s="1" t="s">
        <v>30</v>
      </c>
    </row>
    <row r="7853" spans="1:9" ht="12.7" x14ac:dyDescent="0.4">
      <c r="A7853" s="1">
        <v>108667201</v>
      </c>
      <c r="B7853" s="1" t="s">
        <v>28281</v>
      </c>
      <c r="C7853" s="1" t="s">
        <v>28282</v>
      </c>
      <c r="D7853" s="2" t="s">
        <v>28283</v>
      </c>
      <c r="E7853" s="1" t="s">
        <v>27207</v>
      </c>
      <c r="F7853" s="1" t="s">
        <v>28284</v>
      </c>
      <c r="G7853" s="3">
        <v>43959.084999999999</v>
      </c>
      <c r="H7853" s="1" t="b">
        <v>0</v>
      </c>
      <c r="I7853" s="1" t="s">
        <v>30</v>
      </c>
    </row>
    <row r="7854" spans="1:9" ht="12.7" x14ac:dyDescent="0.4">
      <c r="A7854" s="1">
        <v>1840417</v>
      </c>
      <c r="B7854" s="1" t="s">
        <v>628</v>
      </c>
      <c r="C7854" s="1" t="s">
        <v>28285</v>
      </c>
      <c r="D7854" s="2" t="s">
        <v>28286</v>
      </c>
      <c r="E7854" s="1" t="s">
        <v>27207</v>
      </c>
      <c r="F7854" s="1" t="s">
        <v>28287</v>
      </c>
      <c r="G7854" s="3">
        <v>43959.085011574076</v>
      </c>
      <c r="H7854" s="1" t="b">
        <v>0</v>
      </c>
      <c r="I7854" s="1" t="s">
        <v>30</v>
      </c>
    </row>
    <row r="7855" spans="1:9" ht="12.7" x14ac:dyDescent="0.4">
      <c r="A7855" s="1">
        <v>4537508</v>
      </c>
      <c r="B7855" s="1" t="s">
        <v>28288</v>
      </c>
      <c r="C7855" s="1" t="s">
        <v>28289</v>
      </c>
      <c r="D7855" s="2" t="s">
        <v>28290</v>
      </c>
      <c r="E7855" s="1" t="s">
        <v>27207</v>
      </c>
      <c r="F7855" s="1" t="s">
        <v>28291</v>
      </c>
      <c r="G7855" s="3">
        <v>43959.085011574076</v>
      </c>
      <c r="H7855" s="1" t="b">
        <v>0</v>
      </c>
      <c r="I7855" s="1" t="s">
        <v>30</v>
      </c>
    </row>
    <row r="7856" spans="1:9" ht="12.7" x14ac:dyDescent="0.4">
      <c r="A7856" s="1">
        <v>27085821</v>
      </c>
      <c r="B7856" s="1" t="s">
        <v>5655</v>
      </c>
      <c r="C7856" s="1" t="s">
        <v>28292</v>
      </c>
      <c r="D7856" s="2" t="s">
        <v>28293</v>
      </c>
      <c r="E7856" s="1" t="s">
        <v>27207</v>
      </c>
      <c r="F7856" s="1" t="s">
        <v>28294</v>
      </c>
      <c r="G7856" s="3">
        <v>43959.085023148145</v>
      </c>
      <c r="H7856" s="1" t="b">
        <v>1</v>
      </c>
    </row>
    <row r="7857" spans="1:9" ht="12.7" x14ac:dyDescent="0.4">
      <c r="A7857" s="1">
        <v>20597509</v>
      </c>
      <c r="B7857" s="1" t="s">
        <v>28295</v>
      </c>
      <c r="C7857" s="1" t="s">
        <v>28296</v>
      </c>
      <c r="D7857" s="2" t="s">
        <v>28297</v>
      </c>
      <c r="E7857" s="1" t="s">
        <v>27207</v>
      </c>
      <c r="F7857" s="1" t="s">
        <v>28298</v>
      </c>
      <c r="G7857" s="3">
        <v>43959.085034722222</v>
      </c>
      <c r="H7857" s="1" t="b">
        <v>0</v>
      </c>
      <c r="I7857" s="1" t="s">
        <v>13</v>
      </c>
    </row>
    <row r="7858" spans="1:9" ht="12.7" x14ac:dyDescent="0.4">
      <c r="A7858" s="1">
        <v>139250759</v>
      </c>
      <c r="B7858" s="1" t="s">
        <v>28299</v>
      </c>
      <c r="C7858" s="1" t="s">
        <v>28300</v>
      </c>
      <c r="D7858" s="2" t="s">
        <v>28301</v>
      </c>
      <c r="E7858" s="1" t="s">
        <v>27207</v>
      </c>
      <c r="F7858" s="1" t="s">
        <v>28302</v>
      </c>
      <c r="G7858" s="3">
        <v>43959.085034722222</v>
      </c>
      <c r="H7858" s="1" t="b">
        <v>0</v>
      </c>
      <c r="I7858" s="1" t="s">
        <v>30</v>
      </c>
    </row>
    <row r="7859" spans="1:9" ht="12.7" x14ac:dyDescent="0.4">
      <c r="A7859" s="1">
        <v>87151503</v>
      </c>
      <c r="B7859" s="1" t="s">
        <v>28303</v>
      </c>
      <c r="C7859" s="1" t="s">
        <v>28304</v>
      </c>
      <c r="D7859" s="2" t="s">
        <v>28305</v>
      </c>
      <c r="E7859" s="1" t="s">
        <v>27207</v>
      </c>
      <c r="F7859" s="1" t="s">
        <v>28306</v>
      </c>
      <c r="G7859" s="3">
        <v>43959.085046296299</v>
      </c>
      <c r="H7859" s="1" t="b">
        <v>0</v>
      </c>
      <c r="I7859" s="1" t="s">
        <v>30</v>
      </c>
    </row>
    <row r="7860" spans="1:9" ht="12.7" x14ac:dyDescent="0.4">
      <c r="A7860" s="1">
        <v>72385590</v>
      </c>
      <c r="B7860" s="1" t="s">
        <v>28307</v>
      </c>
      <c r="C7860" s="1" t="s">
        <v>28308</v>
      </c>
      <c r="D7860" s="2" t="s">
        <v>28309</v>
      </c>
      <c r="E7860" s="1" t="s">
        <v>27207</v>
      </c>
      <c r="F7860" s="1" t="s">
        <v>28310</v>
      </c>
      <c r="G7860" s="3">
        <v>43959.085057870368</v>
      </c>
      <c r="H7860" s="1" t="b">
        <v>1</v>
      </c>
    </row>
    <row r="7861" spans="1:9" ht="12.7" x14ac:dyDescent="0.4">
      <c r="A7861" s="1">
        <v>19267652</v>
      </c>
      <c r="B7861" s="1" t="s">
        <v>28311</v>
      </c>
      <c r="C7861" s="1" t="s">
        <v>28312</v>
      </c>
      <c r="D7861" s="2" t="s">
        <v>28313</v>
      </c>
      <c r="E7861" s="1" t="s">
        <v>27207</v>
      </c>
      <c r="F7861" s="1" t="s">
        <v>28314</v>
      </c>
      <c r="G7861" s="3">
        <v>43959.085057870368</v>
      </c>
      <c r="H7861" s="1" t="b">
        <v>0</v>
      </c>
      <c r="I7861" s="1" t="s">
        <v>30</v>
      </c>
    </row>
    <row r="7862" spans="1:9" ht="12.7" x14ac:dyDescent="0.4">
      <c r="A7862" s="1">
        <v>42766197</v>
      </c>
      <c r="B7862" s="1" t="s">
        <v>28315</v>
      </c>
      <c r="C7862" s="1" t="s">
        <v>28316</v>
      </c>
      <c r="D7862" s="2" t="s">
        <v>28317</v>
      </c>
      <c r="E7862" s="1" t="s">
        <v>27207</v>
      </c>
      <c r="F7862" s="1" t="s">
        <v>28318</v>
      </c>
      <c r="G7862" s="3">
        <v>43959.085057870368</v>
      </c>
      <c r="H7862" s="1" t="b">
        <v>0</v>
      </c>
      <c r="I7862" s="1" t="s">
        <v>30</v>
      </c>
    </row>
    <row r="7863" spans="1:9" ht="12.7" x14ac:dyDescent="0.4">
      <c r="A7863" s="1">
        <v>542089</v>
      </c>
      <c r="B7863" s="1" t="s">
        <v>28319</v>
      </c>
      <c r="C7863" s="1" t="s">
        <v>28320</v>
      </c>
      <c r="D7863" s="2" t="s">
        <v>28321</v>
      </c>
      <c r="E7863" s="1" t="s">
        <v>27207</v>
      </c>
      <c r="F7863" s="1" t="s">
        <v>28322</v>
      </c>
      <c r="G7863" s="3">
        <v>43959.085057870368</v>
      </c>
      <c r="H7863" s="1" t="b">
        <v>0</v>
      </c>
      <c r="I7863" s="1" t="s">
        <v>30</v>
      </c>
    </row>
    <row r="7864" spans="1:9" ht="12.7" x14ac:dyDescent="0.4">
      <c r="A7864" s="1">
        <v>84457022</v>
      </c>
      <c r="B7864" s="1" t="s">
        <v>28223</v>
      </c>
      <c r="C7864" s="1" t="s">
        <v>28323</v>
      </c>
      <c r="D7864" s="2" t="s">
        <v>28324</v>
      </c>
      <c r="E7864" s="1" t="s">
        <v>27207</v>
      </c>
      <c r="F7864" s="1" t="s">
        <v>28325</v>
      </c>
      <c r="G7864" s="3">
        <v>43959.085069444445</v>
      </c>
      <c r="H7864" s="1" t="b">
        <v>0</v>
      </c>
      <c r="I7864" s="1" t="s">
        <v>30</v>
      </c>
    </row>
    <row r="7865" spans="1:9" ht="12.7" x14ac:dyDescent="0.4">
      <c r="A7865" s="1">
        <v>6331631</v>
      </c>
      <c r="B7865" s="1" t="s">
        <v>28326</v>
      </c>
      <c r="C7865" s="1" t="s">
        <v>28327</v>
      </c>
      <c r="D7865" s="2" t="s">
        <v>28328</v>
      </c>
      <c r="E7865" s="1" t="s">
        <v>27207</v>
      </c>
      <c r="F7865" s="1" t="s">
        <v>28329</v>
      </c>
      <c r="G7865" s="3">
        <v>43959.085069444445</v>
      </c>
      <c r="H7865" s="1" t="b">
        <v>0</v>
      </c>
      <c r="I7865" s="1" t="s">
        <v>30</v>
      </c>
    </row>
    <row r="7866" spans="1:9" ht="12.7" x14ac:dyDescent="0.4">
      <c r="A7866" s="1">
        <v>11766695</v>
      </c>
      <c r="B7866" s="1" t="s">
        <v>28330</v>
      </c>
      <c r="C7866" s="1" t="s">
        <v>28331</v>
      </c>
      <c r="D7866" s="2" t="s">
        <v>28332</v>
      </c>
      <c r="E7866" s="1" t="s">
        <v>27207</v>
      </c>
      <c r="F7866" s="1" t="s">
        <v>28333</v>
      </c>
      <c r="G7866" s="3">
        <v>43959.085081018522</v>
      </c>
      <c r="H7866" s="1" t="b">
        <v>1</v>
      </c>
    </row>
    <row r="7867" spans="1:9" ht="12.7" x14ac:dyDescent="0.4">
      <c r="A7867" s="1">
        <v>59213200</v>
      </c>
      <c r="B7867" s="1" t="s">
        <v>28334</v>
      </c>
      <c r="C7867" s="1" t="s">
        <v>28334</v>
      </c>
      <c r="D7867" s="2" t="s">
        <v>28335</v>
      </c>
      <c r="E7867" s="1" t="s">
        <v>27207</v>
      </c>
      <c r="F7867" s="1" t="s">
        <v>28336</v>
      </c>
      <c r="G7867" s="3">
        <v>43959.085081018522</v>
      </c>
      <c r="H7867" s="1" t="b">
        <v>0</v>
      </c>
      <c r="I7867" s="1" t="s">
        <v>30</v>
      </c>
    </row>
    <row r="7868" spans="1:9" ht="12.7" x14ac:dyDescent="0.4">
      <c r="A7868" s="1">
        <v>1597711</v>
      </c>
      <c r="B7868" s="1" t="s">
        <v>28337</v>
      </c>
      <c r="C7868" s="1" t="s">
        <v>28338</v>
      </c>
      <c r="D7868" s="2" t="s">
        <v>28339</v>
      </c>
      <c r="E7868" s="1" t="s">
        <v>27207</v>
      </c>
      <c r="F7868" s="1" t="s">
        <v>28340</v>
      </c>
      <c r="G7868" s="3">
        <v>43959.085092592592</v>
      </c>
      <c r="H7868" s="1" t="b">
        <v>0</v>
      </c>
      <c r="I7868" s="1" t="s">
        <v>30</v>
      </c>
    </row>
    <row r="7869" spans="1:9" ht="12.7" x14ac:dyDescent="0.4">
      <c r="A7869" s="1">
        <v>65638810</v>
      </c>
      <c r="B7869" s="1" t="s">
        <v>28341</v>
      </c>
      <c r="C7869" s="1" t="s">
        <v>28342</v>
      </c>
      <c r="D7869" s="2" t="s">
        <v>28343</v>
      </c>
      <c r="E7869" s="1" t="s">
        <v>27207</v>
      </c>
      <c r="F7869" s="1" t="s">
        <v>28344</v>
      </c>
      <c r="G7869" s="3">
        <v>43959.085092592592</v>
      </c>
      <c r="H7869" s="1" t="b">
        <v>0</v>
      </c>
      <c r="I7869" s="1" t="s">
        <v>30</v>
      </c>
    </row>
    <row r="7870" spans="1:9" ht="12.7" x14ac:dyDescent="0.4">
      <c r="A7870" s="1">
        <v>5057173</v>
      </c>
      <c r="B7870" s="1" t="s">
        <v>28345</v>
      </c>
      <c r="C7870" s="1" t="s">
        <v>28345</v>
      </c>
      <c r="D7870" s="2" t="s">
        <v>28346</v>
      </c>
      <c r="E7870" s="1" t="s">
        <v>27207</v>
      </c>
      <c r="F7870" s="1" t="s">
        <v>28347</v>
      </c>
      <c r="G7870" s="3">
        <v>43959.085104166668</v>
      </c>
      <c r="H7870" s="1" t="b">
        <v>1</v>
      </c>
    </row>
    <row r="7871" spans="1:9" ht="12.7" x14ac:dyDescent="0.4">
      <c r="A7871" s="1">
        <v>212152900</v>
      </c>
      <c r="B7871" s="1" t="s">
        <v>28348</v>
      </c>
      <c r="C7871" s="1" t="s">
        <v>28348</v>
      </c>
      <c r="D7871" s="2" t="s">
        <v>28349</v>
      </c>
      <c r="E7871" s="1" t="s">
        <v>27207</v>
      </c>
      <c r="F7871" s="1" t="s">
        <v>28350</v>
      </c>
      <c r="G7871" s="3">
        <v>43959.085104166668</v>
      </c>
      <c r="H7871" s="1" t="b">
        <v>0</v>
      </c>
      <c r="I7871" s="1" t="s">
        <v>30</v>
      </c>
    </row>
    <row r="7872" spans="1:9" ht="12.7" x14ac:dyDescent="0.4">
      <c r="A7872" s="1">
        <v>23448856</v>
      </c>
      <c r="B7872" s="1" t="s">
        <v>28351</v>
      </c>
      <c r="C7872" s="1" t="s">
        <v>28351</v>
      </c>
      <c r="D7872" s="2" t="s">
        <v>28352</v>
      </c>
      <c r="E7872" s="1" t="s">
        <v>27207</v>
      </c>
      <c r="F7872" s="1" t="s">
        <v>28353</v>
      </c>
      <c r="G7872" s="3">
        <v>43959.085115740738</v>
      </c>
      <c r="H7872" s="1" t="b">
        <v>1</v>
      </c>
    </row>
    <row r="7873" spans="1:9" ht="12.7" x14ac:dyDescent="0.4">
      <c r="A7873" s="1">
        <v>14702444</v>
      </c>
      <c r="B7873" s="1" t="s">
        <v>28354</v>
      </c>
      <c r="C7873" s="1" t="s">
        <v>28354</v>
      </c>
      <c r="D7873" s="2" t="s">
        <v>28355</v>
      </c>
      <c r="E7873" s="1" t="s">
        <v>27207</v>
      </c>
      <c r="F7873" s="1" t="s">
        <v>28356</v>
      </c>
      <c r="G7873" s="3">
        <v>43959.085127314815</v>
      </c>
      <c r="H7873" s="1" t="b">
        <v>0</v>
      </c>
      <c r="I7873" s="1" t="s">
        <v>30</v>
      </c>
    </row>
    <row r="7874" spans="1:9" ht="12.7" x14ac:dyDescent="0.4">
      <c r="A7874" s="1">
        <v>7705639</v>
      </c>
      <c r="B7874" s="1" t="s">
        <v>28357</v>
      </c>
      <c r="C7874" s="1" t="s">
        <v>28358</v>
      </c>
      <c r="D7874" s="2" t="s">
        <v>28359</v>
      </c>
      <c r="E7874" s="1" t="s">
        <v>27207</v>
      </c>
      <c r="F7874" s="1" t="s">
        <v>28360</v>
      </c>
      <c r="G7874" s="3">
        <v>43959.085138888891</v>
      </c>
      <c r="H7874" s="1" t="b">
        <v>1</v>
      </c>
    </row>
    <row r="7875" spans="1:9" ht="12.7" x14ac:dyDescent="0.4">
      <c r="A7875" s="1">
        <v>4994785</v>
      </c>
      <c r="B7875" s="1" t="s">
        <v>28361</v>
      </c>
      <c r="C7875" s="1" t="s">
        <v>28361</v>
      </c>
      <c r="D7875" s="2" t="s">
        <v>28362</v>
      </c>
      <c r="E7875" s="1" t="s">
        <v>27207</v>
      </c>
      <c r="F7875" s="1" t="s">
        <v>28363</v>
      </c>
      <c r="G7875" s="3">
        <v>43959.085138888891</v>
      </c>
      <c r="H7875" s="1" t="b">
        <v>0</v>
      </c>
      <c r="I7875" s="1" t="s">
        <v>30</v>
      </c>
    </row>
    <row r="7876" spans="1:9" ht="12.7" x14ac:dyDescent="0.4">
      <c r="A7876" s="1">
        <v>113412457</v>
      </c>
      <c r="B7876" s="1" t="s">
        <v>28364</v>
      </c>
      <c r="C7876" s="1" t="s">
        <v>28365</v>
      </c>
      <c r="D7876" s="2" t="s">
        <v>28366</v>
      </c>
      <c r="E7876" s="1" t="s">
        <v>27207</v>
      </c>
      <c r="F7876" s="1" t="s">
        <v>28367</v>
      </c>
      <c r="G7876" s="3">
        <v>43959.085138888891</v>
      </c>
      <c r="H7876" s="1" t="b">
        <v>0</v>
      </c>
      <c r="I7876" s="1" t="s">
        <v>30</v>
      </c>
    </row>
    <row r="7877" spans="1:9" ht="12.7" x14ac:dyDescent="0.4">
      <c r="A7877" s="1">
        <v>18383364</v>
      </c>
      <c r="B7877" s="1" t="s">
        <v>28368</v>
      </c>
      <c r="C7877" s="1" t="s">
        <v>28369</v>
      </c>
      <c r="D7877" s="2" t="s">
        <v>28370</v>
      </c>
      <c r="E7877" s="1" t="s">
        <v>27207</v>
      </c>
      <c r="F7877" s="1" t="s">
        <v>28371</v>
      </c>
      <c r="G7877" s="3">
        <v>43959.085150462961</v>
      </c>
      <c r="H7877" s="1" t="b">
        <v>0</v>
      </c>
      <c r="I7877" s="1" t="s">
        <v>1578</v>
      </c>
    </row>
    <row r="7878" spans="1:9" ht="12.7" x14ac:dyDescent="0.4">
      <c r="A7878" s="1">
        <v>86245815</v>
      </c>
      <c r="B7878" s="1" t="s">
        <v>28372</v>
      </c>
      <c r="C7878" s="1" t="s">
        <v>28372</v>
      </c>
      <c r="D7878" s="2" t="s">
        <v>28373</v>
      </c>
      <c r="E7878" s="1" t="s">
        <v>27207</v>
      </c>
      <c r="F7878" s="1" t="s">
        <v>28374</v>
      </c>
      <c r="G7878" s="3">
        <v>43959.085150462961</v>
      </c>
      <c r="H7878" s="1" t="b">
        <v>0</v>
      </c>
      <c r="I7878" s="1" t="s">
        <v>30</v>
      </c>
    </row>
    <row r="7879" spans="1:9" ht="12.7" x14ac:dyDescent="0.4">
      <c r="A7879" s="1">
        <v>114948816</v>
      </c>
      <c r="B7879" s="1" t="s">
        <v>2853</v>
      </c>
      <c r="C7879" s="1" t="s">
        <v>28375</v>
      </c>
      <c r="D7879" s="2" t="s">
        <v>28376</v>
      </c>
      <c r="E7879" s="1" t="s">
        <v>27207</v>
      </c>
      <c r="F7879" s="1" t="s">
        <v>28377</v>
      </c>
      <c r="G7879" s="3">
        <v>43959.085162037038</v>
      </c>
      <c r="H7879" s="1" t="b">
        <v>1</v>
      </c>
    </row>
    <row r="7880" spans="1:9" ht="12.7" x14ac:dyDescent="0.4">
      <c r="A7880" s="1">
        <v>1184678</v>
      </c>
      <c r="B7880" s="1" t="s">
        <v>28378</v>
      </c>
      <c r="C7880" s="1" t="s">
        <v>28379</v>
      </c>
      <c r="D7880" s="2" t="s">
        <v>28380</v>
      </c>
      <c r="E7880" s="1" t="s">
        <v>27207</v>
      </c>
      <c r="F7880" s="1" t="s">
        <v>28381</v>
      </c>
      <c r="G7880" s="3">
        <v>43959.085162037038</v>
      </c>
      <c r="H7880" s="1" t="b">
        <v>0</v>
      </c>
      <c r="I7880" s="1" t="s">
        <v>30</v>
      </c>
    </row>
    <row r="7881" spans="1:9" ht="12.7" x14ac:dyDescent="0.4">
      <c r="A7881" s="1">
        <v>20822620</v>
      </c>
      <c r="B7881" s="1" t="s">
        <v>28382</v>
      </c>
      <c r="C7881" s="1" t="s">
        <v>20706</v>
      </c>
      <c r="D7881" s="2" t="s">
        <v>28383</v>
      </c>
      <c r="E7881" s="1" t="s">
        <v>27207</v>
      </c>
      <c r="F7881" s="1" t="s">
        <v>28384</v>
      </c>
      <c r="G7881" s="3">
        <v>43959.085185185184</v>
      </c>
      <c r="H7881" s="1" t="b">
        <v>1</v>
      </c>
    </row>
    <row r="7882" spans="1:9" ht="12.7" x14ac:dyDescent="0.4">
      <c r="A7882" s="1">
        <v>2577939</v>
      </c>
      <c r="B7882" s="1" t="s">
        <v>28385</v>
      </c>
      <c r="C7882" s="1" t="s">
        <v>28386</v>
      </c>
      <c r="D7882" s="2" t="s">
        <v>28387</v>
      </c>
      <c r="E7882" s="1" t="s">
        <v>27207</v>
      </c>
      <c r="F7882" s="1" t="s">
        <v>28388</v>
      </c>
      <c r="G7882" s="3">
        <v>43959.085185185184</v>
      </c>
      <c r="H7882" s="1" t="b">
        <v>0</v>
      </c>
      <c r="I7882" s="1" t="s">
        <v>30</v>
      </c>
    </row>
    <row r="7883" spans="1:9" ht="12.7" x14ac:dyDescent="0.4">
      <c r="A7883" s="1">
        <v>4988795</v>
      </c>
      <c r="B7883" s="1" t="s">
        <v>28389</v>
      </c>
      <c r="C7883" s="1" t="s">
        <v>28390</v>
      </c>
      <c r="D7883" s="2" t="s">
        <v>28391</v>
      </c>
      <c r="E7883" s="1" t="s">
        <v>27207</v>
      </c>
      <c r="F7883" s="1" t="s">
        <v>28392</v>
      </c>
      <c r="G7883" s="3">
        <v>43959.085185185184</v>
      </c>
      <c r="H7883" s="1" t="b">
        <v>0</v>
      </c>
      <c r="I7883" s="1" t="s">
        <v>30</v>
      </c>
    </row>
    <row r="7884" spans="1:9" ht="12.7" x14ac:dyDescent="0.4">
      <c r="A7884" s="1">
        <v>33589470</v>
      </c>
      <c r="B7884" s="1" t="s">
        <v>27775</v>
      </c>
      <c r="C7884" s="1" t="s">
        <v>28393</v>
      </c>
      <c r="D7884" s="2" t="s">
        <v>28394</v>
      </c>
      <c r="E7884" s="1" t="s">
        <v>27207</v>
      </c>
      <c r="F7884" s="1" t="s">
        <v>28395</v>
      </c>
      <c r="G7884" s="3">
        <v>43959.085185185184</v>
      </c>
      <c r="H7884" s="1" t="b">
        <v>0</v>
      </c>
      <c r="I7884" s="1" t="s">
        <v>30</v>
      </c>
    </row>
    <row r="7885" spans="1:9" ht="12.7" x14ac:dyDescent="0.4">
      <c r="A7885" s="1">
        <v>152420033</v>
      </c>
      <c r="B7885" s="1" t="s">
        <v>28396</v>
      </c>
      <c r="C7885" s="1" t="s">
        <v>28397</v>
      </c>
      <c r="D7885" s="2" t="s">
        <v>28398</v>
      </c>
      <c r="E7885" s="1" t="s">
        <v>27207</v>
      </c>
      <c r="F7885" s="1" t="s">
        <v>28399</v>
      </c>
      <c r="G7885" s="3">
        <v>43959.085196759261</v>
      </c>
      <c r="H7885" s="1" t="b">
        <v>0</v>
      </c>
      <c r="I7885" s="1" t="s">
        <v>30</v>
      </c>
    </row>
    <row r="7886" spans="1:9" ht="12.7" x14ac:dyDescent="0.4">
      <c r="A7886" s="1">
        <v>10127104</v>
      </c>
      <c r="B7886" s="1" t="s">
        <v>28400</v>
      </c>
      <c r="C7886" s="1" t="s">
        <v>28401</v>
      </c>
      <c r="D7886" s="2" t="s">
        <v>28402</v>
      </c>
      <c r="E7886" s="1" t="s">
        <v>27207</v>
      </c>
      <c r="F7886" s="1" t="s">
        <v>28403</v>
      </c>
      <c r="G7886" s="3">
        <v>43959.085196759261</v>
      </c>
      <c r="H7886" s="1" t="b">
        <v>0</v>
      </c>
      <c r="I7886" s="1" t="s">
        <v>30</v>
      </c>
    </row>
    <row r="7887" spans="1:9" ht="12.7" x14ac:dyDescent="0.4">
      <c r="A7887" s="1">
        <v>43683082</v>
      </c>
      <c r="B7887" s="1" t="s">
        <v>28404</v>
      </c>
      <c r="C7887" s="1" t="s">
        <v>28405</v>
      </c>
      <c r="D7887" s="2" t="s">
        <v>28406</v>
      </c>
      <c r="E7887" s="1" t="s">
        <v>27207</v>
      </c>
      <c r="F7887" s="1" t="s">
        <v>28407</v>
      </c>
      <c r="G7887" s="3">
        <v>43959.085196759261</v>
      </c>
      <c r="H7887" s="1" t="b">
        <v>0</v>
      </c>
      <c r="I7887" s="1" t="s">
        <v>30</v>
      </c>
    </row>
    <row r="7888" spans="1:9" ht="12.7" x14ac:dyDescent="0.4">
      <c r="A7888" s="1">
        <v>21306213</v>
      </c>
      <c r="B7888" s="1" t="s">
        <v>28408</v>
      </c>
      <c r="C7888" s="1" t="s">
        <v>28409</v>
      </c>
      <c r="D7888" s="2" t="s">
        <v>28410</v>
      </c>
      <c r="E7888" s="1" t="s">
        <v>27207</v>
      </c>
      <c r="F7888" s="1" t="s">
        <v>28411</v>
      </c>
      <c r="G7888" s="3">
        <v>43959.08520833333</v>
      </c>
      <c r="H7888" s="1" t="b">
        <v>1</v>
      </c>
    </row>
    <row r="7889" spans="1:9" ht="12.7" x14ac:dyDescent="0.4">
      <c r="A7889" s="1">
        <v>84023183</v>
      </c>
      <c r="B7889" s="1" t="s">
        <v>28412</v>
      </c>
      <c r="C7889" s="1" t="s">
        <v>28413</v>
      </c>
      <c r="D7889" s="2" t="s">
        <v>28414</v>
      </c>
      <c r="E7889" s="1" t="s">
        <v>27207</v>
      </c>
      <c r="F7889" s="1" t="s">
        <v>28415</v>
      </c>
      <c r="G7889" s="3">
        <v>43959.085219907407</v>
      </c>
      <c r="H7889" s="1" t="b">
        <v>0</v>
      </c>
      <c r="I7889" s="1" t="s">
        <v>30</v>
      </c>
    </row>
    <row r="7890" spans="1:9" ht="12.7" x14ac:dyDescent="0.4">
      <c r="A7890" s="1">
        <v>68751856</v>
      </c>
      <c r="B7890" s="1" t="s">
        <v>28416</v>
      </c>
      <c r="C7890" s="1" t="s">
        <v>27858</v>
      </c>
      <c r="D7890" s="2" t="s">
        <v>28417</v>
      </c>
      <c r="E7890" s="1" t="s">
        <v>27207</v>
      </c>
      <c r="F7890" s="1" t="s">
        <v>27860</v>
      </c>
      <c r="G7890" s="3">
        <v>43959.085219907407</v>
      </c>
      <c r="H7890" s="1" t="b">
        <v>0</v>
      </c>
      <c r="I7890" s="1" t="s">
        <v>30</v>
      </c>
    </row>
    <row r="7891" spans="1:9" ht="12.7" x14ac:dyDescent="0.4">
      <c r="A7891" s="1">
        <v>22738072</v>
      </c>
      <c r="B7891" s="1" t="s">
        <v>27907</v>
      </c>
      <c r="C7891" s="1" t="s">
        <v>28418</v>
      </c>
      <c r="D7891" s="2" t="s">
        <v>28419</v>
      </c>
      <c r="E7891" s="1" t="s">
        <v>27207</v>
      </c>
      <c r="F7891" s="1" t="s">
        <v>28420</v>
      </c>
      <c r="G7891" s="3">
        <v>43959.085219907407</v>
      </c>
      <c r="H7891" s="1" t="b">
        <v>0</v>
      </c>
      <c r="I7891" s="1" t="s">
        <v>30</v>
      </c>
    </row>
    <row r="7892" spans="1:9" ht="12.7" x14ac:dyDescent="0.4">
      <c r="A7892" s="1">
        <v>14877272</v>
      </c>
      <c r="B7892" s="1" t="s">
        <v>19522</v>
      </c>
      <c r="C7892" s="1" t="s">
        <v>28421</v>
      </c>
      <c r="D7892" s="2" t="s">
        <v>28422</v>
      </c>
      <c r="E7892" s="1" t="s">
        <v>27207</v>
      </c>
      <c r="F7892" s="1" t="s">
        <v>28423</v>
      </c>
      <c r="G7892" s="3">
        <v>43959.085219907407</v>
      </c>
      <c r="H7892" s="1" t="b">
        <v>0</v>
      </c>
      <c r="I7892" s="1" t="s">
        <v>30</v>
      </c>
    </row>
    <row r="7893" spans="1:9" ht="12.7" x14ac:dyDescent="0.4">
      <c r="A7893" s="1">
        <v>205810121</v>
      </c>
      <c r="B7893" s="1" t="s">
        <v>28424</v>
      </c>
      <c r="C7893" s="1" t="s">
        <v>28425</v>
      </c>
      <c r="D7893" s="2" t="s">
        <v>28426</v>
      </c>
      <c r="E7893" s="1" t="s">
        <v>27207</v>
      </c>
      <c r="F7893" s="1" t="s">
        <v>28427</v>
      </c>
      <c r="G7893" s="3">
        <v>43959.085231481484</v>
      </c>
      <c r="H7893" s="1" t="b">
        <v>0</v>
      </c>
      <c r="I7893" s="1" t="s">
        <v>30</v>
      </c>
    </row>
    <row r="7894" spans="1:9" ht="12.7" x14ac:dyDescent="0.4">
      <c r="A7894" s="1">
        <v>43681824</v>
      </c>
      <c r="B7894" s="1" t="s">
        <v>28428</v>
      </c>
      <c r="C7894" s="1" t="s">
        <v>28429</v>
      </c>
      <c r="D7894" s="2" t="s">
        <v>28430</v>
      </c>
      <c r="E7894" s="1" t="s">
        <v>27207</v>
      </c>
      <c r="F7894" s="1" t="s">
        <v>28431</v>
      </c>
      <c r="G7894" s="3">
        <v>43959.085243055553</v>
      </c>
      <c r="H7894" s="1" t="b">
        <v>0</v>
      </c>
      <c r="I7894" s="1" t="s">
        <v>1578</v>
      </c>
    </row>
    <row r="7895" spans="1:9" ht="12.7" x14ac:dyDescent="0.4">
      <c r="A7895" s="1">
        <v>9066347</v>
      </c>
      <c r="B7895" s="1" t="s">
        <v>28432</v>
      </c>
      <c r="C7895" s="1" t="s">
        <v>28432</v>
      </c>
      <c r="D7895" s="2" t="s">
        <v>28433</v>
      </c>
      <c r="E7895" s="1" t="s">
        <v>27207</v>
      </c>
      <c r="F7895" s="1" t="s">
        <v>28434</v>
      </c>
      <c r="G7895" s="3">
        <v>43959.08525462963</v>
      </c>
      <c r="H7895" s="1" t="b">
        <v>1</v>
      </c>
    </row>
    <row r="7896" spans="1:9" ht="12.7" x14ac:dyDescent="0.4">
      <c r="A7896" s="1">
        <v>8502433</v>
      </c>
      <c r="B7896" s="1" t="s">
        <v>28435</v>
      </c>
      <c r="C7896" s="1" t="s">
        <v>28436</v>
      </c>
      <c r="D7896" s="2" t="s">
        <v>28437</v>
      </c>
      <c r="E7896" s="1" t="s">
        <v>27207</v>
      </c>
      <c r="F7896" s="1" t="s">
        <v>28438</v>
      </c>
      <c r="G7896" s="3">
        <v>43959.08525462963</v>
      </c>
      <c r="H7896" s="1" t="b">
        <v>0</v>
      </c>
      <c r="I7896" s="1" t="s">
        <v>30</v>
      </c>
    </row>
    <row r="7897" spans="1:9" ht="12.7" x14ac:dyDescent="0.4">
      <c r="A7897" s="1">
        <v>47556049</v>
      </c>
      <c r="B7897" s="1" t="s">
        <v>28439</v>
      </c>
      <c r="C7897" s="1" t="s">
        <v>28439</v>
      </c>
      <c r="D7897" s="2" t="s">
        <v>28440</v>
      </c>
      <c r="E7897" s="1" t="s">
        <v>27207</v>
      </c>
      <c r="F7897" s="1" t="s">
        <v>28441</v>
      </c>
      <c r="G7897" s="3">
        <v>43959.08525462963</v>
      </c>
      <c r="H7897" s="1" t="b">
        <v>0</v>
      </c>
      <c r="I7897" s="1" t="s">
        <v>30</v>
      </c>
    </row>
    <row r="7898" spans="1:9" ht="12.7" x14ac:dyDescent="0.4">
      <c r="A7898" s="1">
        <v>183362</v>
      </c>
      <c r="B7898" s="1" t="s">
        <v>28442</v>
      </c>
      <c r="C7898" s="1" t="s">
        <v>28443</v>
      </c>
      <c r="D7898" s="2" t="s">
        <v>28444</v>
      </c>
      <c r="E7898" s="1" t="s">
        <v>27207</v>
      </c>
      <c r="F7898" s="1" t="s">
        <v>28445</v>
      </c>
      <c r="G7898" s="3">
        <v>43959.08525462963</v>
      </c>
      <c r="H7898" s="1" t="b">
        <v>0</v>
      </c>
      <c r="I7898" s="1" t="s">
        <v>30</v>
      </c>
    </row>
    <row r="7899" spans="1:9" ht="12.7" x14ac:dyDescent="0.4">
      <c r="A7899" s="1">
        <v>102627638</v>
      </c>
      <c r="B7899" s="1" t="s">
        <v>27303</v>
      </c>
      <c r="C7899" s="1" t="s">
        <v>28446</v>
      </c>
      <c r="D7899" s="2" t="s">
        <v>28447</v>
      </c>
      <c r="E7899" s="1" t="s">
        <v>27207</v>
      </c>
      <c r="F7899" s="1" t="s">
        <v>28448</v>
      </c>
      <c r="G7899" s="3">
        <v>43959.085266203707</v>
      </c>
      <c r="H7899" s="1" t="b">
        <v>0</v>
      </c>
      <c r="I7899" s="1" t="s">
        <v>30</v>
      </c>
    </row>
    <row r="7900" spans="1:9" ht="12.7" x14ac:dyDescent="0.4">
      <c r="A7900" s="1">
        <v>6682094</v>
      </c>
      <c r="B7900" s="1" t="s">
        <v>28449</v>
      </c>
      <c r="C7900" s="1" t="s">
        <v>28450</v>
      </c>
      <c r="D7900" s="2" t="s">
        <v>28451</v>
      </c>
      <c r="E7900" s="1" t="s">
        <v>27207</v>
      </c>
      <c r="F7900" s="1" t="s">
        <v>492</v>
      </c>
      <c r="G7900" s="3">
        <v>43959.085266203707</v>
      </c>
      <c r="H7900" s="1" t="b">
        <v>0</v>
      </c>
      <c r="I7900" s="1" t="s">
        <v>30</v>
      </c>
    </row>
    <row r="7901" spans="1:9" ht="12.7" x14ac:dyDescent="0.4">
      <c r="A7901" s="1">
        <v>108989209</v>
      </c>
      <c r="B7901" s="1" t="s">
        <v>28452</v>
      </c>
      <c r="C7901" s="1" t="s">
        <v>28453</v>
      </c>
      <c r="D7901" s="2" t="s">
        <v>28454</v>
      </c>
      <c r="E7901" s="1" t="s">
        <v>27207</v>
      </c>
      <c r="F7901" s="1" t="s">
        <v>28455</v>
      </c>
      <c r="G7901" s="3">
        <v>43959.085266203707</v>
      </c>
      <c r="H7901" s="1" t="b">
        <v>0</v>
      </c>
      <c r="I7901" s="1" t="s">
        <v>30</v>
      </c>
    </row>
    <row r="7902" spans="1:9" ht="12.7" x14ac:dyDescent="0.4">
      <c r="A7902" s="1">
        <v>48834063</v>
      </c>
      <c r="B7902" s="1" t="s">
        <v>28456</v>
      </c>
      <c r="C7902" s="1" t="s">
        <v>28457</v>
      </c>
      <c r="D7902" s="2" t="s">
        <v>28458</v>
      </c>
      <c r="E7902" s="1" t="s">
        <v>27207</v>
      </c>
      <c r="F7902" s="1" t="s">
        <v>28459</v>
      </c>
      <c r="G7902" s="3">
        <v>43959.085277777776</v>
      </c>
      <c r="H7902" s="1" t="b">
        <v>0</v>
      </c>
      <c r="I7902" s="1" t="s">
        <v>30</v>
      </c>
    </row>
    <row r="7903" spans="1:9" ht="12.7" x14ac:dyDescent="0.4">
      <c r="A7903" s="1">
        <v>736644</v>
      </c>
      <c r="B7903" s="1" t="s">
        <v>28460</v>
      </c>
      <c r="C7903" s="1" t="s">
        <v>28461</v>
      </c>
      <c r="D7903" s="2" t="s">
        <v>28462</v>
      </c>
      <c r="E7903" s="1" t="s">
        <v>27207</v>
      </c>
      <c r="F7903" s="1" t="s">
        <v>28463</v>
      </c>
      <c r="G7903" s="3">
        <v>43959.085277777776</v>
      </c>
      <c r="H7903" s="1" t="b">
        <v>0</v>
      </c>
      <c r="I7903" s="1" t="s">
        <v>13</v>
      </c>
    </row>
    <row r="7904" spans="1:9" ht="12.7" x14ac:dyDescent="0.4">
      <c r="A7904" s="1">
        <v>48860275</v>
      </c>
      <c r="B7904" s="1" t="s">
        <v>28464</v>
      </c>
      <c r="C7904" s="1" t="s">
        <v>28464</v>
      </c>
      <c r="D7904" s="2" t="s">
        <v>28465</v>
      </c>
      <c r="E7904" s="1" t="s">
        <v>27207</v>
      </c>
      <c r="F7904" s="1" t="s">
        <v>28466</v>
      </c>
      <c r="G7904" s="3">
        <v>43959.085289351853</v>
      </c>
      <c r="H7904" s="1" t="b">
        <v>1</v>
      </c>
    </row>
    <row r="7905" spans="1:9" ht="12.7" x14ac:dyDescent="0.4">
      <c r="A7905" s="1">
        <v>20344030</v>
      </c>
      <c r="B7905" s="1" t="s">
        <v>28467</v>
      </c>
      <c r="C7905" s="1" t="s">
        <v>28467</v>
      </c>
      <c r="D7905" s="2" t="s">
        <v>28468</v>
      </c>
      <c r="E7905" s="1" t="s">
        <v>27207</v>
      </c>
      <c r="F7905" s="1" t="s">
        <v>28469</v>
      </c>
      <c r="G7905" s="3">
        <v>43959.085289351853</v>
      </c>
      <c r="H7905" s="1" t="b">
        <v>0</v>
      </c>
      <c r="I7905" s="1" t="s">
        <v>30</v>
      </c>
    </row>
    <row r="7906" spans="1:9" ht="12.7" x14ac:dyDescent="0.4">
      <c r="A7906" s="1">
        <v>59676171</v>
      </c>
      <c r="B7906" s="1" t="s">
        <v>28470</v>
      </c>
      <c r="C7906" s="1" t="s">
        <v>28471</v>
      </c>
      <c r="D7906" s="2" t="s">
        <v>28472</v>
      </c>
      <c r="E7906" s="1" t="s">
        <v>27207</v>
      </c>
      <c r="F7906" s="1" t="s">
        <v>28473</v>
      </c>
      <c r="G7906" s="3">
        <v>43959.085300925923</v>
      </c>
      <c r="H7906" s="1" t="b">
        <v>1</v>
      </c>
    </row>
    <row r="7907" spans="1:9" ht="12.7" x14ac:dyDescent="0.4">
      <c r="A7907" s="1">
        <v>966</v>
      </c>
      <c r="B7907" s="1" t="s">
        <v>28474</v>
      </c>
      <c r="C7907" s="1" t="s">
        <v>28475</v>
      </c>
      <c r="D7907" s="2" t="s">
        <v>28476</v>
      </c>
      <c r="E7907" s="1" t="s">
        <v>27207</v>
      </c>
      <c r="F7907" s="1" t="s">
        <v>28477</v>
      </c>
      <c r="G7907" s="3">
        <v>43959.085300925923</v>
      </c>
      <c r="H7907" s="1" t="b">
        <v>0</v>
      </c>
      <c r="I7907" s="1" t="s">
        <v>30</v>
      </c>
    </row>
    <row r="7908" spans="1:9" ht="12.7" x14ac:dyDescent="0.4">
      <c r="A7908" s="1">
        <v>110297133</v>
      </c>
      <c r="B7908" s="1" t="s">
        <v>470</v>
      </c>
      <c r="C7908" s="1" t="s">
        <v>28478</v>
      </c>
      <c r="D7908" s="2" t="s">
        <v>28479</v>
      </c>
      <c r="E7908" s="1" t="s">
        <v>27207</v>
      </c>
      <c r="F7908" s="1" t="s">
        <v>28480</v>
      </c>
      <c r="G7908" s="3">
        <v>43959.085324074076</v>
      </c>
      <c r="H7908" s="1" t="b">
        <v>1</v>
      </c>
    </row>
    <row r="7909" spans="1:9" ht="12.7" x14ac:dyDescent="0.4">
      <c r="A7909" s="1">
        <v>69393843</v>
      </c>
      <c r="B7909" s="1" t="s">
        <v>27428</v>
      </c>
      <c r="C7909" s="1" t="s">
        <v>28481</v>
      </c>
      <c r="D7909" s="2" t="s">
        <v>28482</v>
      </c>
      <c r="E7909" s="1" t="s">
        <v>27207</v>
      </c>
      <c r="F7909" s="1" t="s">
        <v>28483</v>
      </c>
      <c r="G7909" s="3">
        <v>43959.085324074076</v>
      </c>
      <c r="H7909" s="1" t="b">
        <v>0</v>
      </c>
      <c r="I7909" s="1" t="s">
        <v>30</v>
      </c>
    </row>
    <row r="7910" spans="1:9" ht="12.7" x14ac:dyDescent="0.4">
      <c r="A7910" s="1">
        <v>77739162</v>
      </c>
      <c r="B7910" s="1" t="s">
        <v>3167</v>
      </c>
      <c r="C7910" s="1" t="s">
        <v>28484</v>
      </c>
      <c r="D7910" s="2" t="s">
        <v>28485</v>
      </c>
      <c r="E7910" s="1" t="s">
        <v>27207</v>
      </c>
      <c r="F7910" s="1" t="s">
        <v>28486</v>
      </c>
      <c r="G7910" s="3">
        <v>43959.085324074076</v>
      </c>
      <c r="H7910" s="1" t="b">
        <v>0</v>
      </c>
      <c r="I7910" s="1" t="s">
        <v>30</v>
      </c>
    </row>
    <row r="7911" spans="1:9" ht="12.7" x14ac:dyDescent="0.4">
      <c r="A7911" s="1">
        <v>43651</v>
      </c>
      <c r="B7911" s="1" t="s">
        <v>28487</v>
      </c>
      <c r="C7911" s="1" t="s">
        <v>28488</v>
      </c>
      <c r="D7911" s="2" t="s">
        <v>28489</v>
      </c>
      <c r="E7911" s="1" t="s">
        <v>27207</v>
      </c>
      <c r="F7911" s="1" t="s">
        <v>28490</v>
      </c>
      <c r="G7911" s="3">
        <v>43959.085324074076</v>
      </c>
      <c r="H7911" s="1" t="b">
        <v>0</v>
      </c>
      <c r="I7911" s="1" t="s">
        <v>30</v>
      </c>
    </row>
    <row r="7912" spans="1:9" ht="12.7" x14ac:dyDescent="0.4">
      <c r="A7912" s="1">
        <v>8574898</v>
      </c>
      <c r="B7912" s="1" t="s">
        <v>27480</v>
      </c>
      <c r="C7912" s="1" t="s">
        <v>28491</v>
      </c>
      <c r="D7912" s="2" t="s">
        <v>28492</v>
      </c>
      <c r="E7912" s="1" t="s">
        <v>27207</v>
      </c>
      <c r="F7912" s="1" t="s">
        <v>28493</v>
      </c>
      <c r="G7912" s="3">
        <v>43959.085335648146</v>
      </c>
      <c r="H7912" s="1" t="b">
        <v>0</v>
      </c>
      <c r="I7912" s="1" t="s">
        <v>1578</v>
      </c>
    </row>
    <row r="7913" spans="1:9" ht="12.7" x14ac:dyDescent="0.4">
      <c r="A7913" s="1">
        <v>1528639</v>
      </c>
      <c r="B7913" s="1" t="s">
        <v>28494</v>
      </c>
      <c r="C7913" s="1" t="s">
        <v>28495</v>
      </c>
      <c r="D7913" s="2" t="s">
        <v>28496</v>
      </c>
      <c r="E7913" s="1" t="s">
        <v>27207</v>
      </c>
      <c r="F7913" s="1" t="s">
        <v>28497</v>
      </c>
      <c r="G7913" s="3">
        <v>43959.085335648146</v>
      </c>
      <c r="H7913" s="1" t="b">
        <v>0</v>
      </c>
      <c r="I7913" s="1" t="s">
        <v>30</v>
      </c>
    </row>
    <row r="7914" spans="1:9" ht="12.7" x14ac:dyDescent="0.4">
      <c r="A7914" s="1">
        <v>12366195</v>
      </c>
      <c r="B7914" s="1" t="s">
        <v>28498</v>
      </c>
      <c r="C7914" s="1" t="s">
        <v>28499</v>
      </c>
      <c r="D7914" s="2" t="s">
        <v>28500</v>
      </c>
      <c r="E7914" s="1" t="s">
        <v>27207</v>
      </c>
      <c r="F7914" s="1" t="s">
        <v>28501</v>
      </c>
      <c r="G7914" s="3">
        <v>43959.085347222222</v>
      </c>
      <c r="H7914" s="1" t="b">
        <v>0</v>
      </c>
      <c r="I7914" s="1" t="s">
        <v>30</v>
      </c>
    </row>
    <row r="7915" spans="1:9" ht="12.7" x14ac:dyDescent="0.4">
      <c r="A7915" s="1">
        <v>34194075</v>
      </c>
      <c r="B7915" s="1" t="s">
        <v>28502</v>
      </c>
      <c r="C7915" s="1" t="s">
        <v>28503</v>
      </c>
      <c r="D7915" s="2" t="s">
        <v>28504</v>
      </c>
      <c r="E7915" s="1" t="s">
        <v>27207</v>
      </c>
      <c r="F7915" s="1" t="s">
        <v>28505</v>
      </c>
      <c r="G7915" s="3">
        <v>43959.085347222222</v>
      </c>
      <c r="H7915" s="1" t="b">
        <v>1</v>
      </c>
    </row>
    <row r="7916" spans="1:9" ht="12.7" x14ac:dyDescent="0.4">
      <c r="A7916" s="1">
        <v>23007417</v>
      </c>
      <c r="B7916" s="1" t="s">
        <v>28506</v>
      </c>
      <c r="C7916" s="1" t="s">
        <v>28506</v>
      </c>
      <c r="D7916" s="2" t="s">
        <v>28507</v>
      </c>
      <c r="E7916" s="1" t="s">
        <v>27207</v>
      </c>
      <c r="F7916" s="1" t="s">
        <v>28508</v>
      </c>
      <c r="G7916" s="3">
        <v>43959.085358796299</v>
      </c>
      <c r="H7916" s="1" t="b">
        <v>1</v>
      </c>
    </row>
    <row r="7917" spans="1:9" ht="12.7" x14ac:dyDescent="0.4">
      <c r="A7917" s="1">
        <v>82003080</v>
      </c>
      <c r="B7917" s="1" t="s">
        <v>28509</v>
      </c>
      <c r="C7917" s="1" t="s">
        <v>28510</v>
      </c>
      <c r="D7917" s="2" t="s">
        <v>28511</v>
      </c>
      <c r="E7917" s="1" t="s">
        <v>27207</v>
      </c>
      <c r="F7917" s="1" t="s">
        <v>28512</v>
      </c>
      <c r="G7917" s="3">
        <v>43959.085358796299</v>
      </c>
      <c r="H7917" s="1" t="b">
        <v>0</v>
      </c>
      <c r="I7917" s="1" t="s">
        <v>30</v>
      </c>
    </row>
    <row r="7918" spans="1:9" ht="12.7" x14ac:dyDescent="0.4">
      <c r="A7918" s="1">
        <v>2793788</v>
      </c>
      <c r="B7918" s="1" t="s">
        <v>28513</v>
      </c>
      <c r="C7918" s="1" t="s">
        <v>28514</v>
      </c>
      <c r="D7918" s="2" t="s">
        <v>28515</v>
      </c>
      <c r="E7918" s="1" t="s">
        <v>27207</v>
      </c>
      <c r="F7918" s="1" t="s">
        <v>28516</v>
      </c>
      <c r="G7918" s="3">
        <v>43959.085370370369</v>
      </c>
      <c r="H7918" s="1" t="b">
        <v>0</v>
      </c>
      <c r="I7918" s="1" t="s">
        <v>30</v>
      </c>
    </row>
    <row r="7919" spans="1:9" ht="12.7" x14ac:dyDescent="0.4">
      <c r="A7919" s="1">
        <v>7642569</v>
      </c>
      <c r="B7919" s="1" t="s">
        <v>2362</v>
      </c>
      <c r="C7919" s="1" t="s">
        <v>28517</v>
      </c>
      <c r="D7919" s="2" t="s">
        <v>28518</v>
      </c>
      <c r="E7919" s="1" t="s">
        <v>27207</v>
      </c>
      <c r="F7919" s="1" t="s">
        <v>28519</v>
      </c>
      <c r="G7919" s="3">
        <v>43959.085370370369</v>
      </c>
      <c r="H7919" s="1" t="b">
        <v>0</v>
      </c>
      <c r="I7919" s="1" t="s">
        <v>30</v>
      </c>
    </row>
    <row r="7920" spans="1:9" ht="12.7" x14ac:dyDescent="0.4">
      <c r="A7920" s="1">
        <v>30759499</v>
      </c>
      <c r="B7920" s="1" t="s">
        <v>28520</v>
      </c>
      <c r="C7920" s="1" t="s">
        <v>28521</v>
      </c>
      <c r="D7920" s="2" t="s">
        <v>28522</v>
      </c>
      <c r="E7920" s="1" t="s">
        <v>27207</v>
      </c>
      <c r="F7920" s="1" t="s">
        <v>28523</v>
      </c>
      <c r="G7920" s="3">
        <v>43959.085370370369</v>
      </c>
      <c r="H7920" s="1" t="b">
        <v>0</v>
      </c>
      <c r="I7920" s="1" t="s">
        <v>30</v>
      </c>
    </row>
    <row r="7921" spans="1:9" ht="12.7" x14ac:dyDescent="0.4">
      <c r="A7921" s="1">
        <v>120541397</v>
      </c>
      <c r="B7921" s="1" t="s">
        <v>3245</v>
      </c>
      <c r="C7921" s="1" t="s">
        <v>28524</v>
      </c>
      <c r="D7921" s="2" t="s">
        <v>28525</v>
      </c>
      <c r="E7921" s="1" t="s">
        <v>27207</v>
      </c>
      <c r="F7921" s="1" t="s">
        <v>28526</v>
      </c>
      <c r="G7921" s="3">
        <v>43959.085381944446</v>
      </c>
      <c r="H7921" s="1" t="b">
        <v>1</v>
      </c>
    </row>
    <row r="7922" spans="1:9" ht="12.7" x14ac:dyDescent="0.4">
      <c r="A7922" s="1">
        <v>4434428</v>
      </c>
      <c r="B7922" s="1" t="s">
        <v>28527</v>
      </c>
      <c r="C7922" s="1" t="s">
        <v>28528</v>
      </c>
      <c r="D7922" s="2" t="s">
        <v>28529</v>
      </c>
      <c r="E7922" s="1" t="s">
        <v>27207</v>
      </c>
      <c r="F7922" s="1" t="s">
        <v>28530</v>
      </c>
      <c r="G7922" s="3">
        <v>43959.085381944446</v>
      </c>
      <c r="H7922" s="1" t="b">
        <v>0</v>
      </c>
      <c r="I7922" s="1" t="s">
        <v>30</v>
      </c>
    </row>
    <row r="7923" spans="1:9" ht="12.7" x14ac:dyDescent="0.4">
      <c r="A7923" s="1">
        <v>29933948</v>
      </c>
      <c r="B7923" s="1" t="s">
        <v>19789</v>
      </c>
      <c r="C7923" s="1" t="s">
        <v>28531</v>
      </c>
      <c r="D7923" s="2" t="s">
        <v>28532</v>
      </c>
      <c r="E7923" s="1" t="s">
        <v>27207</v>
      </c>
      <c r="F7923" s="1" t="s">
        <v>28533</v>
      </c>
      <c r="G7923" s="3">
        <v>43959.085393518515</v>
      </c>
      <c r="H7923" s="1" t="b">
        <v>1</v>
      </c>
    </row>
    <row r="7924" spans="1:9" ht="12.7" x14ac:dyDescent="0.4">
      <c r="A7924" s="1">
        <v>29599252</v>
      </c>
      <c r="B7924" s="1" t="s">
        <v>28534</v>
      </c>
      <c r="C7924" s="1" t="s">
        <v>28535</v>
      </c>
      <c r="D7924" s="2" t="s">
        <v>28536</v>
      </c>
      <c r="E7924" s="1" t="s">
        <v>27207</v>
      </c>
      <c r="F7924" s="1" t="s">
        <v>28537</v>
      </c>
      <c r="G7924" s="3">
        <v>43959.085393518515</v>
      </c>
      <c r="H7924" s="1" t="b">
        <v>0</v>
      </c>
      <c r="I7924" s="1" t="s">
        <v>30</v>
      </c>
    </row>
    <row r="7925" spans="1:9" ht="12.7" x14ac:dyDescent="0.4">
      <c r="A7925" s="1">
        <v>13234048</v>
      </c>
      <c r="B7925" s="1" t="s">
        <v>28538</v>
      </c>
      <c r="C7925" s="1" t="s">
        <v>28539</v>
      </c>
      <c r="D7925" s="2" t="s">
        <v>28540</v>
      </c>
      <c r="E7925" s="1" t="s">
        <v>27207</v>
      </c>
      <c r="F7925" s="1" t="s">
        <v>28541</v>
      </c>
      <c r="G7925" s="3">
        <v>43959.085405092592</v>
      </c>
      <c r="H7925" s="1" t="b">
        <v>0</v>
      </c>
      <c r="I7925" s="1" t="s">
        <v>30</v>
      </c>
    </row>
    <row r="7926" spans="1:9" ht="12.7" x14ac:dyDescent="0.4">
      <c r="A7926" s="1">
        <v>27788471</v>
      </c>
      <c r="B7926" s="1" t="s">
        <v>28542</v>
      </c>
      <c r="C7926" s="1" t="s">
        <v>28543</v>
      </c>
      <c r="D7926" s="2" t="s">
        <v>28544</v>
      </c>
      <c r="E7926" s="1" t="s">
        <v>27207</v>
      </c>
      <c r="F7926" s="1" t="s">
        <v>28545</v>
      </c>
      <c r="G7926" s="3">
        <v>43959.085405092592</v>
      </c>
      <c r="H7926" s="1" t="b">
        <v>1</v>
      </c>
    </row>
    <row r="7927" spans="1:9" ht="12.7" x14ac:dyDescent="0.4">
      <c r="A7927" s="1">
        <v>49312071</v>
      </c>
      <c r="B7927" s="1" t="s">
        <v>28546</v>
      </c>
      <c r="C7927" s="1" t="s">
        <v>28546</v>
      </c>
      <c r="D7927" s="2" t="s">
        <v>28547</v>
      </c>
      <c r="E7927" s="1" t="s">
        <v>27207</v>
      </c>
      <c r="F7927" s="1" t="s">
        <v>28548</v>
      </c>
      <c r="G7927" s="3">
        <v>43959.085416666669</v>
      </c>
      <c r="H7927" s="1" t="b">
        <v>0</v>
      </c>
      <c r="I7927" s="1" t="s">
        <v>13</v>
      </c>
    </row>
    <row r="7928" spans="1:9" ht="12.7" x14ac:dyDescent="0.4">
      <c r="A7928" s="1">
        <v>40306512</v>
      </c>
      <c r="B7928" s="1" t="s">
        <v>28549</v>
      </c>
      <c r="C7928" s="1" t="s">
        <v>28549</v>
      </c>
      <c r="D7928" s="2" t="s">
        <v>28550</v>
      </c>
      <c r="E7928" s="1" t="s">
        <v>27207</v>
      </c>
      <c r="F7928" s="1" t="s">
        <v>28551</v>
      </c>
      <c r="G7928" s="3">
        <v>43959.085416666669</v>
      </c>
      <c r="H7928" s="1" t="b">
        <v>0</v>
      </c>
      <c r="I7928" s="1" t="s">
        <v>30</v>
      </c>
    </row>
    <row r="7929" spans="1:9" ht="12.7" x14ac:dyDescent="0.4">
      <c r="A7929" s="1">
        <v>58291809</v>
      </c>
      <c r="B7929" s="1" t="s">
        <v>3237</v>
      </c>
      <c r="C7929" s="1" t="s">
        <v>28552</v>
      </c>
      <c r="D7929" s="2" t="s">
        <v>28553</v>
      </c>
      <c r="E7929" s="1" t="s">
        <v>27207</v>
      </c>
      <c r="F7929" s="1" t="s">
        <v>28554</v>
      </c>
      <c r="G7929" s="3">
        <v>43959.085428240738</v>
      </c>
      <c r="H7929" s="1" t="b">
        <v>1</v>
      </c>
    </row>
    <row r="7930" spans="1:9" ht="12.7" x14ac:dyDescent="0.4">
      <c r="A7930" s="1">
        <v>71691212</v>
      </c>
      <c r="B7930" s="1" t="s">
        <v>28502</v>
      </c>
      <c r="C7930" s="1" t="s">
        <v>28555</v>
      </c>
      <c r="D7930" s="2" t="s">
        <v>28556</v>
      </c>
      <c r="E7930" s="1" t="s">
        <v>27207</v>
      </c>
      <c r="F7930" s="1" t="s">
        <v>28557</v>
      </c>
      <c r="G7930" s="3">
        <v>43959.085428240738</v>
      </c>
      <c r="H7930" s="1" t="b">
        <v>0</v>
      </c>
      <c r="I7930" s="1" t="s">
        <v>30</v>
      </c>
    </row>
    <row r="7931" spans="1:9" ht="12.7" x14ac:dyDescent="0.4">
      <c r="A7931" s="1">
        <v>39760454</v>
      </c>
      <c r="B7931" s="1" t="s">
        <v>28558</v>
      </c>
      <c r="C7931" s="1" t="s">
        <v>28558</v>
      </c>
      <c r="D7931" s="2" t="s">
        <v>28559</v>
      </c>
      <c r="E7931" s="1" t="s">
        <v>27207</v>
      </c>
      <c r="F7931" s="1" t="s">
        <v>28560</v>
      </c>
      <c r="G7931" s="3">
        <v>43959.085439814815</v>
      </c>
      <c r="H7931" s="1" t="b">
        <v>1</v>
      </c>
    </row>
    <row r="7932" spans="1:9" ht="12.7" x14ac:dyDescent="0.4">
      <c r="A7932" s="1">
        <v>46862438</v>
      </c>
      <c r="B7932" s="1" t="s">
        <v>27404</v>
      </c>
      <c r="C7932" s="1" t="s">
        <v>28561</v>
      </c>
      <c r="D7932" s="2" t="s">
        <v>28562</v>
      </c>
      <c r="E7932" s="1" t="s">
        <v>27207</v>
      </c>
      <c r="F7932" s="1" t="s">
        <v>28563</v>
      </c>
      <c r="G7932" s="3">
        <v>43959.085451388892</v>
      </c>
      <c r="H7932" s="1" t="b">
        <v>0</v>
      </c>
      <c r="I7932" s="1" t="s">
        <v>30</v>
      </c>
    </row>
    <row r="7933" spans="1:9" ht="12.7" x14ac:dyDescent="0.4">
      <c r="A7933" s="1">
        <v>40359871</v>
      </c>
      <c r="B7933" s="1" t="s">
        <v>28564</v>
      </c>
      <c r="C7933" s="1" t="s">
        <v>28565</v>
      </c>
      <c r="D7933" s="2" t="s">
        <v>28566</v>
      </c>
      <c r="E7933" s="1" t="s">
        <v>27207</v>
      </c>
      <c r="F7933" s="1" t="s">
        <v>28567</v>
      </c>
      <c r="G7933" s="3">
        <v>43959.085451388892</v>
      </c>
      <c r="H7933" s="1" t="b">
        <v>0</v>
      </c>
      <c r="I7933" s="1" t="s">
        <v>153</v>
      </c>
    </row>
    <row r="7934" spans="1:9" ht="12.7" x14ac:dyDescent="0.4">
      <c r="A7934" s="1">
        <v>86498013</v>
      </c>
      <c r="B7934" s="1" t="s">
        <v>28568</v>
      </c>
      <c r="C7934" s="1" t="s">
        <v>28569</v>
      </c>
      <c r="D7934" s="2" t="s">
        <v>28570</v>
      </c>
      <c r="E7934" s="1" t="s">
        <v>27207</v>
      </c>
      <c r="F7934" s="1" t="s">
        <v>28571</v>
      </c>
      <c r="G7934" s="3">
        <v>43959.085451388892</v>
      </c>
      <c r="H7934" s="1" t="b">
        <v>0</v>
      </c>
      <c r="I7934" s="1" t="s">
        <v>30</v>
      </c>
    </row>
    <row r="7935" spans="1:9" ht="12.7" x14ac:dyDescent="0.4">
      <c r="A7935" s="1">
        <v>25980738</v>
      </c>
      <c r="B7935" s="1" t="s">
        <v>28572</v>
      </c>
      <c r="C7935" s="1" t="s">
        <v>28573</v>
      </c>
      <c r="D7935" s="2" t="s">
        <v>28574</v>
      </c>
      <c r="E7935" s="1" t="s">
        <v>27207</v>
      </c>
      <c r="F7935" s="1" t="s">
        <v>28575</v>
      </c>
      <c r="G7935" s="3">
        <v>43959.085462962961</v>
      </c>
      <c r="H7935" s="1" t="b">
        <v>0</v>
      </c>
      <c r="I7935" s="1" t="s">
        <v>30</v>
      </c>
    </row>
    <row r="7936" spans="1:9" ht="12.7" x14ac:dyDescent="0.4">
      <c r="A7936" s="1">
        <v>144098696</v>
      </c>
      <c r="B7936" s="1" t="s">
        <v>28576</v>
      </c>
      <c r="C7936" s="1" t="s">
        <v>28577</v>
      </c>
      <c r="D7936" s="2" t="s">
        <v>28578</v>
      </c>
      <c r="E7936" s="1" t="s">
        <v>27207</v>
      </c>
      <c r="F7936" s="1" t="s">
        <v>28579</v>
      </c>
      <c r="G7936" s="3">
        <v>43959.085462962961</v>
      </c>
      <c r="H7936" s="1" t="b">
        <v>0</v>
      </c>
      <c r="I7936" s="1" t="s">
        <v>30</v>
      </c>
    </row>
    <row r="7937" spans="1:9" ht="12.7" x14ac:dyDescent="0.4">
      <c r="A7937" s="1">
        <v>13147353</v>
      </c>
      <c r="B7937" s="1" t="s">
        <v>28580</v>
      </c>
      <c r="C7937" s="1" t="s">
        <v>28581</v>
      </c>
      <c r="D7937" s="2" t="s">
        <v>28582</v>
      </c>
      <c r="E7937" s="1" t="s">
        <v>27207</v>
      </c>
      <c r="F7937" s="1" t="s">
        <v>28583</v>
      </c>
      <c r="G7937" s="3">
        <v>43959.085462962961</v>
      </c>
      <c r="H7937" s="1" t="b">
        <v>0</v>
      </c>
      <c r="I7937" s="1" t="s">
        <v>30</v>
      </c>
    </row>
    <row r="7938" spans="1:9" ht="12.7" x14ac:dyDescent="0.4">
      <c r="A7938" s="1">
        <v>98561896</v>
      </c>
      <c r="B7938" s="1" t="s">
        <v>28584</v>
      </c>
      <c r="C7938" s="1" t="s">
        <v>28585</v>
      </c>
      <c r="D7938" s="2" t="s">
        <v>28586</v>
      </c>
      <c r="E7938" s="1" t="s">
        <v>27207</v>
      </c>
      <c r="F7938" s="1" t="s">
        <v>28587</v>
      </c>
      <c r="G7938" s="3">
        <v>43959.085462962961</v>
      </c>
      <c r="H7938" s="1" t="b">
        <v>0</v>
      </c>
      <c r="I7938" s="1" t="s">
        <v>30</v>
      </c>
    </row>
    <row r="7939" spans="1:9" ht="12.7" x14ac:dyDescent="0.4">
      <c r="A7939" s="1">
        <v>23041948</v>
      </c>
      <c r="B7939" s="1" t="s">
        <v>28588</v>
      </c>
      <c r="C7939" s="1" t="s">
        <v>28589</v>
      </c>
      <c r="D7939" s="2" t="s">
        <v>28590</v>
      </c>
      <c r="E7939" s="1" t="s">
        <v>27207</v>
      </c>
      <c r="F7939" s="1" t="s">
        <v>28591</v>
      </c>
      <c r="G7939" s="3">
        <v>43959.085474537038</v>
      </c>
      <c r="H7939" s="1" t="b">
        <v>1</v>
      </c>
    </row>
    <row r="7940" spans="1:9" ht="12.7" x14ac:dyDescent="0.4">
      <c r="A7940" s="1">
        <v>17494082</v>
      </c>
      <c r="B7940" s="1" t="s">
        <v>28592</v>
      </c>
      <c r="C7940" s="1" t="s">
        <v>28592</v>
      </c>
      <c r="D7940" s="2" t="s">
        <v>28593</v>
      </c>
      <c r="E7940" s="1" t="s">
        <v>27207</v>
      </c>
      <c r="F7940" s="1" t="s">
        <v>28594</v>
      </c>
      <c r="G7940" s="3">
        <v>43959.085486111115</v>
      </c>
      <c r="H7940" s="1" t="b">
        <v>0</v>
      </c>
      <c r="I7940" s="1" t="s">
        <v>30</v>
      </c>
    </row>
    <row r="7941" spans="1:9" ht="12.7" x14ac:dyDescent="0.4">
      <c r="A7941" s="1">
        <v>66758410</v>
      </c>
      <c r="B7941" s="1" t="s">
        <v>28595</v>
      </c>
      <c r="C7941" s="1" t="s">
        <v>28596</v>
      </c>
      <c r="D7941" s="2" t="s">
        <v>28597</v>
      </c>
      <c r="E7941" s="1" t="s">
        <v>27207</v>
      </c>
      <c r="F7941" s="1" t="s">
        <v>28598</v>
      </c>
      <c r="G7941" s="3">
        <v>43959.085486111115</v>
      </c>
      <c r="H7941" s="1" t="b">
        <v>0</v>
      </c>
      <c r="I7941" s="1" t="s">
        <v>30</v>
      </c>
    </row>
    <row r="7942" spans="1:9" ht="12.7" x14ac:dyDescent="0.4">
      <c r="A7942" s="1">
        <v>7476948</v>
      </c>
      <c r="B7942" s="1" t="s">
        <v>28599</v>
      </c>
      <c r="C7942" s="1" t="s">
        <v>28600</v>
      </c>
      <c r="D7942" s="2" t="s">
        <v>28601</v>
      </c>
      <c r="E7942" s="1" t="s">
        <v>27207</v>
      </c>
      <c r="F7942" s="1" t="s">
        <v>28602</v>
      </c>
      <c r="G7942" s="3">
        <v>43959.085486111115</v>
      </c>
      <c r="H7942" s="1" t="b">
        <v>0</v>
      </c>
      <c r="I7942" s="1" t="s">
        <v>30</v>
      </c>
    </row>
    <row r="7943" spans="1:9" ht="12.7" x14ac:dyDescent="0.4">
      <c r="A7943" s="1">
        <v>110170439</v>
      </c>
      <c r="B7943" s="1" t="s">
        <v>3649</v>
      </c>
      <c r="C7943" s="1" t="s">
        <v>28603</v>
      </c>
      <c r="D7943" s="2" t="s">
        <v>28604</v>
      </c>
      <c r="E7943" s="1" t="s">
        <v>27207</v>
      </c>
      <c r="F7943" s="1" t="s">
        <v>28605</v>
      </c>
      <c r="G7943" s="3">
        <v>43959.085497685184</v>
      </c>
      <c r="H7943" s="1" t="b">
        <v>1</v>
      </c>
    </row>
    <row r="7944" spans="1:9" ht="12.7" x14ac:dyDescent="0.4">
      <c r="A7944" s="1">
        <v>2341146</v>
      </c>
      <c r="B7944" s="1" t="s">
        <v>28606</v>
      </c>
      <c r="C7944" s="1" t="s">
        <v>28607</v>
      </c>
      <c r="D7944" s="2" t="s">
        <v>28608</v>
      </c>
      <c r="E7944" s="1" t="s">
        <v>27207</v>
      </c>
      <c r="F7944" s="1" t="s">
        <v>28609</v>
      </c>
      <c r="G7944" s="3">
        <v>43959.085497685184</v>
      </c>
      <c r="H7944" s="1" t="b">
        <v>0</v>
      </c>
      <c r="I7944" s="1" t="s">
        <v>30</v>
      </c>
    </row>
    <row r="7945" spans="1:9" ht="12.7" x14ac:dyDescent="0.4">
      <c r="A7945" s="1">
        <v>994615</v>
      </c>
      <c r="B7945" s="1" t="s">
        <v>28610</v>
      </c>
      <c r="C7945" s="1" t="s">
        <v>28611</v>
      </c>
      <c r="D7945" s="2" t="s">
        <v>28612</v>
      </c>
      <c r="E7945" s="1" t="s">
        <v>27207</v>
      </c>
      <c r="F7945" s="1" t="s">
        <v>28613</v>
      </c>
      <c r="G7945" s="3">
        <v>43959.085509259261</v>
      </c>
      <c r="H7945" s="1" t="b">
        <v>0</v>
      </c>
      <c r="I7945" s="1" t="s">
        <v>30</v>
      </c>
    </row>
    <row r="7946" spans="1:9" ht="12.7" x14ac:dyDescent="0.4">
      <c r="A7946" s="1">
        <v>5914933</v>
      </c>
      <c r="B7946" s="1" t="s">
        <v>28614</v>
      </c>
      <c r="C7946" s="1" t="s">
        <v>28614</v>
      </c>
      <c r="D7946" s="2" t="s">
        <v>28615</v>
      </c>
      <c r="E7946" s="1" t="s">
        <v>27207</v>
      </c>
      <c r="F7946" s="1" t="s">
        <v>28616</v>
      </c>
      <c r="G7946" s="3">
        <v>43959.085509259261</v>
      </c>
      <c r="H7946" s="1" t="b">
        <v>0</v>
      </c>
      <c r="I7946" s="1" t="s">
        <v>30</v>
      </c>
    </row>
    <row r="7947" spans="1:9" ht="12.7" x14ac:dyDescent="0.4">
      <c r="A7947" s="1">
        <v>381965</v>
      </c>
      <c r="B7947" s="1" t="s">
        <v>28617</v>
      </c>
      <c r="C7947" s="1" t="s">
        <v>28617</v>
      </c>
      <c r="D7947" s="2" t="s">
        <v>28618</v>
      </c>
      <c r="E7947" s="1" t="s">
        <v>27207</v>
      </c>
      <c r="F7947" s="1" t="s">
        <v>28619</v>
      </c>
      <c r="G7947" s="3">
        <v>43959.085509259261</v>
      </c>
      <c r="H7947" s="1" t="b">
        <v>0</v>
      </c>
      <c r="I7947" s="1" t="s">
        <v>30</v>
      </c>
    </row>
    <row r="7948" spans="1:9" ht="12.7" x14ac:dyDescent="0.4">
      <c r="A7948" s="1">
        <v>24701271</v>
      </c>
      <c r="B7948" s="1" t="s">
        <v>28620</v>
      </c>
      <c r="C7948" s="1" t="s">
        <v>28621</v>
      </c>
      <c r="D7948" s="2" t="s">
        <v>28622</v>
      </c>
      <c r="E7948" s="1" t="s">
        <v>27207</v>
      </c>
      <c r="F7948" s="1" t="s">
        <v>28623</v>
      </c>
      <c r="G7948" s="3">
        <v>43959.085509259261</v>
      </c>
      <c r="H7948" s="1" t="b">
        <v>0</v>
      </c>
      <c r="I7948" s="1" t="s">
        <v>30</v>
      </c>
    </row>
    <row r="7949" spans="1:9" ht="12.7" x14ac:dyDescent="0.4">
      <c r="A7949" s="1">
        <v>21318268</v>
      </c>
      <c r="B7949" s="1" t="s">
        <v>27487</v>
      </c>
      <c r="C7949" s="1" t="s">
        <v>28624</v>
      </c>
      <c r="D7949" s="2" t="s">
        <v>28625</v>
      </c>
      <c r="E7949" s="1" t="s">
        <v>27207</v>
      </c>
      <c r="F7949" s="1" t="s">
        <v>28626</v>
      </c>
      <c r="G7949" s="3">
        <v>43959.085520833331</v>
      </c>
      <c r="H7949" s="1" t="b">
        <v>0</v>
      </c>
      <c r="I7949" s="1" t="s">
        <v>13</v>
      </c>
    </row>
    <row r="7950" spans="1:9" ht="12.7" x14ac:dyDescent="0.4">
      <c r="A7950" s="1">
        <v>3058456</v>
      </c>
      <c r="B7950" s="1" t="s">
        <v>28627</v>
      </c>
      <c r="C7950" s="1" t="s">
        <v>28628</v>
      </c>
      <c r="D7950" s="2" t="s">
        <v>28629</v>
      </c>
      <c r="E7950" s="1" t="s">
        <v>27207</v>
      </c>
      <c r="F7950" s="1" t="s">
        <v>28630</v>
      </c>
      <c r="G7950" s="3">
        <v>43959.085520833331</v>
      </c>
      <c r="H7950" s="1" t="b">
        <v>0</v>
      </c>
      <c r="I7950" s="1" t="s">
        <v>30</v>
      </c>
    </row>
    <row r="7951" spans="1:9" ht="12.7" x14ac:dyDescent="0.4">
      <c r="A7951" s="1">
        <v>901663</v>
      </c>
      <c r="B7951" s="1" t="s">
        <v>14098</v>
      </c>
      <c r="C7951" s="1" t="s">
        <v>28631</v>
      </c>
      <c r="D7951" s="2" t="s">
        <v>28632</v>
      </c>
      <c r="E7951" s="1" t="s">
        <v>27207</v>
      </c>
      <c r="F7951" s="1" t="s">
        <v>28633</v>
      </c>
      <c r="G7951" s="3">
        <v>43959.085532407407</v>
      </c>
      <c r="H7951" s="1" t="b">
        <v>0</v>
      </c>
      <c r="I7951" s="1" t="s">
        <v>30</v>
      </c>
    </row>
    <row r="7952" spans="1:9" ht="12.7" x14ac:dyDescent="0.4">
      <c r="A7952" s="1">
        <v>37474686</v>
      </c>
      <c r="B7952" s="1" t="s">
        <v>27801</v>
      </c>
      <c r="C7952" s="1" t="s">
        <v>6074</v>
      </c>
      <c r="D7952" s="2" t="s">
        <v>28634</v>
      </c>
      <c r="E7952" s="1" t="s">
        <v>27207</v>
      </c>
      <c r="F7952" s="1" t="s">
        <v>28635</v>
      </c>
      <c r="G7952" s="3">
        <v>43959.085532407407</v>
      </c>
      <c r="H7952" s="1" t="b">
        <v>0</v>
      </c>
      <c r="I7952" s="1" t="s">
        <v>30</v>
      </c>
    </row>
    <row r="7953" spans="1:9" ht="12.7" x14ac:dyDescent="0.4">
      <c r="A7953" s="1">
        <v>5518793</v>
      </c>
      <c r="B7953" s="1" t="s">
        <v>28636</v>
      </c>
      <c r="C7953" s="1" t="s">
        <v>27207</v>
      </c>
      <c r="D7953" s="2" t="s">
        <v>28637</v>
      </c>
      <c r="E7953" s="1" t="s">
        <v>27207</v>
      </c>
      <c r="F7953" s="1" t="s">
        <v>28638</v>
      </c>
      <c r="G7953" s="3">
        <v>43959.085532407407</v>
      </c>
      <c r="H7953" s="1" t="b">
        <v>0</v>
      </c>
      <c r="I7953" s="1" t="s">
        <v>30</v>
      </c>
    </row>
    <row r="7954" spans="1:9" ht="12.7" x14ac:dyDescent="0.4">
      <c r="A7954" s="1">
        <v>77523707</v>
      </c>
      <c r="B7954" s="1" t="s">
        <v>525</v>
      </c>
      <c r="C7954" s="1" t="s">
        <v>28639</v>
      </c>
      <c r="D7954" s="2" t="s">
        <v>28640</v>
      </c>
      <c r="E7954" s="1" t="s">
        <v>27207</v>
      </c>
      <c r="G7954" s="3">
        <v>43959.085532407407</v>
      </c>
      <c r="H7954" s="1" t="b">
        <v>0</v>
      </c>
      <c r="I7954" s="1" t="s">
        <v>30</v>
      </c>
    </row>
    <row r="7955" spans="1:9" ht="12.7" x14ac:dyDescent="0.4">
      <c r="A7955" s="1">
        <v>92329433</v>
      </c>
      <c r="B7955" s="1" t="s">
        <v>18415</v>
      </c>
      <c r="C7955" s="1" t="s">
        <v>28641</v>
      </c>
      <c r="D7955" s="2" t="s">
        <v>28642</v>
      </c>
      <c r="E7955" s="1" t="s">
        <v>27207</v>
      </c>
      <c r="F7955" s="1" t="s">
        <v>28643</v>
      </c>
      <c r="G7955" s="3">
        <v>43959.085543981484</v>
      </c>
      <c r="H7955" s="1" t="b">
        <v>0</v>
      </c>
      <c r="I7955" s="1" t="s">
        <v>30</v>
      </c>
    </row>
    <row r="7956" spans="1:9" ht="12.7" x14ac:dyDescent="0.4">
      <c r="A7956" s="1">
        <v>238539</v>
      </c>
      <c r="B7956" s="1" t="s">
        <v>28644</v>
      </c>
      <c r="C7956" s="1" t="s">
        <v>28645</v>
      </c>
      <c r="D7956" s="2" t="s">
        <v>28646</v>
      </c>
      <c r="E7956" s="1" t="s">
        <v>27207</v>
      </c>
      <c r="F7956" s="1" t="s">
        <v>28647</v>
      </c>
      <c r="G7956" s="3">
        <v>43959.085543981484</v>
      </c>
      <c r="H7956" s="1" t="b">
        <v>0</v>
      </c>
      <c r="I7956" s="1" t="s">
        <v>30</v>
      </c>
    </row>
    <row r="7957" spans="1:9" ht="12.7" x14ac:dyDescent="0.4">
      <c r="A7957" s="1">
        <v>131710328</v>
      </c>
      <c r="B7957" s="1" t="s">
        <v>28648</v>
      </c>
      <c r="C7957" s="1" t="s">
        <v>28649</v>
      </c>
      <c r="D7957" s="2" t="s">
        <v>28650</v>
      </c>
      <c r="E7957" s="1" t="s">
        <v>27207</v>
      </c>
      <c r="F7957" s="1" t="s">
        <v>28651</v>
      </c>
      <c r="G7957" s="3">
        <v>43959.085543981484</v>
      </c>
      <c r="H7957" s="1" t="b">
        <v>0</v>
      </c>
      <c r="I7957" s="1" t="s">
        <v>30</v>
      </c>
    </row>
    <row r="7958" spans="1:9" ht="12.7" x14ac:dyDescent="0.4">
      <c r="A7958" s="1">
        <v>27584181</v>
      </c>
      <c r="B7958" s="1" t="s">
        <v>27618</v>
      </c>
      <c r="C7958" s="1" t="s">
        <v>28652</v>
      </c>
      <c r="D7958" s="2" t="s">
        <v>28653</v>
      </c>
      <c r="E7958" s="1" t="s">
        <v>27207</v>
      </c>
      <c r="F7958" s="1" t="s">
        <v>28654</v>
      </c>
      <c r="G7958" s="3">
        <v>43959.085543981484</v>
      </c>
      <c r="H7958" s="1" t="b">
        <v>0</v>
      </c>
      <c r="I7958" s="1" t="s">
        <v>30</v>
      </c>
    </row>
    <row r="7959" spans="1:9" ht="12.7" x14ac:dyDescent="0.4">
      <c r="A7959" s="1">
        <v>32519119</v>
      </c>
      <c r="B7959" s="1" t="s">
        <v>28655</v>
      </c>
      <c r="C7959" s="1" t="s">
        <v>28656</v>
      </c>
      <c r="D7959" s="2" t="s">
        <v>28657</v>
      </c>
      <c r="E7959" s="1" t="s">
        <v>27207</v>
      </c>
      <c r="F7959" s="1" t="s">
        <v>28658</v>
      </c>
      <c r="G7959" s="3">
        <v>43959.085555555554</v>
      </c>
      <c r="H7959" s="1" t="b">
        <v>0</v>
      </c>
      <c r="I7959" s="1" t="s">
        <v>972</v>
      </c>
    </row>
    <row r="7960" spans="1:9" ht="12.7" x14ac:dyDescent="0.4">
      <c r="A7960" s="1">
        <v>27135535</v>
      </c>
      <c r="B7960" s="1" t="s">
        <v>28659</v>
      </c>
      <c r="C7960" s="1" t="s">
        <v>28660</v>
      </c>
      <c r="D7960" s="2" t="s">
        <v>28661</v>
      </c>
      <c r="E7960" s="1" t="s">
        <v>27207</v>
      </c>
      <c r="F7960" s="1" t="s">
        <v>28662</v>
      </c>
      <c r="G7960" s="3">
        <v>43959.085555555554</v>
      </c>
      <c r="H7960" s="1" t="b">
        <v>0</v>
      </c>
      <c r="I7960" s="1" t="s">
        <v>30</v>
      </c>
    </row>
    <row r="7961" spans="1:9" ht="12.7" x14ac:dyDescent="0.4">
      <c r="A7961" s="1">
        <v>77920383</v>
      </c>
      <c r="B7961" s="1" t="s">
        <v>28663</v>
      </c>
      <c r="C7961" s="1" t="s">
        <v>28664</v>
      </c>
      <c r="D7961" s="2" t="s">
        <v>28665</v>
      </c>
      <c r="E7961" s="1" t="s">
        <v>27207</v>
      </c>
      <c r="F7961" s="1" t="s">
        <v>28666</v>
      </c>
      <c r="G7961" s="3">
        <v>43959.085555555554</v>
      </c>
      <c r="H7961" s="1" t="b">
        <v>0</v>
      </c>
      <c r="I7961" s="1" t="s">
        <v>30</v>
      </c>
    </row>
    <row r="7962" spans="1:9" ht="12.7" x14ac:dyDescent="0.4">
      <c r="A7962" s="1">
        <v>35228769</v>
      </c>
      <c r="B7962" s="1" t="s">
        <v>2239</v>
      </c>
      <c r="C7962" s="1" t="s">
        <v>28667</v>
      </c>
      <c r="D7962" s="2" t="s">
        <v>28668</v>
      </c>
      <c r="E7962" s="1" t="s">
        <v>27207</v>
      </c>
      <c r="F7962" s="1" t="s">
        <v>28669</v>
      </c>
      <c r="G7962" s="3">
        <v>43959.085578703707</v>
      </c>
      <c r="H7962" s="1" t="b">
        <v>1</v>
      </c>
    </row>
    <row r="7963" spans="1:9" ht="12.7" x14ac:dyDescent="0.4">
      <c r="A7963" s="1">
        <v>165353666</v>
      </c>
      <c r="B7963" s="1" t="s">
        <v>28670</v>
      </c>
      <c r="C7963" s="1" t="s">
        <v>28671</v>
      </c>
      <c r="D7963" s="2" t="s">
        <v>28672</v>
      </c>
      <c r="E7963" s="1" t="s">
        <v>27207</v>
      </c>
      <c r="F7963" s="1" t="s">
        <v>28673</v>
      </c>
      <c r="G7963" s="3">
        <v>43959.085578703707</v>
      </c>
      <c r="H7963" s="1" t="b">
        <v>0</v>
      </c>
      <c r="I7963" s="1" t="s">
        <v>30</v>
      </c>
    </row>
    <row r="7964" spans="1:9" ht="12.7" x14ac:dyDescent="0.4">
      <c r="A7964" s="1">
        <v>2711539</v>
      </c>
      <c r="B7964" s="1" t="s">
        <v>1570</v>
      </c>
      <c r="C7964" s="1" t="s">
        <v>28674</v>
      </c>
      <c r="D7964" s="2" t="s">
        <v>28675</v>
      </c>
      <c r="E7964" s="1" t="s">
        <v>27207</v>
      </c>
      <c r="F7964" s="1" t="s">
        <v>28676</v>
      </c>
      <c r="G7964" s="3">
        <v>43959.085578703707</v>
      </c>
      <c r="H7964" s="1" t="b">
        <v>0</v>
      </c>
      <c r="I7964" s="1" t="s">
        <v>30</v>
      </c>
    </row>
    <row r="7965" spans="1:9" ht="12.7" x14ac:dyDescent="0.4">
      <c r="A7965" s="1">
        <v>89912</v>
      </c>
      <c r="B7965" s="1" t="s">
        <v>18303</v>
      </c>
      <c r="C7965" s="1" t="s">
        <v>28677</v>
      </c>
      <c r="D7965" s="2" t="s">
        <v>28678</v>
      </c>
      <c r="E7965" s="1" t="s">
        <v>27207</v>
      </c>
      <c r="F7965" s="1" t="s">
        <v>28679</v>
      </c>
      <c r="G7965" s="3">
        <v>43959.085578703707</v>
      </c>
      <c r="H7965" s="1" t="b">
        <v>0</v>
      </c>
      <c r="I7965" s="1" t="s">
        <v>30</v>
      </c>
    </row>
    <row r="7966" spans="1:9" ht="12.7" x14ac:dyDescent="0.4">
      <c r="A7966" s="1">
        <v>2086459</v>
      </c>
      <c r="B7966" s="1" t="s">
        <v>23662</v>
      </c>
      <c r="C7966" s="1" t="s">
        <v>28680</v>
      </c>
      <c r="D7966" s="2" t="s">
        <v>28681</v>
      </c>
      <c r="E7966" s="1" t="s">
        <v>27207</v>
      </c>
      <c r="F7966" s="1" t="s">
        <v>28682</v>
      </c>
      <c r="G7966" s="3">
        <v>43959.085590277777</v>
      </c>
      <c r="H7966" s="1" t="b">
        <v>0</v>
      </c>
      <c r="I7966" s="1" t="s">
        <v>30</v>
      </c>
    </row>
    <row r="7967" spans="1:9" ht="12.7" x14ac:dyDescent="0.4">
      <c r="A7967" s="1">
        <v>13122868</v>
      </c>
      <c r="B7967" s="1" t="s">
        <v>27593</v>
      </c>
      <c r="C7967" s="1" t="s">
        <v>28683</v>
      </c>
      <c r="D7967" s="2" t="s">
        <v>28684</v>
      </c>
      <c r="E7967" s="1" t="s">
        <v>27207</v>
      </c>
      <c r="F7967" s="1" t="s">
        <v>28685</v>
      </c>
      <c r="G7967" s="3">
        <v>43959.085590277777</v>
      </c>
      <c r="H7967" s="1" t="b">
        <v>0</v>
      </c>
      <c r="I7967" s="1" t="s">
        <v>30</v>
      </c>
    </row>
    <row r="7968" spans="1:9" ht="12.7" x14ac:dyDescent="0.4">
      <c r="A7968" s="1">
        <v>17359210</v>
      </c>
      <c r="B7968" s="1" t="s">
        <v>28686</v>
      </c>
      <c r="C7968" s="1" t="s">
        <v>28686</v>
      </c>
      <c r="D7968" s="2" t="s">
        <v>28687</v>
      </c>
      <c r="E7968" s="1" t="s">
        <v>27207</v>
      </c>
      <c r="F7968" s="1" t="s">
        <v>28688</v>
      </c>
      <c r="G7968" s="3">
        <v>43959.085601851853</v>
      </c>
      <c r="H7968" s="1" t="b">
        <v>0</v>
      </c>
      <c r="I7968" s="1" t="s">
        <v>1578</v>
      </c>
    </row>
    <row r="7969" spans="1:9" ht="12.7" x14ac:dyDescent="0.4">
      <c r="A7969" s="1">
        <v>35730046</v>
      </c>
      <c r="B7969" s="1" t="s">
        <v>28689</v>
      </c>
      <c r="C7969" s="1" t="s">
        <v>28690</v>
      </c>
      <c r="D7969" s="2" t="s">
        <v>28691</v>
      </c>
      <c r="E7969" s="1" t="s">
        <v>27207</v>
      </c>
      <c r="F7969" s="1" t="s">
        <v>28692</v>
      </c>
      <c r="G7969" s="3">
        <v>43959.085601851853</v>
      </c>
      <c r="H7969" s="1" t="b">
        <v>1</v>
      </c>
    </row>
    <row r="7970" spans="1:9" ht="12.7" x14ac:dyDescent="0.4">
      <c r="A7970" s="1">
        <v>34807561</v>
      </c>
      <c r="B7970" s="1" t="s">
        <v>28693</v>
      </c>
      <c r="C7970" s="1" t="s">
        <v>28693</v>
      </c>
      <c r="D7970" s="2" t="s">
        <v>28694</v>
      </c>
      <c r="E7970" s="1" t="s">
        <v>27207</v>
      </c>
      <c r="F7970" s="1" t="s">
        <v>28695</v>
      </c>
      <c r="G7970" s="3">
        <v>43959.085613425923</v>
      </c>
      <c r="H7970" s="1" t="b">
        <v>1</v>
      </c>
    </row>
    <row r="7971" spans="1:9" ht="12.7" x14ac:dyDescent="0.4">
      <c r="A7971" s="1">
        <v>133760300</v>
      </c>
      <c r="B7971" s="1" t="s">
        <v>367</v>
      </c>
      <c r="C7971" s="1" t="s">
        <v>28696</v>
      </c>
      <c r="D7971" s="2" t="s">
        <v>28697</v>
      </c>
      <c r="E7971" s="1" t="s">
        <v>27207</v>
      </c>
      <c r="F7971" s="1" t="s">
        <v>28698</v>
      </c>
      <c r="G7971" s="3">
        <v>43959.085625</v>
      </c>
      <c r="H7971" s="1" t="b">
        <v>1</v>
      </c>
    </row>
    <row r="7972" spans="1:9" ht="12.7" x14ac:dyDescent="0.4">
      <c r="A7972" s="1">
        <v>39771596</v>
      </c>
      <c r="B7972" s="1" t="s">
        <v>28699</v>
      </c>
      <c r="C7972" s="1" t="s">
        <v>28700</v>
      </c>
      <c r="D7972" s="2" t="s">
        <v>28701</v>
      </c>
      <c r="E7972" s="1" t="s">
        <v>27207</v>
      </c>
      <c r="F7972" s="1" t="s">
        <v>28702</v>
      </c>
      <c r="G7972" s="3">
        <v>43959.085625</v>
      </c>
      <c r="H7972" s="1" t="b">
        <v>0</v>
      </c>
      <c r="I7972" s="1" t="s">
        <v>30</v>
      </c>
    </row>
    <row r="7973" spans="1:9" ht="12.7" x14ac:dyDescent="0.4">
      <c r="A7973" s="1">
        <v>1400125</v>
      </c>
      <c r="B7973" s="1" t="s">
        <v>28703</v>
      </c>
      <c r="C7973" s="1" t="s">
        <v>28704</v>
      </c>
      <c r="D7973" s="2" t="s">
        <v>28705</v>
      </c>
      <c r="E7973" s="1" t="s">
        <v>27207</v>
      </c>
      <c r="F7973" s="1" t="s">
        <v>28706</v>
      </c>
      <c r="G7973" s="3">
        <v>43959.085625</v>
      </c>
      <c r="H7973" s="1" t="b">
        <v>0</v>
      </c>
      <c r="I7973" s="1" t="s">
        <v>30</v>
      </c>
    </row>
    <row r="7974" spans="1:9" ht="12.7" x14ac:dyDescent="0.4">
      <c r="A7974" s="1">
        <v>48469763</v>
      </c>
      <c r="B7974" s="1" t="s">
        <v>28707</v>
      </c>
      <c r="C7974" s="1" t="s">
        <v>28708</v>
      </c>
      <c r="D7974" s="2" t="s">
        <v>28709</v>
      </c>
      <c r="E7974" s="1" t="s">
        <v>27207</v>
      </c>
      <c r="F7974" s="1" t="s">
        <v>28710</v>
      </c>
      <c r="G7974" s="3">
        <v>43959.085636574076</v>
      </c>
      <c r="H7974" s="1" t="b">
        <v>0</v>
      </c>
      <c r="I7974" s="1" t="s">
        <v>30</v>
      </c>
    </row>
    <row r="7975" spans="1:9" ht="12.7" x14ac:dyDescent="0.4">
      <c r="A7975" s="1">
        <v>31564322</v>
      </c>
      <c r="B7975" s="1" t="s">
        <v>28711</v>
      </c>
      <c r="C7975" s="1" t="s">
        <v>28711</v>
      </c>
      <c r="D7975" s="2" t="s">
        <v>28712</v>
      </c>
      <c r="E7975" s="1" t="s">
        <v>27207</v>
      </c>
      <c r="F7975" s="1" t="s">
        <v>28713</v>
      </c>
      <c r="G7975" s="3">
        <v>43959.085636574076</v>
      </c>
      <c r="H7975" s="1" t="b">
        <v>0</v>
      </c>
      <c r="I7975" s="1" t="s">
        <v>30</v>
      </c>
    </row>
    <row r="7976" spans="1:9" ht="12.7" x14ac:dyDescent="0.4">
      <c r="A7976" s="1">
        <v>64324413</v>
      </c>
      <c r="B7976" s="1" t="s">
        <v>28714</v>
      </c>
      <c r="C7976" s="1" t="s">
        <v>28715</v>
      </c>
      <c r="D7976" s="2" t="s">
        <v>28716</v>
      </c>
      <c r="E7976" s="1" t="s">
        <v>27207</v>
      </c>
      <c r="F7976" s="1" t="s">
        <v>28717</v>
      </c>
      <c r="G7976" s="3">
        <v>43959.085636574076</v>
      </c>
      <c r="H7976" s="1" t="b">
        <v>0</v>
      </c>
      <c r="I7976" s="1" t="s">
        <v>30</v>
      </c>
    </row>
    <row r="7977" spans="1:9" ht="12.7" x14ac:dyDescent="0.4">
      <c r="A7977" s="1">
        <v>123135691</v>
      </c>
      <c r="B7977" s="1" t="s">
        <v>28718</v>
      </c>
      <c r="C7977" s="1" t="s">
        <v>28719</v>
      </c>
      <c r="D7977" s="2" t="s">
        <v>28720</v>
      </c>
      <c r="E7977" s="1" t="s">
        <v>27207</v>
      </c>
      <c r="F7977" s="1" t="s">
        <v>28721</v>
      </c>
      <c r="G7977" s="3">
        <v>43959.085648148146</v>
      </c>
      <c r="H7977" s="1" t="b">
        <v>0</v>
      </c>
      <c r="I7977" s="1" t="s">
        <v>30</v>
      </c>
    </row>
    <row r="7978" spans="1:9" ht="12.7" x14ac:dyDescent="0.4">
      <c r="A7978" s="1">
        <v>1139119</v>
      </c>
      <c r="B7978" s="1" t="s">
        <v>28722</v>
      </c>
      <c r="C7978" s="1" t="s">
        <v>28722</v>
      </c>
      <c r="D7978" s="2" t="s">
        <v>28723</v>
      </c>
      <c r="E7978" s="1" t="s">
        <v>27207</v>
      </c>
      <c r="F7978" s="1" t="s">
        <v>28724</v>
      </c>
      <c r="G7978" s="3">
        <v>43959.085648148146</v>
      </c>
      <c r="H7978" s="1" t="b">
        <v>0</v>
      </c>
      <c r="I7978" s="1" t="s">
        <v>30</v>
      </c>
    </row>
    <row r="7979" spans="1:9" ht="12.7" x14ac:dyDescent="0.4">
      <c r="A7979" s="1">
        <v>45703884</v>
      </c>
      <c r="B7979" s="1" t="s">
        <v>28725</v>
      </c>
      <c r="C7979" s="1" t="s">
        <v>28726</v>
      </c>
      <c r="D7979" s="2" t="s">
        <v>28727</v>
      </c>
      <c r="E7979" s="1" t="s">
        <v>27207</v>
      </c>
      <c r="F7979" s="1" t="s">
        <v>28728</v>
      </c>
      <c r="G7979" s="3">
        <v>43959.085659722223</v>
      </c>
      <c r="H7979" s="1" t="b">
        <v>0</v>
      </c>
      <c r="I7979" s="1" t="s">
        <v>30</v>
      </c>
    </row>
    <row r="7980" spans="1:9" ht="12.7" x14ac:dyDescent="0.4">
      <c r="A7980" s="1">
        <v>97212490</v>
      </c>
      <c r="B7980" s="1" t="s">
        <v>18691</v>
      </c>
      <c r="C7980" s="1" t="s">
        <v>28729</v>
      </c>
      <c r="D7980" s="2" t="s">
        <v>28730</v>
      </c>
      <c r="E7980" s="1" t="s">
        <v>27207</v>
      </c>
      <c r="F7980" s="1" t="s">
        <v>28731</v>
      </c>
      <c r="G7980" s="3">
        <v>43959.085659722223</v>
      </c>
      <c r="H7980" s="1" t="b">
        <v>0</v>
      </c>
      <c r="I7980" s="1" t="s">
        <v>30</v>
      </c>
    </row>
    <row r="7981" spans="1:9" ht="12.7" x14ac:dyDescent="0.4">
      <c r="A7981" s="1">
        <v>130897005</v>
      </c>
      <c r="B7981" s="1" t="s">
        <v>28732</v>
      </c>
      <c r="C7981" s="1" t="s">
        <v>28733</v>
      </c>
      <c r="D7981" s="2" t="s">
        <v>28734</v>
      </c>
      <c r="E7981" s="1" t="s">
        <v>27207</v>
      </c>
      <c r="F7981" s="1" t="s">
        <v>28735</v>
      </c>
      <c r="G7981" s="3">
        <v>43959.0856712963</v>
      </c>
      <c r="H7981" s="1" t="b">
        <v>1</v>
      </c>
    </row>
    <row r="7982" spans="1:9" ht="12.7" x14ac:dyDescent="0.4">
      <c r="A7982" s="1">
        <v>52379184</v>
      </c>
      <c r="B7982" s="1" t="s">
        <v>470</v>
      </c>
      <c r="C7982" s="1" t="s">
        <v>28736</v>
      </c>
      <c r="D7982" s="2" t="s">
        <v>28737</v>
      </c>
      <c r="E7982" s="1" t="s">
        <v>27207</v>
      </c>
      <c r="F7982" s="1" t="s">
        <v>28738</v>
      </c>
      <c r="G7982" s="3">
        <v>43959.085694444446</v>
      </c>
      <c r="H7982" s="1" t="b">
        <v>1</v>
      </c>
    </row>
    <row r="7983" spans="1:9" ht="12.7" x14ac:dyDescent="0.4">
      <c r="A7983" s="1">
        <v>97291220</v>
      </c>
      <c r="B7983" s="1" t="s">
        <v>28739</v>
      </c>
      <c r="C7983" s="1" t="s">
        <v>28740</v>
      </c>
      <c r="D7983" s="2" t="s">
        <v>28741</v>
      </c>
      <c r="E7983" s="1" t="s">
        <v>27207</v>
      </c>
      <c r="F7983" s="1" t="s">
        <v>28742</v>
      </c>
      <c r="G7983" s="3">
        <v>43959.085694444446</v>
      </c>
      <c r="H7983" s="1" t="b">
        <v>0</v>
      </c>
      <c r="I7983" s="1" t="s">
        <v>30</v>
      </c>
    </row>
    <row r="7984" spans="1:9" ht="12.7" x14ac:dyDescent="0.4">
      <c r="A7984" s="1">
        <v>110482267</v>
      </c>
      <c r="B7984" s="1" t="s">
        <v>2239</v>
      </c>
      <c r="C7984" s="1" t="s">
        <v>28743</v>
      </c>
      <c r="D7984" s="2" t="s">
        <v>28744</v>
      </c>
      <c r="E7984" s="1" t="s">
        <v>27207</v>
      </c>
      <c r="F7984" s="1" t="s">
        <v>28745</v>
      </c>
      <c r="G7984" s="3">
        <v>43959.085706018515</v>
      </c>
      <c r="H7984" s="1" t="b">
        <v>1</v>
      </c>
    </row>
    <row r="7985" spans="1:9" ht="12.7" x14ac:dyDescent="0.4">
      <c r="A7985" s="1">
        <v>126944933</v>
      </c>
      <c r="B7985" s="1" t="s">
        <v>28746</v>
      </c>
      <c r="C7985" s="1" t="s">
        <v>28747</v>
      </c>
      <c r="D7985" s="2" t="s">
        <v>28748</v>
      </c>
      <c r="E7985" s="1" t="s">
        <v>27207</v>
      </c>
      <c r="F7985" s="1" t="s">
        <v>28749</v>
      </c>
      <c r="G7985" s="3">
        <v>43959.085706018515</v>
      </c>
      <c r="H7985" s="1" t="b">
        <v>0</v>
      </c>
      <c r="I7985" s="1" t="s">
        <v>30</v>
      </c>
    </row>
    <row r="7986" spans="1:9" ht="12.7" x14ac:dyDescent="0.4">
      <c r="A7986" s="1">
        <v>48345674</v>
      </c>
      <c r="B7986" s="1" t="s">
        <v>28750</v>
      </c>
      <c r="C7986" s="1" t="s">
        <v>28750</v>
      </c>
      <c r="D7986" s="2" t="s">
        <v>28751</v>
      </c>
      <c r="E7986" s="1" t="s">
        <v>27207</v>
      </c>
      <c r="F7986" s="1" t="s">
        <v>28752</v>
      </c>
      <c r="G7986" s="3">
        <v>43959.085717592592</v>
      </c>
      <c r="H7986" s="1" t="b">
        <v>1</v>
      </c>
    </row>
    <row r="7987" spans="1:9" ht="12.7" x14ac:dyDescent="0.4">
      <c r="A7987" s="1">
        <v>130012942</v>
      </c>
      <c r="B7987" s="1" t="s">
        <v>28753</v>
      </c>
      <c r="C7987" s="1" t="s">
        <v>28754</v>
      </c>
      <c r="D7987" s="2" t="s">
        <v>28755</v>
      </c>
      <c r="E7987" s="1" t="s">
        <v>27207</v>
      </c>
      <c r="F7987" s="1" t="s">
        <v>28756</v>
      </c>
      <c r="G7987" s="3">
        <v>43959.085729166669</v>
      </c>
      <c r="H7987" s="1" t="b">
        <v>1</v>
      </c>
    </row>
    <row r="7988" spans="1:9" ht="12.7" x14ac:dyDescent="0.4">
      <c r="A7988" s="1">
        <v>13123142</v>
      </c>
      <c r="B7988" s="1" t="s">
        <v>28757</v>
      </c>
      <c r="C7988" s="1" t="s">
        <v>28758</v>
      </c>
      <c r="D7988" s="2" t="s">
        <v>28759</v>
      </c>
      <c r="E7988" s="1" t="s">
        <v>27207</v>
      </c>
      <c r="F7988" s="1" t="s">
        <v>28760</v>
      </c>
      <c r="G7988" s="3">
        <v>43959.085740740738</v>
      </c>
      <c r="H7988" s="1" t="b">
        <v>1</v>
      </c>
    </row>
    <row r="7989" spans="1:9" ht="12.7" x14ac:dyDescent="0.4">
      <c r="A7989" s="1">
        <v>40424622</v>
      </c>
      <c r="B7989" s="1" t="s">
        <v>28761</v>
      </c>
      <c r="C7989" s="1" t="s">
        <v>28761</v>
      </c>
      <c r="D7989" s="2" t="s">
        <v>28762</v>
      </c>
      <c r="E7989" s="1" t="s">
        <v>27207</v>
      </c>
      <c r="F7989" s="1" t="s">
        <v>28763</v>
      </c>
      <c r="G7989" s="3">
        <v>43959.085740740738</v>
      </c>
      <c r="H7989" s="1" t="b">
        <v>0</v>
      </c>
      <c r="I7989" s="1" t="s">
        <v>30</v>
      </c>
    </row>
    <row r="7990" spans="1:9" ht="12.7" x14ac:dyDescent="0.4">
      <c r="A7990" s="1">
        <v>25947175</v>
      </c>
      <c r="B7990" s="1" t="s">
        <v>28764</v>
      </c>
      <c r="C7990" s="1" t="s">
        <v>28765</v>
      </c>
      <c r="D7990" s="2" t="s">
        <v>28766</v>
      </c>
      <c r="E7990" s="1" t="s">
        <v>27207</v>
      </c>
      <c r="F7990" s="1" t="s">
        <v>28767</v>
      </c>
      <c r="G7990" s="3">
        <v>43959.085740740738</v>
      </c>
      <c r="H7990" s="1" t="b">
        <v>0</v>
      </c>
      <c r="I7990" s="1" t="s">
        <v>30</v>
      </c>
    </row>
    <row r="7991" spans="1:9" ht="12.7" x14ac:dyDescent="0.4">
      <c r="A7991" s="1">
        <v>27359183</v>
      </c>
      <c r="B7991" s="1" t="s">
        <v>28768</v>
      </c>
      <c r="C7991" s="1" t="s">
        <v>28769</v>
      </c>
      <c r="D7991" s="2" t="s">
        <v>28770</v>
      </c>
      <c r="E7991" s="1" t="s">
        <v>27207</v>
      </c>
      <c r="F7991" s="1" t="s">
        <v>28771</v>
      </c>
      <c r="G7991" s="3">
        <v>43959.085752314815</v>
      </c>
      <c r="H7991" s="1" t="b">
        <v>0</v>
      </c>
      <c r="I7991" s="1" t="s">
        <v>30</v>
      </c>
    </row>
    <row r="7992" spans="1:9" ht="12.7" x14ac:dyDescent="0.4">
      <c r="A7992" s="1">
        <v>17812037</v>
      </c>
      <c r="B7992" s="1" t="s">
        <v>28772</v>
      </c>
      <c r="C7992" s="1" t="s">
        <v>28773</v>
      </c>
      <c r="D7992" s="2" t="s">
        <v>28774</v>
      </c>
      <c r="E7992" s="1" t="s">
        <v>27207</v>
      </c>
      <c r="F7992" s="1" t="s">
        <v>28775</v>
      </c>
      <c r="G7992" s="3">
        <v>43959.085752314815</v>
      </c>
      <c r="H7992" s="1" t="b">
        <v>0</v>
      </c>
      <c r="I7992" s="1" t="s">
        <v>30</v>
      </c>
    </row>
    <row r="7993" spans="1:9" ht="12.7" x14ac:dyDescent="0.4">
      <c r="A7993" s="1">
        <v>128909919</v>
      </c>
      <c r="B7993" s="1" t="s">
        <v>28776</v>
      </c>
      <c r="C7993" s="1" t="s">
        <v>28777</v>
      </c>
      <c r="D7993" s="2" t="s">
        <v>28778</v>
      </c>
      <c r="E7993" s="1" t="s">
        <v>27207</v>
      </c>
      <c r="F7993" s="1" t="s">
        <v>28779</v>
      </c>
      <c r="G7993" s="3">
        <v>43959.085752314815</v>
      </c>
      <c r="H7993" s="1" t="b">
        <v>0</v>
      </c>
      <c r="I7993" s="1" t="s">
        <v>30</v>
      </c>
    </row>
    <row r="7994" spans="1:9" ht="12.7" x14ac:dyDescent="0.4">
      <c r="A7994" s="1">
        <v>7730829</v>
      </c>
      <c r="B7994" s="1" t="s">
        <v>28780</v>
      </c>
      <c r="C7994" s="1" t="s">
        <v>28781</v>
      </c>
      <c r="D7994" s="2" t="s">
        <v>28782</v>
      </c>
      <c r="E7994" s="1" t="s">
        <v>27207</v>
      </c>
      <c r="F7994" s="1" t="s">
        <v>28783</v>
      </c>
      <c r="G7994" s="3">
        <v>43959.085763888892</v>
      </c>
      <c r="H7994" s="1" t="b">
        <v>0</v>
      </c>
      <c r="I7994" s="1" t="s">
        <v>30</v>
      </c>
    </row>
    <row r="7995" spans="1:9" ht="12.7" x14ac:dyDescent="0.4">
      <c r="A7995" s="1">
        <v>56971819</v>
      </c>
      <c r="B7995" s="1" t="s">
        <v>28784</v>
      </c>
      <c r="C7995" s="1" t="s">
        <v>28785</v>
      </c>
      <c r="D7995" s="2" t="s">
        <v>28786</v>
      </c>
      <c r="E7995" s="1" t="s">
        <v>27207</v>
      </c>
      <c r="F7995" s="1" t="s">
        <v>28787</v>
      </c>
      <c r="G7995" s="3">
        <v>43959.085763888892</v>
      </c>
      <c r="H7995" s="1" t="b">
        <v>0</v>
      </c>
      <c r="I7995" s="1" t="s">
        <v>30</v>
      </c>
    </row>
    <row r="7996" spans="1:9" ht="12.7" x14ac:dyDescent="0.4">
      <c r="A7996" s="1">
        <v>50824235</v>
      </c>
      <c r="B7996" s="1" t="s">
        <v>28788</v>
      </c>
      <c r="C7996" s="1" t="s">
        <v>28789</v>
      </c>
      <c r="D7996" s="2" t="s">
        <v>28790</v>
      </c>
      <c r="E7996" s="1" t="s">
        <v>27207</v>
      </c>
      <c r="F7996" s="1" t="s">
        <v>28791</v>
      </c>
      <c r="G7996" s="3">
        <v>43959.085775462961</v>
      </c>
      <c r="H7996" s="1" t="b">
        <v>1</v>
      </c>
    </row>
    <row r="7997" spans="1:9" ht="12.7" x14ac:dyDescent="0.4">
      <c r="A7997" s="1">
        <v>227424495</v>
      </c>
      <c r="B7997" s="1" t="s">
        <v>16778</v>
      </c>
      <c r="C7997" s="1" t="s">
        <v>28792</v>
      </c>
      <c r="D7997" s="2" t="s">
        <v>28793</v>
      </c>
      <c r="E7997" s="1" t="s">
        <v>27207</v>
      </c>
      <c r="G7997" s="3">
        <v>43959.085787037038</v>
      </c>
      <c r="H7997" s="1" t="b">
        <v>0</v>
      </c>
      <c r="I7997" s="1" t="s">
        <v>13</v>
      </c>
    </row>
    <row r="7998" spans="1:9" ht="12.7" x14ac:dyDescent="0.4">
      <c r="A7998" s="1">
        <v>325827</v>
      </c>
      <c r="B7998" s="1" t="s">
        <v>28794</v>
      </c>
      <c r="C7998" s="1" t="s">
        <v>28794</v>
      </c>
      <c r="D7998" s="2" t="s">
        <v>28795</v>
      </c>
      <c r="E7998" s="1" t="s">
        <v>27207</v>
      </c>
      <c r="F7998" s="1" t="s">
        <v>28796</v>
      </c>
      <c r="G7998" s="3">
        <v>43959.085787037038</v>
      </c>
      <c r="H7998" s="1" t="b">
        <v>0</v>
      </c>
      <c r="I7998" s="1" t="s">
        <v>30</v>
      </c>
    </row>
    <row r="7999" spans="1:9" ht="12.7" x14ac:dyDescent="0.4">
      <c r="A7999" s="1">
        <v>83160811</v>
      </c>
      <c r="B7999" s="1" t="s">
        <v>28049</v>
      </c>
      <c r="C7999" s="1" t="s">
        <v>28797</v>
      </c>
      <c r="D7999" s="2" t="s">
        <v>28798</v>
      </c>
      <c r="E7999" s="1" t="s">
        <v>27207</v>
      </c>
      <c r="F7999" s="1" t="s">
        <v>28799</v>
      </c>
      <c r="G7999" s="3">
        <v>43959.085798611108</v>
      </c>
      <c r="H7999" s="1" t="b">
        <v>0</v>
      </c>
      <c r="I7999" s="1" t="s">
        <v>30</v>
      </c>
    </row>
    <row r="8000" spans="1:9" ht="12.7" x14ac:dyDescent="0.4">
      <c r="A8000" s="1">
        <v>145406928</v>
      </c>
      <c r="B8000" s="1" t="s">
        <v>28800</v>
      </c>
      <c r="C8000" s="1" t="s">
        <v>28801</v>
      </c>
      <c r="D8000" s="2" t="s">
        <v>28802</v>
      </c>
      <c r="E8000" s="1" t="s">
        <v>27207</v>
      </c>
      <c r="F8000" s="1" t="s">
        <v>28803</v>
      </c>
      <c r="G8000" s="3">
        <v>43959.085798611108</v>
      </c>
      <c r="H8000" s="1" t="b">
        <v>0</v>
      </c>
      <c r="I8000" s="1" t="s">
        <v>30</v>
      </c>
    </row>
    <row r="8001" spans="1:9" ht="12.7" x14ac:dyDescent="0.4">
      <c r="A8001" s="1">
        <v>45863965</v>
      </c>
      <c r="B8001" s="1" t="s">
        <v>16778</v>
      </c>
      <c r="C8001" s="1" t="s">
        <v>28804</v>
      </c>
      <c r="D8001" s="2" t="s">
        <v>28805</v>
      </c>
      <c r="E8001" s="1" t="s">
        <v>27207</v>
      </c>
      <c r="F8001" s="1" t="s">
        <v>28806</v>
      </c>
      <c r="G8001" s="3">
        <v>43959.085810185185</v>
      </c>
      <c r="H8001" s="1" t="b">
        <v>0</v>
      </c>
      <c r="I8001" s="1" t="s">
        <v>13</v>
      </c>
    </row>
    <row r="8002" spans="1:9" ht="12.7" x14ac:dyDescent="0.4">
      <c r="A8002" s="1">
        <v>22542684</v>
      </c>
      <c r="B8002" s="1" t="s">
        <v>28807</v>
      </c>
      <c r="C8002" s="1" t="s">
        <v>28808</v>
      </c>
      <c r="D8002" s="2" t="s">
        <v>28809</v>
      </c>
      <c r="E8002" s="1" t="s">
        <v>27207</v>
      </c>
      <c r="F8002" s="1" t="s">
        <v>28810</v>
      </c>
      <c r="G8002" s="3">
        <v>43959.085810185185</v>
      </c>
      <c r="H8002" s="1" t="b">
        <v>0</v>
      </c>
      <c r="I8002" s="1" t="s">
        <v>30</v>
      </c>
    </row>
    <row r="8003" spans="1:9" ht="12.7" x14ac:dyDescent="0.4">
      <c r="A8003" s="1">
        <v>605459</v>
      </c>
      <c r="B8003" s="1" t="s">
        <v>28811</v>
      </c>
      <c r="C8003" s="1" t="s">
        <v>28812</v>
      </c>
      <c r="D8003" s="2" t="s">
        <v>28813</v>
      </c>
      <c r="E8003" s="1" t="s">
        <v>27207</v>
      </c>
      <c r="F8003" s="1" t="s">
        <v>28814</v>
      </c>
      <c r="G8003" s="3">
        <v>43959.085810185185</v>
      </c>
      <c r="H8003" s="1" t="b">
        <v>0</v>
      </c>
      <c r="I8003" s="1" t="s">
        <v>30</v>
      </c>
    </row>
    <row r="8004" spans="1:9" ht="12.7" x14ac:dyDescent="0.4">
      <c r="A8004" s="1">
        <v>19403028</v>
      </c>
      <c r="B8004" s="1" t="s">
        <v>28815</v>
      </c>
      <c r="C8004" s="1" t="s">
        <v>28816</v>
      </c>
      <c r="D8004" s="2" t="s">
        <v>28817</v>
      </c>
      <c r="E8004" s="1" t="s">
        <v>27207</v>
      </c>
      <c r="F8004" s="1" t="s">
        <v>28818</v>
      </c>
      <c r="G8004" s="3">
        <v>43959.085810185185</v>
      </c>
      <c r="H8004" s="1" t="b">
        <v>0</v>
      </c>
      <c r="I8004" s="1" t="s">
        <v>30</v>
      </c>
    </row>
    <row r="8005" spans="1:9" ht="12.7" x14ac:dyDescent="0.4">
      <c r="A8005" s="1">
        <v>77645747</v>
      </c>
      <c r="B8005" s="1" t="s">
        <v>28819</v>
      </c>
      <c r="C8005" s="1" t="s">
        <v>28820</v>
      </c>
      <c r="D8005" s="2" t="s">
        <v>28821</v>
      </c>
      <c r="E8005" s="1" t="s">
        <v>27207</v>
      </c>
      <c r="F8005" s="1" t="s">
        <v>28822</v>
      </c>
      <c r="G8005" s="3">
        <v>43959.085821759261</v>
      </c>
      <c r="H8005" s="1" t="b">
        <v>0</v>
      </c>
      <c r="I8005" s="1" t="s">
        <v>30</v>
      </c>
    </row>
    <row r="8006" spans="1:9" ht="12.7" x14ac:dyDescent="0.4">
      <c r="A8006" s="1">
        <v>44688186</v>
      </c>
      <c r="B8006" s="1" t="s">
        <v>28823</v>
      </c>
      <c r="C8006" s="1" t="s">
        <v>28824</v>
      </c>
      <c r="D8006" s="2" t="s">
        <v>28825</v>
      </c>
      <c r="E8006" s="1" t="s">
        <v>27207</v>
      </c>
      <c r="F8006" s="1" t="s">
        <v>28826</v>
      </c>
      <c r="G8006" s="3">
        <v>43959.085821759261</v>
      </c>
      <c r="H8006" s="1" t="b">
        <v>0</v>
      </c>
      <c r="I8006" s="1" t="s">
        <v>30</v>
      </c>
    </row>
    <row r="8007" spans="1:9" ht="12.7" x14ac:dyDescent="0.4">
      <c r="A8007" s="1">
        <v>74936681</v>
      </c>
      <c r="B8007" s="1" t="s">
        <v>28827</v>
      </c>
      <c r="C8007" s="1" t="s">
        <v>28828</v>
      </c>
      <c r="D8007" s="2" t="s">
        <v>28829</v>
      </c>
      <c r="E8007" s="1" t="s">
        <v>27207</v>
      </c>
      <c r="F8007" s="1" t="s">
        <v>28830</v>
      </c>
      <c r="G8007" s="3">
        <v>43959.085833333331</v>
      </c>
      <c r="H8007" s="1" t="b">
        <v>1</v>
      </c>
    </row>
    <row r="8008" spans="1:9" ht="12.7" x14ac:dyDescent="0.4">
      <c r="A8008" s="1">
        <v>27275442</v>
      </c>
      <c r="B8008" s="1" t="s">
        <v>28831</v>
      </c>
      <c r="C8008" s="1" t="s">
        <v>28832</v>
      </c>
      <c r="D8008" s="2" t="s">
        <v>28833</v>
      </c>
      <c r="E8008" s="1" t="s">
        <v>27207</v>
      </c>
      <c r="F8008" s="1" t="s">
        <v>28834</v>
      </c>
      <c r="G8008" s="3">
        <v>43959.085833333331</v>
      </c>
      <c r="H8008" s="1" t="b">
        <v>0</v>
      </c>
      <c r="I8008" s="1" t="s">
        <v>30</v>
      </c>
    </row>
    <row r="8009" spans="1:9" ht="12.7" x14ac:dyDescent="0.4">
      <c r="A8009" s="1">
        <v>396389</v>
      </c>
      <c r="B8009" s="1" t="s">
        <v>28835</v>
      </c>
      <c r="C8009" s="1" t="s">
        <v>28835</v>
      </c>
      <c r="D8009" s="2" t="s">
        <v>28836</v>
      </c>
      <c r="E8009" s="1" t="s">
        <v>27207</v>
      </c>
      <c r="F8009" s="1" t="s">
        <v>28837</v>
      </c>
      <c r="G8009" s="3">
        <v>43959.085833333331</v>
      </c>
      <c r="H8009" s="1" t="b">
        <v>0</v>
      </c>
      <c r="I8009" s="1" t="s">
        <v>30</v>
      </c>
    </row>
    <row r="8010" spans="1:9" ht="12.7" x14ac:dyDescent="0.4">
      <c r="A8010" s="1">
        <v>59925747</v>
      </c>
      <c r="B8010" s="1" t="s">
        <v>28819</v>
      </c>
      <c r="C8010" s="1" t="s">
        <v>28838</v>
      </c>
      <c r="D8010" s="2" t="s">
        <v>28839</v>
      </c>
      <c r="E8010" s="1" t="s">
        <v>27207</v>
      </c>
      <c r="F8010" s="1" t="s">
        <v>28840</v>
      </c>
      <c r="G8010" s="3">
        <v>43959.085844907408</v>
      </c>
      <c r="H8010" s="1" t="b">
        <v>0</v>
      </c>
      <c r="I8010" s="1" t="s">
        <v>30</v>
      </c>
    </row>
    <row r="8011" spans="1:9" ht="12.7" x14ac:dyDescent="0.4">
      <c r="A8011" s="1">
        <v>5365511</v>
      </c>
      <c r="B8011" s="1" t="s">
        <v>2565</v>
      </c>
      <c r="C8011" s="1" t="s">
        <v>28841</v>
      </c>
      <c r="D8011" s="2" t="s">
        <v>28842</v>
      </c>
      <c r="E8011" s="1" t="s">
        <v>27207</v>
      </c>
      <c r="F8011" s="1" t="s">
        <v>28843</v>
      </c>
      <c r="G8011" s="3">
        <v>43959.085844907408</v>
      </c>
      <c r="H8011" s="1" t="b">
        <v>0</v>
      </c>
      <c r="I8011" s="1" t="s">
        <v>30</v>
      </c>
    </row>
    <row r="8012" spans="1:9" ht="12.7" x14ac:dyDescent="0.4">
      <c r="A8012" s="1">
        <v>15490130</v>
      </c>
      <c r="B8012" s="1" t="s">
        <v>28844</v>
      </c>
      <c r="C8012" s="1" t="s">
        <v>28845</v>
      </c>
      <c r="D8012" s="2" t="s">
        <v>28846</v>
      </c>
      <c r="E8012" s="1" t="s">
        <v>27207</v>
      </c>
      <c r="F8012" s="1" t="s">
        <v>28847</v>
      </c>
      <c r="G8012" s="3">
        <v>43959.085844907408</v>
      </c>
      <c r="H8012" s="1" t="b">
        <v>0</v>
      </c>
      <c r="I8012" s="1" t="s">
        <v>30</v>
      </c>
    </row>
    <row r="8013" spans="1:9" ht="12.7" x14ac:dyDescent="0.4">
      <c r="A8013" s="1">
        <v>10513590</v>
      </c>
      <c r="B8013" s="1" t="s">
        <v>28848</v>
      </c>
      <c r="C8013" s="1" t="s">
        <v>28849</v>
      </c>
      <c r="D8013" s="2" t="s">
        <v>28850</v>
      </c>
      <c r="E8013" s="1" t="s">
        <v>27207</v>
      </c>
      <c r="F8013" s="1" t="s">
        <v>28851</v>
      </c>
      <c r="G8013" s="3">
        <v>43959.085856481484</v>
      </c>
      <c r="H8013" s="1" t="b">
        <v>0</v>
      </c>
      <c r="I8013" s="1" t="s">
        <v>1578</v>
      </c>
    </row>
    <row r="8014" spans="1:9" ht="12.7" x14ac:dyDescent="0.4">
      <c r="A8014" s="1">
        <v>21759532</v>
      </c>
      <c r="B8014" s="1" t="s">
        <v>28852</v>
      </c>
      <c r="C8014" s="1" t="s">
        <v>28853</v>
      </c>
      <c r="D8014" s="2" t="s">
        <v>28854</v>
      </c>
      <c r="E8014" s="1" t="s">
        <v>27207</v>
      </c>
      <c r="F8014" s="1" t="s">
        <v>28855</v>
      </c>
      <c r="G8014" s="3">
        <v>43959.085856481484</v>
      </c>
      <c r="H8014" s="1" t="b">
        <v>0</v>
      </c>
      <c r="I8014" s="1" t="s">
        <v>30</v>
      </c>
    </row>
    <row r="8015" spans="1:9" ht="12.7" x14ac:dyDescent="0.4">
      <c r="A8015" s="1">
        <v>135175513</v>
      </c>
      <c r="B8015" s="1" t="s">
        <v>4199</v>
      </c>
      <c r="C8015" s="1" t="s">
        <v>28856</v>
      </c>
      <c r="D8015" s="2" t="s">
        <v>28857</v>
      </c>
      <c r="E8015" s="1" t="s">
        <v>27207</v>
      </c>
      <c r="F8015" s="1" t="s">
        <v>28858</v>
      </c>
      <c r="G8015" s="3">
        <v>43959.085868055554</v>
      </c>
      <c r="H8015" s="1" t="b">
        <v>0</v>
      </c>
      <c r="I8015" s="1" t="s">
        <v>30</v>
      </c>
    </row>
    <row r="8016" spans="1:9" ht="12.7" x14ac:dyDescent="0.4">
      <c r="A8016" s="1">
        <v>1618114</v>
      </c>
      <c r="B8016" s="1" t="s">
        <v>28859</v>
      </c>
      <c r="C8016" s="1" t="s">
        <v>28860</v>
      </c>
      <c r="D8016" s="2" t="s">
        <v>28861</v>
      </c>
      <c r="E8016" s="1" t="s">
        <v>27207</v>
      </c>
      <c r="F8016" s="1" t="s">
        <v>28862</v>
      </c>
      <c r="G8016" s="3">
        <v>43959.085868055554</v>
      </c>
      <c r="H8016" s="1" t="b">
        <v>0</v>
      </c>
      <c r="I8016" s="1" t="s">
        <v>13</v>
      </c>
    </row>
    <row r="8017" spans="1:9" ht="12.7" x14ac:dyDescent="0.4">
      <c r="A8017" s="1">
        <v>55659461</v>
      </c>
      <c r="B8017" s="1" t="s">
        <v>28863</v>
      </c>
      <c r="C8017" s="1" t="s">
        <v>28864</v>
      </c>
      <c r="D8017" s="2" t="s">
        <v>28865</v>
      </c>
      <c r="E8017" s="1" t="s">
        <v>27207</v>
      </c>
      <c r="F8017" s="1" t="s">
        <v>28866</v>
      </c>
      <c r="G8017" s="3">
        <v>43959.085879629631</v>
      </c>
      <c r="H8017" s="1" t="b">
        <v>0</v>
      </c>
      <c r="I8017" s="1" t="s">
        <v>30</v>
      </c>
    </row>
    <row r="8018" spans="1:9" ht="12.7" x14ac:dyDescent="0.4">
      <c r="A8018" s="1">
        <v>4065980</v>
      </c>
      <c r="B8018" s="1" t="s">
        <v>28867</v>
      </c>
      <c r="C8018" s="1" t="s">
        <v>28867</v>
      </c>
      <c r="D8018" s="2" t="s">
        <v>28868</v>
      </c>
      <c r="E8018" s="1" t="s">
        <v>27207</v>
      </c>
      <c r="F8018" s="1" t="s">
        <v>28869</v>
      </c>
      <c r="G8018" s="3">
        <v>43959.085879629631</v>
      </c>
      <c r="H8018" s="1" t="b">
        <v>0</v>
      </c>
      <c r="I8018" s="1" t="s">
        <v>30</v>
      </c>
    </row>
    <row r="8019" spans="1:9" ht="12.7" x14ac:dyDescent="0.4">
      <c r="A8019" s="1">
        <v>224151065</v>
      </c>
      <c r="B8019" s="1" t="s">
        <v>28870</v>
      </c>
      <c r="C8019" s="1" t="s">
        <v>28871</v>
      </c>
      <c r="D8019" s="2" t="s">
        <v>28872</v>
      </c>
      <c r="E8019" s="1" t="s">
        <v>27207</v>
      </c>
      <c r="F8019" s="1" t="s">
        <v>28873</v>
      </c>
      <c r="G8019" s="3">
        <v>43959.085879629631</v>
      </c>
      <c r="H8019" s="1" t="b">
        <v>0</v>
      </c>
      <c r="I8019" s="1" t="s">
        <v>30</v>
      </c>
    </row>
    <row r="8020" spans="1:9" ht="12.7" x14ac:dyDescent="0.4">
      <c r="A8020" s="1">
        <v>321154</v>
      </c>
      <c r="B8020" s="1" t="s">
        <v>28874</v>
      </c>
      <c r="C8020" s="1" t="s">
        <v>28874</v>
      </c>
      <c r="D8020" s="2" t="s">
        <v>28875</v>
      </c>
      <c r="E8020" s="1" t="s">
        <v>27207</v>
      </c>
      <c r="F8020" s="1" t="s">
        <v>28876</v>
      </c>
      <c r="G8020" s="3">
        <v>43959.0858912037</v>
      </c>
      <c r="H8020" s="1" t="b">
        <v>0</v>
      </c>
      <c r="I8020" s="1" t="s">
        <v>30</v>
      </c>
    </row>
    <row r="8021" spans="1:9" ht="12.7" x14ac:dyDescent="0.4">
      <c r="A8021" s="1">
        <v>118572426</v>
      </c>
      <c r="B8021" s="1" t="s">
        <v>28877</v>
      </c>
      <c r="C8021" s="1" t="s">
        <v>28878</v>
      </c>
      <c r="D8021" s="2" t="s">
        <v>28879</v>
      </c>
      <c r="E8021" s="1" t="s">
        <v>27207</v>
      </c>
      <c r="F8021" s="1" t="s">
        <v>28880</v>
      </c>
      <c r="G8021" s="3">
        <v>43959.0858912037</v>
      </c>
      <c r="H8021" s="1" t="b">
        <v>0</v>
      </c>
      <c r="I8021" s="1" t="s">
        <v>30</v>
      </c>
    </row>
    <row r="8022" spans="1:9" ht="12.7" x14ac:dyDescent="0.4">
      <c r="A8022" s="1">
        <v>1613176</v>
      </c>
      <c r="B8022" s="1" t="s">
        <v>28881</v>
      </c>
      <c r="C8022" s="1" t="s">
        <v>28882</v>
      </c>
      <c r="D8022" s="2" t="s">
        <v>28883</v>
      </c>
      <c r="E8022" s="1" t="s">
        <v>27207</v>
      </c>
      <c r="F8022" s="1" t="s">
        <v>28884</v>
      </c>
      <c r="G8022" s="3">
        <v>43959.0858912037</v>
      </c>
      <c r="H8022" s="1" t="b">
        <v>0</v>
      </c>
      <c r="I8022" s="1" t="s">
        <v>30</v>
      </c>
    </row>
    <row r="8023" spans="1:9" ht="12.7" x14ac:dyDescent="0.4">
      <c r="A8023" s="1">
        <v>76157774</v>
      </c>
      <c r="B8023" s="1" t="s">
        <v>27648</v>
      </c>
      <c r="C8023" s="1" t="s">
        <v>28885</v>
      </c>
      <c r="D8023" s="2" t="s">
        <v>28886</v>
      </c>
      <c r="E8023" s="1" t="s">
        <v>27207</v>
      </c>
      <c r="F8023" s="1" t="s">
        <v>28887</v>
      </c>
      <c r="G8023" s="3">
        <v>43959.085902777777</v>
      </c>
      <c r="H8023" s="1" t="b">
        <v>0</v>
      </c>
      <c r="I8023" s="1" t="s">
        <v>1578</v>
      </c>
    </row>
    <row r="8024" spans="1:9" ht="12.7" x14ac:dyDescent="0.4">
      <c r="A8024" s="1">
        <v>80138087</v>
      </c>
      <c r="B8024" s="1" t="s">
        <v>760</v>
      </c>
      <c r="C8024" s="1" t="s">
        <v>28888</v>
      </c>
      <c r="D8024" s="2" t="s">
        <v>28889</v>
      </c>
      <c r="E8024" s="1" t="s">
        <v>27207</v>
      </c>
      <c r="F8024" s="1" t="s">
        <v>28890</v>
      </c>
      <c r="G8024" s="3">
        <v>43959.085902777777</v>
      </c>
      <c r="H8024" s="1" t="b">
        <v>0</v>
      </c>
      <c r="I8024" s="1" t="s">
        <v>30</v>
      </c>
    </row>
    <row r="8025" spans="1:9" ht="12.7" x14ac:dyDescent="0.4">
      <c r="A8025" s="1">
        <v>1183708</v>
      </c>
      <c r="B8025" s="1" t="s">
        <v>28891</v>
      </c>
      <c r="C8025" s="1" t="s">
        <v>28892</v>
      </c>
      <c r="D8025" s="2" t="s">
        <v>28893</v>
      </c>
      <c r="E8025" s="1" t="s">
        <v>27207</v>
      </c>
      <c r="F8025" s="1" t="s">
        <v>28894</v>
      </c>
      <c r="G8025" s="3">
        <v>43959.085902777777</v>
      </c>
      <c r="H8025" s="1" t="b">
        <v>0</v>
      </c>
      <c r="I8025" s="1" t="s">
        <v>30</v>
      </c>
    </row>
    <row r="8026" spans="1:9" ht="12.7" x14ac:dyDescent="0.4">
      <c r="A8026" s="1">
        <v>1208360</v>
      </c>
      <c r="B8026" s="1" t="s">
        <v>28895</v>
      </c>
      <c r="C8026" s="1" t="s">
        <v>28895</v>
      </c>
      <c r="D8026" s="2" t="s">
        <v>28896</v>
      </c>
      <c r="E8026" s="1" t="s">
        <v>27207</v>
      </c>
      <c r="F8026" s="1" t="s">
        <v>28897</v>
      </c>
      <c r="G8026" s="3">
        <v>43959.085914351854</v>
      </c>
      <c r="H8026" s="1" t="b">
        <v>1</v>
      </c>
    </row>
    <row r="8027" spans="1:9" ht="12.7" x14ac:dyDescent="0.4">
      <c r="A8027" s="1">
        <v>14625168</v>
      </c>
      <c r="B8027" s="1" t="s">
        <v>21840</v>
      </c>
      <c r="C8027" s="1" t="s">
        <v>28898</v>
      </c>
      <c r="D8027" s="2" t="s">
        <v>28899</v>
      </c>
      <c r="E8027" s="1" t="s">
        <v>27207</v>
      </c>
      <c r="F8027" s="1" t="s">
        <v>28900</v>
      </c>
      <c r="G8027" s="3">
        <v>43959.085925925923</v>
      </c>
      <c r="H8027" s="1" t="b">
        <v>0</v>
      </c>
      <c r="I8027" s="1" t="s">
        <v>30</v>
      </c>
    </row>
    <row r="8028" spans="1:9" ht="12.7" x14ac:dyDescent="0.4">
      <c r="A8028" s="1">
        <v>4196881</v>
      </c>
      <c r="B8028" s="1" t="s">
        <v>28901</v>
      </c>
      <c r="C8028" s="1" t="s">
        <v>28901</v>
      </c>
      <c r="D8028" s="2" t="s">
        <v>28902</v>
      </c>
      <c r="E8028" s="1" t="s">
        <v>27207</v>
      </c>
      <c r="F8028" s="1" t="s">
        <v>28903</v>
      </c>
      <c r="G8028" s="3">
        <v>43959.085925925923</v>
      </c>
      <c r="H8028" s="1" t="b">
        <v>0</v>
      </c>
      <c r="I8028" s="1" t="s">
        <v>30</v>
      </c>
    </row>
    <row r="8029" spans="1:9" ht="12.7" x14ac:dyDescent="0.4">
      <c r="A8029" s="1">
        <v>2532922</v>
      </c>
      <c r="B8029" s="1" t="s">
        <v>28904</v>
      </c>
      <c r="C8029" s="1" t="s">
        <v>28904</v>
      </c>
      <c r="D8029" s="2" t="s">
        <v>28905</v>
      </c>
      <c r="E8029" s="1" t="s">
        <v>27207</v>
      </c>
      <c r="F8029" s="1" t="s">
        <v>28906</v>
      </c>
      <c r="G8029" s="3">
        <v>43959.085925925923</v>
      </c>
      <c r="H8029" s="1" t="b">
        <v>0</v>
      </c>
      <c r="I8029" s="1" t="s">
        <v>30</v>
      </c>
    </row>
    <row r="8030" spans="1:9" ht="12.7" x14ac:dyDescent="0.4">
      <c r="A8030" s="1">
        <v>12843155</v>
      </c>
      <c r="B8030" s="1" t="s">
        <v>28907</v>
      </c>
      <c r="C8030" s="1" t="s">
        <v>28908</v>
      </c>
      <c r="D8030" s="2" t="s">
        <v>28909</v>
      </c>
      <c r="E8030" s="1" t="s">
        <v>27207</v>
      </c>
      <c r="F8030" s="1" t="s">
        <v>28910</v>
      </c>
      <c r="G8030" s="3">
        <v>43959.085925925923</v>
      </c>
      <c r="H8030" s="1" t="b">
        <v>0</v>
      </c>
      <c r="I8030" s="1" t="s">
        <v>30</v>
      </c>
    </row>
    <row r="8031" spans="1:9" ht="12.7" x14ac:dyDescent="0.4">
      <c r="A8031" s="1">
        <v>16628673</v>
      </c>
      <c r="B8031" s="1" t="s">
        <v>28911</v>
      </c>
      <c r="C8031" s="1" t="s">
        <v>28912</v>
      </c>
      <c r="D8031" s="2" t="s">
        <v>28913</v>
      </c>
      <c r="E8031" s="1" t="s">
        <v>27207</v>
      </c>
      <c r="F8031" s="1" t="s">
        <v>28914</v>
      </c>
      <c r="G8031" s="3">
        <v>43959.0859375</v>
      </c>
      <c r="H8031" s="1" t="b">
        <v>0</v>
      </c>
      <c r="I8031" s="1" t="s">
        <v>30</v>
      </c>
    </row>
    <row r="8032" spans="1:9" ht="12.7" x14ac:dyDescent="0.4">
      <c r="A8032" s="1">
        <v>37859114</v>
      </c>
      <c r="B8032" s="1" t="s">
        <v>28915</v>
      </c>
      <c r="C8032" s="1" t="s">
        <v>28916</v>
      </c>
      <c r="D8032" s="2" t="s">
        <v>28917</v>
      </c>
      <c r="E8032" s="1" t="s">
        <v>27207</v>
      </c>
      <c r="F8032" s="1" t="s">
        <v>28918</v>
      </c>
      <c r="G8032" s="3">
        <v>43959.0859375</v>
      </c>
      <c r="H8032" s="1" t="b">
        <v>0</v>
      </c>
      <c r="I8032" s="1" t="s">
        <v>30</v>
      </c>
    </row>
    <row r="8033" spans="1:9" ht="12.7" x14ac:dyDescent="0.4">
      <c r="A8033" s="1">
        <v>35040096</v>
      </c>
      <c r="B8033" s="1" t="s">
        <v>28502</v>
      </c>
      <c r="C8033" s="1" t="s">
        <v>28919</v>
      </c>
      <c r="D8033" s="2" t="s">
        <v>28920</v>
      </c>
      <c r="E8033" s="1" t="s">
        <v>27207</v>
      </c>
      <c r="F8033" s="1" t="s">
        <v>28921</v>
      </c>
      <c r="G8033" s="3">
        <v>43959.0859375</v>
      </c>
      <c r="H8033" s="1" t="b">
        <v>0</v>
      </c>
      <c r="I8033" s="1" t="s">
        <v>30</v>
      </c>
    </row>
    <row r="8034" spans="1:9" ht="12.7" x14ac:dyDescent="0.4">
      <c r="A8034" s="1">
        <v>9858718</v>
      </c>
      <c r="B8034" s="1" t="s">
        <v>28922</v>
      </c>
      <c r="C8034" s="1" t="s">
        <v>28923</v>
      </c>
      <c r="D8034" s="2" t="s">
        <v>28924</v>
      </c>
      <c r="E8034" s="1" t="s">
        <v>27207</v>
      </c>
      <c r="F8034" s="1" t="s">
        <v>28925</v>
      </c>
      <c r="G8034" s="3">
        <v>43959.0859375</v>
      </c>
      <c r="H8034" s="1" t="b">
        <v>0</v>
      </c>
      <c r="I8034" s="1" t="s">
        <v>30</v>
      </c>
    </row>
    <row r="8035" spans="1:9" ht="12.7" x14ac:dyDescent="0.4">
      <c r="A8035" s="1">
        <v>79832229</v>
      </c>
      <c r="B8035" s="1" t="s">
        <v>28926</v>
      </c>
      <c r="C8035" s="1" t="s">
        <v>28927</v>
      </c>
      <c r="D8035" s="2" t="s">
        <v>28928</v>
      </c>
      <c r="E8035" s="1" t="s">
        <v>27207</v>
      </c>
      <c r="F8035" s="1" t="s">
        <v>28929</v>
      </c>
      <c r="G8035" s="3">
        <v>43959.085949074077</v>
      </c>
      <c r="H8035" s="1" t="b">
        <v>0</v>
      </c>
      <c r="I8035" s="1" t="s">
        <v>30</v>
      </c>
    </row>
    <row r="8036" spans="1:9" ht="12.7" x14ac:dyDescent="0.4">
      <c r="A8036" s="1">
        <v>18887187</v>
      </c>
      <c r="B8036" s="1" t="s">
        <v>28930</v>
      </c>
      <c r="C8036" s="1" t="s">
        <v>28931</v>
      </c>
      <c r="D8036" s="2" t="s">
        <v>28932</v>
      </c>
      <c r="E8036" s="1" t="s">
        <v>27207</v>
      </c>
      <c r="F8036" s="1" t="s">
        <v>28933</v>
      </c>
      <c r="G8036" s="3">
        <v>43959.085949074077</v>
      </c>
      <c r="H8036" s="1" t="b">
        <v>0</v>
      </c>
      <c r="I8036" s="1" t="s">
        <v>30</v>
      </c>
    </row>
    <row r="8037" spans="1:9" ht="12.7" x14ac:dyDescent="0.4">
      <c r="A8037" s="1">
        <v>14521001</v>
      </c>
      <c r="B8037" s="1" t="s">
        <v>28934</v>
      </c>
      <c r="C8037" s="1" t="s">
        <v>10747</v>
      </c>
      <c r="D8037" s="2" t="s">
        <v>28935</v>
      </c>
      <c r="E8037" s="1" t="s">
        <v>27207</v>
      </c>
      <c r="F8037" s="1" t="s">
        <v>28936</v>
      </c>
      <c r="G8037" s="3">
        <v>43959.085949074077</v>
      </c>
      <c r="H8037" s="1" t="b">
        <v>0</v>
      </c>
      <c r="I8037" s="1" t="s">
        <v>30</v>
      </c>
    </row>
    <row r="8038" spans="1:9" ht="12.7" x14ac:dyDescent="0.4">
      <c r="A8038" s="1">
        <v>33848258</v>
      </c>
      <c r="B8038" s="1" t="s">
        <v>27576</v>
      </c>
      <c r="C8038" s="1" t="s">
        <v>28937</v>
      </c>
      <c r="D8038" s="2" t="s">
        <v>28938</v>
      </c>
      <c r="E8038" s="1" t="s">
        <v>27207</v>
      </c>
      <c r="F8038" s="1" t="s">
        <v>28939</v>
      </c>
      <c r="G8038" s="3">
        <v>43959.085960648146</v>
      </c>
      <c r="H8038" s="1" t="b">
        <v>0</v>
      </c>
      <c r="I8038" s="1" t="s">
        <v>30</v>
      </c>
    </row>
    <row r="8039" spans="1:9" ht="12.7" x14ac:dyDescent="0.4">
      <c r="A8039" s="1">
        <v>98651166</v>
      </c>
      <c r="B8039" s="1" t="s">
        <v>28940</v>
      </c>
      <c r="C8039" s="1" t="s">
        <v>28941</v>
      </c>
      <c r="D8039" s="2" t="s">
        <v>28942</v>
      </c>
      <c r="E8039" s="1" t="s">
        <v>27207</v>
      </c>
      <c r="F8039" s="1" t="s">
        <v>28943</v>
      </c>
      <c r="G8039" s="3">
        <v>43959.085960648146</v>
      </c>
      <c r="H8039" s="1" t="b">
        <v>0</v>
      </c>
      <c r="I8039" s="1" t="s">
        <v>30</v>
      </c>
    </row>
    <row r="8040" spans="1:9" ht="12.7" x14ac:dyDescent="0.4">
      <c r="A8040" s="1">
        <v>6111297</v>
      </c>
      <c r="B8040" s="1" t="s">
        <v>28944</v>
      </c>
      <c r="C8040" s="1" t="s">
        <v>28945</v>
      </c>
      <c r="D8040" s="2" t="s">
        <v>28946</v>
      </c>
      <c r="E8040" s="1" t="s">
        <v>27207</v>
      </c>
      <c r="F8040" s="1" t="s">
        <v>28947</v>
      </c>
      <c r="G8040" s="3">
        <v>43959.085960648146</v>
      </c>
      <c r="H8040" s="1" t="b">
        <v>0</v>
      </c>
      <c r="I8040" s="1" t="s">
        <v>30</v>
      </c>
    </row>
    <row r="8041" spans="1:9" ht="12.7" x14ac:dyDescent="0.4">
      <c r="A8041" s="1">
        <v>483770</v>
      </c>
      <c r="B8041" s="1" t="s">
        <v>28948</v>
      </c>
      <c r="C8041" s="1" t="s">
        <v>28949</v>
      </c>
      <c r="D8041" s="2" t="s">
        <v>28950</v>
      </c>
      <c r="E8041" s="1" t="s">
        <v>27207</v>
      </c>
      <c r="F8041" s="1" t="s">
        <v>28951</v>
      </c>
      <c r="G8041" s="3">
        <v>43959.085960648146</v>
      </c>
      <c r="H8041" s="1" t="b">
        <v>0</v>
      </c>
      <c r="I8041" s="1" t="s">
        <v>30</v>
      </c>
    </row>
    <row r="8042" spans="1:9" ht="12.7" x14ac:dyDescent="0.4">
      <c r="A8042" s="1">
        <v>98257850</v>
      </c>
      <c r="B8042" s="1" t="s">
        <v>13723</v>
      </c>
      <c r="C8042" s="1" t="s">
        <v>28952</v>
      </c>
      <c r="D8042" s="2" t="s">
        <v>28953</v>
      </c>
      <c r="E8042" s="1" t="s">
        <v>27207</v>
      </c>
      <c r="F8042" s="1" t="s">
        <v>28954</v>
      </c>
      <c r="G8042" s="3">
        <v>43959.085972222223</v>
      </c>
      <c r="H8042" s="1" t="b">
        <v>1</v>
      </c>
    </row>
    <row r="8043" spans="1:9" ht="12.7" x14ac:dyDescent="0.4">
      <c r="A8043" s="1">
        <v>11233590</v>
      </c>
      <c r="B8043" s="1" t="s">
        <v>28955</v>
      </c>
      <c r="C8043" s="1" t="s">
        <v>28955</v>
      </c>
      <c r="D8043" s="2" t="s">
        <v>28956</v>
      </c>
      <c r="E8043" s="1" t="s">
        <v>27207</v>
      </c>
      <c r="F8043" s="1" t="s">
        <v>28957</v>
      </c>
      <c r="G8043" s="3">
        <v>43959.0859837963</v>
      </c>
      <c r="H8043" s="1" t="b">
        <v>0</v>
      </c>
      <c r="I8043" s="1" t="s">
        <v>30</v>
      </c>
    </row>
    <row r="8044" spans="1:9" ht="12.7" x14ac:dyDescent="0.4">
      <c r="A8044" s="1">
        <v>124678204</v>
      </c>
      <c r="B8044" s="1" t="s">
        <v>28958</v>
      </c>
      <c r="C8044" s="1" t="s">
        <v>28958</v>
      </c>
      <c r="D8044" s="2" t="s">
        <v>28959</v>
      </c>
      <c r="E8044" s="1" t="s">
        <v>27207</v>
      </c>
      <c r="F8044" s="1" t="s">
        <v>28960</v>
      </c>
      <c r="G8044" s="3">
        <v>43959.0859837963</v>
      </c>
      <c r="H8044" s="1" t="b">
        <v>0</v>
      </c>
      <c r="I8044" s="1" t="s">
        <v>30</v>
      </c>
    </row>
    <row r="8045" spans="1:9" ht="12.7" x14ac:dyDescent="0.4">
      <c r="A8045" s="1">
        <v>35855357</v>
      </c>
      <c r="B8045" s="1" t="s">
        <v>27754</v>
      </c>
      <c r="C8045" s="1" t="s">
        <v>28961</v>
      </c>
      <c r="D8045" s="2" t="s">
        <v>28962</v>
      </c>
      <c r="E8045" s="1" t="s">
        <v>27207</v>
      </c>
      <c r="F8045" s="1" t="s">
        <v>28963</v>
      </c>
      <c r="G8045" s="3">
        <v>43959.085995370369</v>
      </c>
      <c r="H8045" s="1" t="b">
        <v>0</v>
      </c>
      <c r="I8045" s="1" t="s">
        <v>30</v>
      </c>
    </row>
    <row r="8046" spans="1:9" ht="12.7" x14ac:dyDescent="0.4">
      <c r="A8046" s="1">
        <v>37350472</v>
      </c>
      <c r="B8046" s="1" t="s">
        <v>28964</v>
      </c>
      <c r="C8046" s="1" t="s">
        <v>28965</v>
      </c>
      <c r="D8046" s="2" t="s">
        <v>28966</v>
      </c>
      <c r="E8046" s="1" t="s">
        <v>27207</v>
      </c>
      <c r="F8046" s="1" t="s">
        <v>28967</v>
      </c>
      <c r="G8046" s="3">
        <v>43959.085995370369</v>
      </c>
      <c r="H8046" s="1" t="b">
        <v>0</v>
      </c>
      <c r="I8046" s="1" t="s">
        <v>30</v>
      </c>
    </row>
    <row r="8047" spans="1:9" ht="12.7" x14ac:dyDescent="0.4">
      <c r="A8047" s="1">
        <v>24327512</v>
      </c>
      <c r="B8047" s="1" t="s">
        <v>28968</v>
      </c>
      <c r="C8047" s="1" t="s">
        <v>28969</v>
      </c>
      <c r="D8047" s="2" t="s">
        <v>28970</v>
      </c>
      <c r="E8047" s="1" t="s">
        <v>27207</v>
      </c>
      <c r="F8047" s="1" t="s">
        <v>28971</v>
      </c>
      <c r="G8047" s="3">
        <v>43959.086006944446</v>
      </c>
      <c r="H8047" s="1" t="b">
        <v>1</v>
      </c>
    </row>
    <row r="8048" spans="1:9" ht="12.7" x14ac:dyDescent="0.4">
      <c r="A8048" s="1">
        <v>32634405</v>
      </c>
      <c r="B8048" s="1" t="s">
        <v>28972</v>
      </c>
      <c r="C8048" s="1" t="s">
        <v>28973</v>
      </c>
      <c r="D8048" s="2" t="s">
        <v>28974</v>
      </c>
      <c r="E8048" s="1" t="s">
        <v>27207</v>
      </c>
      <c r="F8048" s="1" t="s">
        <v>28975</v>
      </c>
      <c r="G8048" s="3">
        <v>43959.086018518516</v>
      </c>
      <c r="H8048" s="1" t="b">
        <v>1</v>
      </c>
    </row>
    <row r="8049" spans="1:9" ht="12.7" x14ac:dyDescent="0.4">
      <c r="A8049" s="1">
        <v>24094708</v>
      </c>
      <c r="B8049" s="1" t="s">
        <v>28976</v>
      </c>
      <c r="C8049" s="1" t="s">
        <v>28977</v>
      </c>
      <c r="D8049" s="2" t="s">
        <v>28978</v>
      </c>
      <c r="E8049" s="1" t="s">
        <v>27207</v>
      </c>
      <c r="F8049" s="1" t="s">
        <v>28979</v>
      </c>
      <c r="G8049" s="3">
        <v>43959.086018518516</v>
      </c>
      <c r="H8049" s="1" t="b">
        <v>0</v>
      </c>
      <c r="I8049" s="1" t="s">
        <v>30</v>
      </c>
    </row>
    <row r="8050" spans="1:9" ht="12.7" x14ac:dyDescent="0.4">
      <c r="A8050" s="1">
        <v>179411861</v>
      </c>
      <c r="B8050" s="1" t="s">
        <v>28753</v>
      </c>
      <c r="C8050" s="1" t="s">
        <v>28980</v>
      </c>
      <c r="D8050" s="2" t="s">
        <v>28981</v>
      </c>
      <c r="E8050" s="1" t="s">
        <v>27207</v>
      </c>
      <c r="F8050" s="1" t="s">
        <v>28982</v>
      </c>
      <c r="G8050" s="3">
        <v>43959.086030092592</v>
      </c>
      <c r="H8050" s="1" t="b">
        <v>1</v>
      </c>
    </row>
    <row r="8051" spans="1:9" ht="12.7" x14ac:dyDescent="0.4">
      <c r="A8051" s="1">
        <v>8843388</v>
      </c>
      <c r="B8051" s="1" t="s">
        <v>28983</v>
      </c>
      <c r="C8051" s="1" t="s">
        <v>28984</v>
      </c>
      <c r="D8051" s="2" t="s">
        <v>28985</v>
      </c>
      <c r="E8051" s="1" t="s">
        <v>27207</v>
      </c>
      <c r="F8051" s="1" t="s">
        <v>28986</v>
      </c>
      <c r="G8051" s="3">
        <v>43959.086030092592</v>
      </c>
      <c r="H8051" s="1" t="b">
        <v>0</v>
      </c>
      <c r="I8051" s="1" t="s">
        <v>30</v>
      </c>
    </row>
    <row r="8052" spans="1:9" ht="12.7" x14ac:dyDescent="0.4">
      <c r="A8052" s="1">
        <v>119692633</v>
      </c>
      <c r="B8052" s="1" t="s">
        <v>2239</v>
      </c>
      <c r="C8052" s="1" t="s">
        <v>28987</v>
      </c>
      <c r="D8052" s="2" t="s">
        <v>28988</v>
      </c>
      <c r="E8052" s="1" t="s">
        <v>27207</v>
      </c>
      <c r="F8052" s="1" t="s">
        <v>28989</v>
      </c>
      <c r="G8052" s="3">
        <v>43959.086041666669</v>
      </c>
      <c r="H8052" s="1" t="b">
        <v>1</v>
      </c>
    </row>
    <row r="8053" spans="1:9" ht="12.7" x14ac:dyDescent="0.4">
      <c r="A8053" s="1">
        <v>17808949</v>
      </c>
      <c r="B8053" s="1" t="s">
        <v>28990</v>
      </c>
      <c r="C8053" s="1" t="s">
        <v>28991</v>
      </c>
      <c r="D8053" s="2" t="s">
        <v>28992</v>
      </c>
      <c r="E8053" s="1" t="s">
        <v>27207</v>
      </c>
      <c r="F8053" s="1" t="s">
        <v>28993</v>
      </c>
      <c r="G8053" s="3">
        <v>43959.086053240739</v>
      </c>
      <c r="H8053" s="1" t="b">
        <v>1</v>
      </c>
    </row>
    <row r="8054" spans="1:9" ht="12.7" x14ac:dyDescent="0.4">
      <c r="A8054" s="1">
        <v>7966650</v>
      </c>
      <c r="B8054" s="1" t="s">
        <v>28994</v>
      </c>
      <c r="C8054" s="1" t="s">
        <v>28995</v>
      </c>
      <c r="D8054" s="2" t="s">
        <v>28996</v>
      </c>
      <c r="E8054" s="1" t="s">
        <v>27207</v>
      </c>
      <c r="F8054" s="1" t="s">
        <v>28997</v>
      </c>
      <c r="G8054" s="3">
        <v>43959.086053240739</v>
      </c>
      <c r="H8054" s="1" t="b">
        <v>0</v>
      </c>
      <c r="I8054" s="1" t="s">
        <v>30</v>
      </c>
    </row>
    <row r="8055" spans="1:9" ht="12.7" x14ac:dyDescent="0.4">
      <c r="A8055" s="1">
        <v>52230396</v>
      </c>
      <c r="B8055" s="1" t="s">
        <v>28998</v>
      </c>
      <c r="C8055" s="1" t="s">
        <v>28999</v>
      </c>
      <c r="D8055" s="2" t="s">
        <v>29000</v>
      </c>
      <c r="E8055" s="1" t="s">
        <v>27207</v>
      </c>
      <c r="F8055" s="1" t="s">
        <v>29001</v>
      </c>
      <c r="G8055" s="3">
        <v>43959.086053240739</v>
      </c>
      <c r="H8055" s="1" t="b">
        <v>0</v>
      </c>
      <c r="I8055" s="1" t="s">
        <v>30</v>
      </c>
    </row>
    <row r="8056" spans="1:9" ht="12.7" x14ac:dyDescent="0.4">
      <c r="A8056" s="1">
        <v>6367886</v>
      </c>
      <c r="B8056" s="1" t="s">
        <v>19241</v>
      </c>
      <c r="C8056" s="1" t="s">
        <v>29002</v>
      </c>
      <c r="D8056" s="2" t="s">
        <v>29003</v>
      </c>
      <c r="E8056" s="1" t="s">
        <v>27207</v>
      </c>
      <c r="F8056" s="1" t="s">
        <v>29004</v>
      </c>
      <c r="G8056" s="3">
        <v>43959.086064814815</v>
      </c>
      <c r="H8056" s="1" t="b">
        <v>0</v>
      </c>
      <c r="I8056" s="1" t="s">
        <v>30</v>
      </c>
    </row>
    <row r="8057" spans="1:9" ht="12.7" x14ac:dyDescent="0.4">
      <c r="A8057" s="1">
        <v>5152019</v>
      </c>
      <c r="B8057" s="1" t="s">
        <v>27357</v>
      </c>
      <c r="C8057" s="1" t="s">
        <v>29005</v>
      </c>
      <c r="D8057" s="2" t="s">
        <v>29006</v>
      </c>
      <c r="E8057" s="1" t="s">
        <v>27207</v>
      </c>
      <c r="F8057" s="1" t="s">
        <v>29007</v>
      </c>
      <c r="G8057" s="3">
        <v>43959.086064814815</v>
      </c>
      <c r="H8057" s="1" t="b">
        <v>0</v>
      </c>
      <c r="I8057" s="1" t="s">
        <v>30</v>
      </c>
    </row>
    <row r="8058" spans="1:9" ht="12.7" x14ac:dyDescent="0.4">
      <c r="A8058" s="1">
        <v>3888265</v>
      </c>
      <c r="B8058" s="1" t="s">
        <v>29008</v>
      </c>
      <c r="C8058" s="1" t="s">
        <v>29009</v>
      </c>
      <c r="D8058" s="2" t="s">
        <v>29010</v>
      </c>
      <c r="E8058" s="1" t="s">
        <v>27207</v>
      </c>
      <c r="F8058" s="1" t="s">
        <v>29011</v>
      </c>
      <c r="G8058" s="3">
        <v>43959.086064814815</v>
      </c>
      <c r="H8058" s="1" t="b">
        <v>0</v>
      </c>
      <c r="I8058" s="1" t="s">
        <v>30</v>
      </c>
    </row>
    <row r="8059" spans="1:9" ht="12.7" x14ac:dyDescent="0.4">
      <c r="A8059" s="1">
        <v>43659475</v>
      </c>
      <c r="B8059" s="1" t="s">
        <v>29012</v>
      </c>
      <c r="C8059" s="1" t="s">
        <v>29013</v>
      </c>
      <c r="D8059" s="2" t="s">
        <v>29014</v>
      </c>
      <c r="E8059" s="1" t="s">
        <v>27207</v>
      </c>
      <c r="F8059" s="1" t="s">
        <v>29015</v>
      </c>
      <c r="G8059" s="3">
        <v>43959.086076388892</v>
      </c>
      <c r="H8059" s="1" t="b">
        <v>1</v>
      </c>
    </row>
    <row r="8060" spans="1:9" ht="12.7" x14ac:dyDescent="0.4">
      <c r="A8060" s="1">
        <v>3988410</v>
      </c>
      <c r="B8060" s="1" t="s">
        <v>29016</v>
      </c>
      <c r="C8060" s="1" t="s">
        <v>29017</v>
      </c>
      <c r="D8060" s="2" t="s">
        <v>29018</v>
      </c>
      <c r="E8060" s="1" t="s">
        <v>27207</v>
      </c>
      <c r="F8060" s="1" t="s">
        <v>29019</v>
      </c>
      <c r="G8060" s="3">
        <v>43959.086076388892</v>
      </c>
      <c r="H8060" s="1" t="b">
        <v>0</v>
      </c>
      <c r="I8060" s="1" t="s">
        <v>30</v>
      </c>
    </row>
    <row r="8061" spans="1:9" ht="12.7" x14ac:dyDescent="0.4">
      <c r="A8061" s="1">
        <v>961335</v>
      </c>
      <c r="B8061" s="1" t="s">
        <v>29020</v>
      </c>
      <c r="C8061" s="1" t="s">
        <v>29021</v>
      </c>
      <c r="D8061" s="2" t="s">
        <v>29022</v>
      </c>
      <c r="E8061" s="1" t="s">
        <v>27207</v>
      </c>
      <c r="F8061" s="1" t="s">
        <v>29023</v>
      </c>
      <c r="G8061" s="3">
        <v>43959.086087962962</v>
      </c>
      <c r="H8061" s="1" t="b">
        <v>1</v>
      </c>
    </row>
    <row r="8062" spans="1:9" ht="12.7" x14ac:dyDescent="0.4">
      <c r="A8062" s="1">
        <v>109120828</v>
      </c>
      <c r="B8062" s="1" t="s">
        <v>29024</v>
      </c>
      <c r="C8062" s="1" t="s">
        <v>29025</v>
      </c>
      <c r="D8062" s="2" t="s">
        <v>29026</v>
      </c>
      <c r="E8062" s="1" t="s">
        <v>27207</v>
      </c>
      <c r="F8062" s="1" t="s">
        <v>29027</v>
      </c>
      <c r="G8062" s="3">
        <v>43959.086099537039</v>
      </c>
      <c r="H8062" s="1" t="b">
        <v>0</v>
      </c>
      <c r="I8062" s="1" t="s">
        <v>1578</v>
      </c>
    </row>
    <row r="8063" spans="1:9" ht="12.7" x14ac:dyDescent="0.4">
      <c r="A8063" s="1">
        <v>28369809</v>
      </c>
      <c r="B8063" s="1" t="s">
        <v>29028</v>
      </c>
      <c r="C8063" s="1" t="s">
        <v>29029</v>
      </c>
      <c r="D8063" s="2" t="s">
        <v>29030</v>
      </c>
      <c r="E8063" s="1" t="s">
        <v>27207</v>
      </c>
      <c r="F8063" s="1" t="s">
        <v>29031</v>
      </c>
      <c r="G8063" s="3">
        <v>43959.086099537039</v>
      </c>
      <c r="H8063" s="1" t="b">
        <v>0</v>
      </c>
      <c r="I8063" s="1" t="s">
        <v>30</v>
      </c>
    </row>
    <row r="8064" spans="1:9" ht="12.7" x14ac:dyDescent="0.4">
      <c r="A8064" s="1">
        <v>164585247</v>
      </c>
      <c r="B8064" s="1" t="s">
        <v>29032</v>
      </c>
      <c r="C8064" s="1" t="s">
        <v>29033</v>
      </c>
      <c r="D8064" s="2" t="s">
        <v>29034</v>
      </c>
      <c r="E8064" s="1" t="s">
        <v>27207</v>
      </c>
      <c r="F8064" s="1" t="s">
        <v>29035</v>
      </c>
      <c r="G8064" s="3">
        <v>43959.086099537039</v>
      </c>
      <c r="H8064" s="1" t="b">
        <v>0</v>
      </c>
      <c r="I8064" s="1" t="s">
        <v>30</v>
      </c>
    </row>
    <row r="8065" spans="1:9" ht="12.7" x14ac:dyDescent="0.4">
      <c r="A8065" s="1">
        <v>193464</v>
      </c>
      <c r="B8065" s="1" t="s">
        <v>29036</v>
      </c>
      <c r="C8065" s="1" t="s">
        <v>29036</v>
      </c>
      <c r="D8065" s="2" t="s">
        <v>29037</v>
      </c>
      <c r="E8065" s="1" t="s">
        <v>27207</v>
      </c>
      <c r="F8065" s="1" t="s">
        <v>29038</v>
      </c>
      <c r="G8065" s="3">
        <v>43959.086122685185</v>
      </c>
      <c r="H8065" s="1" t="b">
        <v>1</v>
      </c>
    </row>
    <row r="8066" spans="1:9" ht="12.7" x14ac:dyDescent="0.4">
      <c r="A8066" s="1">
        <v>15293</v>
      </c>
      <c r="B8066" s="1" t="s">
        <v>29039</v>
      </c>
      <c r="C8066" s="1" t="s">
        <v>29040</v>
      </c>
      <c r="D8066" s="2" t="s">
        <v>29041</v>
      </c>
      <c r="E8066" s="1" t="s">
        <v>27207</v>
      </c>
      <c r="F8066" s="1" t="s">
        <v>29042</v>
      </c>
      <c r="G8066" s="3">
        <v>43959.086122685185</v>
      </c>
      <c r="H8066" s="1" t="b">
        <v>0</v>
      </c>
      <c r="I8066" s="1" t="s">
        <v>30</v>
      </c>
    </row>
    <row r="8067" spans="1:9" ht="12.7" x14ac:dyDescent="0.4">
      <c r="A8067" s="1">
        <v>2121160</v>
      </c>
      <c r="B8067" s="1" t="s">
        <v>29043</v>
      </c>
      <c r="C8067" s="1" t="s">
        <v>29044</v>
      </c>
      <c r="D8067" s="2" t="s">
        <v>29045</v>
      </c>
      <c r="E8067" s="1" t="s">
        <v>27207</v>
      </c>
      <c r="F8067" s="1" t="s">
        <v>29046</v>
      </c>
      <c r="G8067" s="3">
        <v>43959.086122685185</v>
      </c>
      <c r="H8067" s="1" t="b">
        <v>0</v>
      </c>
      <c r="I8067" s="1" t="s">
        <v>30</v>
      </c>
    </row>
    <row r="8068" spans="1:9" ht="12.7" x14ac:dyDescent="0.4">
      <c r="A8068" s="1">
        <v>106375631</v>
      </c>
      <c r="B8068" s="1" t="s">
        <v>28753</v>
      </c>
      <c r="C8068" s="1" t="s">
        <v>29047</v>
      </c>
      <c r="D8068" s="2" t="s">
        <v>29048</v>
      </c>
      <c r="E8068" s="1" t="s">
        <v>27207</v>
      </c>
      <c r="F8068" s="1" t="s">
        <v>29049</v>
      </c>
      <c r="G8068" s="3">
        <v>43959.086134259262</v>
      </c>
      <c r="H8068" s="1" t="b">
        <v>1</v>
      </c>
    </row>
    <row r="8069" spans="1:9" ht="12.7" x14ac:dyDescent="0.4">
      <c r="A8069" s="1">
        <v>23892</v>
      </c>
      <c r="B8069" s="1" t="s">
        <v>29050</v>
      </c>
      <c r="C8069" s="1" t="s">
        <v>29051</v>
      </c>
      <c r="D8069" s="2" t="s">
        <v>29052</v>
      </c>
      <c r="E8069" s="1" t="s">
        <v>27207</v>
      </c>
      <c r="F8069" s="1" t="s">
        <v>29053</v>
      </c>
      <c r="G8069" s="3">
        <v>43959.086134259262</v>
      </c>
      <c r="H8069" s="1" t="b">
        <v>0</v>
      </c>
      <c r="I8069" s="1" t="s">
        <v>30</v>
      </c>
    </row>
    <row r="8070" spans="1:9" ht="12.7" x14ac:dyDescent="0.4">
      <c r="A8070" s="1">
        <v>18551709</v>
      </c>
      <c r="B8070" s="1" t="s">
        <v>29054</v>
      </c>
      <c r="C8070" s="1" t="s">
        <v>29055</v>
      </c>
      <c r="D8070" s="2" t="s">
        <v>29056</v>
      </c>
      <c r="E8070" s="1" t="s">
        <v>27207</v>
      </c>
      <c r="F8070" s="1" t="s">
        <v>29057</v>
      </c>
      <c r="G8070" s="3">
        <v>43959.086145833331</v>
      </c>
      <c r="H8070" s="1" t="b">
        <v>0</v>
      </c>
      <c r="I8070" s="1" t="s">
        <v>30</v>
      </c>
    </row>
    <row r="8071" spans="1:9" ht="12.7" x14ac:dyDescent="0.4">
      <c r="A8071" s="1">
        <v>10400632</v>
      </c>
      <c r="B8071" s="1" t="s">
        <v>29058</v>
      </c>
      <c r="C8071" s="1" t="s">
        <v>29059</v>
      </c>
      <c r="D8071" s="2" t="s">
        <v>29060</v>
      </c>
      <c r="E8071" s="1" t="s">
        <v>27207</v>
      </c>
      <c r="F8071" s="1" t="s">
        <v>29061</v>
      </c>
      <c r="G8071" s="3">
        <v>43959.086145833331</v>
      </c>
      <c r="H8071" s="1" t="b">
        <v>0</v>
      </c>
      <c r="I8071" s="1" t="s">
        <v>30</v>
      </c>
    </row>
    <row r="8072" spans="1:9" ht="12.7" x14ac:dyDescent="0.4">
      <c r="A8072" s="1">
        <v>12330872</v>
      </c>
      <c r="B8072" s="1" t="s">
        <v>29062</v>
      </c>
      <c r="C8072" s="1" t="s">
        <v>29063</v>
      </c>
      <c r="D8072" s="2" t="s">
        <v>29064</v>
      </c>
      <c r="E8072" s="1" t="s">
        <v>27207</v>
      </c>
      <c r="F8072" s="1" t="s">
        <v>29065</v>
      </c>
      <c r="G8072" s="3">
        <v>43959.086145833331</v>
      </c>
      <c r="H8072" s="1" t="b">
        <v>0</v>
      </c>
      <c r="I8072" s="1" t="s">
        <v>30</v>
      </c>
    </row>
    <row r="8073" spans="1:9" ht="12.7" x14ac:dyDescent="0.4">
      <c r="A8073" s="1">
        <v>7083261</v>
      </c>
      <c r="B8073" s="1" t="s">
        <v>2546</v>
      </c>
      <c r="C8073" s="1" t="s">
        <v>29066</v>
      </c>
      <c r="D8073" s="2" t="s">
        <v>29067</v>
      </c>
      <c r="E8073" s="1" t="s">
        <v>27207</v>
      </c>
      <c r="F8073" s="1" t="s">
        <v>29068</v>
      </c>
      <c r="G8073" s="3">
        <v>43959.086145833331</v>
      </c>
      <c r="H8073" s="1" t="b">
        <v>0</v>
      </c>
      <c r="I8073" s="1" t="s">
        <v>30</v>
      </c>
    </row>
    <row r="8074" spans="1:9" ht="12.7" x14ac:dyDescent="0.4">
      <c r="A8074" s="1">
        <v>4233299</v>
      </c>
      <c r="B8074" s="1" t="s">
        <v>29069</v>
      </c>
      <c r="C8074" s="1" t="s">
        <v>29070</v>
      </c>
      <c r="D8074" s="2" t="s">
        <v>29071</v>
      </c>
      <c r="E8074" s="1" t="s">
        <v>27207</v>
      </c>
      <c r="F8074" s="1" t="s">
        <v>29072</v>
      </c>
      <c r="G8074" s="3">
        <v>43959.086157407408</v>
      </c>
      <c r="H8074" s="1" t="b">
        <v>0</v>
      </c>
      <c r="I8074" s="1" t="s">
        <v>30</v>
      </c>
    </row>
    <row r="8075" spans="1:9" ht="12.7" x14ac:dyDescent="0.4">
      <c r="A8075" s="1">
        <v>108568638</v>
      </c>
      <c r="B8075" s="1" t="s">
        <v>29073</v>
      </c>
      <c r="C8075" s="1" t="s">
        <v>29074</v>
      </c>
      <c r="D8075" s="2" t="s">
        <v>29075</v>
      </c>
      <c r="E8075" s="1" t="s">
        <v>27207</v>
      </c>
      <c r="F8075" s="1" t="s">
        <v>29076</v>
      </c>
      <c r="G8075" s="3">
        <v>43959.086157407408</v>
      </c>
      <c r="H8075" s="1" t="b">
        <v>0</v>
      </c>
      <c r="I8075" s="1" t="s">
        <v>30</v>
      </c>
    </row>
    <row r="8076" spans="1:9" ht="12.7" x14ac:dyDescent="0.4">
      <c r="A8076" s="1">
        <v>3276860</v>
      </c>
      <c r="B8076" s="1" t="s">
        <v>29077</v>
      </c>
      <c r="C8076" s="1" t="s">
        <v>14310</v>
      </c>
      <c r="D8076" s="2" t="s">
        <v>29078</v>
      </c>
      <c r="E8076" s="1" t="s">
        <v>27207</v>
      </c>
      <c r="F8076" s="1" t="s">
        <v>29079</v>
      </c>
      <c r="G8076" s="3">
        <v>43959.086157407408</v>
      </c>
      <c r="H8076" s="1" t="b">
        <v>0</v>
      </c>
      <c r="I8076" s="1" t="s">
        <v>30</v>
      </c>
    </row>
    <row r="8077" spans="1:9" ht="12.7" x14ac:dyDescent="0.4">
      <c r="A8077" s="1">
        <v>28617562</v>
      </c>
      <c r="B8077" s="1" t="s">
        <v>7272</v>
      </c>
      <c r="C8077" s="1" t="s">
        <v>29080</v>
      </c>
      <c r="D8077" s="2" t="s">
        <v>29081</v>
      </c>
      <c r="E8077" s="1" t="s">
        <v>27207</v>
      </c>
      <c r="F8077" s="1" t="s">
        <v>29082</v>
      </c>
      <c r="G8077" s="3">
        <v>43959.086168981485</v>
      </c>
      <c r="H8077" s="1" t="b">
        <v>0</v>
      </c>
      <c r="I8077" s="1" t="s">
        <v>30</v>
      </c>
    </row>
    <row r="8078" spans="1:9" ht="12.7" x14ac:dyDescent="0.4">
      <c r="A8078" s="1">
        <v>83789619</v>
      </c>
      <c r="B8078" s="1" t="s">
        <v>29083</v>
      </c>
      <c r="C8078" s="1" t="s">
        <v>29084</v>
      </c>
      <c r="D8078" s="2" t="s">
        <v>29085</v>
      </c>
      <c r="E8078" s="1" t="s">
        <v>27207</v>
      </c>
      <c r="F8078" s="1" t="s">
        <v>29086</v>
      </c>
      <c r="G8078" s="3">
        <v>43959.086168981485</v>
      </c>
      <c r="H8078" s="1" t="b">
        <v>0</v>
      </c>
      <c r="I8078" s="1" t="s">
        <v>153</v>
      </c>
    </row>
    <row r="8079" spans="1:9" ht="12.7" x14ac:dyDescent="0.4">
      <c r="A8079" s="1">
        <v>40556106</v>
      </c>
      <c r="B8079" s="1" t="s">
        <v>29087</v>
      </c>
      <c r="C8079" s="1" t="s">
        <v>29087</v>
      </c>
      <c r="D8079" s="2" t="s">
        <v>29088</v>
      </c>
      <c r="E8079" s="1" t="s">
        <v>27207</v>
      </c>
      <c r="F8079" s="1" t="s">
        <v>29089</v>
      </c>
      <c r="G8079" s="3">
        <v>43959.086180555554</v>
      </c>
      <c r="H8079" s="1" t="b">
        <v>0</v>
      </c>
      <c r="I8079" s="1" t="s">
        <v>30</v>
      </c>
    </row>
    <row r="8080" spans="1:9" ht="12.7" x14ac:dyDescent="0.4">
      <c r="A8080" s="1">
        <v>255670798</v>
      </c>
      <c r="B8080" s="1" t="s">
        <v>29090</v>
      </c>
      <c r="C8080" s="1" t="s">
        <v>29090</v>
      </c>
      <c r="D8080" s="2" t="s">
        <v>29091</v>
      </c>
      <c r="E8080" s="1" t="s">
        <v>27207</v>
      </c>
      <c r="F8080" s="1" t="s">
        <v>29092</v>
      </c>
      <c r="G8080" s="3">
        <v>43959.086180555554</v>
      </c>
      <c r="H8080" s="1" t="b">
        <v>0</v>
      </c>
      <c r="I8080" s="1" t="s">
        <v>30</v>
      </c>
    </row>
    <row r="8081" spans="1:9" ht="12.7" x14ac:dyDescent="0.4">
      <c r="A8081" s="1">
        <v>2562873</v>
      </c>
      <c r="B8081" s="1" t="s">
        <v>29093</v>
      </c>
      <c r="C8081" s="1" t="s">
        <v>29093</v>
      </c>
      <c r="D8081" s="2" t="s">
        <v>29094</v>
      </c>
      <c r="E8081" s="1" t="s">
        <v>27207</v>
      </c>
      <c r="F8081" s="1" t="s">
        <v>29095</v>
      </c>
      <c r="G8081" s="3">
        <v>43959.086180555554</v>
      </c>
      <c r="H8081" s="1" t="b">
        <v>0</v>
      </c>
      <c r="I8081" s="1" t="s">
        <v>30</v>
      </c>
    </row>
    <row r="8082" spans="1:9" ht="12.7" x14ac:dyDescent="0.4">
      <c r="A8082" s="1">
        <v>11117686</v>
      </c>
      <c r="B8082" s="1" t="s">
        <v>2362</v>
      </c>
      <c r="C8082" s="1" t="s">
        <v>29096</v>
      </c>
      <c r="D8082" s="2" t="s">
        <v>29097</v>
      </c>
      <c r="E8082" s="1" t="s">
        <v>27207</v>
      </c>
      <c r="F8082" s="1" t="s">
        <v>29098</v>
      </c>
      <c r="G8082" s="3">
        <v>43959.086180555554</v>
      </c>
      <c r="H8082" s="1" t="b">
        <v>0</v>
      </c>
      <c r="I8082" s="1" t="s">
        <v>30</v>
      </c>
    </row>
    <row r="8083" spans="1:9" ht="12.7" x14ac:dyDescent="0.4">
      <c r="A8083" s="1">
        <v>16727749</v>
      </c>
      <c r="B8083" s="1" t="s">
        <v>29099</v>
      </c>
      <c r="C8083" s="1" t="s">
        <v>29100</v>
      </c>
      <c r="D8083" s="2" t="s">
        <v>29101</v>
      </c>
      <c r="E8083" s="1" t="s">
        <v>27207</v>
      </c>
      <c r="F8083" s="1" t="s">
        <v>29102</v>
      </c>
      <c r="G8083" s="3">
        <v>43959.086192129631</v>
      </c>
      <c r="H8083" s="1" t="b">
        <v>1</v>
      </c>
    </row>
    <row r="8084" spans="1:9" ht="12.7" x14ac:dyDescent="0.4">
      <c r="A8084" s="1">
        <v>184654298</v>
      </c>
      <c r="B8084" s="1" t="s">
        <v>29103</v>
      </c>
      <c r="C8084" s="1" t="s">
        <v>29104</v>
      </c>
      <c r="D8084" s="2" t="s">
        <v>29105</v>
      </c>
      <c r="E8084" s="1" t="s">
        <v>27207</v>
      </c>
      <c r="F8084" s="1" t="s">
        <v>29106</v>
      </c>
      <c r="G8084" s="3">
        <v>43959.0862037037</v>
      </c>
      <c r="H8084" s="1" t="b">
        <v>1</v>
      </c>
    </row>
    <row r="8085" spans="1:9" ht="12.7" x14ac:dyDescent="0.4">
      <c r="A8085" s="1">
        <v>8870031</v>
      </c>
      <c r="B8085" s="1" t="s">
        <v>29107</v>
      </c>
      <c r="C8085" s="1" t="s">
        <v>29108</v>
      </c>
      <c r="D8085" s="2" t="s">
        <v>29109</v>
      </c>
      <c r="E8085" s="1" t="s">
        <v>27207</v>
      </c>
      <c r="F8085" s="1" t="s">
        <v>29110</v>
      </c>
      <c r="G8085" s="3">
        <v>43959.0862037037</v>
      </c>
      <c r="H8085" s="1" t="b">
        <v>0</v>
      </c>
      <c r="I8085" s="1" t="s">
        <v>30</v>
      </c>
    </row>
    <row r="8086" spans="1:9" ht="12.7" x14ac:dyDescent="0.4">
      <c r="A8086" s="1">
        <v>3318174</v>
      </c>
      <c r="B8086" s="1" t="s">
        <v>17507</v>
      </c>
      <c r="C8086" s="1" t="s">
        <v>29111</v>
      </c>
      <c r="D8086" s="2" t="s">
        <v>29112</v>
      </c>
      <c r="E8086" s="1" t="s">
        <v>27207</v>
      </c>
      <c r="F8086" s="1" t="s">
        <v>29113</v>
      </c>
      <c r="G8086" s="3">
        <v>43959.086215277777</v>
      </c>
      <c r="H8086" s="1" t="b">
        <v>0</v>
      </c>
      <c r="I8086" s="1" t="s">
        <v>30</v>
      </c>
    </row>
    <row r="8087" spans="1:9" ht="12.7" x14ac:dyDescent="0.4">
      <c r="A8087" s="1">
        <v>5410234</v>
      </c>
      <c r="B8087" s="1" t="s">
        <v>29114</v>
      </c>
      <c r="C8087" s="1" t="s">
        <v>29115</v>
      </c>
      <c r="D8087" s="2" t="s">
        <v>29116</v>
      </c>
      <c r="E8087" s="1" t="s">
        <v>27207</v>
      </c>
      <c r="F8087" s="1" t="s">
        <v>29117</v>
      </c>
      <c r="G8087" s="3">
        <v>43959.086226851854</v>
      </c>
      <c r="H8087" s="1" t="b">
        <v>1</v>
      </c>
    </row>
    <row r="8088" spans="1:9" ht="12.7" x14ac:dyDescent="0.4">
      <c r="A8088" s="1">
        <v>139088736</v>
      </c>
      <c r="B8088" s="1" t="s">
        <v>29118</v>
      </c>
      <c r="C8088" s="1" t="s">
        <v>29119</v>
      </c>
      <c r="D8088" s="2" t="s">
        <v>29120</v>
      </c>
      <c r="E8088" s="1" t="s">
        <v>27207</v>
      </c>
      <c r="F8088" s="1" t="s">
        <v>29121</v>
      </c>
      <c r="G8088" s="3">
        <v>43959.086226851854</v>
      </c>
      <c r="H8088" s="1" t="b">
        <v>0</v>
      </c>
      <c r="I8088" s="1" t="s">
        <v>30</v>
      </c>
    </row>
    <row r="8089" spans="1:9" ht="12.7" x14ac:dyDescent="0.4">
      <c r="A8089" s="1">
        <v>24706346</v>
      </c>
      <c r="B8089" s="1" t="s">
        <v>16968</v>
      </c>
      <c r="C8089" s="1" t="s">
        <v>29122</v>
      </c>
      <c r="D8089" s="2" t="s">
        <v>29123</v>
      </c>
      <c r="E8089" s="1" t="s">
        <v>27207</v>
      </c>
      <c r="G8089" s="3">
        <v>43959.086226851854</v>
      </c>
      <c r="H8089" s="1" t="b">
        <v>0</v>
      </c>
      <c r="I8089" s="1" t="s">
        <v>30</v>
      </c>
    </row>
    <row r="8090" spans="1:9" ht="12.7" x14ac:dyDescent="0.4">
      <c r="A8090" s="1">
        <v>48103176</v>
      </c>
      <c r="B8090" s="1" t="s">
        <v>29124</v>
      </c>
      <c r="C8090" s="1" t="s">
        <v>29125</v>
      </c>
      <c r="D8090" s="2" t="s">
        <v>29126</v>
      </c>
      <c r="E8090" s="1" t="s">
        <v>27207</v>
      </c>
      <c r="F8090" s="1" t="s">
        <v>29127</v>
      </c>
      <c r="G8090" s="3">
        <v>43959.086238425924</v>
      </c>
      <c r="H8090" s="1" t="b">
        <v>1</v>
      </c>
    </row>
    <row r="8091" spans="1:9" ht="12.7" x14ac:dyDescent="0.4">
      <c r="A8091" s="1">
        <v>7455329</v>
      </c>
      <c r="B8091" s="1" t="s">
        <v>27428</v>
      </c>
      <c r="C8091" s="1" t="s">
        <v>29128</v>
      </c>
      <c r="D8091" s="2" t="s">
        <v>29129</v>
      </c>
      <c r="E8091" s="1" t="s">
        <v>27207</v>
      </c>
      <c r="F8091" s="1" t="s">
        <v>29130</v>
      </c>
      <c r="G8091" s="3">
        <v>43959.086238425924</v>
      </c>
      <c r="H8091" s="1" t="b">
        <v>0</v>
      </c>
      <c r="I8091" s="1" t="s">
        <v>30</v>
      </c>
    </row>
    <row r="8092" spans="1:9" ht="12.7" x14ac:dyDescent="0.4">
      <c r="A8092" s="1">
        <v>69188189</v>
      </c>
      <c r="B8092" s="1" t="s">
        <v>29131</v>
      </c>
      <c r="C8092" s="1" t="s">
        <v>29132</v>
      </c>
      <c r="D8092" s="2" t="s">
        <v>29133</v>
      </c>
      <c r="E8092" s="1" t="s">
        <v>27207</v>
      </c>
      <c r="F8092" s="1" t="s">
        <v>29134</v>
      </c>
      <c r="G8092" s="3">
        <v>43959.086238425924</v>
      </c>
      <c r="H8092" s="1" t="b">
        <v>0</v>
      </c>
      <c r="I8092" s="1" t="s">
        <v>30</v>
      </c>
    </row>
    <row r="8093" spans="1:9" ht="12.7" x14ac:dyDescent="0.4">
      <c r="A8093" s="1">
        <v>217654199</v>
      </c>
      <c r="B8093" s="1" t="s">
        <v>470</v>
      </c>
      <c r="C8093" s="1" t="s">
        <v>29135</v>
      </c>
      <c r="D8093" s="2" t="s">
        <v>29136</v>
      </c>
      <c r="E8093" s="1" t="s">
        <v>27207</v>
      </c>
      <c r="F8093" s="1" t="s">
        <v>29137</v>
      </c>
      <c r="G8093" s="3">
        <v>43959.086261574077</v>
      </c>
      <c r="H8093" s="1" t="b">
        <v>1</v>
      </c>
    </row>
    <row r="8094" spans="1:9" ht="12.7" x14ac:dyDescent="0.4">
      <c r="A8094" s="1">
        <v>212012440</v>
      </c>
      <c r="B8094" s="1" t="s">
        <v>29138</v>
      </c>
      <c r="C8094" s="1" t="s">
        <v>29139</v>
      </c>
      <c r="D8094" s="2" t="s">
        <v>29140</v>
      </c>
      <c r="E8094" s="1" t="s">
        <v>27207</v>
      </c>
      <c r="F8094" s="1" t="s">
        <v>29141</v>
      </c>
      <c r="G8094" s="3">
        <v>43959.086261574077</v>
      </c>
      <c r="H8094" s="1" t="b">
        <v>0</v>
      </c>
      <c r="I8094" s="1" t="s">
        <v>30</v>
      </c>
    </row>
    <row r="8095" spans="1:9" ht="12.7" x14ac:dyDescent="0.4">
      <c r="A8095" s="1">
        <v>25708163</v>
      </c>
      <c r="B8095" s="1" t="s">
        <v>29142</v>
      </c>
      <c r="C8095" s="1" t="s">
        <v>29143</v>
      </c>
      <c r="D8095" s="2" t="s">
        <v>29144</v>
      </c>
      <c r="E8095" s="1" t="s">
        <v>27207</v>
      </c>
      <c r="F8095" s="1" t="s">
        <v>29145</v>
      </c>
      <c r="G8095" s="3">
        <v>43959.086261574077</v>
      </c>
      <c r="H8095" s="1" t="b">
        <v>0</v>
      </c>
      <c r="I8095" s="1" t="s">
        <v>30</v>
      </c>
    </row>
    <row r="8096" spans="1:9" ht="12.7" x14ac:dyDescent="0.4">
      <c r="A8096" s="1">
        <v>33190756</v>
      </c>
      <c r="B8096" s="1" t="s">
        <v>29146</v>
      </c>
      <c r="C8096" s="1" t="s">
        <v>29147</v>
      </c>
      <c r="D8096" s="2" t="s">
        <v>29148</v>
      </c>
      <c r="E8096" s="1" t="s">
        <v>27207</v>
      </c>
      <c r="F8096" s="1" t="s">
        <v>29149</v>
      </c>
      <c r="G8096" s="3">
        <v>43959.086261574077</v>
      </c>
      <c r="H8096" s="1" t="b">
        <v>0</v>
      </c>
      <c r="I8096" s="1" t="s">
        <v>30</v>
      </c>
    </row>
    <row r="8097" spans="1:9" ht="12.7" x14ac:dyDescent="0.4">
      <c r="A8097" s="1">
        <v>241659610</v>
      </c>
      <c r="B8097" s="1" t="s">
        <v>29150</v>
      </c>
      <c r="C8097" s="1" t="s">
        <v>29151</v>
      </c>
      <c r="D8097" s="2" t="s">
        <v>29152</v>
      </c>
      <c r="E8097" s="1" t="s">
        <v>27207</v>
      </c>
      <c r="F8097" s="1" t="s">
        <v>29153</v>
      </c>
      <c r="G8097" s="3">
        <v>43959.086273148147</v>
      </c>
      <c r="H8097" s="1" t="b">
        <v>0</v>
      </c>
      <c r="I8097" s="1" t="s">
        <v>30</v>
      </c>
    </row>
    <row r="8098" spans="1:9" ht="12.7" x14ac:dyDescent="0.4">
      <c r="A8098" s="1">
        <v>92356177</v>
      </c>
      <c r="B8098" s="1" t="s">
        <v>29154</v>
      </c>
      <c r="C8098" s="1" t="s">
        <v>29155</v>
      </c>
      <c r="D8098" s="2" t="s">
        <v>29156</v>
      </c>
      <c r="E8098" s="1" t="s">
        <v>27207</v>
      </c>
      <c r="F8098" s="1" t="s">
        <v>29157</v>
      </c>
      <c r="G8098" s="3">
        <v>43959.086273148147</v>
      </c>
      <c r="H8098" s="1" t="b">
        <v>0</v>
      </c>
      <c r="I8098" s="1" t="s">
        <v>30</v>
      </c>
    </row>
    <row r="8099" spans="1:9" ht="12.7" x14ac:dyDescent="0.4">
      <c r="A8099" s="1">
        <v>66966208</v>
      </c>
      <c r="B8099" s="1" t="s">
        <v>29158</v>
      </c>
      <c r="C8099" s="1" t="s">
        <v>29159</v>
      </c>
      <c r="D8099" s="2" t="s">
        <v>29160</v>
      </c>
      <c r="E8099" s="1" t="s">
        <v>27207</v>
      </c>
      <c r="F8099" s="1" t="s">
        <v>29161</v>
      </c>
      <c r="G8099" s="3">
        <v>43959.086273148147</v>
      </c>
      <c r="H8099" s="1" t="b">
        <v>0</v>
      </c>
      <c r="I8099" s="1" t="s">
        <v>30</v>
      </c>
    </row>
    <row r="8100" spans="1:9" ht="12.7" x14ac:dyDescent="0.4">
      <c r="A8100" s="1">
        <v>1410242</v>
      </c>
      <c r="B8100" s="1" t="s">
        <v>29162</v>
      </c>
      <c r="C8100" s="1" t="s">
        <v>29163</v>
      </c>
      <c r="D8100" s="2" t="s">
        <v>29164</v>
      </c>
      <c r="E8100" s="1" t="s">
        <v>27207</v>
      </c>
      <c r="F8100" s="1" t="s">
        <v>29165</v>
      </c>
      <c r="G8100" s="3">
        <v>43959.086273148147</v>
      </c>
      <c r="H8100" s="1" t="b">
        <v>0</v>
      </c>
      <c r="I8100" s="1" t="s">
        <v>30</v>
      </c>
    </row>
    <row r="8101" spans="1:9" ht="12.7" x14ac:dyDescent="0.4">
      <c r="A8101" s="1">
        <v>2944302</v>
      </c>
      <c r="B8101" s="1" t="s">
        <v>29166</v>
      </c>
      <c r="C8101" s="1" t="s">
        <v>29166</v>
      </c>
      <c r="D8101" s="2" t="s">
        <v>29167</v>
      </c>
      <c r="E8101" s="1" t="s">
        <v>27207</v>
      </c>
      <c r="F8101" s="1" t="s">
        <v>29168</v>
      </c>
      <c r="G8101" s="3">
        <v>43959.086273148147</v>
      </c>
      <c r="H8101" s="1" t="b">
        <v>0</v>
      </c>
      <c r="I8101" s="1" t="s">
        <v>30</v>
      </c>
    </row>
    <row r="8102" spans="1:9" ht="12.7" x14ac:dyDescent="0.4">
      <c r="A8102" s="1">
        <v>1018522</v>
      </c>
      <c r="B8102" s="1" t="s">
        <v>29169</v>
      </c>
      <c r="C8102" s="1" t="s">
        <v>29170</v>
      </c>
      <c r="D8102" s="2" t="s">
        <v>29171</v>
      </c>
      <c r="E8102" s="1" t="s">
        <v>27207</v>
      </c>
      <c r="F8102" s="1" t="s">
        <v>29172</v>
      </c>
      <c r="G8102" s="3">
        <v>43959.086284722223</v>
      </c>
      <c r="H8102" s="1" t="b">
        <v>0</v>
      </c>
      <c r="I8102" s="1" t="s">
        <v>30</v>
      </c>
    </row>
    <row r="8103" spans="1:9" ht="12.7" x14ac:dyDescent="0.4">
      <c r="A8103" s="1">
        <v>168906122</v>
      </c>
      <c r="B8103" s="1" t="s">
        <v>29173</v>
      </c>
      <c r="C8103" s="1" t="s">
        <v>29174</v>
      </c>
      <c r="D8103" s="2" t="s">
        <v>29175</v>
      </c>
      <c r="E8103" s="1" t="s">
        <v>27207</v>
      </c>
      <c r="F8103" s="1" t="s">
        <v>29176</v>
      </c>
      <c r="G8103" s="3">
        <v>43959.086284722223</v>
      </c>
      <c r="H8103" s="1" t="b">
        <v>0</v>
      </c>
      <c r="I8103" s="1" t="s">
        <v>30</v>
      </c>
    </row>
    <row r="8104" spans="1:9" ht="12.7" x14ac:dyDescent="0.4">
      <c r="A8104" s="1">
        <v>935735</v>
      </c>
      <c r="B8104" s="1" t="s">
        <v>29177</v>
      </c>
      <c r="C8104" s="1" t="s">
        <v>29178</v>
      </c>
      <c r="D8104" s="2" t="s">
        <v>29179</v>
      </c>
      <c r="E8104" s="1" t="s">
        <v>27207</v>
      </c>
      <c r="F8104" s="1" t="s">
        <v>29180</v>
      </c>
      <c r="G8104" s="3">
        <v>43959.086284722223</v>
      </c>
      <c r="H8104" s="1" t="b">
        <v>0</v>
      </c>
      <c r="I8104" s="1" t="s">
        <v>30</v>
      </c>
    </row>
    <row r="8105" spans="1:9" ht="12.7" x14ac:dyDescent="0.4">
      <c r="A8105" s="1">
        <v>1168065</v>
      </c>
      <c r="B8105" s="1" t="s">
        <v>27303</v>
      </c>
      <c r="C8105" s="1" t="s">
        <v>29181</v>
      </c>
      <c r="D8105" s="2" t="s">
        <v>29182</v>
      </c>
      <c r="E8105" s="1" t="s">
        <v>27207</v>
      </c>
      <c r="F8105" s="1" t="s">
        <v>29183</v>
      </c>
      <c r="G8105" s="3">
        <v>43959.086296296293</v>
      </c>
      <c r="H8105" s="1" t="b">
        <v>0</v>
      </c>
      <c r="I8105" s="1" t="s">
        <v>30</v>
      </c>
    </row>
    <row r="8106" spans="1:9" ht="12.7" x14ac:dyDescent="0.4">
      <c r="A8106" s="1">
        <v>27244181</v>
      </c>
      <c r="B8106" s="1" t="s">
        <v>29184</v>
      </c>
      <c r="C8106" s="1" t="s">
        <v>29185</v>
      </c>
      <c r="D8106" s="2" t="s">
        <v>29186</v>
      </c>
      <c r="E8106" s="1" t="s">
        <v>27207</v>
      </c>
      <c r="F8106" s="1" t="s">
        <v>29187</v>
      </c>
      <c r="G8106" s="3">
        <v>43959.086296296293</v>
      </c>
      <c r="H8106" s="1" t="b">
        <v>1</v>
      </c>
    </row>
    <row r="8107" spans="1:9" ht="12.7" x14ac:dyDescent="0.4">
      <c r="A8107" s="1">
        <v>24751147</v>
      </c>
      <c r="B8107" s="1" t="s">
        <v>29188</v>
      </c>
      <c r="C8107" s="1" t="s">
        <v>29189</v>
      </c>
      <c r="D8107" s="2" t="s">
        <v>29190</v>
      </c>
      <c r="E8107" s="1" t="s">
        <v>27207</v>
      </c>
      <c r="F8107" s="1" t="s">
        <v>29191</v>
      </c>
      <c r="G8107" s="3">
        <v>43959.08630787037</v>
      </c>
      <c r="H8107" s="1" t="b">
        <v>0</v>
      </c>
      <c r="I8107" s="1" t="s">
        <v>30</v>
      </c>
    </row>
    <row r="8108" spans="1:9" ht="12.7" x14ac:dyDescent="0.4">
      <c r="A8108" s="1">
        <v>572923</v>
      </c>
      <c r="B8108" s="1" t="s">
        <v>2546</v>
      </c>
      <c r="C8108" s="1" t="s">
        <v>29192</v>
      </c>
      <c r="D8108" s="2" t="s">
        <v>29193</v>
      </c>
      <c r="E8108" s="1" t="s">
        <v>27207</v>
      </c>
      <c r="F8108" s="1" t="s">
        <v>29194</v>
      </c>
      <c r="G8108" s="3">
        <v>43959.08630787037</v>
      </c>
      <c r="H8108" s="1" t="b">
        <v>0</v>
      </c>
      <c r="I8108" s="1" t="s">
        <v>30</v>
      </c>
    </row>
    <row r="8109" spans="1:9" ht="12.7" x14ac:dyDescent="0.4">
      <c r="A8109" s="1">
        <v>84521458</v>
      </c>
      <c r="B8109" s="1" t="s">
        <v>29195</v>
      </c>
      <c r="C8109" s="1" t="s">
        <v>29196</v>
      </c>
      <c r="D8109" s="2" t="s">
        <v>29197</v>
      </c>
      <c r="E8109" s="1" t="s">
        <v>27207</v>
      </c>
      <c r="F8109" s="1" t="s">
        <v>29198</v>
      </c>
      <c r="G8109" s="3">
        <v>43959.086319444446</v>
      </c>
      <c r="H8109" s="1" t="b">
        <v>1</v>
      </c>
    </row>
    <row r="8110" spans="1:9" ht="12.7" x14ac:dyDescent="0.4">
      <c r="A8110" s="1">
        <v>34406933</v>
      </c>
      <c r="B8110" s="1" t="s">
        <v>29199</v>
      </c>
      <c r="C8110" s="1" t="s">
        <v>29200</v>
      </c>
      <c r="D8110" s="2" t="s">
        <v>29201</v>
      </c>
      <c r="E8110" s="1" t="s">
        <v>27207</v>
      </c>
      <c r="F8110" s="1" t="s">
        <v>29202</v>
      </c>
      <c r="G8110" s="3">
        <v>43959.086319444446</v>
      </c>
      <c r="H8110" s="1" t="b">
        <v>0</v>
      </c>
      <c r="I8110" s="1" t="s">
        <v>30</v>
      </c>
    </row>
    <row r="8111" spans="1:9" ht="12.7" x14ac:dyDescent="0.4">
      <c r="A8111" s="1">
        <v>195445651</v>
      </c>
      <c r="B8111" s="1" t="s">
        <v>29203</v>
      </c>
      <c r="C8111" s="1" t="s">
        <v>29204</v>
      </c>
      <c r="D8111" s="2" t="s">
        <v>29205</v>
      </c>
      <c r="E8111" s="1" t="s">
        <v>27207</v>
      </c>
      <c r="F8111" s="1" t="s">
        <v>29206</v>
      </c>
      <c r="G8111" s="3">
        <v>43959.086319444446</v>
      </c>
      <c r="H8111" s="1" t="b">
        <v>0</v>
      </c>
      <c r="I8111" s="1" t="s">
        <v>30</v>
      </c>
    </row>
    <row r="8112" spans="1:9" ht="12.7" x14ac:dyDescent="0.4">
      <c r="A8112" s="1">
        <v>115213082</v>
      </c>
      <c r="B8112" s="1" t="s">
        <v>29207</v>
      </c>
      <c r="C8112" s="1" t="s">
        <v>29208</v>
      </c>
      <c r="D8112" s="2" t="s">
        <v>29209</v>
      </c>
      <c r="E8112" s="1" t="s">
        <v>27207</v>
      </c>
      <c r="F8112" s="1" t="s">
        <v>29210</v>
      </c>
      <c r="G8112" s="3">
        <v>43959.086319444446</v>
      </c>
      <c r="H8112" s="1" t="b">
        <v>0</v>
      </c>
      <c r="I8112" s="1" t="s">
        <v>30</v>
      </c>
    </row>
    <row r="8113" spans="1:9" ht="12.7" x14ac:dyDescent="0.4">
      <c r="A8113" s="1">
        <v>5041133</v>
      </c>
      <c r="B8113" s="1" t="s">
        <v>29211</v>
      </c>
      <c r="C8113" s="1" t="s">
        <v>29212</v>
      </c>
      <c r="D8113" s="2" t="s">
        <v>29213</v>
      </c>
      <c r="E8113" s="1" t="s">
        <v>27207</v>
      </c>
      <c r="F8113" s="1" t="s">
        <v>29214</v>
      </c>
      <c r="G8113" s="3">
        <v>43959.086331018516</v>
      </c>
      <c r="H8113" s="1" t="b">
        <v>0</v>
      </c>
      <c r="I8113" s="1" t="s">
        <v>30</v>
      </c>
    </row>
    <row r="8114" spans="1:9" ht="12.7" x14ac:dyDescent="0.4">
      <c r="A8114" s="1">
        <v>60655360</v>
      </c>
      <c r="B8114" s="1" t="s">
        <v>29215</v>
      </c>
      <c r="C8114" s="1" t="s">
        <v>29215</v>
      </c>
      <c r="D8114" s="2" t="s">
        <v>29216</v>
      </c>
      <c r="E8114" s="1" t="s">
        <v>27207</v>
      </c>
      <c r="F8114" s="1" t="s">
        <v>29217</v>
      </c>
      <c r="G8114" s="3">
        <v>43959.086331018516</v>
      </c>
      <c r="H8114" s="1" t="b">
        <v>0</v>
      </c>
      <c r="I8114" s="1" t="s">
        <v>30</v>
      </c>
    </row>
    <row r="8115" spans="1:9" ht="12.7" x14ac:dyDescent="0.4">
      <c r="A8115" s="1">
        <v>115765590</v>
      </c>
      <c r="B8115" s="1" t="s">
        <v>29218</v>
      </c>
      <c r="C8115" s="1" t="s">
        <v>29219</v>
      </c>
      <c r="D8115" s="2" t="s">
        <v>29220</v>
      </c>
      <c r="E8115" s="1" t="s">
        <v>27207</v>
      </c>
      <c r="F8115" s="1" t="s">
        <v>29221</v>
      </c>
      <c r="G8115" s="3">
        <v>43959.086331018516</v>
      </c>
      <c r="H8115" s="1" t="b">
        <v>0</v>
      </c>
      <c r="I8115" s="1" t="s">
        <v>30</v>
      </c>
    </row>
    <row r="8116" spans="1:9" ht="12.7" x14ac:dyDescent="0.4">
      <c r="A8116" s="1">
        <v>13352949</v>
      </c>
      <c r="B8116" s="1" t="s">
        <v>29222</v>
      </c>
      <c r="C8116" s="1" t="s">
        <v>29222</v>
      </c>
      <c r="D8116" s="2" t="s">
        <v>29223</v>
      </c>
      <c r="E8116" s="1" t="s">
        <v>27207</v>
      </c>
      <c r="F8116" s="1" t="s">
        <v>29224</v>
      </c>
      <c r="G8116" s="3">
        <v>43959.086342592593</v>
      </c>
      <c r="H8116" s="1" t="b">
        <v>0</v>
      </c>
      <c r="I8116" s="1" t="s">
        <v>30</v>
      </c>
    </row>
    <row r="8117" spans="1:9" ht="12.7" x14ac:dyDescent="0.4">
      <c r="A8117" s="1">
        <v>99628750</v>
      </c>
      <c r="B8117" s="1" t="s">
        <v>29225</v>
      </c>
      <c r="C8117" s="1" t="s">
        <v>29226</v>
      </c>
      <c r="D8117" s="2" t="s">
        <v>29227</v>
      </c>
      <c r="E8117" s="1" t="s">
        <v>27207</v>
      </c>
      <c r="F8117" s="1" t="s">
        <v>29228</v>
      </c>
      <c r="G8117" s="3">
        <v>43959.086342592593</v>
      </c>
      <c r="H8117" s="1" t="b">
        <v>0</v>
      </c>
      <c r="I8117" s="1" t="s">
        <v>30</v>
      </c>
    </row>
    <row r="8118" spans="1:9" ht="12.7" x14ac:dyDescent="0.4">
      <c r="A8118" s="1">
        <v>72390385</v>
      </c>
      <c r="B8118" s="1" t="s">
        <v>29229</v>
      </c>
      <c r="C8118" s="1" t="s">
        <v>29230</v>
      </c>
      <c r="D8118" s="2" t="s">
        <v>29231</v>
      </c>
      <c r="E8118" s="1" t="s">
        <v>27207</v>
      </c>
      <c r="F8118" s="1" t="s">
        <v>29232</v>
      </c>
      <c r="G8118" s="3">
        <v>43959.086342592593</v>
      </c>
      <c r="H8118" s="1" t="b">
        <v>0</v>
      </c>
      <c r="I8118" s="1" t="s">
        <v>30</v>
      </c>
    </row>
    <row r="8119" spans="1:9" ht="12.7" x14ac:dyDescent="0.4">
      <c r="A8119" s="1">
        <v>70951588</v>
      </c>
      <c r="B8119" s="1" t="s">
        <v>29233</v>
      </c>
      <c r="C8119" s="1" t="s">
        <v>29234</v>
      </c>
      <c r="D8119" s="2" t="s">
        <v>29235</v>
      </c>
      <c r="E8119" s="1" t="s">
        <v>27207</v>
      </c>
      <c r="F8119" s="1" t="s">
        <v>29236</v>
      </c>
      <c r="G8119" s="3">
        <v>43959.086354166669</v>
      </c>
      <c r="H8119" s="1" t="b">
        <v>1</v>
      </c>
    </row>
    <row r="8120" spans="1:9" ht="12.7" x14ac:dyDescent="0.4">
      <c r="A8120" s="1">
        <v>9670198</v>
      </c>
      <c r="B8120" s="1" t="s">
        <v>29237</v>
      </c>
      <c r="C8120" s="1" t="s">
        <v>29237</v>
      </c>
      <c r="D8120" s="2" t="s">
        <v>29238</v>
      </c>
      <c r="E8120" s="1" t="s">
        <v>27207</v>
      </c>
      <c r="F8120" s="1" t="s">
        <v>29239</v>
      </c>
      <c r="G8120" s="3">
        <v>43959.086354166669</v>
      </c>
      <c r="H8120" s="1" t="b">
        <v>0</v>
      </c>
      <c r="I8120" s="1" t="s">
        <v>30</v>
      </c>
    </row>
    <row r="8121" spans="1:9" ht="12.7" x14ac:dyDescent="0.4">
      <c r="A8121" s="1">
        <v>61796725</v>
      </c>
      <c r="B8121" s="1" t="s">
        <v>29240</v>
      </c>
      <c r="C8121" s="1" t="s">
        <v>29241</v>
      </c>
      <c r="D8121" s="2" t="s">
        <v>29242</v>
      </c>
      <c r="E8121" s="1" t="s">
        <v>27207</v>
      </c>
      <c r="F8121" s="1" t="s">
        <v>29243</v>
      </c>
      <c r="G8121" s="3">
        <v>43959.086354166669</v>
      </c>
      <c r="H8121" s="1" t="b">
        <v>0</v>
      </c>
      <c r="I8121" s="1" t="s">
        <v>30</v>
      </c>
    </row>
    <row r="8122" spans="1:9" ht="12.7" x14ac:dyDescent="0.4">
      <c r="A8122" s="1">
        <v>3280827</v>
      </c>
      <c r="B8122" s="1" t="s">
        <v>29244</v>
      </c>
      <c r="C8122" s="1" t="s">
        <v>29245</v>
      </c>
      <c r="D8122" s="2" t="s">
        <v>29246</v>
      </c>
      <c r="E8122" s="1" t="s">
        <v>27207</v>
      </c>
      <c r="F8122" s="1" t="s">
        <v>29247</v>
      </c>
      <c r="G8122" s="3">
        <v>43959.086365740739</v>
      </c>
      <c r="H8122" s="1" t="b">
        <v>0</v>
      </c>
      <c r="I8122" s="1" t="s">
        <v>30</v>
      </c>
    </row>
    <row r="8123" spans="1:9" ht="12.7" x14ac:dyDescent="0.4">
      <c r="A8123" s="1">
        <v>92715023</v>
      </c>
      <c r="B8123" s="1" t="s">
        <v>29248</v>
      </c>
      <c r="C8123" s="1" t="s">
        <v>29249</v>
      </c>
      <c r="D8123" s="2" t="s">
        <v>29250</v>
      </c>
      <c r="E8123" s="1" t="s">
        <v>27207</v>
      </c>
      <c r="F8123" s="1" t="s">
        <v>29251</v>
      </c>
      <c r="G8123" s="3">
        <v>43959.086365740739</v>
      </c>
      <c r="H8123" s="1" t="b">
        <v>1</v>
      </c>
    </row>
    <row r="8124" spans="1:9" ht="12.7" x14ac:dyDescent="0.4">
      <c r="A8124" s="1">
        <v>7689597</v>
      </c>
      <c r="B8124" s="1" t="s">
        <v>29252</v>
      </c>
      <c r="C8124" s="1" t="s">
        <v>29253</v>
      </c>
      <c r="D8124" s="2" t="s">
        <v>29254</v>
      </c>
      <c r="E8124" s="1" t="s">
        <v>27207</v>
      </c>
      <c r="F8124" s="1" t="s">
        <v>29255</v>
      </c>
      <c r="G8124" s="3">
        <v>43959.086377314816</v>
      </c>
      <c r="H8124" s="1" t="b">
        <v>0</v>
      </c>
      <c r="I8124" s="1" t="s">
        <v>30</v>
      </c>
    </row>
    <row r="8125" spans="1:9" ht="12.7" x14ac:dyDescent="0.4">
      <c r="A8125" s="1">
        <v>540999</v>
      </c>
      <c r="B8125" s="1" t="s">
        <v>29256</v>
      </c>
      <c r="C8125" s="1" t="s">
        <v>29257</v>
      </c>
      <c r="D8125" s="2" t="s">
        <v>29258</v>
      </c>
      <c r="E8125" s="1" t="s">
        <v>27207</v>
      </c>
      <c r="F8125" s="1" t="s">
        <v>29259</v>
      </c>
      <c r="G8125" s="3">
        <v>43959.086377314816</v>
      </c>
      <c r="H8125" s="1" t="b">
        <v>0</v>
      </c>
      <c r="I8125" s="1" t="s">
        <v>30</v>
      </c>
    </row>
    <row r="8126" spans="1:9" ht="12.7" x14ac:dyDescent="0.4">
      <c r="A8126" s="1">
        <v>62802730</v>
      </c>
      <c r="B8126" s="1" t="s">
        <v>15154</v>
      </c>
      <c r="C8126" s="1" t="s">
        <v>29260</v>
      </c>
      <c r="D8126" s="2" t="s">
        <v>29261</v>
      </c>
      <c r="E8126" s="1" t="s">
        <v>27207</v>
      </c>
      <c r="F8126" s="1" t="s">
        <v>29262</v>
      </c>
      <c r="G8126" s="3">
        <v>43959.086388888885</v>
      </c>
      <c r="H8126" s="1" t="b">
        <v>1</v>
      </c>
    </row>
    <row r="8127" spans="1:9" ht="12.7" x14ac:dyDescent="0.4">
      <c r="A8127" s="1">
        <v>18312122</v>
      </c>
      <c r="B8127" s="1" t="s">
        <v>29263</v>
      </c>
      <c r="C8127" s="1" t="s">
        <v>29264</v>
      </c>
      <c r="D8127" s="2" t="s">
        <v>29265</v>
      </c>
      <c r="E8127" s="1" t="s">
        <v>27207</v>
      </c>
      <c r="F8127" s="1" t="s">
        <v>29266</v>
      </c>
      <c r="G8127" s="3">
        <v>43959.086388888885</v>
      </c>
      <c r="H8127" s="1" t="b">
        <v>0</v>
      </c>
      <c r="I8127" s="1" t="s">
        <v>30</v>
      </c>
    </row>
    <row r="8128" spans="1:9" ht="12.7" x14ac:dyDescent="0.4">
      <c r="A8128" s="1">
        <v>17664381</v>
      </c>
      <c r="B8128" s="1" t="s">
        <v>29267</v>
      </c>
      <c r="C8128" s="1" t="s">
        <v>29268</v>
      </c>
      <c r="D8128" s="2" t="s">
        <v>29269</v>
      </c>
      <c r="E8128" s="1" t="s">
        <v>27207</v>
      </c>
      <c r="F8128" s="1" t="s">
        <v>29270</v>
      </c>
      <c r="G8128" s="3">
        <v>43959.086388888885</v>
      </c>
      <c r="H8128" s="1" t="b">
        <v>0</v>
      </c>
      <c r="I8128" s="1" t="s">
        <v>30</v>
      </c>
    </row>
    <row r="8129" spans="1:9" ht="12.7" x14ac:dyDescent="0.4">
      <c r="A8129" s="1">
        <v>59919932</v>
      </c>
      <c r="B8129" s="1" t="s">
        <v>29271</v>
      </c>
      <c r="C8129" s="1" t="s">
        <v>29272</v>
      </c>
      <c r="D8129" s="2" t="s">
        <v>29273</v>
      </c>
      <c r="E8129" s="1" t="s">
        <v>27207</v>
      </c>
      <c r="F8129" s="1" t="s">
        <v>29274</v>
      </c>
      <c r="G8129" s="3">
        <v>43959.086400462962</v>
      </c>
      <c r="H8129" s="1" t="b">
        <v>0</v>
      </c>
      <c r="I8129" s="1" t="s">
        <v>30</v>
      </c>
    </row>
    <row r="8130" spans="1:9" ht="12.7" x14ac:dyDescent="0.4">
      <c r="A8130" s="1">
        <v>481977</v>
      </c>
      <c r="B8130" s="1" t="s">
        <v>29275</v>
      </c>
      <c r="C8130" s="1" t="s">
        <v>29276</v>
      </c>
      <c r="D8130" s="2" t="s">
        <v>29277</v>
      </c>
      <c r="E8130" s="1" t="s">
        <v>27207</v>
      </c>
      <c r="F8130" s="1" t="s">
        <v>29278</v>
      </c>
      <c r="G8130" s="3">
        <v>43959.086412037039</v>
      </c>
      <c r="H8130" s="1" t="b">
        <v>1</v>
      </c>
    </row>
    <row r="8131" spans="1:9" ht="12.7" x14ac:dyDescent="0.4">
      <c r="A8131" s="1">
        <v>51205202</v>
      </c>
      <c r="B8131" s="1" t="s">
        <v>29279</v>
      </c>
      <c r="C8131" s="1" t="s">
        <v>29280</v>
      </c>
      <c r="D8131" s="2" t="s">
        <v>29281</v>
      </c>
      <c r="E8131" s="1" t="s">
        <v>27207</v>
      </c>
      <c r="F8131" s="1" t="s">
        <v>29282</v>
      </c>
      <c r="G8131" s="3">
        <v>43959.086412037039</v>
      </c>
      <c r="H8131" s="1" t="b">
        <v>0</v>
      </c>
      <c r="I8131" s="1" t="s">
        <v>30</v>
      </c>
    </row>
    <row r="8132" spans="1:9" ht="12.7" x14ac:dyDescent="0.4">
      <c r="A8132" s="1">
        <v>2109456</v>
      </c>
      <c r="B8132" s="1" t="s">
        <v>29283</v>
      </c>
      <c r="C8132" s="1" t="s">
        <v>29284</v>
      </c>
      <c r="D8132" s="2" t="s">
        <v>29285</v>
      </c>
      <c r="E8132" s="1" t="s">
        <v>27207</v>
      </c>
      <c r="F8132" s="1" t="s">
        <v>29286</v>
      </c>
      <c r="G8132" s="3">
        <v>43959.086412037039</v>
      </c>
      <c r="H8132" s="1" t="b">
        <v>0</v>
      </c>
      <c r="I8132" s="1" t="s">
        <v>30</v>
      </c>
    </row>
    <row r="8133" spans="1:9" ht="12.7" x14ac:dyDescent="0.4">
      <c r="A8133" s="1">
        <v>40662937</v>
      </c>
      <c r="B8133" s="1" t="s">
        <v>29287</v>
      </c>
      <c r="C8133" s="1" t="s">
        <v>29288</v>
      </c>
      <c r="D8133" s="2" t="s">
        <v>29289</v>
      </c>
      <c r="E8133" s="1" t="s">
        <v>27207</v>
      </c>
      <c r="F8133" s="1" t="s">
        <v>29290</v>
      </c>
      <c r="G8133" s="3">
        <v>43959.086423611108</v>
      </c>
      <c r="H8133" s="1" t="b">
        <v>1</v>
      </c>
    </row>
    <row r="8134" spans="1:9" ht="12.7" x14ac:dyDescent="0.4">
      <c r="A8134" s="1">
        <v>13535801</v>
      </c>
      <c r="B8134" s="1" t="s">
        <v>29291</v>
      </c>
      <c r="C8134" s="1" t="s">
        <v>29292</v>
      </c>
      <c r="D8134" s="2" t="s">
        <v>29293</v>
      </c>
      <c r="E8134" s="1" t="s">
        <v>27207</v>
      </c>
      <c r="G8134" s="3">
        <v>43959.086423611108</v>
      </c>
      <c r="H8134" s="1" t="b">
        <v>0</v>
      </c>
      <c r="I8134" s="1" t="s">
        <v>30</v>
      </c>
    </row>
    <row r="8135" spans="1:9" ht="12.7" x14ac:dyDescent="0.4">
      <c r="A8135" s="1">
        <v>2696306</v>
      </c>
      <c r="B8135" s="1" t="s">
        <v>29294</v>
      </c>
      <c r="C8135" s="1" t="s">
        <v>29295</v>
      </c>
      <c r="D8135" s="2" t="s">
        <v>29296</v>
      </c>
      <c r="E8135" s="1" t="s">
        <v>27207</v>
      </c>
      <c r="F8135" s="1" t="s">
        <v>29297</v>
      </c>
      <c r="G8135" s="3">
        <v>43959.086435185185</v>
      </c>
      <c r="H8135" s="1" t="b">
        <v>1</v>
      </c>
    </row>
    <row r="8136" spans="1:9" ht="12.7" x14ac:dyDescent="0.4">
      <c r="A8136" s="1">
        <v>61451917</v>
      </c>
      <c r="B8136" s="1" t="s">
        <v>28270</v>
      </c>
      <c r="C8136" s="1" t="s">
        <v>29298</v>
      </c>
      <c r="D8136" s="2" t="s">
        <v>29299</v>
      </c>
      <c r="E8136" s="1" t="s">
        <v>27207</v>
      </c>
      <c r="F8136" s="1" t="s">
        <v>29300</v>
      </c>
      <c r="G8136" s="3">
        <v>43959.086435185185</v>
      </c>
      <c r="H8136" s="1" t="b">
        <v>0</v>
      </c>
      <c r="I8136" s="1" t="s">
        <v>30</v>
      </c>
    </row>
    <row r="8137" spans="1:9" ht="12.7" x14ac:dyDescent="0.4">
      <c r="A8137" s="1">
        <v>4830334</v>
      </c>
      <c r="B8137" s="1" t="s">
        <v>29301</v>
      </c>
      <c r="C8137" s="1" t="s">
        <v>29301</v>
      </c>
      <c r="D8137" s="2" t="s">
        <v>29302</v>
      </c>
      <c r="E8137" s="1" t="s">
        <v>27207</v>
      </c>
      <c r="F8137" s="1" t="s">
        <v>29303</v>
      </c>
      <c r="G8137" s="3">
        <v>43959.086446759262</v>
      </c>
      <c r="H8137" s="1" t="b">
        <v>0</v>
      </c>
      <c r="I8137" s="1" t="s">
        <v>30</v>
      </c>
    </row>
    <row r="8138" spans="1:9" ht="12.7" x14ac:dyDescent="0.4">
      <c r="A8138" s="1">
        <v>37436223</v>
      </c>
      <c r="B8138" s="1" t="s">
        <v>29304</v>
      </c>
      <c r="C8138" s="1" t="s">
        <v>29305</v>
      </c>
      <c r="D8138" s="2" t="s">
        <v>29306</v>
      </c>
      <c r="E8138" s="1" t="s">
        <v>27207</v>
      </c>
      <c r="F8138" s="1" t="s">
        <v>29307</v>
      </c>
      <c r="G8138" s="3">
        <v>43959.086446759262</v>
      </c>
      <c r="H8138" s="1" t="b">
        <v>0</v>
      </c>
      <c r="I8138" s="1" t="s">
        <v>30</v>
      </c>
    </row>
    <row r="8139" spans="1:9" ht="12.7" x14ac:dyDescent="0.4">
      <c r="A8139" s="1">
        <v>77057142</v>
      </c>
      <c r="B8139" s="1" t="s">
        <v>27487</v>
      </c>
      <c r="C8139" s="1" t="s">
        <v>29308</v>
      </c>
      <c r="D8139" s="2" t="s">
        <v>29309</v>
      </c>
      <c r="E8139" s="1" t="s">
        <v>27207</v>
      </c>
      <c r="F8139" s="1" t="s">
        <v>29310</v>
      </c>
      <c r="G8139" s="3">
        <v>43959.086446759262</v>
      </c>
      <c r="H8139" s="1" t="b">
        <v>0</v>
      </c>
      <c r="I8139" s="1" t="s">
        <v>30</v>
      </c>
    </row>
    <row r="8140" spans="1:9" ht="12.7" x14ac:dyDescent="0.4">
      <c r="A8140" s="1">
        <v>1335680</v>
      </c>
      <c r="B8140" s="1" t="s">
        <v>29311</v>
      </c>
      <c r="C8140" s="1" t="s">
        <v>29312</v>
      </c>
      <c r="D8140" s="2" t="s">
        <v>29313</v>
      </c>
      <c r="E8140" s="1" t="s">
        <v>27207</v>
      </c>
      <c r="F8140" s="1" t="s">
        <v>29314</v>
      </c>
      <c r="G8140" s="3">
        <v>43959.086446759262</v>
      </c>
      <c r="H8140" s="1" t="b">
        <v>0</v>
      </c>
      <c r="I8140" s="1" t="s">
        <v>30</v>
      </c>
    </row>
    <row r="8141" spans="1:9" ht="12.7" x14ac:dyDescent="0.4">
      <c r="A8141" s="1">
        <v>239770490</v>
      </c>
      <c r="B8141" s="1" t="s">
        <v>29315</v>
      </c>
      <c r="C8141" s="1" t="s">
        <v>29316</v>
      </c>
      <c r="D8141" s="2" t="s">
        <v>29317</v>
      </c>
      <c r="E8141" s="1" t="s">
        <v>27207</v>
      </c>
      <c r="F8141" s="1" t="s">
        <v>29318</v>
      </c>
      <c r="G8141" s="3">
        <v>43959.086458333331</v>
      </c>
      <c r="H8141" s="1" t="b">
        <v>0</v>
      </c>
      <c r="I8141" s="1" t="s">
        <v>30</v>
      </c>
    </row>
    <row r="8142" spans="1:9" ht="12.7" x14ac:dyDescent="0.4">
      <c r="A8142" s="1">
        <v>49762853</v>
      </c>
      <c r="B8142" s="1" t="s">
        <v>28311</v>
      </c>
      <c r="C8142" s="1" t="s">
        <v>29319</v>
      </c>
      <c r="D8142" s="2" t="s">
        <v>29320</v>
      </c>
      <c r="E8142" s="1" t="s">
        <v>27207</v>
      </c>
      <c r="F8142" s="1" t="s">
        <v>29321</v>
      </c>
      <c r="G8142" s="3">
        <v>43959.086458333331</v>
      </c>
      <c r="H8142" s="1" t="b">
        <v>0</v>
      </c>
      <c r="I8142" s="1" t="s">
        <v>30</v>
      </c>
    </row>
    <row r="8143" spans="1:9" ht="12.7" x14ac:dyDescent="0.4">
      <c r="A8143" s="1">
        <v>3219804</v>
      </c>
      <c r="B8143" s="1" t="s">
        <v>29322</v>
      </c>
      <c r="C8143" s="1" t="s">
        <v>29322</v>
      </c>
      <c r="D8143" s="2" t="s">
        <v>29323</v>
      </c>
      <c r="E8143" s="1" t="s">
        <v>27207</v>
      </c>
      <c r="F8143" s="1" t="s">
        <v>29324</v>
      </c>
      <c r="G8143" s="3">
        <v>43959.086469907408</v>
      </c>
      <c r="H8143" s="1" t="b">
        <v>1</v>
      </c>
    </row>
    <row r="8144" spans="1:9" ht="12.7" x14ac:dyDescent="0.4">
      <c r="A8144" s="1">
        <v>14146757</v>
      </c>
      <c r="B8144" s="1" t="s">
        <v>29325</v>
      </c>
      <c r="C8144" s="1" t="s">
        <v>29325</v>
      </c>
      <c r="D8144" s="2" t="s">
        <v>29326</v>
      </c>
      <c r="E8144" s="1" t="s">
        <v>27207</v>
      </c>
      <c r="F8144" s="1" t="s">
        <v>29327</v>
      </c>
      <c r="G8144" s="3">
        <v>43959.086481481485</v>
      </c>
      <c r="H8144" s="1" t="b">
        <v>1</v>
      </c>
    </row>
    <row r="8145" spans="1:9" ht="12.7" x14ac:dyDescent="0.4">
      <c r="A8145" s="1">
        <v>111766797</v>
      </c>
      <c r="B8145" s="1" t="s">
        <v>29328</v>
      </c>
      <c r="C8145" s="1" t="s">
        <v>29329</v>
      </c>
      <c r="D8145" s="2" t="s">
        <v>29330</v>
      </c>
      <c r="E8145" s="1" t="s">
        <v>27207</v>
      </c>
      <c r="F8145" s="1" t="s">
        <v>29331</v>
      </c>
      <c r="G8145" s="3">
        <v>43959.086481481485</v>
      </c>
      <c r="H8145" s="1" t="b">
        <v>0</v>
      </c>
      <c r="I8145" s="1" t="s">
        <v>30</v>
      </c>
    </row>
    <row r="8146" spans="1:9" ht="12.7" x14ac:dyDescent="0.4">
      <c r="A8146" s="1">
        <v>112179</v>
      </c>
      <c r="B8146" s="1" t="s">
        <v>29332</v>
      </c>
      <c r="C8146" s="1" t="s">
        <v>29332</v>
      </c>
      <c r="D8146" s="2" t="s">
        <v>29333</v>
      </c>
      <c r="E8146" s="1" t="s">
        <v>27207</v>
      </c>
      <c r="F8146" s="1" t="s">
        <v>29334</v>
      </c>
      <c r="G8146" s="3">
        <v>43959.086481481485</v>
      </c>
      <c r="H8146" s="1" t="b">
        <v>0</v>
      </c>
      <c r="I8146" s="1" t="s">
        <v>30</v>
      </c>
    </row>
    <row r="8147" spans="1:9" ht="12.7" x14ac:dyDescent="0.4">
      <c r="A8147" s="1">
        <v>3649922</v>
      </c>
      <c r="B8147" s="1" t="s">
        <v>29335</v>
      </c>
      <c r="C8147" s="1" t="s">
        <v>6026</v>
      </c>
      <c r="D8147" s="2" t="s">
        <v>29336</v>
      </c>
      <c r="E8147" s="1" t="s">
        <v>27207</v>
      </c>
      <c r="F8147" s="1" t="s">
        <v>29337</v>
      </c>
      <c r="G8147" s="3">
        <v>43959.086481481485</v>
      </c>
      <c r="H8147" s="1" t="b">
        <v>0</v>
      </c>
      <c r="I8147" s="1" t="s">
        <v>30</v>
      </c>
    </row>
    <row r="8148" spans="1:9" ht="12.7" x14ac:dyDescent="0.4">
      <c r="A8148" s="1">
        <v>7392648</v>
      </c>
      <c r="B8148" s="1" t="s">
        <v>29338</v>
      </c>
      <c r="C8148" s="1" t="s">
        <v>29339</v>
      </c>
      <c r="D8148" s="2" t="s">
        <v>29340</v>
      </c>
      <c r="E8148" s="1" t="s">
        <v>27207</v>
      </c>
      <c r="F8148" s="1" t="s">
        <v>29341</v>
      </c>
      <c r="G8148" s="3">
        <v>43959.086493055554</v>
      </c>
      <c r="H8148" s="1" t="b">
        <v>1</v>
      </c>
    </row>
    <row r="8149" spans="1:9" ht="12.7" x14ac:dyDescent="0.4">
      <c r="A8149" s="1">
        <v>92203868</v>
      </c>
      <c r="B8149" s="1" t="s">
        <v>29342</v>
      </c>
      <c r="C8149" s="1" t="s">
        <v>29343</v>
      </c>
      <c r="D8149" s="2" t="s">
        <v>29344</v>
      </c>
      <c r="E8149" s="1" t="s">
        <v>27207</v>
      </c>
      <c r="F8149" s="1" t="s">
        <v>29345</v>
      </c>
      <c r="G8149" s="3">
        <v>43959.086493055554</v>
      </c>
      <c r="H8149" s="1" t="b">
        <v>0</v>
      </c>
      <c r="I8149" s="1" t="s">
        <v>30</v>
      </c>
    </row>
    <row r="8150" spans="1:9" ht="12.7" x14ac:dyDescent="0.4">
      <c r="A8150" s="1">
        <v>5552468</v>
      </c>
      <c r="B8150" s="1" t="s">
        <v>29346</v>
      </c>
      <c r="C8150" s="1" t="s">
        <v>29347</v>
      </c>
      <c r="D8150" s="2" t="s">
        <v>29348</v>
      </c>
      <c r="E8150" s="1" t="s">
        <v>27207</v>
      </c>
      <c r="F8150" s="1" t="s">
        <v>29349</v>
      </c>
      <c r="G8150" s="3">
        <v>43959.086504629631</v>
      </c>
      <c r="H8150" s="1" t="b">
        <v>0</v>
      </c>
      <c r="I8150" s="1" t="s">
        <v>30</v>
      </c>
    </row>
    <row r="8151" spans="1:9" ht="12.7" x14ac:dyDescent="0.4">
      <c r="A8151" s="1">
        <v>13697841</v>
      </c>
      <c r="B8151" s="1" t="s">
        <v>29350</v>
      </c>
      <c r="C8151" s="1" t="s">
        <v>29351</v>
      </c>
      <c r="D8151" s="2" t="s">
        <v>29352</v>
      </c>
      <c r="E8151" s="1" t="s">
        <v>27207</v>
      </c>
      <c r="G8151" s="3">
        <v>43959.086504629631</v>
      </c>
      <c r="H8151" s="1" t="b">
        <v>0</v>
      </c>
      <c r="I8151" s="1" t="s">
        <v>30</v>
      </c>
    </row>
    <row r="8152" spans="1:9" ht="12.7" x14ac:dyDescent="0.4">
      <c r="A8152" s="1">
        <v>9712011</v>
      </c>
      <c r="B8152" s="1" t="s">
        <v>29353</v>
      </c>
      <c r="C8152" s="1" t="s">
        <v>29354</v>
      </c>
      <c r="D8152" s="2" t="s">
        <v>29355</v>
      </c>
      <c r="E8152" s="1" t="s">
        <v>27207</v>
      </c>
      <c r="F8152" s="1" t="s">
        <v>29356</v>
      </c>
      <c r="G8152" s="3">
        <v>43959.086504629631</v>
      </c>
      <c r="H8152" s="1" t="b">
        <v>0</v>
      </c>
      <c r="I8152" s="1" t="s">
        <v>30</v>
      </c>
    </row>
    <row r="8153" spans="1:9" ht="12.7" x14ac:dyDescent="0.4">
      <c r="A8153" s="1">
        <v>135454008</v>
      </c>
      <c r="B8153" s="1" t="s">
        <v>29357</v>
      </c>
      <c r="C8153" s="1" t="s">
        <v>29358</v>
      </c>
      <c r="D8153" s="2" t="s">
        <v>29359</v>
      </c>
      <c r="E8153" s="1" t="s">
        <v>27207</v>
      </c>
      <c r="G8153" s="3">
        <v>43959.086516203701</v>
      </c>
      <c r="H8153" s="1" t="b">
        <v>0</v>
      </c>
      <c r="I8153" s="1" t="s">
        <v>30</v>
      </c>
    </row>
    <row r="8154" spans="1:9" ht="12.7" x14ac:dyDescent="0.4">
      <c r="A8154" s="1">
        <v>97708527</v>
      </c>
      <c r="B8154" s="1" t="s">
        <v>29360</v>
      </c>
      <c r="C8154" s="1" t="s">
        <v>27257</v>
      </c>
      <c r="D8154" s="2" t="s">
        <v>29361</v>
      </c>
      <c r="E8154" s="1" t="s">
        <v>27207</v>
      </c>
      <c r="F8154" s="1" t="s">
        <v>29362</v>
      </c>
      <c r="G8154" s="3">
        <v>43959.086516203701</v>
      </c>
      <c r="H8154" s="1" t="b">
        <v>0</v>
      </c>
      <c r="I8154" s="1" t="s">
        <v>30</v>
      </c>
    </row>
    <row r="8155" spans="1:9" ht="12.7" x14ac:dyDescent="0.4">
      <c r="A8155" s="1">
        <v>20389482</v>
      </c>
      <c r="B8155" s="1" t="s">
        <v>29363</v>
      </c>
      <c r="C8155" s="1" t="s">
        <v>29363</v>
      </c>
      <c r="D8155" s="2" t="s">
        <v>29364</v>
      </c>
      <c r="E8155" s="1" t="s">
        <v>27207</v>
      </c>
      <c r="F8155" s="1" t="s">
        <v>29365</v>
      </c>
      <c r="G8155" s="3">
        <v>43959.086516203701</v>
      </c>
      <c r="H8155" s="1" t="b">
        <v>1</v>
      </c>
    </row>
    <row r="8156" spans="1:9" ht="12.7" x14ac:dyDescent="0.4">
      <c r="A8156" s="1">
        <v>96926243</v>
      </c>
      <c r="B8156" s="1" t="s">
        <v>29366</v>
      </c>
      <c r="C8156" s="1" t="s">
        <v>29367</v>
      </c>
      <c r="D8156" s="2" t="s">
        <v>29368</v>
      </c>
      <c r="E8156" s="1" t="s">
        <v>27207</v>
      </c>
      <c r="F8156" s="1" t="s">
        <v>29369</v>
      </c>
      <c r="G8156" s="3">
        <v>43959.086527777778</v>
      </c>
      <c r="H8156" s="1" t="b">
        <v>0</v>
      </c>
      <c r="I8156" s="1" t="s">
        <v>30</v>
      </c>
    </row>
    <row r="8157" spans="1:9" ht="12.7" x14ac:dyDescent="0.4">
      <c r="A8157" s="1">
        <v>8729561</v>
      </c>
      <c r="B8157" s="1" t="s">
        <v>29370</v>
      </c>
      <c r="C8157" s="1" t="s">
        <v>29371</v>
      </c>
      <c r="D8157" s="2" t="s">
        <v>29372</v>
      </c>
      <c r="E8157" s="1" t="s">
        <v>27207</v>
      </c>
      <c r="F8157" s="1" t="s">
        <v>29373</v>
      </c>
      <c r="G8157" s="3">
        <v>43959.086527777778</v>
      </c>
      <c r="H8157" s="1" t="b">
        <v>0</v>
      </c>
      <c r="I8157" s="1" t="s">
        <v>30</v>
      </c>
    </row>
    <row r="8158" spans="1:9" ht="12.7" x14ac:dyDescent="0.4">
      <c r="A8158" s="1">
        <v>35313328</v>
      </c>
      <c r="B8158" s="1" t="s">
        <v>29374</v>
      </c>
      <c r="C8158" s="1" t="s">
        <v>29375</v>
      </c>
      <c r="D8158" s="2" t="s">
        <v>29376</v>
      </c>
      <c r="E8158" s="1" t="s">
        <v>27207</v>
      </c>
      <c r="F8158" s="1" t="s">
        <v>29377</v>
      </c>
      <c r="G8158" s="3">
        <v>43959.086527777778</v>
      </c>
      <c r="H8158" s="1" t="b">
        <v>0</v>
      </c>
      <c r="I8158" s="1" t="s">
        <v>30</v>
      </c>
    </row>
    <row r="8159" spans="1:9" ht="12.7" x14ac:dyDescent="0.4">
      <c r="A8159" s="1">
        <v>15850784</v>
      </c>
      <c r="B8159" s="1" t="s">
        <v>29378</v>
      </c>
      <c r="C8159" s="1" t="s">
        <v>29379</v>
      </c>
      <c r="D8159" s="2" t="s">
        <v>29380</v>
      </c>
      <c r="E8159" s="1" t="s">
        <v>27207</v>
      </c>
      <c r="F8159" s="1" t="s">
        <v>29381</v>
      </c>
      <c r="G8159" s="3">
        <v>43959.086539351854</v>
      </c>
      <c r="H8159" s="1" t="b">
        <v>0</v>
      </c>
      <c r="I8159" s="1" t="s">
        <v>30</v>
      </c>
    </row>
    <row r="8160" spans="1:9" ht="12.7" x14ac:dyDescent="0.4">
      <c r="A8160" s="1">
        <v>3942762</v>
      </c>
      <c r="B8160" s="1" t="s">
        <v>29382</v>
      </c>
      <c r="C8160" s="1" t="s">
        <v>29383</v>
      </c>
      <c r="D8160" s="2" t="s">
        <v>29384</v>
      </c>
      <c r="E8160" s="1" t="s">
        <v>27207</v>
      </c>
      <c r="F8160" s="1" t="s">
        <v>29385</v>
      </c>
      <c r="G8160" s="3">
        <v>43959.086539351854</v>
      </c>
      <c r="H8160" s="1" t="b">
        <v>0</v>
      </c>
      <c r="I8160" s="1" t="s">
        <v>30</v>
      </c>
    </row>
    <row r="8161" spans="1:9" ht="12.7" x14ac:dyDescent="0.4">
      <c r="A8161" s="1">
        <v>99199151</v>
      </c>
      <c r="B8161" s="1" t="s">
        <v>29386</v>
      </c>
      <c r="C8161" s="1" t="s">
        <v>29387</v>
      </c>
      <c r="D8161" s="2" t="s">
        <v>29388</v>
      </c>
      <c r="E8161" s="1" t="s">
        <v>27207</v>
      </c>
      <c r="F8161" s="1" t="s">
        <v>29389</v>
      </c>
      <c r="G8161" s="3">
        <v>43959.086539351854</v>
      </c>
      <c r="H8161" s="1" t="b">
        <v>0</v>
      </c>
      <c r="I8161" s="1" t="s">
        <v>30</v>
      </c>
    </row>
    <row r="8162" spans="1:9" ht="12.7" x14ac:dyDescent="0.4">
      <c r="A8162" s="1">
        <v>603286</v>
      </c>
      <c r="B8162" s="1" t="s">
        <v>28246</v>
      </c>
      <c r="C8162" s="1" t="s">
        <v>29390</v>
      </c>
      <c r="D8162" s="2" t="s">
        <v>29391</v>
      </c>
      <c r="E8162" s="1" t="s">
        <v>27207</v>
      </c>
      <c r="F8162" s="1" t="s">
        <v>29392</v>
      </c>
      <c r="G8162" s="3">
        <v>43959.086539351854</v>
      </c>
      <c r="H8162" s="1" t="b">
        <v>0</v>
      </c>
      <c r="I8162" s="1" t="s">
        <v>30</v>
      </c>
    </row>
    <row r="8163" spans="1:9" ht="12.7" x14ac:dyDescent="0.4">
      <c r="A8163" s="1">
        <v>19813003</v>
      </c>
      <c r="B8163" s="1" t="s">
        <v>29393</v>
      </c>
      <c r="C8163" s="1" t="s">
        <v>29394</v>
      </c>
      <c r="D8163" s="2" t="s">
        <v>29395</v>
      </c>
      <c r="E8163" s="1" t="s">
        <v>27207</v>
      </c>
      <c r="F8163" s="1" t="s">
        <v>29396</v>
      </c>
      <c r="G8163" s="3">
        <v>43959.086550925924</v>
      </c>
      <c r="H8163" s="1" t="b">
        <v>0</v>
      </c>
      <c r="I8163" s="1" t="s">
        <v>30</v>
      </c>
    </row>
    <row r="8164" spans="1:9" ht="12.7" x14ac:dyDescent="0.4">
      <c r="A8164" s="1">
        <v>222545982</v>
      </c>
      <c r="B8164" s="1" t="s">
        <v>29397</v>
      </c>
      <c r="C8164" s="1" t="s">
        <v>29398</v>
      </c>
      <c r="D8164" s="2" t="s">
        <v>29399</v>
      </c>
      <c r="E8164" s="1" t="s">
        <v>27207</v>
      </c>
      <c r="F8164" s="1" t="s">
        <v>29400</v>
      </c>
      <c r="G8164" s="3">
        <v>43959.086550925924</v>
      </c>
      <c r="H8164" s="1" t="b">
        <v>0</v>
      </c>
      <c r="I8164" s="1" t="s">
        <v>30</v>
      </c>
    </row>
    <row r="8165" spans="1:9" ht="12.7" x14ac:dyDescent="0.4">
      <c r="A8165" s="1">
        <v>1781085</v>
      </c>
      <c r="B8165" s="1" t="s">
        <v>29401</v>
      </c>
      <c r="C8165" s="1" t="s">
        <v>29401</v>
      </c>
      <c r="D8165" s="2" t="s">
        <v>29402</v>
      </c>
      <c r="E8165" s="1" t="s">
        <v>27207</v>
      </c>
      <c r="F8165" s="1" t="s">
        <v>29403</v>
      </c>
      <c r="G8165" s="3">
        <v>43959.086550925924</v>
      </c>
      <c r="H8165" s="1" t="b">
        <v>0</v>
      </c>
      <c r="I8165" s="1" t="s">
        <v>30</v>
      </c>
    </row>
    <row r="8166" spans="1:9" ht="12.7" x14ac:dyDescent="0.4">
      <c r="A8166" s="1">
        <v>9549081</v>
      </c>
      <c r="B8166" s="1" t="s">
        <v>29404</v>
      </c>
      <c r="C8166" s="1" t="s">
        <v>29404</v>
      </c>
      <c r="D8166" s="2" t="s">
        <v>29405</v>
      </c>
      <c r="E8166" s="1" t="s">
        <v>27207</v>
      </c>
      <c r="F8166" s="1" t="s">
        <v>29406</v>
      </c>
      <c r="G8166" s="3">
        <v>43959.086562500001</v>
      </c>
      <c r="H8166" s="1" t="b">
        <v>1</v>
      </c>
    </row>
    <row r="8167" spans="1:9" ht="12.7" x14ac:dyDescent="0.4">
      <c r="A8167" s="1">
        <v>263842117</v>
      </c>
      <c r="B8167" s="1" t="s">
        <v>29407</v>
      </c>
      <c r="C8167" s="1" t="s">
        <v>29408</v>
      </c>
      <c r="D8167" s="2" t="s">
        <v>29409</v>
      </c>
      <c r="E8167" s="1" t="s">
        <v>27207</v>
      </c>
      <c r="F8167" s="1" t="s">
        <v>29410</v>
      </c>
      <c r="G8167" s="3">
        <v>43959.086562500001</v>
      </c>
      <c r="H8167" s="1" t="b">
        <v>0</v>
      </c>
      <c r="I8167" s="1" t="s">
        <v>30</v>
      </c>
    </row>
    <row r="8168" spans="1:9" ht="12.7" x14ac:dyDescent="0.4">
      <c r="A8168" s="1">
        <v>86073855</v>
      </c>
      <c r="B8168" s="1" t="s">
        <v>29411</v>
      </c>
      <c r="C8168" s="1" t="s">
        <v>29412</v>
      </c>
      <c r="D8168" s="2" t="s">
        <v>29413</v>
      </c>
      <c r="E8168" s="1" t="s">
        <v>27207</v>
      </c>
      <c r="F8168" s="1" t="s">
        <v>29414</v>
      </c>
      <c r="G8168" s="3">
        <v>43959.086574074077</v>
      </c>
      <c r="H8168" s="1" t="b">
        <v>0</v>
      </c>
      <c r="I8168" s="1" t="s">
        <v>30</v>
      </c>
    </row>
    <row r="8169" spans="1:9" ht="12.7" x14ac:dyDescent="0.4">
      <c r="A8169" s="1">
        <v>51254613</v>
      </c>
      <c r="B8169" s="1" t="s">
        <v>29415</v>
      </c>
      <c r="C8169" s="1" t="s">
        <v>29416</v>
      </c>
      <c r="D8169" s="2" t="s">
        <v>29417</v>
      </c>
      <c r="E8169" s="1" t="s">
        <v>27207</v>
      </c>
      <c r="F8169" s="1" t="s">
        <v>29418</v>
      </c>
      <c r="G8169" s="3">
        <v>43959.086574074077</v>
      </c>
      <c r="H8169" s="1" t="b">
        <v>0</v>
      </c>
      <c r="I8169" s="1" t="s">
        <v>30</v>
      </c>
    </row>
    <row r="8170" spans="1:9" ht="12.7" x14ac:dyDescent="0.4">
      <c r="A8170" s="1">
        <v>555913</v>
      </c>
      <c r="B8170" s="1" t="s">
        <v>29419</v>
      </c>
      <c r="C8170" s="1" t="s">
        <v>29420</v>
      </c>
      <c r="D8170" s="2" t="s">
        <v>29421</v>
      </c>
      <c r="E8170" s="1" t="s">
        <v>27207</v>
      </c>
      <c r="F8170" s="1" t="s">
        <v>29422</v>
      </c>
      <c r="G8170" s="3">
        <v>43959.086574074077</v>
      </c>
      <c r="H8170" s="1" t="b">
        <v>0</v>
      </c>
      <c r="I8170" s="1" t="s">
        <v>30</v>
      </c>
    </row>
    <row r="8171" spans="1:9" ht="12.7" x14ac:dyDescent="0.4">
      <c r="A8171" s="1">
        <v>246483</v>
      </c>
      <c r="B8171" s="1" t="s">
        <v>26877</v>
      </c>
      <c r="C8171" s="1" t="s">
        <v>29423</v>
      </c>
      <c r="D8171" s="2" t="s">
        <v>29424</v>
      </c>
      <c r="E8171" s="1" t="s">
        <v>27207</v>
      </c>
      <c r="F8171" s="1" t="s">
        <v>29425</v>
      </c>
      <c r="G8171" s="3">
        <v>43959.086574074077</v>
      </c>
      <c r="H8171" s="1" t="b">
        <v>0</v>
      </c>
      <c r="I8171" s="1" t="s">
        <v>30</v>
      </c>
    </row>
    <row r="8172" spans="1:9" ht="12.7" x14ac:dyDescent="0.4">
      <c r="A8172" s="1">
        <v>26725442</v>
      </c>
      <c r="B8172" s="1" t="s">
        <v>29426</v>
      </c>
      <c r="C8172" s="1" t="s">
        <v>29427</v>
      </c>
      <c r="D8172" s="2" t="s">
        <v>29428</v>
      </c>
      <c r="E8172" s="1" t="s">
        <v>27207</v>
      </c>
      <c r="F8172" s="1" t="s">
        <v>29429</v>
      </c>
      <c r="G8172" s="3">
        <v>43959.086585648147</v>
      </c>
      <c r="H8172" s="1" t="b">
        <v>0</v>
      </c>
      <c r="I8172" s="1" t="s">
        <v>30</v>
      </c>
    </row>
    <row r="8173" spans="1:9" ht="12.7" x14ac:dyDescent="0.4">
      <c r="A8173" s="1">
        <v>72934777</v>
      </c>
      <c r="B8173" s="1" t="s">
        <v>29430</v>
      </c>
      <c r="C8173" s="1" t="s">
        <v>29431</v>
      </c>
      <c r="D8173" s="2" t="s">
        <v>29432</v>
      </c>
      <c r="E8173" s="1" t="s">
        <v>27207</v>
      </c>
      <c r="F8173" s="1" t="s">
        <v>29433</v>
      </c>
      <c r="G8173" s="3">
        <v>43959.086585648147</v>
      </c>
      <c r="H8173" s="1" t="b">
        <v>0</v>
      </c>
      <c r="I8173" s="1" t="s">
        <v>30</v>
      </c>
    </row>
    <row r="8174" spans="1:9" ht="12.7" x14ac:dyDescent="0.4">
      <c r="A8174" s="1">
        <v>122935708</v>
      </c>
      <c r="B8174" s="1" t="s">
        <v>2362</v>
      </c>
      <c r="C8174" s="1" t="s">
        <v>29434</v>
      </c>
      <c r="D8174" s="2" t="s">
        <v>29435</v>
      </c>
      <c r="E8174" s="1" t="s">
        <v>27207</v>
      </c>
      <c r="F8174" s="1" t="s">
        <v>29436</v>
      </c>
      <c r="G8174" s="3">
        <v>43959.086597222224</v>
      </c>
      <c r="H8174" s="1" t="b">
        <v>1</v>
      </c>
    </row>
    <row r="8175" spans="1:9" ht="12.7" x14ac:dyDescent="0.4">
      <c r="A8175" s="1">
        <v>32202165</v>
      </c>
      <c r="B8175" s="1" t="s">
        <v>29437</v>
      </c>
      <c r="C8175" s="1" t="s">
        <v>29438</v>
      </c>
      <c r="D8175" s="2" t="s">
        <v>29439</v>
      </c>
      <c r="E8175" s="1" t="s">
        <v>27207</v>
      </c>
      <c r="F8175" s="1" t="s">
        <v>29440</v>
      </c>
      <c r="G8175" s="3">
        <v>43959.086597222224</v>
      </c>
      <c r="H8175" s="1" t="b">
        <v>0</v>
      </c>
      <c r="I8175" s="1" t="s">
        <v>30</v>
      </c>
    </row>
    <row r="8176" spans="1:9" ht="12.7" x14ac:dyDescent="0.4">
      <c r="A8176" s="1">
        <v>1877150</v>
      </c>
      <c r="B8176" s="1" t="s">
        <v>6549</v>
      </c>
      <c r="C8176" s="1" t="s">
        <v>29441</v>
      </c>
      <c r="D8176" s="2" t="s">
        <v>29442</v>
      </c>
      <c r="E8176" s="1" t="s">
        <v>27207</v>
      </c>
      <c r="F8176" s="1" t="s">
        <v>29443</v>
      </c>
      <c r="G8176" s="3">
        <v>43959.086597222224</v>
      </c>
      <c r="H8176" s="1" t="b">
        <v>0</v>
      </c>
      <c r="I8176" s="1" t="s">
        <v>30</v>
      </c>
    </row>
    <row r="8177" spans="1:9" ht="12.7" x14ac:dyDescent="0.4">
      <c r="A8177" s="1">
        <v>9435887</v>
      </c>
      <c r="B8177" s="1" t="s">
        <v>29444</v>
      </c>
      <c r="C8177" s="1" t="s">
        <v>29445</v>
      </c>
      <c r="D8177" s="2" t="s">
        <v>29446</v>
      </c>
      <c r="E8177" s="1" t="s">
        <v>27207</v>
      </c>
      <c r="F8177" s="1" t="s">
        <v>29447</v>
      </c>
      <c r="G8177" s="3">
        <v>43959.086608796293</v>
      </c>
      <c r="H8177" s="1" t="b">
        <v>1</v>
      </c>
    </row>
    <row r="8178" spans="1:9" ht="12.7" x14ac:dyDescent="0.4">
      <c r="A8178" s="1">
        <v>54452627</v>
      </c>
      <c r="B8178" s="1" t="s">
        <v>130</v>
      </c>
      <c r="C8178" s="1" t="s">
        <v>29448</v>
      </c>
      <c r="D8178" s="2" t="s">
        <v>29449</v>
      </c>
      <c r="E8178" s="1" t="s">
        <v>27207</v>
      </c>
      <c r="F8178" s="1" t="s">
        <v>29450</v>
      </c>
      <c r="G8178" s="3">
        <v>43959.08662037037</v>
      </c>
      <c r="H8178" s="1" t="b">
        <v>0</v>
      </c>
      <c r="I8178" s="1" t="s">
        <v>1578</v>
      </c>
    </row>
    <row r="8179" spans="1:9" ht="12.7" x14ac:dyDescent="0.4">
      <c r="A8179" s="1">
        <v>27242935</v>
      </c>
      <c r="B8179" s="1" t="s">
        <v>29184</v>
      </c>
      <c r="C8179" s="1" t="s">
        <v>29451</v>
      </c>
      <c r="D8179" s="2" t="s">
        <v>29452</v>
      </c>
      <c r="E8179" s="1" t="s">
        <v>27207</v>
      </c>
      <c r="F8179" s="1" t="s">
        <v>29453</v>
      </c>
      <c r="G8179" s="3">
        <v>43959.086631944447</v>
      </c>
      <c r="H8179" s="1" t="b">
        <v>1</v>
      </c>
    </row>
    <row r="8180" spans="1:9" ht="12.7" x14ac:dyDescent="0.4">
      <c r="A8180" s="1">
        <v>50202869</v>
      </c>
      <c r="B8180" s="1" t="s">
        <v>25906</v>
      </c>
      <c r="C8180" s="1" t="s">
        <v>29454</v>
      </c>
      <c r="D8180" s="2" t="s">
        <v>29455</v>
      </c>
      <c r="E8180" s="1" t="s">
        <v>27207</v>
      </c>
      <c r="F8180" s="1" t="s">
        <v>29456</v>
      </c>
      <c r="G8180" s="3">
        <v>43959.086631944447</v>
      </c>
      <c r="H8180" s="1" t="b">
        <v>0</v>
      </c>
      <c r="I8180" s="1" t="s">
        <v>30</v>
      </c>
    </row>
    <row r="8181" spans="1:9" ht="12.7" x14ac:dyDescent="0.4">
      <c r="A8181" s="1">
        <v>39042157</v>
      </c>
      <c r="B8181" s="1" t="s">
        <v>29457</v>
      </c>
      <c r="C8181" s="1" t="s">
        <v>29457</v>
      </c>
      <c r="D8181" s="2" t="s">
        <v>29458</v>
      </c>
      <c r="E8181" s="1" t="s">
        <v>27207</v>
      </c>
      <c r="F8181" s="1" t="s">
        <v>29459</v>
      </c>
      <c r="G8181" s="3">
        <v>43959.086631944447</v>
      </c>
      <c r="H8181" s="1" t="b">
        <v>0</v>
      </c>
      <c r="I8181" s="1" t="s">
        <v>13</v>
      </c>
    </row>
    <row r="8182" spans="1:9" ht="12.7" x14ac:dyDescent="0.4">
      <c r="A8182" s="1">
        <v>96552939</v>
      </c>
      <c r="B8182" s="1" t="s">
        <v>29460</v>
      </c>
      <c r="C8182" s="1" t="s">
        <v>29461</v>
      </c>
      <c r="D8182" s="2" t="s">
        <v>29462</v>
      </c>
      <c r="E8182" s="1" t="s">
        <v>27207</v>
      </c>
      <c r="F8182" s="1" t="s">
        <v>29463</v>
      </c>
      <c r="G8182" s="3">
        <v>43959.086643518516</v>
      </c>
      <c r="H8182" s="1" t="b">
        <v>0</v>
      </c>
      <c r="I8182" s="1" t="s">
        <v>30</v>
      </c>
    </row>
    <row r="8183" spans="1:9" ht="12.7" x14ac:dyDescent="0.4">
      <c r="A8183" s="1">
        <v>16931376</v>
      </c>
      <c r="B8183" s="1" t="s">
        <v>29464</v>
      </c>
      <c r="C8183" s="1" t="s">
        <v>29465</v>
      </c>
      <c r="D8183" s="2" t="s">
        <v>29466</v>
      </c>
      <c r="E8183" s="1" t="s">
        <v>27207</v>
      </c>
      <c r="F8183" s="1" t="s">
        <v>29467</v>
      </c>
      <c r="G8183" s="3">
        <v>43959.086643518516</v>
      </c>
      <c r="H8183" s="1" t="b">
        <v>0</v>
      </c>
      <c r="I8183" s="1" t="s">
        <v>30</v>
      </c>
    </row>
    <row r="8184" spans="1:9" ht="12.7" x14ac:dyDescent="0.4">
      <c r="A8184" s="1">
        <v>472495</v>
      </c>
      <c r="B8184" s="1" t="s">
        <v>29468</v>
      </c>
      <c r="C8184" s="1" t="s">
        <v>29469</v>
      </c>
      <c r="D8184" s="2" t="s">
        <v>29470</v>
      </c>
      <c r="E8184" s="1" t="s">
        <v>27207</v>
      </c>
      <c r="F8184" s="1" t="s">
        <v>29471</v>
      </c>
      <c r="G8184" s="3">
        <v>43959.086655092593</v>
      </c>
      <c r="H8184" s="1" t="b">
        <v>1</v>
      </c>
    </row>
    <row r="8185" spans="1:9" ht="12.7" x14ac:dyDescent="0.4">
      <c r="A8185" s="1">
        <v>53649842</v>
      </c>
      <c r="B8185" s="1" t="s">
        <v>29472</v>
      </c>
      <c r="C8185" s="1" t="s">
        <v>29473</v>
      </c>
      <c r="D8185" s="2" t="s">
        <v>29474</v>
      </c>
      <c r="E8185" s="1" t="s">
        <v>27207</v>
      </c>
      <c r="F8185" s="1" t="s">
        <v>29475</v>
      </c>
      <c r="G8185" s="3">
        <v>43959.086655092593</v>
      </c>
      <c r="H8185" s="1" t="b">
        <v>0</v>
      </c>
      <c r="I8185" s="1" t="s">
        <v>30</v>
      </c>
    </row>
    <row r="8186" spans="1:9" ht="12.7" x14ac:dyDescent="0.4">
      <c r="A8186" s="1">
        <v>71560427</v>
      </c>
      <c r="B8186" s="1" t="s">
        <v>29476</v>
      </c>
      <c r="C8186" s="1" t="s">
        <v>29477</v>
      </c>
      <c r="D8186" s="2" t="s">
        <v>29478</v>
      </c>
      <c r="E8186" s="1" t="s">
        <v>27207</v>
      </c>
      <c r="F8186" s="1" t="s">
        <v>29479</v>
      </c>
      <c r="G8186" s="3">
        <v>43959.086655092593</v>
      </c>
      <c r="H8186" s="1" t="b">
        <v>0</v>
      </c>
      <c r="I8186" s="1" t="s">
        <v>30</v>
      </c>
    </row>
    <row r="8187" spans="1:9" ht="12.7" x14ac:dyDescent="0.4">
      <c r="A8187" s="1">
        <v>2869484</v>
      </c>
      <c r="B8187" s="1" t="s">
        <v>27357</v>
      </c>
      <c r="C8187" s="1" t="s">
        <v>29480</v>
      </c>
      <c r="D8187" s="2" t="s">
        <v>29481</v>
      </c>
      <c r="E8187" s="1" t="s">
        <v>27207</v>
      </c>
      <c r="F8187" s="1" t="s">
        <v>29482</v>
      </c>
      <c r="G8187" s="3">
        <v>43959.08666666667</v>
      </c>
      <c r="H8187" s="1" t="b">
        <v>0</v>
      </c>
      <c r="I8187" s="1" t="s">
        <v>30</v>
      </c>
    </row>
    <row r="8188" spans="1:9" ht="12.7" x14ac:dyDescent="0.4">
      <c r="A8188" s="1">
        <v>10509683</v>
      </c>
      <c r="B8188" s="1" t="s">
        <v>29483</v>
      </c>
      <c r="C8188" s="1" t="s">
        <v>29484</v>
      </c>
      <c r="D8188" s="2" t="s">
        <v>29485</v>
      </c>
      <c r="E8188" s="1" t="s">
        <v>27207</v>
      </c>
      <c r="F8188" s="1" t="s">
        <v>29486</v>
      </c>
      <c r="G8188" s="3">
        <v>43959.08666666667</v>
      </c>
      <c r="H8188" s="1" t="b">
        <v>1</v>
      </c>
    </row>
    <row r="8189" spans="1:9" ht="12.7" x14ac:dyDescent="0.4">
      <c r="A8189" s="1">
        <v>4146984</v>
      </c>
      <c r="B8189" s="1" t="s">
        <v>29487</v>
      </c>
      <c r="C8189" s="1" t="s">
        <v>29488</v>
      </c>
      <c r="D8189" s="2" t="s">
        <v>29489</v>
      </c>
      <c r="E8189" s="1" t="s">
        <v>27207</v>
      </c>
      <c r="F8189" s="1" t="s">
        <v>29490</v>
      </c>
      <c r="G8189" s="3">
        <v>43959.086678240739</v>
      </c>
      <c r="H8189" s="1" t="b">
        <v>0</v>
      </c>
      <c r="I8189" s="1" t="s">
        <v>30</v>
      </c>
    </row>
    <row r="8190" spans="1:9" ht="12.7" x14ac:dyDescent="0.4">
      <c r="A8190" s="1">
        <v>180613</v>
      </c>
      <c r="B8190" s="1" t="s">
        <v>29491</v>
      </c>
      <c r="C8190" s="1" t="s">
        <v>29492</v>
      </c>
      <c r="D8190" s="2" t="s">
        <v>29493</v>
      </c>
      <c r="E8190" s="1" t="s">
        <v>27207</v>
      </c>
      <c r="F8190" s="1" t="s">
        <v>29494</v>
      </c>
      <c r="G8190" s="3">
        <v>43959.086678240739</v>
      </c>
      <c r="H8190" s="1" t="b">
        <v>0</v>
      </c>
      <c r="I8190" s="1" t="s">
        <v>30</v>
      </c>
    </row>
    <row r="8191" spans="1:9" ht="12.7" x14ac:dyDescent="0.4">
      <c r="A8191" s="1">
        <v>30566161</v>
      </c>
      <c r="B8191" s="1" t="s">
        <v>29495</v>
      </c>
      <c r="C8191" s="1" t="s">
        <v>29496</v>
      </c>
      <c r="D8191" s="2" t="s">
        <v>29497</v>
      </c>
      <c r="E8191" s="1" t="s">
        <v>27207</v>
      </c>
      <c r="F8191" s="1" t="s">
        <v>29498</v>
      </c>
      <c r="G8191" s="3">
        <v>43959.086678240739</v>
      </c>
      <c r="H8191" s="1" t="b">
        <v>0</v>
      </c>
      <c r="I8191" s="1" t="s">
        <v>30</v>
      </c>
    </row>
    <row r="8192" spans="1:9" ht="12.7" x14ac:dyDescent="0.4">
      <c r="A8192" s="1">
        <v>45879586</v>
      </c>
      <c r="B8192" s="1" t="s">
        <v>29499</v>
      </c>
      <c r="C8192" s="1" t="s">
        <v>29500</v>
      </c>
      <c r="D8192" s="2" t="s">
        <v>29501</v>
      </c>
      <c r="E8192" s="1" t="s">
        <v>27207</v>
      </c>
      <c r="F8192" s="1" t="s">
        <v>29502</v>
      </c>
      <c r="G8192" s="3">
        <v>43959.086689814816</v>
      </c>
      <c r="H8192" s="1" t="b">
        <v>0</v>
      </c>
      <c r="I8192" s="1" t="s">
        <v>30</v>
      </c>
    </row>
    <row r="8193" spans="1:9" ht="12.7" x14ac:dyDescent="0.4">
      <c r="A8193" s="1">
        <v>2203782</v>
      </c>
      <c r="B8193" s="1" t="s">
        <v>25353</v>
      </c>
      <c r="C8193" s="1" t="s">
        <v>29503</v>
      </c>
      <c r="D8193" s="2" t="s">
        <v>29504</v>
      </c>
      <c r="E8193" s="1" t="s">
        <v>27207</v>
      </c>
      <c r="F8193" s="1" t="s">
        <v>29505</v>
      </c>
      <c r="G8193" s="3">
        <v>43959.086689814816</v>
      </c>
      <c r="H8193" s="1" t="b">
        <v>0</v>
      </c>
      <c r="I8193" s="1" t="s">
        <v>30</v>
      </c>
    </row>
    <row r="8194" spans="1:9" ht="12.7" x14ac:dyDescent="0.4">
      <c r="A8194" s="1">
        <v>1679745</v>
      </c>
      <c r="B8194" s="1" t="s">
        <v>29506</v>
      </c>
      <c r="C8194" s="1" t="s">
        <v>29507</v>
      </c>
      <c r="D8194" s="2" t="s">
        <v>29508</v>
      </c>
      <c r="E8194" s="1" t="s">
        <v>27207</v>
      </c>
      <c r="F8194" s="1" t="s">
        <v>29509</v>
      </c>
      <c r="G8194" s="3">
        <v>43959.086689814816</v>
      </c>
      <c r="H8194" s="1" t="b">
        <v>0</v>
      </c>
      <c r="I8194" s="1" t="s">
        <v>30</v>
      </c>
    </row>
    <row r="8195" spans="1:9" ht="12.7" x14ac:dyDescent="0.4">
      <c r="A8195" s="1">
        <v>14360940</v>
      </c>
      <c r="B8195" s="1" t="s">
        <v>29510</v>
      </c>
      <c r="C8195" s="1" t="s">
        <v>29510</v>
      </c>
      <c r="D8195" s="2" t="s">
        <v>29511</v>
      </c>
      <c r="E8195" s="1" t="s">
        <v>27207</v>
      </c>
      <c r="F8195" s="1" t="s">
        <v>29512</v>
      </c>
      <c r="G8195" s="3">
        <v>43959.086689814816</v>
      </c>
      <c r="H8195" s="1" t="b">
        <v>0</v>
      </c>
      <c r="I8195" s="1" t="s">
        <v>30</v>
      </c>
    </row>
    <row r="8196" spans="1:9" ht="12.7" x14ac:dyDescent="0.4">
      <c r="A8196" s="1">
        <v>89377392</v>
      </c>
      <c r="B8196" s="1" t="s">
        <v>27424</v>
      </c>
      <c r="C8196" s="1" t="s">
        <v>29513</v>
      </c>
      <c r="D8196" s="2" t="s">
        <v>29514</v>
      </c>
      <c r="E8196" s="1" t="s">
        <v>27207</v>
      </c>
      <c r="F8196" s="1" t="s">
        <v>29515</v>
      </c>
      <c r="G8196" s="3">
        <v>43959.086701388886</v>
      </c>
      <c r="H8196" s="1" t="b">
        <v>1</v>
      </c>
    </row>
    <row r="8197" spans="1:9" ht="12.7" x14ac:dyDescent="0.4">
      <c r="A8197" s="1">
        <v>129008037</v>
      </c>
      <c r="B8197" s="1" t="s">
        <v>29516</v>
      </c>
      <c r="C8197" s="1" t="s">
        <v>29517</v>
      </c>
      <c r="D8197" s="2" t="s">
        <v>29518</v>
      </c>
      <c r="E8197" s="1" t="s">
        <v>27207</v>
      </c>
      <c r="F8197" s="1" t="s">
        <v>29519</v>
      </c>
      <c r="G8197" s="3">
        <v>43959.086712962962</v>
      </c>
      <c r="H8197" s="1" t="b">
        <v>0</v>
      </c>
      <c r="I8197" s="1" t="s">
        <v>30</v>
      </c>
    </row>
    <row r="8198" spans="1:9" ht="12.7" x14ac:dyDescent="0.4">
      <c r="A8198" s="1">
        <v>51990771</v>
      </c>
      <c r="B8198" s="1" t="s">
        <v>18842</v>
      </c>
      <c r="C8198" s="1" t="s">
        <v>29520</v>
      </c>
      <c r="D8198" s="2" t="s">
        <v>29521</v>
      </c>
      <c r="E8198" s="1" t="s">
        <v>27207</v>
      </c>
      <c r="F8198" s="1" t="s">
        <v>29522</v>
      </c>
      <c r="G8198" s="3">
        <v>43959.086712962962</v>
      </c>
      <c r="H8198" s="1" t="b">
        <v>0</v>
      </c>
      <c r="I8198" s="1" t="s">
        <v>30</v>
      </c>
    </row>
    <row r="8199" spans="1:9" ht="12.7" x14ac:dyDescent="0.4">
      <c r="A8199" s="1">
        <v>128263059</v>
      </c>
      <c r="B8199" s="1" t="s">
        <v>29523</v>
      </c>
      <c r="C8199" s="1" t="s">
        <v>29524</v>
      </c>
      <c r="D8199" s="2" t="s">
        <v>29525</v>
      </c>
      <c r="E8199" s="1" t="s">
        <v>27207</v>
      </c>
      <c r="F8199" s="1" t="s">
        <v>29526</v>
      </c>
      <c r="G8199" s="3">
        <v>43959.086712962962</v>
      </c>
      <c r="H8199" s="1" t="b">
        <v>0</v>
      </c>
      <c r="I8199" s="1" t="s">
        <v>30</v>
      </c>
    </row>
    <row r="8200" spans="1:9" ht="12.7" x14ac:dyDescent="0.4">
      <c r="A8200" s="1">
        <v>52612615</v>
      </c>
      <c r="B8200" s="1" t="s">
        <v>29527</v>
      </c>
      <c r="C8200" s="1" t="s">
        <v>29528</v>
      </c>
      <c r="D8200" s="2" t="s">
        <v>29529</v>
      </c>
      <c r="E8200" s="1" t="s">
        <v>27207</v>
      </c>
      <c r="F8200" s="1" t="s">
        <v>29530</v>
      </c>
      <c r="G8200" s="3">
        <v>43959.086712962962</v>
      </c>
      <c r="H8200" s="1" t="b">
        <v>0</v>
      </c>
      <c r="I8200" s="1" t="s">
        <v>30</v>
      </c>
    </row>
    <row r="8201" spans="1:9" ht="12.7" x14ac:dyDescent="0.4">
      <c r="A8201" s="1">
        <v>9435882</v>
      </c>
      <c r="B8201" s="1" t="s">
        <v>29444</v>
      </c>
      <c r="C8201" s="1" t="s">
        <v>29531</v>
      </c>
      <c r="D8201" s="2" t="s">
        <v>29532</v>
      </c>
      <c r="E8201" s="1" t="s">
        <v>27207</v>
      </c>
      <c r="F8201" s="1" t="s">
        <v>29533</v>
      </c>
      <c r="G8201" s="3">
        <v>43959.086724537039</v>
      </c>
      <c r="H8201" s="1" t="b">
        <v>0</v>
      </c>
      <c r="I8201" s="1" t="s">
        <v>1578</v>
      </c>
    </row>
    <row r="8202" spans="1:9" ht="12.7" x14ac:dyDescent="0.4">
      <c r="A8202" s="1">
        <v>95348937</v>
      </c>
      <c r="B8202" s="1" t="s">
        <v>29534</v>
      </c>
      <c r="C8202" s="1" t="s">
        <v>29535</v>
      </c>
      <c r="D8202" s="2" t="s">
        <v>29536</v>
      </c>
      <c r="E8202" s="1" t="s">
        <v>27207</v>
      </c>
      <c r="F8202" s="1" t="s">
        <v>29537</v>
      </c>
      <c r="G8202" s="3">
        <v>43959.086736111109</v>
      </c>
      <c r="H8202" s="1" t="b">
        <v>1</v>
      </c>
    </row>
    <row r="8203" spans="1:9" ht="12.7" x14ac:dyDescent="0.4">
      <c r="A8203" s="1">
        <v>33001658</v>
      </c>
      <c r="B8203" s="1" t="s">
        <v>29538</v>
      </c>
      <c r="C8203" s="1" t="s">
        <v>29539</v>
      </c>
      <c r="D8203" s="2" t="s">
        <v>29540</v>
      </c>
      <c r="E8203" s="1" t="s">
        <v>27207</v>
      </c>
      <c r="F8203" s="1" t="s">
        <v>29541</v>
      </c>
      <c r="G8203" s="3">
        <v>43959.086747685185</v>
      </c>
      <c r="H8203" s="1" t="b">
        <v>0</v>
      </c>
      <c r="I8203" s="1" t="s">
        <v>30</v>
      </c>
    </row>
    <row r="8204" spans="1:9" ht="12.7" x14ac:dyDescent="0.4">
      <c r="A8204" s="1">
        <v>33140616</v>
      </c>
      <c r="B8204" s="1" t="s">
        <v>29542</v>
      </c>
      <c r="C8204" s="1" t="s">
        <v>29543</v>
      </c>
      <c r="D8204" s="2" t="s">
        <v>29544</v>
      </c>
      <c r="E8204" s="1" t="s">
        <v>27207</v>
      </c>
      <c r="F8204" s="1" t="s">
        <v>29545</v>
      </c>
      <c r="G8204" s="3">
        <v>43959.086759259262</v>
      </c>
      <c r="H8204" s="1" t="b">
        <v>1</v>
      </c>
    </row>
    <row r="8205" spans="1:9" ht="12.7" x14ac:dyDescent="0.4">
      <c r="A8205" s="1">
        <v>143778005</v>
      </c>
      <c r="B8205" s="1" t="s">
        <v>29546</v>
      </c>
      <c r="C8205" s="1" t="s">
        <v>29547</v>
      </c>
      <c r="D8205" s="2" t="s">
        <v>29548</v>
      </c>
      <c r="E8205" s="1" t="s">
        <v>27207</v>
      </c>
      <c r="F8205" s="1" t="s">
        <v>29549</v>
      </c>
      <c r="G8205" s="3">
        <v>43959.086759259262</v>
      </c>
      <c r="H8205" s="1" t="b">
        <v>0</v>
      </c>
      <c r="I8205" s="1" t="s">
        <v>30</v>
      </c>
    </row>
    <row r="8206" spans="1:9" ht="12.7" x14ac:dyDescent="0.4">
      <c r="A8206" s="1">
        <v>107891179</v>
      </c>
      <c r="B8206" s="1" t="s">
        <v>29550</v>
      </c>
      <c r="C8206" s="1" t="s">
        <v>29551</v>
      </c>
      <c r="D8206" s="2" t="s">
        <v>29552</v>
      </c>
      <c r="E8206" s="1" t="s">
        <v>27207</v>
      </c>
      <c r="F8206" s="1" t="s">
        <v>29553</v>
      </c>
      <c r="G8206" s="3">
        <v>43959.086759259262</v>
      </c>
      <c r="H8206" s="1" t="b">
        <v>0</v>
      </c>
      <c r="I8206" s="1" t="s">
        <v>30</v>
      </c>
    </row>
    <row r="8207" spans="1:9" ht="12.7" x14ac:dyDescent="0.4">
      <c r="A8207" s="1">
        <v>91209976</v>
      </c>
      <c r="B8207" s="1" t="s">
        <v>29554</v>
      </c>
      <c r="C8207" s="1" t="s">
        <v>29555</v>
      </c>
      <c r="D8207" s="2" t="s">
        <v>29556</v>
      </c>
      <c r="E8207" s="1" t="s">
        <v>27207</v>
      </c>
      <c r="F8207" s="1" t="s">
        <v>29557</v>
      </c>
      <c r="G8207" s="3">
        <v>43959.086770833332</v>
      </c>
      <c r="H8207" s="1" t="b">
        <v>0</v>
      </c>
      <c r="I8207" s="1" t="s">
        <v>30</v>
      </c>
    </row>
    <row r="8208" spans="1:9" ht="12.7" x14ac:dyDescent="0.4">
      <c r="A8208" s="1">
        <v>7386389</v>
      </c>
      <c r="B8208" s="1" t="s">
        <v>29558</v>
      </c>
      <c r="C8208" s="1" t="s">
        <v>29559</v>
      </c>
      <c r="D8208" s="2" t="s">
        <v>29560</v>
      </c>
      <c r="E8208" s="1" t="s">
        <v>27207</v>
      </c>
      <c r="F8208" s="1" t="s">
        <v>29561</v>
      </c>
      <c r="G8208" s="3">
        <v>43959.086770833332</v>
      </c>
      <c r="H8208" s="1" t="b">
        <v>0</v>
      </c>
      <c r="I8208" s="1" t="s">
        <v>30</v>
      </c>
    </row>
    <row r="8209" spans="1:9" ht="12.7" x14ac:dyDescent="0.4">
      <c r="A8209" s="1">
        <v>47593546</v>
      </c>
      <c r="B8209" s="1" t="s">
        <v>29562</v>
      </c>
      <c r="C8209" s="1" t="s">
        <v>29562</v>
      </c>
      <c r="D8209" s="2" t="s">
        <v>29563</v>
      </c>
      <c r="E8209" s="1" t="s">
        <v>27207</v>
      </c>
      <c r="F8209" s="1" t="s">
        <v>29564</v>
      </c>
      <c r="G8209" s="3">
        <v>43959.086770833332</v>
      </c>
      <c r="H8209" s="1" t="b">
        <v>0</v>
      </c>
      <c r="I8209" s="1" t="s">
        <v>30</v>
      </c>
    </row>
    <row r="8210" spans="1:9" ht="12.7" x14ac:dyDescent="0.4">
      <c r="A8210" s="1">
        <v>4684226</v>
      </c>
      <c r="B8210" s="1" t="s">
        <v>29565</v>
      </c>
      <c r="C8210" s="1" t="s">
        <v>29566</v>
      </c>
      <c r="D8210" s="2" t="s">
        <v>29567</v>
      </c>
      <c r="E8210" s="1" t="s">
        <v>27207</v>
      </c>
      <c r="F8210" s="1" t="s">
        <v>29568</v>
      </c>
      <c r="G8210" s="3">
        <v>43959.086770833332</v>
      </c>
      <c r="H8210" s="1" t="b">
        <v>0</v>
      </c>
      <c r="I8210" s="1" t="s">
        <v>30</v>
      </c>
    </row>
    <row r="8211" spans="1:9" ht="12.7" x14ac:dyDescent="0.4">
      <c r="A8211" s="1">
        <v>12183229</v>
      </c>
      <c r="B8211" s="1" t="s">
        <v>12904</v>
      </c>
      <c r="C8211" s="1" t="s">
        <v>28499</v>
      </c>
      <c r="D8211" s="2" t="s">
        <v>29569</v>
      </c>
      <c r="E8211" s="1" t="s">
        <v>27207</v>
      </c>
      <c r="F8211" s="1" t="s">
        <v>29570</v>
      </c>
      <c r="G8211" s="3">
        <v>43959.086782407408</v>
      </c>
      <c r="H8211" s="1" t="b">
        <v>0</v>
      </c>
      <c r="I8211" s="1" t="s">
        <v>30</v>
      </c>
    </row>
    <row r="8212" spans="1:9" ht="12.7" x14ac:dyDescent="0.4">
      <c r="A8212" s="1">
        <v>68863377</v>
      </c>
      <c r="B8212" s="1" t="s">
        <v>29571</v>
      </c>
      <c r="C8212" s="1" t="s">
        <v>27285</v>
      </c>
      <c r="D8212" s="2" t="s">
        <v>29572</v>
      </c>
      <c r="E8212" s="1" t="s">
        <v>27207</v>
      </c>
      <c r="F8212" s="1" t="s">
        <v>29573</v>
      </c>
      <c r="G8212" s="3">
        <v>43959.086782407408</v>
      </c>
      <c r="H8212" s="1" t="b">
        <v>0</v>
      </c>
      <c r="I8212" s="1" t="s">
        <v>30</v>
      </c>
    </row>
    <row r="8213" spans="1:9" ht="12.7" x14ac:dyDescent="0.4">
      <c r="A8213" s="1">
        <v>99607082</v>
      </c>
      <c r="B8213" s="1" t="s">
        <v>29574</v>
      </c>
      <c r="C8213" s="1" t="s">
        <v>29575</v>
      </c>
      <c r="D8213" s="2" t="s">
        <v>29576</v>
      </c>
      <c r="E8213" s="1" t="s">
        <v>27207</v>
      </c>
      <c r="F8213" s="1" t="s">
        <v>29577</v>
      </c>
      <c r="G8213" s="3">
        <v>43959.086782407408</v>
      </c>
      <c r="H8213" s="1" t="b">
        <v>0</v>
      </c>
      <c r="I8213" s="1" t="s">
        <v>30</v>
      </c>
    </row>
    <row r="8214" spans="1:9" ht="12.7" x14ac:dyDescent="0.4">
      <c r="A8214" s="1">
        <v>4672654</v>
      </c>
      <c r="B8214" s="1" t="s">
        <v>27730</v>
      </c>
      <c r="C8214" s="1" t="s">
        <v>29578</v>
      </c>
      <c r="D8214" s="2" t="s">
        <v>29579</v>
      </c>
      <c r="E8214" s="1" t="s">
        <v>27207</v>
      </c>
      <c r="F8214" s="1" t="s">
        <v>29580</v>
      </c>
      <c r="G8214" s="3">
        <v>43959.086782407408</v>
      </c>
      <c r="H8214" s="1" t="b">
        <v>0</v>
      </c>
      <c r="I8214" s="1" t="s">
        <v>30</v>
      </c>
    </row>
    <row r="8215" spans="1:9" ht="12.7" x14ac:dyDescent="0.4">
      <c r="A8215" s="1">
        <v>154208543</v>
      </c>
      <c r="B8215" s="1" t="s">
        <v>3427</v>
      </c>
      <c r="C8215" s="1" t="s">
        <v>29581</v>
      </c>
      <c r="D8215" s="2" t="s">
        <v>29582</v>
      </c>
      <c r="E8215" s="1" t="s">
        <v>27207</v>
      </c>
      <c r="F8215" s="1" t="s">
        <v>29583</v>
      </c>
      <c r="G8215" s="3">
        <v>43959.086793981478</v>
      </c>
      <c r="H8215" s="1" t="b">
        <v>1</v>
      </c>
    </row>
    <row r="8216" spans="1:9" ht="12.7" x14ac:dyDescent="0.4">
      <c r="A8216" s="1">
        <v>149854705</v>
      </c>
      <c r="B8216" s="1" t="s">
        <v>29584</v>
      </c>
      <c r="C8216" s="1" t="s">
        <v>29585</v>
      </c>
      <c r="D8216" s="2" t="s">
        <v>29586</v>
      </c>
      <c r="E8216" s="1" t="s">
        <v>27207</v>
      </c>
      <c r="F8216" s="1" t="s">
        <v>29587</v>
      </c>
      <c r="G8216" s="3">
        <v>43959.086805555555</v>
      </c>
      <c r="H8216" s="1" t="b">
        <v>0</v>
      </c>
      <c r="I8216" s="1" t="s">
        <v>30</v>
      </c>
    </row>
    <row r="8217" spans="1:9" ht="12.7" x14ac:dyDescent="0.4">
      <c r="A8217" s="1">
        <v>193263</v>
      </c>
      <c r="B8217" s="1" t="s">
        <v>29588</v>
      </c>
      <c r="C8217" s="1" t="s">
        <v>29588</v>
      </c>
      <c r="D8217" s="2" t="s">
        <v>29589</v>
      </c>
      <c r="E8217" s="1" t="s">
        <v>27207</v>
      </c>
      <c r="F8217" s="1" t="s">
        <v>29590</v>
      </c>
      <c r="G8217" s="3">
        <v>43959.086805555555</v>
      </c>
      <c r="H8217" s="1" t="b">
        <v>0</v>
      </c>
      <c r="I8217" s="1" t="s">
        <v>30</v>
      </c>
    </row>
    <row r="8218" spans="1:9" ht="12.7" x14ac:dyDescent="0.4">
      <c r="A8218" s="1">
        <v>22711802</v>
      </c>
      <c r="B8218" s="1" t="s">
        <v>29591</v>
      </c>
      <c r="C8218" s="1" t="s">
        <v>29592</v>
      </c>
      <c r="D8218" s="2" t="s">
        <v>29593</v>
      </c>
      <c r="E8218" s="1" t="s">
        <v>27207</v>
      </c>
      <c r="G8218" s="3">
        <v>43959.086805555555</v>
      </c>
      <c r="H8218" s="1" t="b">
        <v>0</v>
      </c>
      <c r="I8218" s="1" t="s">
        <v>30</v>
      </c>
    </row>
    <row r="8219" spans="1:9" ht="12.7" x14ac:dyDescent="0.4">
      <c r="A8219" s="1">
        <v>196454615</v>
      </c>
      <c r="B8219" s="1" t="s">
        <v>29594</v>
      </c>
      <c r="C8219" s="1" t="s">
        <v>29595</v>
      </c>
      <c r="D8219" s="2" t="s">
        <v>29596</v>
      </c>
      <c r="E8219" s="1" t="s">
        <v>27207</v>
      </c>
      <c r="F8219" s="1" t="s">
        <v>29597</v>
      </c>
      <c r="G8219" s="3">
        <v>43959.086805555555</v>
      </c>
      <c r="H8219" s="1" t="b">
        <v>0</v>
      </c>
      <c r="I8219" s="1" t="s">
        <v>30</v>
      </c>
    </row>
    <row r="8220" spans="1:9" ht="12.7" x14ac:dyDescent="0.4">
      <c r="A8220" s="1">
        <v>43982690</v>
      </c>
      <c r="B8220" s="1" t="s">
        <v>2239</v>
      </c>
      <c r="C8220" s="1" t="s">
        <v>29598</v>
      </c>
      <c r="D8220" s="2" t="s">
        <v>29599</v>
      </c>
      <c r="E8220" s="1" t="s">
        <v>27207</v>
      </c>
      <c r="F8220" s="1" t="s">
        <v>29600</v>
      </c>
      <c r="G8220" s="3">
        <v>43959.086828703701</v>
      </c>
      <c r="H8220" s="1" t="b">
        <v>1</v>
      </c>
    </row>
    <row r="8221" spans="1:9" ht="12.7" x14ac:dyDescent="0.4">
      <c r="A8221" s="1">
        <v>32148604</v>
      </c>
      <c r="B8221" s="1" t="s">
        <v>29601</v>
      </c>
      <c r="C8221" s="1" t="s">
        <v>29602</v>
      </c>
      <c r="D8221" s="2" t="s">
        <v>29603</v>
      </c>
      <c r="E8221" s="1" t="s">
        <v>27207</v>
      </c>
      <c r="F8221" s="1" t="s">
        <v>29604</v>
      </c>
      <c r="G8221" s="3">
        <v>43959.086828703701</v>
      </c>
      <c r="H8221" s="1" t="b">
        <v>0</v>
      </c>
      <c r="I8221" s="1" t="s">
        <v>30</v>
      </c>
    </row>
    <row r="8222" spans="1:9" ht="12.7" x14ac:dyDescent="0.4">
      <c r="A8222" s="1">
        <v>950038</v>
      </c>
      <c r="B8222" s="1" t="s">
        <v>29605</v>
      </c>
      <c r="C8222" s="1" t="s">
        <v>27879</v>
      </c>
      <c r="D8222" s="2" t="s">
        <v>29606</v>
      </c>
      <c r="E8222" s="1" t="s">
        <v>27207</v>
      </c>
      <c r="F8222" s="1" t="s">
        <v>29607</v>
      </c>
      <c r="G8222" s="3">
        <v>43959.086840277778</v>
      </c>
      <c r="H8222" s="1" t="b">
        <v>0</v>
      </c>
      <c r="I8222" s="1" t="s">
        <v>30</v>
      </c>
    </row>
    <row r="8223" spans="1:9" ht="12.7" x14ac:dyDescent="0.4">
      <c r="A8223" s="1">
        <v>6982043</v>
      </c>
      <c r="B8223" s="1" t="s">
        <v>29608</v>
      </c>
      <c r="C8223" s="1" t="s">
        <v>29608</v>
      </c>
      <c r="D8223" s="2" t="s">
        <v>29609</v>
      </c>
      <c r="E8223" s="1" t="s">
        <v>27207</v>
      </c>
      <c r="F8223" s="1" t="s">
        <v>29610</v>
      </c>
      <c r="G8223" s="3">
        <v>43959.086944444447</v>
      </c>
      <c r="H8223" s="1" t="b">
        <v>0</v>
      </c>
      <c r="I8223" s="1" t="s">
        <v>13</v>
      </c>
    </row>
    <row r="8224" spans="1:9" ht="12.7" x14ac:dyDescent="0.4">
      <c r="A8224" s="1">
        <v>198869255</v>
      </c>
      <c r="B8224" s="1" t="s">
        <v>2239</v>
      </c>
      <c r="C8224" s="1" t="s">
        <v>29611</v>
      </c>
      <c r="D8224" s="2" t="s">
        <v>29612</v>
      </c>
      <c r="E8224" s="1" t="s">
        <v>27207</v>
      </c>
      <c r="F8224" s="1" t="s">
        <v>29613</v>
      </c>
      <c r="G8224" s="3">
        <v>43959.086956018517</v>
      </c>
      <c r="H8224" s="1" t="b">
        <v>1</v>
      </c>
    </row>
    <row r="8225" spans="1:9" ht="12.7" x14ac:dyDescent="0.4">
      <c r="A8225" s="1">
        <v>19161415</v>
      </c>
      <c r="B8225" s="1" t="s">
        <v>20762</v>
      </c>
      <c r="C8225" s="1" t="s">
        <v>29614</v>
      </c>
      <c r="D8225" s="2" t="s">
        <v>29615</v>
      </c>
      <c r="E8225" s="1" t="s">
        <v>27207</v>
      </c>
      <c r="F8225" s="1" t="s">
        <v>29616</v>
      </c>
      <c r="G8225" s="3">
        <v>43959.08697916667</v>
      </c>
      <c r="H8225" s="1" t="b">
        <v>0</v>
      </c>
      <c r="I8225" s="1" t="s">
        <v>30</v>
      </c>
    </row>
    <row r="8226" spans="1:9" ht="12.7" x14ac:dyDescent="0.4">
      <c r="A8226" s="1">
        <v>38999874</v>
      </c>
      <c r="B8226" s="1" t="s">
        <v>29617</v>
      </c>
      <c r="C8226" s="1" t="s">
        <v>29618</v>
      </c>
      <c r="D8226" s="2" t="s">
        <v>29619</v>
      </c>
      <c r="E8226" s="1" t="s">
        <v>27207</v>
      </c>
      <c r="F8226" s="1" t="s">
        <v>29620</v>
      </c>
      <c r="G8226" s="3">
        <v>43959.08699074074</v>
      </c>
      <c r="H8226" s="1" t="b">
        <v>0</v>
      </c>
      <c r="I8226" s="1" t="s">
        <v>30</v>
      </c>
    </row>
    <row r="8227" spans="1:9" ht="12.7" x14ac:dyDescent="0.4">
      <c r="A8227" s="1">
        <v>10562671</v>
      </c>
      <c r="B8227" s="1" t="s">
        <v>29621</v>
      </c>
      <c r="C8227" s="1" t="s">
        <v>29622</v>
      </c>
      <c r="D8227" s="2" t="s">
        <v>29623</v>
      </c>
      <c r="E8227" s="1" t="s">
        <v>27207</v>
      </c>
      <c r="F8227" s="1" t="s">
        <v>29624</v>
      </c>
      <c r="G8227" s="3">
        <v>43959.08699074074</v>
      </c>
      <c r="H8227" s="1" t="b">
        <v>0</v>
      </c>
      <c r="I8227" s="1" t="s">
        <v>30</v>
      </c>
    </row>
    <row r="8228" spans="1:9" ht="12.7" x14ac:dyDescent="0.4">
      <c r="A8228" s="1">
        <v>9743267</v>
      </c>
      <c r="B8228" s="1" t="s">
        <v>29625</v>
      </c>
      <c r="C8228" s="1" t="s">
        <v>29626</v>
      </c>
      <c r="D8228" s="2" t="s">
        <v>29627</v>
      </c>
      <c r="E8228" s="1" t="s">
        <v>27207</v>
      </c>
      <c r="G8228" s="3">
        <v>43959.08699074074</v>
      </c>
      <c r="H8228" s="1" t="b">
        <v>0</v>
      </c>
      <c r="I8228" s="1" t="s">
        <v>30</v>
      </c>
    </row>
    <row r="8229" spans="1:9" ht="12.7" x14ac:dyDescent="0.4">
      <c r="A8229" s="1">
        <v>806604</v>
      </c>
      <c r="B8229" s="1" t="s">
        <v>29628</v>
      </c>
      <c r="C8229" s="1" t="s">
        <v>29629</v>
      </c>
      <c r="D8229" s="2" t="s">
        <v>29630</v>
      </c>
      <c r="E8229" s="1" t="s">
        <v>27207</v>
      </c>
      <c r="F8229" s="1" t="s">
        <v>29631</v>
      </c>
      <c r="G8229" s="3">
        <v>43959.087002314816</v>
      </c>
      <c r="H8229" s="1" t="b">
        <v>0</v>
      </c>
      <c r="I8229" s="1" t="s">
        <v>30</v>
      </c>
    </row>
    <row r="8230" spans="1:9" ht="12.7" x14ac:dyDescent="0.4">
      <c r="A8230" s="1">
        <v>51868010</v>
      </c>
      <c r="B8230" s="1" t="s">
        <v>29632</v>
      </c>
      <c r="C8230" s="1" t="s">
        <v>29633</v>
      </c>
      <c r="D8230" s="2" t="s">
        <v>29634</v>
      </c>
      <c r="E8230" s="1" t="s">
        <v>27207</v>
      </c>
      <c r="F8230" s="1" t="s">
        <v>29635</v>
      </c>
      <c r="G8230" s="3">
        <v>43959.087002314816</v>
      </c>
      <c r="H8230" s="1" t="b">
        <v>0</v>
      </c>
      <c r="I8230" s="1" t="s">
        <v>30</v>
      </c>
    </row>
    <row r="8231" spans="1:9" ht="12.7" x14ac:dyDescent="0.4">
      <c r="A8231" s="1">
        <v>1062237</v>
      </c>
      <c r="B8231" s="1" t="s">
        <v>14098</v>
      </c>
      <c r="C8231" s="1" t="s">
        <v>29636</v>
      </c>
      <c r="D8231" s="2" t="s">
        <v>29637</v>
      </c>
      <c r="E8231" s="1" t="s">
        <v>27207</v>
      </c>
      <c r="F8231" s="1" t="s">
        <v>29638</v>
      </c>
      <c r="G8231" s="3">
        <v>43959.087002314816</v>
      </c>
      <c r="H8231" s="1" t="b">
        <v>0</v>
      </c>
      <c r="I8231" s="1" t="s">
        <v>30</v>
      </c>
    </row>
    <row r="8232" spans="1:9" ht="12.7" x14ac:dyDescent="0.4">
      <c r="A8232" s="1">
        <v>1372254</v>
      </c>
      <c r="B8232" s="1" t="s">
        <v>26873</v>
      </c>
      <c r="C8232" s="1" t="s">
        <v>29639</v>
      </c>
      <c r="D8232" s="2" t="s">
        <v>29640</v>
      </c>
      <c r="E8232" s="1" t="s">
        <v>27207</v>
      </c>
      <c r="F8232" s="1" t="s">
        <v>29641</v>
      </c>
      <c r="G8232" s="3">
        <v>43959.087013888886</v>
      </c>
      <c r="H8232" s="1" t="b">
        <v>0</v>
      </c>
      <c r="I8232" s="1" t="s">
        <v>30</v>
      </c>
    </row>
    <row r="8233" spans="1:9" ht="12.7" x14ac:dyDescent="0.4">
      <c r="A8233" s="1">
        <v>9232942</v>
      </c>
      <c r="B8233" s="1" t="s">
        <v>29642</v>
      </c>
      <c r="C8233" s="1" t="s">
        <v>29643</v>
      </c>
      <c r="D8233" s="2" t="s">
        <v>29644</v>
      </c>
      <c r="E8233" s="1" t="s">
        <v>27207</v>
      </c>
      <c r="F8233" s="1" t="s">
        <v>29645</v>
      </c>
      <c r="G8233" s="3">
        <v>43959.087013888886</v>
      </c>
      <c r="H8233" s="1" t="b">
        <v>0</v>
      </c>
      <c r="I8233" s="1" t="s">
        <v>30</v>
      </c>
    </row>
    <row r="8234" spans="1:9" ht="12.7" x14ac:dyDescent="0.4">
      <c r="A8234" s="1">
        <v>33124686</v>
      </c>
      <c r="B8234" s="1" t="s">
        <v>29646</v>
      </c>
      <c r="C8234" s="1" t="s">
        <v>29647</v>
      </c>
      <c r="D8234" s="2" t="s">
        <v>29648</v>
      </c>
      <c r="E8234" s="1" t="s">
        <v>27207</v>
      </c>
      <c r="F8234" s="1" t="s">
        <v>29649</v>
      </c>
      <c r="G8234" s="3">
        <v>43959.087013888886</v>
      </c>
      <c r="H8234" s="1" t="b">
        <v>0</v>
      </c>
      <c r="I8234" s="1" t="s">
        <v>30</v>
      </c>
    </row>
    <row r="8235" spans="1:9" ht="12.7" x14ac:dyDescent="0.4">
      <c r="A8235" s="1">
        <v>2709176</v>
      </c>
      <c r="B8235" s="1" t="s">
        <v>29650</v>
      </c>
      <c r="C8235" s="1" t="s">
        <v>29651</v>
      </c>
      <c r="D8235" s="2" t="s">
        <v>29652</v>
      </c>
      <c r="E8235" s="1" t="s">
        <v>27207</v>
      </c>
      <c r="F8235" s="1" t="s">
        <v>29653</v>
      </c>
      <c r="G8235" s="3">
        <v>43959.087013888886</v>
      </c>
      <c r="H8235" s="1" t="b">
        <v>0</v>
      </c>
      <c r="I8235" s="1" t="s">
        <v>30</v>
      </c>
    </row>
    <row r="8236" spans="1:9" ht="12.7" x14ac:dyDescent="0.4">
      <c r="A8236" s="1">
        <v>14725898</v>
      </c>
      <c r="B8236" s="1" t="s">
        <v>29654</v>
      </c>
      <c r="C8236" s="1" t="s">
        <v>29655</v>
      </c>
      <c r="D8236" s="2" t="s">
        <v>29656</v>
      </c>
      <c r="E8236" s="1" t="s">
        <v>27207</v>
      </c>
      <c r="F8236" s="1" t="s">
        <v>29657</v>
      </c>
      <c r="G8236" s="3">
        <v>43959.087025462963</v>
      </c>
      <c r="H8236" s="1" t="b">
        <v>0</v>
      </c>
      <c r="I8236" s="1" t="s">
        <v>30</v>
      </c>
    </row>
    <row r="8237" spans="1:9" ht="12.7" x14ac:dyDescent="0.4">
      <c r="A8237" s="1">
        <v>4514957</v>
      </c>
      <c r="B8237" s="1" t="s">
        <v>29658</v>
      </c>
      <c r="C8237" s="1" t="s">
        <v>29659</v>
      </c>
      <c r="D8237" s="2" t="s">
        <v>29660</v>
      </c>
      <c r="E8237" s="1" t="s">
        <v>27207</v>
      </c>
      <c r="F8237" s="1" t="s">
        <v>29661</v>
      </c>
      <c r="G8237" s="3">
        <v>43959.087025462963</v>
      </c>
      <c r="H8237" s="1" t="b">
        <v>0</v>
      </c>
      <c r="I8237" s="1" t="s">
        <v>30</v>
      </c>
    </row>
    <row r="8238" spans="1:9" ht="12.7" x14ac:dyDescent="0.4">
      <c r="A8238" s="1">
        <v>1567541</v>
      </c>
      <c r="B8238" s="1" t="s">
        <v>29662</v>
      </c>
      <c r="C8238" s="1" t="s">
        <v>29663</v>
      </c>
      <c r="D8238" s="2" t="s">
        <v>29664</v>
      </c>
      <c r="E8238" s="1" t="s">
        <v>27207</v>
      </c>
      <c r="F8238" s="1" t="s">
        <v>29665</v>
      </c>
      <c r="G8238" s="3">
        <v>43959.087025462963</v>
      </c>
      <c r="H8238" s="1" t="b">
        <v>0</v>
      </c>
      <c r="I8238" s="1" t="s">
        <v>30</v>
      </c>
    </row>
    <row r="8239" spans="1:9" ht="12.7" x14ac:dyDescent="0.4">
      <c r="A8239" s="1">
        <v>19378935</v>
      </c>
      <c r="B8239" s="1" t="s">
        <v>29666</v>
      </c>
      <c r="C8239" s="1" t="s">
        <v>29667</v>
      </c>
      <c r="D8239" s="2" t="s">
        <v>29668</v>
      </c>
      <c r="E8239" s="1" t="s">
        <v>27207</v>
      </c>
      <c r="F8239" s="1" t="s">
        <v>29669</v>
      </c>
      <c r="G8239" s="3">
        <v>43959.087037037039</v>
      </c>
      <c r="H8239" s="1" t="b">
        <v>0</v>
      </c>
      <c r="I8239" s="1" t="s">
        <v>30</v>
      </c>
    </row>
    <row r="8240" spans="1:9" ht="12.7" x14ac:dyDescent="0.4">
      <c r="A8240" s="1">
        <v>7412800</v>
      </c>
      <c r="B8240" s="1" t="s">
        <v>760</v>
      </c>
      <c r="C8240" s="1" t="s">
        <v>29670</v>
      </c>
      <c r="D8240" s="2" t="s">
        <v>29671</v>
      </c>
      <c r="E8240" s="1" t="s">
        <v>27207</v>
      </c>
      <c r="F8240" s="1" t="s">
        <v>29672</v>
      </c>
      <c r="G8240" s="3">
        <v>43959.087037037039</v>
      </c>
      <c r="H8240" s="1" t="b">
        <v>1</v>
      </c>
    </row>
    <row r="8241" spans="1:9" ht="12.7" x14ac:dyDescent="0.4">
      <c r="A8241" s="1">
        <v>36720532</v>
      </c>
      <c r="B8241" s="1" t="s">
        <v>29673</v>
      </c>
      <c r="C8241" s="1" t="s">
        <v>29674</v>
      </c>
      <c r="D8241" s="2" t="s">
        <v>29675</v>
      </c>
      <c r="E8241" s="1" t="s">
        <v>27207</v>
      </c>
      <c r="F8241" s="1" t="s">
        <v>29676</v>
      </c>
      <c r="G8241" s="3">
        <v>43959.087048611109</v>
      </c>
      <c r="H8241" s="1" t="b">
        <v>0</v>
      </c>
      <c r="I8241" s="1" t="s">
        <v>30</v>
      </c>
    </row>
    <row r="8242" spans="1:9" ht="12.7" x14ac:dyDescent="0.4">
      <c r="A8242" s="1">
        <v>35649</v>
      </c>
      <c r="B8242" s="1" t="s">
        <v>29677</v>
      </c>
      <c r="C8242" s="1" t="s">
        <v>29678</v>
      </c>
      <c r="D8242" s="2" t="s">
        <v>29679</v>
      </c>
      <c r="E8242" s="1" t="s">
        <v>27207</v>
      </c>
      <c r="F8242" s="1" t="s">
        <v>29680</v>
      </c>
      <c r="G8242" s="3">
        <v>43959.087060185186</v>
      </c>
      <c r="H8242" s="1" t="b">
        <v>1</v>
      </c>
    </row>
    <row r="8243" spans="1:9" ht="12.7" x14ac:dyDescent="0.4">
      <c r="A8243" s="1">
        <v>23620921</v>
      </c>
      <c r="B8243" s="1" t="s">
        <v>29681</v>
      </c>
      <c r="C8243" s="1" t="s">
        <v>29682</v>
      </c>
      <c r="D8243" s="2" t="s">
        <v>29683</v>
      </c>
      <c r="E8243" s="1" t="s">
        <v>27207</v>
      </c>
      <c r="F8243" s="1" t="s">
        <v>29684</v>
      </c>
      <c r="G8243" s="3">
        <v>43959.087060185186</v>
      </c>
      <c r="H8243" s="1" t="b">
        <v>0</v>
      </c>
      <c r="I8243" s="1" t="s">
        <v>30</v>
      </c>
    </row>
    <row r="8244" spans="1:9" ht="12.7" x14ac:dyDescent="0.4">
      <c r="A8244" s="1">
        <v>20446682</v>
      </c>
      <c r="B8244" s="1" t="s">
        <v>29685</v>
      </c>
      <c r="C8244" s="1" t="s">
        <v>29686</v>
      </c>
      <c r="D8244" s="2" t="s">
        <v>29687</v>
      </c>
      <c r="E8244" s="1" t="s">
        <v>27207</v>
      </c>
      <c r="F8244" s="1" t="s">
        <v>29688</v>
      </c>
      <c r="G8244" s="3">
        <v>43959.087060185186</v>
      </c>
      <c r="H8244" s="1" t="b">
        <v>0</v>
      </c>
      <c r="I8244" s="1" t="s">
        <v>30</v>
      </c>
    </row>
    <row r="8245" spans="1:9" ht="12.7" x14ac:dyDescent="0.4">
      <c r="A8245" s="1">
        <v>49816276</v>
      </c>
      <c r="B8245" s="1" t="s">
        <v>29689</v>
      </c>
      <c r="C8245" s="2" t="s">
        <v>29690</v>
      </c>
      <c r="D8245" s="2" t="s">
        <v>29691</v>
      </c>
      <c r="E8245" s="1" t="s">
        <v>27207</v>
      </c>
      <c r="F8245" s="1" t="s">
        <v>29692</v>
      </c>
      <c r="G8245" s="3">
        <v>43959.087071759262</v>
      </c>
      <c r="H8245" s="1" t="b">
        <v>1</v>
      </c>
    </row>
    <row r="8246" spans="1:9" ht="12.7" x14ac:dyDescent="0.4">
      <c r="A8246" s="1">
        <v>9309261</v>
      </c>
      <c r="B8246" s="1" t="s">
        <v>29693</v>
      </c>
      <c r="C8246" s="1" t="s">
        <v>29694</v>
      </c>
      <c r="D8246" s="2" t="s">
        <v>29695</v>
      </c>
      <c r="E8246" s="1" t="s">
        <v>27207</v>
      </c>
      <c r="F8246" s="1" t="s">
        <v>29696</v>
      </c>
      <c r="G8246" s="3">
        <v>43959.087083333332</v>
      </c>
      <c r="H8246" s="1" t="b">
        <v>0</v>
      </c>
      <c r="I8246" s="1" t="s">
        <v>30</v>
      </c>
    </row>
    <row r="8247" spans="1:9" ht="12.7" x14ac:dyDescent="0.4">
      <c r="A8247" s="1">
        <v>131449222</v>
      </c>
      <c r="B8247" s="1" t="s">
        <v>29697</v>
      </c>
      <c r="C8247" s="1" t="s">
        <v>29698</v>
      </c>
      <c r="D8247" s="2" t="s">
        <v>29699</v>
      </c>
      <c r="E8247" s="1" t="s">
        <v>27207</v>
      </c>
      <c r="F8247" s="1" t="s">
        <v>29700</v>
      </c>
      <c r="G8247" s="3">
        <v>43959.087083333332</v>
      </c>
      <c r="H8247" s="1" t="b">
        <v>0</v>
      </c>
      <c r="I8247" s="1" t="s">
        <v>30</v>
      </c>
    </row>
    <row r="8248" spans="1:9" ht="12.7" x14ac:dyDescent="0.4">
      <c r="A8248" s="1">
        <v>123410</v>
      </c>
      <c r="B8248" s="1" t="s">
        <v>29701</v>
      </c>
      <c r="C8248" s="1" t="s">
        <v>29702</v>
      </c>
      <c r="D8248" s="2" t="s">
        <v>29703</v>
      </c>
      <c r="E8248" s="1" t="s">
        <v>27207</v>
      </c>
      <c r="F8248" s="1" t="s">
        <v>29704</v>
      </c>
      <c r="G8248" s="3">
        <v>43959.087083333332</v>
      </c>
      <c r="H8248" s="1" t="b">
        <v>0</v>
      </c>
      <c r="I8248" s="1" t="s">
        <v>30</v>
      </c>
    </row>
    <row r="8249" spans="1:9" ht="12.7" x14ac:dyDescent="0.4">
      <c r="A8249" s="1">
        <v>3055025</v>
      </c>
      <c r="B8249" s="1" t="s">
        <v>29705</v>
      </c>
      <c r="C8249" s="1" t="s">
        <v>29706</v>
      </c>
      <c r="D8249" s="2" t="s">
        <v>29707</v>
      </c>
      <c r="E8249" s="1" t="s">
        <v>27207</v>
      </c>
      <c r="F8249" s="1" t="s">
        <v>29708</v>
      </c>
      <c r="G8249" s="3">
        <v>43959.087094907409</v>
      </c>
      <c r="H8249" s="1" t="b">
        <v>0</v>
      </c>
      <c r="I8249" s="1" t="s">
        <v>30</v>
      </c>
    </row>
    <row r="8250" spans="1:9" ht="12.7" x14ac:dyDescent="0.4">
      <c r="A8250" s="1">
        <v>8243254</v>
      </c>
      <c r="B8250" s="1" t="s">
        <v>7230</v>
      </c>
      <c r="C8250" s="1" t="s">
        <v>29709</v>
      </c>
      <c r="D8250" s="2" t="s">
        <v>29710</v>
      </c>
      <c r="E8250" s="1" t="s">
        <v>27207</v>
      </c>
      <c r="G8250" s="3">
        <v>43959.087094907409</v>
      </c>
      <c r="H8250" s="1" t="b">
        <v>0</v>
      </c>
      <c r="I8250" s="1" t="s">
        <v>30</v>
      </c>
    </row>
    <row r="8251" spans="1:9" ht="12.7" x14ac:dyDescent="0.4">
      <c r="A8251" s="1">
        <v>15615945</v>
      </c>
      <c r="B8251" s="1" t="s">
        <v>29711</v>
      </c>
      <c r="C8251" s="1" t="s">
        <v>29712</v>
      </c>
      <c r="D8251" s="2" t="s">
        <v>29713</v>
      </c>
      <c r="E8251" s="1" t="s">
        <v>27207</v>
      </c>
      <c r="F8251" s="1" t="s">
        <v>29714</v>
      </c>
      <c r="G8251" s="3">
        <v>43959.087094907409</v>
      </c>
      <c r="H8251" s="1" t="b">
        <v>0</v>
      </c>
      <c r="I8251" s="1" t="s">
        <v>30</v>
      </c>
    </row>
    <row r="8252" spans="1:9" ht="12.7" x14ac:dyDescent="0.4">
      <c r="A8252" s="1">
        <v>254327261</v>
      </c>
      <c r="B8252" s="1" t="s">
        <v>29715</v>
      </c>
      <c r="C8252" s="1" t="s">
        <v>29716</v>
      </c>
      <c r="D8252" s="2" t="s">
        <v>29717</v>
      </c>
      <c r="E8252" s="1" t="s">
        <v>27207</v>
      </c>
      <c r="F8252" s="1" t="s">
        <v>29718</v>
      </c>
      <c r="G8252" s="3">
        <v>43959.087094907409</v>
      </c>
      <c r="H8252" s="1" t="b">
        <v>0</v>
      </c>
      <c r="I8252" s="1" t="s">
        <v>30</v>
      </c>
    </row>
    <row r="8253" spans="1:9" ht="12.7" x14ac:dyDescent="0.4">
      <c r="A8253" s="1">
        <v>3261980</v>
      </c>
      <c r="B8253" s="1" t="s">
        <v>29719</v>
      </c>
      <c r="C8253" s="1" t="s">
        <v>29720</v>
      </c>
      <c r="D8253" s="2" t="s">
        <v>29721</v>
      </c>
      <c r="E8253" s="1" t="s">
        <v>27207</v>
      </c>
      <c r="F8253" s="1" t="s">
        <v>29722</v>
      </c>
      <c r="G8253" s="3">
        <v>43959.087106481478</v>
      </c>
      <c r="H8253" s="1" t="b">
        <v>0</v>
      </c>
      <c r="I8253" s="1" t="s">
        <v>30</v>
      </c>
    </row>
    <row r="8254" spans="1:9" ht="12.7" x14ac:dyDescent="0.4">
      <c r="A8254" s="1">
        <v>6813325</v>
      </c>
      <c r="B8254" s="1" t="s">
        <v>17716</v>
      </c>
      <c r="C8254" s="1" t="s">
        <v>29723</v>
      </c>
      <c r="D8254" s="2" t="s">
        <v>29724</v>
      </c>
      <c r="E8254" s="1" t="s">
        <v>27207</v>
      </c>
      <c r="F8254" s="1" t="s">
        <v>29725</v>
      </c>
      <c r="G8254" s="3">
        <v>43959.087106481478</v>
      </c>
      <c r="H8254" s="1" t="b">
        <v>0</v>
      </c>
      <c r="I8254" s="1" t="s">
        <v>30</v>
      </c>
    </row>
    <row r="8255" spans="1:9" ht="12.7" x14ac:dyDescent="0.4">
      <c r="A8255" s="1">
        <v>13154096</v>
      </c>
      <c r="B8255" s="1" t="s">
        <v>29726</v>
      </c>
      <c r="C8255" s="1" t="s">
        <v>29727</v>
      </c>
      <c r="D8255" s="2" t="s">
        <v>29728</v>
      </c>
      <c r="E8255" s="1" t="s">
        <v>27207</v>
      </c>
      <c r="F8255" s="1" t="s">
        <v>29729</v>
      </c>
      <c r="G8255" s="3">
        <v>43959.087106481478</v>
      </c>
      <c r="H8255" s="1" t="b">
        <v>0</v>
      </c>
      <c r="I8255" s="1" t="s">
        <v>30</v>
      </c>
    </row>
    <row r="8256" spans="1:9" ht="12.7" x14ac:dyDescent="0.4">
      <c r="A8256" s="1">
        <v>15176507</v>
      </c>
      <c r="B8256" s="1" t="s">
        <v>27487</v>
      </c>
      <c r="C8256" s="1" t="s">
        <v>29730</v>
      </c>
      <c r="D8256" s="2" t="s">
        <v>29731</v>
      </c>
      <c r="E8256" s="1" t="s">
        <v>27207</v>
      </c>
      <c r="F8256" s="1" t="s">
        <v>29310</v>
      </c>
      <c r="G8256" s="3">
        <v>43959.087118055555</v>
      </c>
      <c r="H8256" s="1" t="b">
        <v>0</v>
      </c>
      <c r="I8256" s="1" t="s">
        <v>13</v>
      </c>
    </row>
    <row r="8257" spans="1:9" ht="12.7" x14ac:dyDescent="0.4">
      <c r="A8257" s="1">
        <v>2766273</v>
      </c>
      <c r="B8257" s="1" t="s">
        <v>29732</v>
      </c>
      <c r="C8257" s="1" t="s">
        <v>29733</v>
      </c>
      <c r="D8257" s="2" t="s">
        <v>29734</v>
      </c>
      <c r="E8257" s="1" t="s">
        <v>27207</v>
      </c>
      <c r="F8257" s="1" t="s">
        <v>29735</v>
      </c>
      <c r="G8257" s="3">
        <v>43959.087118055555</v>
      </c>
      <c r="H8257" s="1" t="b">
        <v>0</v>
      </c>
      <c r="I8257" s="1" t="s">
        <v>30</v>
      </c>
    </row>
    <row r="8258" spans="1:9" ht="12.7" x14ac:dyDescent="0.4">
      <c r="A8258" s="1">
        <v>117624288</v>
      </c>
      <c r="B8258" s="1" t="s">
        <v>29736</v>
      </c>
      <c r="C8258" s="1" t="s">
        <v>29737</v>
      </c>
      <c r="D8258" s="2" t="s">
        <v>29738</v>
      </c>
      <c r="E8258" s="1" t="s">
        <v>27207</v>
      </c>
      <c r="F8258" s="1" t="s">
        <v>29739</v>
      </c>
      <c r="G8258" s="3">
        <v>43959.087118055555</v>
      </c>
      <c r="H8258" s="1" t="b">
        <v>0</v>
      </c>
      <c r="I8258" s="1" t="s">
        <v>30</v>
      </c>
    </row>
    <row r="8259" spans="1:9" ht="12.7" x14ac:dyDescent="0.4">
      <c r="A8259" s="1">
        <v>117119718</v>
      </c>
      <c r="B8259" s="1" t="s">
        <v>29740</v>
      </c>
      <c r="C8259" s="1" t="s">
        <v>29741</v>
      </c>
      <c r="D8259" s="2" t="s">
        <v>29742</v>
      </c>
      <c r="E8259" s="1" t="s">
        <v>27207</v>
      </c>
      <c r="F8259" s="1" t="s">
        <v>29743</v>
      </c>
      <c r="G8259" s="3">
        <v>43959.087129629632</v>
      </c>
      <c r="H8259" s="1" t="b">
        <v>0</v>
      </c>
      <c r="I8259" s="1" t="s">
        <v>30</v>
      </c>
    </row>
    <row r="8260" spans="1:9" ht="12.7" x14ac:dyDescent="0.4">
      <c r="A8260" s="1">
        <v>244935651</v>
      </c>
      <c r="B8260" s="1" t="s">
        <v>29744</v>
      </c>
      <c r="C8260" s="1" t="s">
        <v>29745</v>
      </c>
      <c r="D8260" s="2" t="s">
        <v>29746</v>
      </c>
      <c r="E8260" s="1" t="s">
        <v>27207</v>
      </c>
      <c r="F8260" s="1" t="s">
        <v>29747</v>
      </c>
      <c r="G8260" s="3">
        <v>43959.087129629632</v>
      </c>
      <c r="H8260" s="1" t="b">
        <v>0</v>
      </c>
      <c r="I8260" s="1" t="s">
        <v>30</v>
      </c>
    </row>
    <row r="8261" spans="1:9" ht="12.7" x14ac:dyDescent="0.4">
      <c r="A8261" s="1">
        <v>46080167</v>
      </c>
      <c r="B8261" s="1" t="s">
        <v>29748</v>
      </c>
      <c r="C8261" s="1" t="s">
        <v>29749</v>
      </c>
      <c r="D8261" s="2" t="s">
        <v>29750</v>
      </c>
      <c r="E8261" s="1" t="s">
        <v>27207</v>
      </c>
      <c r="F8261" s="1" t="s">
        <v>29751</v>
      </c>
      <c r="G8261" s="3">
        <v>43959.087141203701</v>
      </c>
      <c r="H8261" s="1" t="b">
        <v>1</v>
      </c>
    </row>
    <row r="8262" spans="1:9" ht="12.7" x14ac:dyDescent="0.4">
      <c r="A8262" s="1">
        <v>330414</v>
      </c>
      <c r="B8262" s="1" t="s">
        <v>27360</v>
      </c>
      <c r="C8262" s="1" t="s">
        <v>29752</v>
      </c>
      <c r="D8262" s="2" t="s">
        <v>29753</v>
      </c>
      <c r="E8262" s="1" t="s">
        <v>27207</v>
      </c>
      <c r="F8262" s="1" t="s">
        <v>29754</v>
      </c>
      <c r="G8262" s="3">
        <v>43959.087141203701</v>
      </c>
      <c r="H8262" s="1" t="b">
        <v>0</v>
      </c>
      <c r="I8262" s="1" t="s">
        <v>30</v>
      </c>
    </row>
    <row r="8263" spans="1:9" ht="12.7" x14ac:dyDescent="0.4">
      <c r="A8263" s="1">
        <v>10458362</v>
      </c>
      <c r="B8263" s="1" t="s">
        <v>29755</v>
      </c>
      <c r="C8263" s="1" t="s">
        <v>29755</v>
      </c>
      <c r="D8263" s="2" t="s">
        <v>29756</v>
      </c>
      <c r="E8263" s="1" t="s">
        <v>27207</v>
      </c>
      <c r="F8263" s="1" t="s">
        <v>29757</v>
      </c>
      <c r="G8263" s="3">
        <v>43959.087152777778</v>
      </c>
      <c r="H8263" s="1" t="b">
        <v>1</v>
      </c>
    </row>
    <row r="8264" spans="1:9" ht="12.7" x14ac:dyDescent="0.4">
      <c r="A8264" s="1">
        <v>146155284</v>
      </c>
      <c r="B8264" s="1" t="s">
        <v>29758</v>
      </c>
      <c r="C8264" s="1" t="s">
        <v>29759</v>
      </c>
      <c r="D8264" s="2" t="s">
        <v>29760</v>
      </c>
      <c r="E8264" s="1" t="s">
        <v>27207</v>
      </c>
      <c r="F8264" s="1" t="s">
        <v>29761</v>
      </c>
      <c r="G8264" s="3">
        <v>43959.087152777778</v>
      </c>
      <c r="H8264" s="1" t="b">
        <v>0</v>
      </c>
      <c r="I8264" s="1" t="s">
        <v>30</v>
      </c>
    </row>
    <row r="8265" spans="1:9" ht="12.7" x14ac:dyDescent="0.4">
      <c r="A8265" s="1">
        <v>1263522</v>
      </c>
      <c r="B8265" s="1" t="s">
        <v>29762</v>
      </c>
      <c r="C8265" s="1" t="s">
        <v>29763</v>
      </c>
      <c r="D8265" s="2" t="s">
        <v>29764</v>
      </c>
      <c r="E8265" s="1" t="s">
        <v>27207</v>
      </c>
      <c r="F8265" s="1" t="s">
        <v>29765</v>
      </c>
      <c r="G8265" s="3">
        <v>43959.087152777778</v>
      </c>
      <c r="H8265" s="1" t="b">
        <v>0</v>
      </c>
      <c r="I8265" s="1" t="s">
        <v>30</v>
      </c>
    </row>
    <row r="8266" spans="1:9" ht="12.7" x14ac:dyDescent="0.4">
      <c r="A8266" s="1">
        <v>13486798</v>
      </c>
      <c r="B8266" s="1" t="s">
        <v>29766</v>
      </c>
      <c r="C8266" s="1" t="s">
        <v>29767</v>
      </c>
      <c r="D8266" s="2" t="s">
        <v>29768</v>
      </c>
      <c r="E8266" s="1" t="s">
        <v>27207</v>
      </c>
      <c r="F8266" s="1" t="s">
        <v>29769</v>
      </c>
      <c r="G8266" s="3">
        <v>43959.087164351855</v>
      </c>
      <c r="H8266" s="1" t="b">
        <v>0</v>
      </c>
      <c r="I8266" s="1" t="s">
        <v>30</v>
      </c>
    </row>
    <row r="8267" spans="1:9" ht="12.7" x14ac:dyDescent="0.4">
      <c r="A8267" s="1">
        <v>22761491</v>
      </c>
      <c r="B8267" s="1" t="s">
        <v>29516</v>
      </c>
      <c r="C8267" s="1" t="s">
        <v>29770</v>
      </c>
      <c r="D8267" s="2" t="s">
        <v>29771</v>
      </c>
      <c r="E8267" s="1" t="s">
        <v>27207</v>
      </c>
      <c r="F8267" s="1" t="s">
        <v>29772</v>
      </c>
      <c r="G8267" s="3">
        <v>43959.087199074071</v>
      </c>
      <c r="H8267" s="1" t="b">
        <v>0</v>
      </c>
      <c r="I8267" s="1" t="s">
        <v>30</v>
      </c>
    </row>
    <row r="8268" spans="1:9" ht="12.7" x14ac:dyDescent="0.4">
      <c r="A8268" s="1">
        <v>235804364</v>
      </c>
      <c r="B8268" s="1" t="s">
        <v>29773</v>
      </c>
      <c r="C8268" s="1" t="s">
        <v>29774</v>
      </c>
      <c r="D8268" s="2" t="s">
        <v>29775</v>
      </c>
      <c r="E8268" s="1" t="s">
        <v>27207</v>
      </c>
      <c r="F8268" s="1" t="s">
        <v>29776</v>
      </c>
      <c r="G8268" s="3">
        <v>43959.087199074071</v>
      </c>
      <c r="H8268" s="1" t="b">
        <v>0</v>
      </c>
      <c r="I8268" s="1" t="s">
        <v>30</v>
      </c>
    </row>
    <row r="8269" spans="1:9" ht="12.7" x14ac:dyDescent="0.4">
      <c r="A8269" s="1">
        <v>29511608</v>
      </c>
      <c r="B8269" s="1" t="s">
        <v>29777</v>
      </c>
      <c r="C8269" s="1" t="s">
        <v>29778</v>
      </c>
      <c r="D8269" s="2" t="s">
        <v>29779</v>
      </c>
      <c r="E8269" s="1" t="s">
        <v>27207</v>
      </c>
      <c r="F8269" s="1" t="s">
        <v>29780</v>
      </c>
      <c r="G8269" s="3">
        <v>43959.087199074071</v>
      </c>
      <c r="H8269" s="1" t="b">
        <v>0</v>
      </c>
      <c r="I8269" s="1" t="s">
        <v>30</v>
      </c>
    </row>
    <row r="8270" spans="1:9" ht="12.7" x14ac:dyDescent="0.4">
      <c r="A8270" s="1">
        <v>272222624</v>
      </c>
      <c r="B8270" s="1" t="s">
        <v>29781</v>
      </c>
      <c r="C8270" s="1" t="s">
        <v>29782</v>
      </c>
      <c r="D8270" s="2" t="s">
        <v>29783</v>
      </c>
      <c r="E8270" s="1" t="s">
        <v>27207</v>
      </c>
      <c r="F8270" s="1" t="s">
        <v>29784</v>
      </c>
      <c r="G8270" s="3">
        <v>43959.087210648147</v>
      </c>
      <c r="H8270" s="1" t="b">
        <v>0</v>
      </c>
      <c r="I8270" s="1" t="s">
        <v>30</v>
      </c>
    </row>
    <row r="8271" spans="1:9" ht="12.7" x14ac:dyDescent="0.4">
      <c r="A8271" s="1">
        <v>94066125</v>
      </c>
      <c r="B8271" s="1" t="s">
        <v>29785</v>
      </c>
      <c r="C8271" s="1" t="s">
        <v>29786</v>
      </c>
      <c r="D8271" s="2" t="s">
        <v>29787</v>
      </c>
      <c r="E8271" s="1" t="s">
        <v>27207</v>
      </c>
      <c r="F8271" s="1" t="s">
        <v>29788</v>
      </c>
      <c r="G8271" s="3">
        <v>43959.087210648147</v>
      </c>
      <c r="H8271" s="1" t="b">
        <v>0</v>
      </c>
      <c r="I8271" s="1" t="s">
        <v>30</v>
      </c>
    </row>
    <row r="8272" spans="1:9" ht="12.7" x14ac:dyDescent="0.4">
      <c r="A8272" s="1">
        <v>2984156</v>
      </c>
      <c r="B8272" s="1" t="s">
        <v>29789</v>
      </c>
      <c r="C8272" s="1" t="s">
        <v>29790</v>
      </c>
      <c r="D8272" s="2" t="s">
        <v>29791</v>
      </c>
      <c r="E8272" s="1" t="s">
        <v>27207</v>
      </c>
      <c r="F8272" s="1" t="s">
        <v>29792</v>
      </c>
      <c r="G8272" s="3">
        <v>43959.087210648147</v>
      </c>
      <c r="H8272" s="1" t="b">
        <v>0</v>
      </c>
      <c r="I8272" s="1" t="s">
        <v>30</v>
      </c>
    </row>
    <row r="8273" spans="1:9" ht="12.7" x14ac:dyDescent="0.4">
      <c r="A8273" s="1">
        <v>15691240</v>
      </c>
      <c r="B8273" s="1" t="s">
        <v>29793</v>
      </c>
      <c r="C8273" s="1" t="s">
        <v>29794</v>
      </c>
      <c r="D8273" s="2" t="s">
        <v>29795</v>
      </c>
      <c r="E8273" s="1" t="s">
        <v>27207</v>
      </c>
      <c r="F8273" s="1" t="s">
        <v>29796</v>
      </c>
      <c r="G8273" s="3">
        <v>43959.087222222224</v>
      </c>
      <c r="H8273" s="1" t="b">
        <v>1</v>
      </c>
    </row>
    <row r="8274" spans="1:9" ht="12.7" x14ac:dyDescent="0.4">
      <c r="A8274" s="1">
        <v>34274</v>
      </c>
      <c r="B8274" s="1" t="s">
        <v>29797</v>
      </c>
      <c r="C8274" s="1" t="s">
        <v>29798</v>
      </c>
      <c r="D8274" s="2" t="s">
        <v>29799</v>
      </c>
      <c r="E8274" s="1" t="s">
        <v>27207</v>
      </c>
      <c r="F8274" s="1" t="s">
        <v>29800</v>
      </c>
      <c r="G8274" s="3">
        <v>43959.087222222224</v>
      </c>
      <c r="H8274" s="1" t="b">
        <v>0</v>
      </c>
      <c r="I8274" s="1" t="s">
        <v>30</v>
      </c>
    </row>
    <row r="8275" spans="1:9" ht="12.7" x14ac:dyDescent="0.4">
      <c r="A8275" s="1">
        <v>131110697</v>
      </c>
      <c r="B8275" s="1" t="s">
        <v>29801</v>
      </c>
      <c r="C8275" s="1" t="s">
        <v>29802</v>
      </c>
      <c r="D8275" s="2" t="s">
        <v>29803</v>
      </c>
      <c r="E8275" s="1" t="s">
        <v>27207</v>
      </c>
      <c r="F8275" s="1" t="s">
        <v>29804</v>
      </c>
      <c r="G8275" s="3">
        <v>43959.087233796294</v>
      </c>
      <c r="H8275" s="1" t="b">
        <v>1</v>
      </c>
    </row>
    <row r="8276" spans="1:9" ht="12.7" x14ac:dyDescent="0.4">
      <c r="A8276" s="1">
        <v>15333809</v>
      </c>
      <c r="B8276" s="1" t="s">
        <v>29805</v>
      </c>
      <c r="C8276" s="1" t="s">
        <v>29805</v>
      </c>
      <c r="D8276" s="2" t="s">
        <v>29806</v>
      </c>
      <c r="E8276" s="1" t="s">
        <v>27207</v>
      </c>
      <c r="F8276" s="1" t="s">
        <v>29807</v>
      </c>
      <c r="G8276" s="3">
        <v>43959.087245370371</v>
      </c>
      <c r="H8276" s="1" t="b">
        <v>1</v>
      </c>
    </row>
    <row r="8277" spans="1:9" ht="12.7" x14ac:dyDescent="0.4">
      <c r="A8277" s="1">
        <v>141283339</v>
      </c>
      <c r="B8277" s="1" t="s">
        <v>29808</v>
      </c>
      <c r="C8277" s="1" t="s">
        <v>29809</v>
      </c>
      <c r="D8277" s="2" t="s">
        <v>29810</v>
      </c>
      <c r="E8277" s="1" t="s">
        <v>27207</v>
      </c>
      <c r="F8277" s="1" t="s">
        <v>29811</v>
      </c>
      <c r="G8277" s="3">
        <v>43959.087245370371</v>
      </c>
      <c r="H8277" s="1" t="b">
        <v>0</v>
      </c>
      <c r="I8277" s="1" t="s">
        <v>30</v>
      </c>
    </row>
    <row r="8278" spans="1:9" ht="12.7" x14ac:dyDescent="0.4">
      <c r="A8278" s="1">
        <v>63369078</v>
      </c>
      <c r="B8278" s="1" t="s">
        <v>29812</v>
      </c>
      <c r="C8278" s="1" t="s">
        <v>29813</v>
      </c>
      <c r="D8278" s="2" t="s">
        <v>29814</v>
      </c>
      <c r="E8278" s="1" t="s">
        <v>27207</v>
      </c>
      <c r="F8278" s="1" t="s">
        <v>29815</v>
      </c>
      <c r="G8278" s="3">
        <v>43959.087256944447</v>
      </c>
      <c r="H8278" s="1" t="b">
        <v>0</v>
      </c>
      <c r="I8278" s="1" t="s">
        <v>30</v>
      </c>
    </row>
    <row r="8279" spans="1:9" ht="12.7" x14ac:dyDescent="0.4">
      <c r="A8279" s="1">
        <v>34689810</v>
      </c>
      <c r="B8279" s="1" t="s">
        <v>29816</v>
      </c>
      <c r="C8279" s="1" t="s">
        <v>1670</v>
      </c>
      <c r="D8279" s="2" t="s">
        <v>29817</v>
      </c>
      <c r="E8279" s="1" t="s">
        <v>27207</v>
      </c>
      <c r="F8279" s="1" t="s">
        <v>29818</v>
      </c>
      <c r="G8279" s="3">
        <v>43959.087256944447</v>
      </c>
      <c r="H8279" s="1" t="b">
        <v>0</v>
      </c>
      <c r="I8279" s="1" t="s">
        <v>30</v>
      </c>
    </row>
    <row r="8280" spans="1:9" ht="12.7" x14ac:dyDescent="0.4">
      <c r="A8280" s="1">
        <v>32095406</v>
      </c>
      <c r="B8280" s="1" t="s">
        <v>29819</v>
      </c>
      <c r="C8280" s="1" t="s">
        <v>29820</v>
      </c>
      <c r="D8280" s="2" t="s">
        <v>29821</v>
      </c>
      <c r="E8280" s="1" t="s">
        <v>27207</v>
      </c>
      <c r="F8280" s="1" t="s">
        <v>29822</v>
      </c>
      <c r="G8280" s="3">
        <v>43959.087256944447</v>
      </c>
      <c r="H8280" s="1" t="b">
        <v>0</v>
      </c>
      <c r="I8280" s="1" t="s">
        <v>30</v>
      </c>
    </row>
    <row r="8281" spans="1:9" ht="12.7" x14ac:dyDescent="0.4">
      <c r="A8281" s="1">
        <v>18772441</v>
      </c>
      <c r="B8281" s="1" t="s">
        <v>29823</v>
      </c>
      <c r="C8281" s="1" t="s">
        <v>29824</v>
      </c>
      <c r="D8281" s="2" t="s">
        <v>29825</v>
      </c>
      <c r="E8281" s="1" t="s">
        <v>27207</v>
      </c>
      <c r="F8281" s="1" t="s">
        <v>29826</v>
      </c>
      <c r="G8281" s="3">
        <v>43959.087256944447</v>
      </c>
      <c r="H8281" s="1" t="b">
        <v>0</v>
      </c>
      <c r="I8281" s="1" t="s">
        <v>30</v>
      </c>
    </row>
    <row r="8282" spans="1:9" ht="12.7" x14ac:dyDescent="0.4">
      <c r="A8282" s="1">
        <v>5321315</v>
      </c>
      <c r="B8282" s="1" t="s">
        <v>29827</v>
      </c>
      <c r="C8282" s="1" t="s">
        <v>29828</v>
      </c>
      <c r="D8282" s="2" t="s">
        <v>29829</v>
      </c>
      <c r="E8282" s="1" t="s">
        <v>27207</v>
      </c>
      <c r="F8282" s="1" t="s">
        <v>29830</v>
      </c>
      <c r="G8282" s="3">
        <v>43959.087268518517</v>
      </c>
      <c r="H8282" s="1" t="b">
        <v>0</v>
      </c>
      <c r="I8282" s="1" t="s">
        <v>30</v>
      </c>
    </row>
    <row r="8283" spans="1:9" ht="12.7" x14ac:dyDescent="0.4">
      <c r="A8283" s="1">
        <v>22581432</v>
      </c>
      <c r="B8283" s="1" t="s">
        <v>29584</v>
      </c>
      <c r="C8283" s="1" t="s">
        <v>29831</v>
      </c>
      <c r="D8283" s="2" t="s">
        <v>29832</v>
      </c>
      <c r="E8283" s="1" t="s">
        <v>27207</v>
      </c>
      <c r="F8283" s="1" t="s">
        <v>29833</v>
      </c>
      <c r="G8283" s="3">
        <v>43959.087268518517</v>
      </c>
      <c r="H8283" s="1" t="b">
        <v>0</v>
      </c>
      <c r="I8283" s="1" t="s">
        <v>30</v>
      </c>
    </row>
    <row r="8284" spans="1:9" ht="12.7" x14ac:dyDescent="0.4">
      <c r="A8284" s="1">
        <v>110559099</v>
      </c>
      <c r="B8284" s="1" t="s">
        <v>29834</v>
      </c>
      <c r="C8284" s="1" t="s">
        <v>29835</v>
      </c>
      <c r="D8284" s="2" t="s">
        <v>29836</v>
      </c>
      <c r="E8284" s="1" t="s">
        <v>27207</v>
      </c>
      <c r="F8284" s="1" t="s">
        <v>29837</v>
      </c>
      <c r="G8284" s="3">
        <v>43959.087268518517</v>
      </c>
      <c r="H8284" s="1" t="b">
        <v>0</v>
      </c>
      <c r="I8284" s="1" t="s">
        <v>30</v>
      </c>
    </row>
    <row r="8285" spans="1:9" ht="12.7" x14ac:dyDescent="0.4">
      <c r="A8285" s="1">
        <v>49683440</v>
      </c>
      <c r="B8285" s="1" t="s">
        <v>29476</v>
      </c>
      <c r="C8285" s="1" t="s">
        <v>29476</v>
      </c>
      <c r="D8285" s="2" t="s">
        <v>29838</v>
      </c>
      <c r="E8285" s="1" t="s">
        <v>27207</v>
      </c>
      <c r="F8285" s="1" t="s">
        <v>29839</v>
      </c>
      <c r="G8285" s="3">
        <v>43959.087268518517</v>
      </c>
      <c r="H8285" s="1" t="b">
        <v>0</v>
      </c>
      <c r="I8285" s="1" t="s">
        <v>30</v>
      </c>
    </row>
    <row r="8286" spans="1:9" ht="12.7" x14ac:dyDescent="0.4">
      <c r="A8286" s="1">
        <v>957049</v>
      </c>
      <c r="B8286" s="1" t="s">
        <v>29840</v>
      </c>
      <c r="C8286" s="1" t="s">
        <v>29841</v>
      </c>
      <c r="D8286" s="2" t="s">
        <v>29842</v>
      </c>
      <c r="E8286" s="1" t="s">
        <v>27207</v>
      </c>
      <c r="F8286" s="1" t="s">
        <v>29843</v>
      </c>
      <c r="G8286" s="3">
        <v>43959.087280092594</v>
      </c>
      <c r="H8286" s="1" t="b">
        <v>0</v>
      </c>
      <c r="I8286" s="1" t="s">
        <v>30</v>
      </c>
    </row>
    <row r="8287" spans="1:9" ht="12.7" x14ac:dyDescent="0.4">
      <c r="A8287" s="1">
        <v>80882788</v>
      </c>
      <c r="B8287" s="1" t="s">
        <v>29844</v>
      </c>
      <c r="C8287" s="1" t="s">
        <v>29845</v>
      </c>
      <c r="D8287" s="2" t="s">
        <v>29846</v>
      </c>
      <c r="E8287" s="1" t="s">
        <v>27207</v>
      </c>
      <c r="F8287" s="1" t="s">
        <v>29847</v>
      </c>
      <c r="G8287" s="3">
        <v>43959.087280092594</v>
      </c>
      <c r="H8287" s="1" t="b">
        <v>0</v>
      </c>
      <c r="I8287" s="1" t="s">
        <v>30</v>
      </c>
    </row>
    <row r="8288" spans="1:9" ht="12.7" x14ac:dyDescent="0.4">
      <c r="A8288" s="1">
        <v>37189021</v>
      </c>
      <c r="B8288" s="1" t="s">
        <v>367</v>
      </c>
      <c r="C8288" s="1" t="s">
        <v>29848</v>
      </c>
      <c r="D8288" s="2" t="s">
        <v>29849</v>
      </c>
      <c r="E8288" s="1" t="s">
        <v>27207</v>
      </c>
      <c r="F8288" s="1" t="s">
        <v>29850</v>
      </c>
      <c r="G8288" s="3">
        <v>43959.087291666663</v>
      </c>
      <c r="H8288" s="1" t="b">
        <v>1</v>
      </c>
    </row>
    <row r="8289" spans="1:9" ht="12.7" x14ac:dyDescent="0.4">
      <c r="A8289" s="1">
        <v>29187878</v>
      </c>
      <c r="B8289" s="1" t="s">
        <v>29851</v>
      </c>
      <c r="C8289" s="1" t="s">
        <v>29852</v>
      </c>
      <c r="D8289" s="2" t="s">
        <v>29853</v>
      </c>
      <c r="E8289" s="1" t="s">
        <v>27207</v>
      </c>
      <c r="F8289" s="1" t="s">
        <v>29854</v>
      </c>
      <c r="G8289" s="3">
        <v>43959.087291666663</v>
      </c>
      <c r="H8289" s="1" t="b">
        <v>0</v>
      </c>
      <c r="I8289" s="1" t="s">
        <v>30</v>
      </c>
    </row>
    <row r="8290" spans="1:9" ht="12.7" x14ac:dyDescent="0.4">
      <c r="A8290" s="1">
        <v>24534955</v>
      </c>
      <c r="B8290" s="1" t="s">
        <v>29855</v>
      </c>
      <c r="C8290" s="1" t="s">
        <v>29856</v>
      </c>
      <c r="D8290" s="2" t="s">
        <v>29857</v>
      </c>
      <c r="E8290" s="1" t="s">
        <v>27207</v>
      </c>
      <c r="F8290" s="1" t="s">
        <v>29858</v>
      </c>
      <c r="G8290" s="3">
        <v>43959.087291666663</v>
      </c>
      <c r="H8290" s="1" t="b">
        <v>0</v>
      </c>
      <c r="I8290" s="1" t="s">
        <v>30</v>
      </c>
    </row>
    <row r="8291" spans="1:9" ht="12.7" x14ac:dyDescent="0.4">
      <c r="A8291" s="1">
        <v>20253182</v>
      </c>
      <c r="B8291" s="1" t="s">
        <v>6723</v>
      </c>
      <c r="C8291" s="1" t="s">
        <v>29859</v>
      </c>
      <c r="D8291" s="2" t="s">
        <v>29860</v>
      </c>
      <c r="E8291" s="1" t="s">
        <v>27207</v>
      </c>
      <c r="F8291" s="1" t="s">
        <v>29861</v>
      </c>
      <c r="G8291" s="3">
        <v>43959.087314814817</v>
      </c>
      <c r="H8291" s="1" t="b">
        <v>1</v>
      </c>
    </row>
    <row r="8292" spans="1:9" ht="12.7" x14ac:dyDescent="0.4">
      <c r="A8292" s="1">
        <v>16346821</v>
      </c>
      <c r="B8292" s="1" t="s">
        <v>29862</v>
      </c>
      <c r="C8292" s="1" t="s">
        <v>29863</v>
      </c>
      <c r="D8292" s="2" t="s">
        <v>29864</v>
      </c>
      <c r="E8292" s="1" t="s">
        <v>27207</v>
      </c>
      <c r="F8292" s="1" t="s">
        <v>29865</v>
      </c>
      <c r="G8292" s="3">
        <v>43959.087314814817</v>
      </c>
      <c r="H8292" s="1" t="b">
        <v>0</v>
      </c>
      <c r="I8292" s="1" t="s">
        <v>30</v>
      </c>
    </row>
    <row r="8293" spans="1:9" ht="12.7" x14ac:dyDescent="0.4">
      <c r="A8293" s="1">
        <v>1697403</v>
      </c>
      <c r="B8293" s="1" t="s">
        <v>27593</v>
      </c>
      <c r="C8293" s="1" t="s">
        <v>29866</v>
      </c>
      <c r="D8293" s="2" t="s">
        <v>29867</v>
      </c>
      <c r="E8293" s="1" t="s">
        <v>27207</v>
      </c>
      <c r="F8293" s="1" t="s">
        <v>29868</v>
      </c>
      <c r="G8293" s="3">
        <v>43959.087314814817</v>
      </c>
      <c r="H8293" s="1" t="b">
        <v>0</v>
      </c>
      <c r="I8293" s="1" t="s">
        <v>30</v>
      </c>
    </row>
    <row r="8294" spans="1:9" ht="12.7" x14ac:dyDescent="0.4">
      <c r="A8294" s="1">
        <v>79187602</v>
      </c>
      <c r="B8294" s="1" t="s">
        <v>29869</v>
      </c>
      <c r="C8294" s="1" t="s">
        <v>29870</v>
      </c>
      <c r="D8294" s="2" t="s">
        <v>29871</v>
      </c>
      <c r="E8294" s="1" t="s">
        <v>27207</v>
      </c>
      <c r="F8294" s="1" t="s">
        <v>29872</v>
      </c>
      <c r="G8294" s="3">
        <v>43959.087326388886</v>
      </c>
      <c r="H8294" s="1" t="b">
        <v>1</v>
      </c>
    </row>
    <row r="8295" spans="1:9" ht="12.7" x14ac:dyDescent="0.4">
      <c r="A8295" s="1">
        <v>15101579</v>
      </c>
      <c r="B8295" s="1" t="s">
        <v>29873</v>
      </c>
      <c r="C8295" s="1" t="s">
        <v>29873</v>
      </c>
      <c r="D8295" s="2" t="s">
        <v>29874</v>
      </c>
      <c r="E8295" s="1" t="s">
        <v>27207</v>
      </c>
      <c r="F8295" s="1" t="s">
        <v>29875</v>
      </c>
      <c r="G8295" s="3">
        <v>43959.087337962963</v>
      </c>
      <c r="H8295" s="1" t="b">
        <v>1</v>
      </c>
    </row>
    <row r="8296" spans="1:9" ht="12.7" x14ac:dyDescent="0.4">
      <c r="A8296" s="1">
        <v>162378023</v>
      </c>
      <c r="B8296" s="1" t="s">
        <v>29876</v>
      </c>
      <c r="C8296" s="1" t="s">
        <v>29877</v>
      </c>
      <c r="D8296" s="2" t="s">
        <v>29878</v>
      </c>
      <c r="E8296" s="1" t="s">
        <v>27207</v>
      </c>
      <c r="F8296" s="1" t="s">
        <v>29879</v>
      </c>
      <c r="G8296" s="3">
        <v>43959.087337962963</v>
      </c>
      <c r="H8296" s="1" t="b">
        <v>0</v>
      </c>
      <c r="I8296" s="1" t="s">
        <v>30</v>
      </c>
    </row>
    <row r="8297" spans="1:9" ht="12.7" x14ac:dyDescent="0.4">
      <c r="A8297" s="1">
        <v>41832998</v>
      </c>
      <c r="B8297" s="1" t="s">
        <v>29880</v>
      </c>
      <c r="C8297" s="1" t="s">
        <v>29881</v>
      </c>
      <c r="D8297" s="2" t="s">
        <v>29882</v>
      </c>
      <c r="E8297" s="1" t="s">
        <v>27207</v>
      </c>
      <c r="F8297" s="1" t="s">
        <v>29883</v>
      </c>
      <c r="G8297" s="3">
        <v>43959.08734953704</v>
      </c>
      <c r="H8297" s="1" t="b">
        <v>0</v>
      </c>
      <c r="I8297" s="1" t="s">
        <v>30</v>
      </c>
    </row>
    <row r="8298" spans="1:9" ht="12.7" x14ac:dyDescent="0.4">
      <c r="A8298" s="1">
        <v>38737845</v>
      </c>
      <c r="B8298" s="1" t="s">
        <v>27357</v>
      </c>
      <c r="C8298" s="1" t="s">
        <v>29884</v>
      </c>
      <c r="D8298" s="2" t="s">
        <v>29885</v>
      </c>
      <c r="E8298" s="1" t="s">
        <v>27207</v>
      </c>
      <c r="F8298" s="1" t="s">
        <v>29886</v>
      </c>
      <c r="G8298" s="3">
        <v>43959.08734953704</v>
      </c>
      <c r="H8298" s="1" t="b">
        <v>0</v>
      </c>
      <c r="I8298" s="1" t="s">
        <v>30</v>
      </c>
    </row>
    <row r="8299" spans="1:9" ht="12.7" x14ac:dyDescent="0.4">
      <c r="A8299" s="1">
        <v>5065482</v>
      </c>
      <c r="B8299" s="1" t="s">
        <v>29887</v>
      </c>
      <c r="C8299" s="1" t="s">
        <v>29888</v>
      </c>
      <c r="D8299" s="2" t="s">
        <v>29889</v>
      </c>
      <c r="E8299" s="1" t="s">
        <v>27207</v>
      </c>
      <c r="F8299" s="1" t="s">
        <v>29890</v>
      </c>
      <c r="G8299" s="3">
        <v>43959.08734953704</v>
      </c>
      <c r="H8299" s="1" t="b">
        <v>0</v>
      </c>
      <c r="I8299" s="1" t="s">
        <v>30</v>
      </c>
    </row>
    <row r="8300" spans="1:9" ht="12.7" x14ac:dyDescent="0.4">
      <c r="A8300" s="1">
        <v>8932489</v>
      </c>
      <c r="B8300" s="1" t="s">
        <v>29891</v>
      </c>
      <c r="C8300" s="1" t="s">
        <v>29891</v>
      </c>
      <c r="D8300" s="2" t="s">
        <v>29892</v>
      </c>
      <c r="E8300" s="1" t="s">
        <v>27207</v>
      </c>
      <c r="F8300" s="1" t="s">
        <v>29893</v>
      </c>
      <c r="G8300" s="3">
        <v>43959.087361111109</v>
      </c>
      <c r="H8300" s="1" t="b">
        <v>0</v>
      </c>
      <c r="I8300" s="1" t="s">
        <v>30</v>
      </c>
    </row>
    <row r="8301" spans="1:9" ht="12.7" x14ac:dyDescent="0.4">
      <c r="A8301" s="1">
        <v>26537135</v>
      </c>
      <c r="B8301" s="1" t="s">
        <v>29894</v>
      </c>
      <c r="C8301" s="1" t="s">
        <v>29894</v>
      </c>
      <c r="D8301" s="2" t="s">
        <v>29895</v>
      </c>
      <c r="E8301" s="1" t="s">
        <v>27207</v>
      </c>
      <c r="F8301" s="1" t="s">
        <v>29896</v>
      </c>
      <c r="G8301" s="3">
        <v>43959.087361111109</v>
      </c>
      <c r="H8301" s="1" t="b">
        <v>0</v>
      </c>
      <c r="I8301" s="1" t="s">
        <v>30</v>
      </c>
    </row>
    <row r="8302" spans="1:9" ht="12.7" x14ac:dyDescent="0.4">
      <c r="A8302" s="1">
        <v>26014013</v>
      </c>
      <c r="B8302" s="1" t="s">
        <v>29897</v>
      </c>
      <c r="C8302" s="1" t="s">
        <v>29898</v>
      </c>
      <c r="D8302" s="2" t="s">
        <v>29899</v>
      </c>
      <c r="E8302" s="1" t="s">
        <v>27207</v>
      </c>
      <c r="F8302" s="1" t="s">
        <v>29900</v>
      </c>
      <c r="G8302" s="3">
        <v>43959.087361111109</v>
      </c>
      <c r="H8302" s="1" t="b">
        <v>0</v>
      </c>
      <c r="I8302" s="1" t="s">
        <v>30</v>
      </c>
    </row>
    <row r="8303" spans="1:9" ht="12.7" x14ac:dyDescent="0.4">
      <c r="A8303" s="1">
        <v>21793531</v>
      </c>
      <c r="B8303" s="1" t="s">
        <v>29901</v>
      </c>
      <c r="C8303" s="1" t="s">
        <v>29902</v>
      </c>
      <c r="D8303" s="2" t="s">
        <v>29903</v>
      </c>
      <c r="E8303" s="1" t="s">
        <v>27207</v>
      </c>
      <c r="F8303" s="1" t="s">
        <v>29904</v>
      </c>
      <c r="G8303" s="3">
        <v>43959.087361111109</v>
      </c>
      <c r="H8303" s="1" t="b">
        <v>0</v>
      </c>
      <c r="I8303" s="1" t="s">
        <v>30</v>
      </c>
    </row>
    <row r="8304" spans="1:9" ht="12.7" x14ac:dyDescent="0.4">
      <c r="A8304" s="1">
        <v>8680692</v>
      </c>
      <c r="B8304" s="1" t="s">
        <v>29905</v>
      </c>
      <c r="C8304" s="1" t="s">
        <v>29906</v>
      </c>
      <c r="D8304" s="2" t="s">
        <v>29907</v>
      </c>
      <c r="E8304" s="1" t="s">
        <v>27207</v>
      </c>
      <c r="F8304" s="1" t="s">
        <v>29908</v>
      </c>
      <c r="G8304" s="3">
        <v>43959.087372685186</v>
      </c>
      <c r="H8304" s="1" t="b">
        <v>0</v>
      </c>
      <c r="I8304" s="1" t="s">
        <v>30</v>
      </c>
    </row>
    <row r="8305" spans="1:9" ht="12.7" x14ac:dyDescent="0.4">
      <c r="A8305" s="1">
        <v>1117185</v>
      </c>
      <c r="B8305" s="1" t="s">
        <v>29909</v>
      </c>
      <c r="C8305" s="1" t="s">
        <v>29910</v>
      </c>
      <c r="D8305" s="2" t="s">
        <v>29911</v>
      </c>
      <c r="E8305" s="1" t="s">
        <v>27207</v>
      </c>
      <c r="F8305" s="1" t="s">
        <v>29912</v>
      </c>
      <c r="G8305" s="3">
        <v>43959.087372685186</v>
      </c>
      <c r="H8305" s="1" t="b">
        <v>0</v>
      </c>
      <c r="I8305" s="1" t="s">
        <v>30</v>
      </c>
    </row>
    <row r="8306" spans="1:9" ht="12.7" x14ac:dyDescent="0.4">
      <c r="A8306" s="1">
        <v>36424832</v>
      </c>
      <c r="B8306" s="1" t="s">
        <v>29913</v>
      </c>
      <c r="C8306" s="1" t="s">
        <v>29914</v>
      </c>
      <c r="D8306" s="2" t="s">
        <v>29915</v>
      </c>
      <c r="E8306" s="1" t="s">
        <v>27207</v>
      </c>
      <c r="F8306" s="1" t="s">
        <v>29916</v>
      </c>
      <c r="G8306" s="3">
        <v>43959.087384259263</v>
      </c>
      <c r="H8306" s="1" t="b">
        <v>0</v>
      </c>
      <c r="I8306" s="1" t="s">
        <v>13</v>
      </c>
    </row>
    <row r="8307" spans="1:9" ht="12.7" x14ac:dyDescent="0.4">
      <c r="A8307" s="1">
        <v>13720762</v>
      </c>
      <c r="B8307" s="1" t="s">
        <v>29917</v>
      </c>
      <c r="C8307" s="1" t="s">
        <v>29918</v>
      </c>
      <c r="D8307" s="2" t="s">
        <v>29919</v>
      </c>
      <c r="E8307" s="1" t="s">
        <v>27207</v>
      </c>
      <c r="F8307" s="1" t="s">
        <v>29920</v>
      </c>
      <c r="G8307" s="3">
        <v>43959.087395833332</v>
      </c>
      <c r="H8307" s="1" t="b">
        <v>1</v>
      </c>
    </row>
    <row r="8308" spans="1:9" ht="12.7" x14ac:dyDescent="0.4">
      <c r="A8308" s="1">
        <v>289329</v>
      </c>
      <c r="B8308" s="1" t="s">
        <v>29921</v>
      </c>
      <c r="C8308" s="1" t="s">
        <v>29922</v>
      </c>
      <c r="D8308" s="2" t="s">
        <v>29923</v>
      </c>
      <c r="E8308" s="1" t="s">
        <v>27207</v>
      </c>
      <c r="F8308" s="1" t="s">
        <v>29924</v>
      </c>
      <c r="G8308" s="3">
        <v>43959.087395833332</v>
      </c>
      <c r="H8308" s="1" t="b">
        <v>0</v>
      </c>
      <c r="I8308" s="1" t="s">
        <v>30</v>
      </c>
    </row>
    <row r="8309" spans="1:9" ht="12.7" x14ac:dyDescent="0.4">
      <c r="A8309" s="1">
        <v>38333501</v>
      </c>
      <c r="B8309" s="1" t="s">
        <v>29925</v>
      </c>
      <c r="C8309" s="1" t="s">
        <v>29926</v>
      </c>
      <c r="D8309" s="2" t="s">
        <v>29927</v>
      </c>
      <c r="E8309" s="1" t="s">
        <v>27207</v>
      </c>
      <c r="F8309" s="1" t="s">
        <v>29928</v>
      </c>
      <c r="G8309" s="3">
        <v>43959.087395833332</v>
      </c>
      <c r="H8309" s="1" t="b">
        <v>0</v>
      </c>
      <c r="I8309" s="1" t="s">
        <v>30</v>
      </c>
    </row>
    <row r="8310" spans="1:9" ht="12.7" x14ac:dyDescent="0.4">
      <c r="A8310" s="1">
        <v>3138586</v>
      </c>
      <c r="B8310" s="1" t="s">
        <v>29929</v>
      </c>
      <c r="C8310" s="1" t="s">
        <v>29930</v>
      </c>
      <c r="D8310" s="2" t="s">
        <v>29931</v>
      </c>
      <c r="E8310" s="1" t="s">
        <v>27207</v>
      </c>
      <c r="F8310" s="1" t="s">
        <v>29932</v>
      </c>
      <c r="G8310" s="3">
        <v>43959.087407407409</v>
      </c>
      <c r="H8310" s="1" t="b">
        <v>1</v>
      </c>
    </row>
    <row r="8311" spans="1:9" ht="12.7" x14ac:dyDescent="0.4">
      <c r="A8311" s="1">
        <v>97807074</v>
      </c>
      <c r="B8311" s="1" t="s">
        <v>29933</v>
      </c>
      <c r="C8311" s="1" t="s">
        <v>29934</v>
      </c>
      <c r="D8311" s="2" t="s">
        <v>29935</v>
      </c>
      <c r="E8311" s="1" t="s">
        <v>27207</v>
      </c>
      <c r="F8311" s="1" t="s">
        <v>29936</v>
      </c>
      <c r="G8311" s="3">
        <v>43959.087407407409</v>
      </c>
      <c r="H8311" s="1" t="b">
        <v>0</v>
      </c>
      <c r="I8311" s="1" t="s">
        <v>30</v>
      </c>
    </row>
    <row r="8312" spans="1:9" ht="12.7" x14ac:dyDescent="0.4">
      <c r="A8312" s="1">
        <v>135812271</v>
      </c>
      <c r="B8312" s="1" t="s">
        <v>29937</v>
      </c>
      <c r="C8312" s="1" t="s">
        <v>29938</v>
      </c>
      <c r="D8312" s="2" t="s">
        <v>29939</v>
      </c>
      <c r="E8312" s="1" t="s">
        <v>27207</v>
      </c>
      <c r="F8312" s="1" t="s">
        <v>29940</v>
      </c>
      <c r="G8312" s="3">
        <v>43959.087407407409</v>
      </c>
      <c r="H8312" s="1" t="b">
        <v>0</v>
      </c>
      <c r="I8312" s="1" t="s">
        <v>30</v>
      </c>
    </row>
    <row r="8313" spans="1:9" ht="12.7" x14ac:dyDescent="0.4">
      <c r="A8313" s="1">
        <v>2997880</v>
      </c>
      <c r="B8313" s="1" t="s">
        <v>29941</v>
      </c>
      <c r="C8313" s="1" t="s">
        <v>29942</v>
      </c>
      <c r="D8313" s="2" t="s">
        <v>29943</v>
      </c>
      <c r="E8313" s="1" t="s">
        <v>27207</v>
      </c>
      <c r="F8313" s="1" t="s">
        <v>29944</v>
      </c>
      <c r="G8313" s="3">
        <v>43959.087418981479</v>
      </c>
      <c r="H8313" s="1" t="b">
        <v>0</v>
      </c>
      <c r="I8313" s="1" t="s">
        <v>30</v>
      </c>
    </row>
    <row r="8314" spans="1:9" ht="12.7" x14ac:dyDescent="0.4">
      <c r="A8314" s="1">
        <v>151720168</v>
      </c>
      <c r="B8314" s="1" t="s">
        <v>29945</v>
      </c>
      <c r="C8314" s="1" t="s">
        <v>29946</v>
      </c>
      <c r="D8314" s="2" t="s">
        <v>29947</v>
      </c>
      <c r="E8314" s="1" t="s">
        <v>27207</v>
      </c>
      <c r="F8314" s="1" t="s">
        <v>29948</v>
      </c>
      <c r="G8314" s="3">
        <v>43959.087418981479</v>
      </c>
      <c r="H8314" s="1" t="b">
        <v>0</v>
      </c>
      <c r="I8314" s="1" t="s">
        <v>30</v>
      </c>
    </row>
    <row r="8315" spans="1:9" ht="12.7" x14ac:dyDescent="0.4">
      <c r="A8315" s="1">
        <v>15999638</v>
      </c>
      <c r="B8315" s="1" t="s">
        <v>29949</v>
      </c>
      <c r="C8315" s="1" t="s">
        <v>29950</v>
      </c>
      <c r="D8315" s="2" t="s">
        <v>29951</v>
      </c>
      <c r="E8315" s="1" t="s">
        <v>27207</v>
      </c>
      <c r="F8315" s="1" t="s">
        <v>29952</v>
      </c>
      <c r="G8315" s="3">
        <v>43959.087430555555</v>
      </c>
      <c r="H8315" s="1" t="b">
        <v>1</v>
      </c>
    </row>
    <row r="8316" spans="1:9" ht="12.7" x14ac:dyDescent="0.4">
      <c r="A8316" s="1">
        <v>6915389</v>
      </c>
      <c r="B8316" s="1" t="s">
        <v>29953</v>
      </c>
      <c r="C8316" s="1" t="s">
        <v>29954</v>
      </c>
      <c r="D8316" s="2" t="s">
        <v>29955</v>
      </c>
      <c r="E8316" s="1" t="s">
        <v>27207</v>
      </c>
      <c r="F8316" s="1" t="s">
        <v>29956</v>
      </c>
      <c r="G8316" s="3">
        <v>43959.087430555555</v>
      </c>
      <c r="H8316" s="1" t="b">
        <v>0</v>
      </c>
      <c r="I8316" s="1" t="s">
        <v>30</v>
      </c>
    </row>
    <row r="8317" spans="1:9" ht="12.7" x14ac:dyDescent="0.4">
      <c r="A8317" s="1">
        <v>3419558</v>
      </c>
      <c r="B8317" s="1" t="s">
        <v>29957</v>
      </c>
      <c r="C8317" s="1" t="s">
        <v>29958</v>
      </c>
      <c r="D8317" s="2" t="s">
        <v>29959</v>
      </c>
      <c r="E8317" s="1" t="s">
        <v>27207</v>
      </c>
      <c r="F8317" s="1" t="s">
        <v>29960</v>
      </c>
      <c r="G8317" s="3">
        <v>43959.087430555555</v>
      </c>
      <c r="H8317" s="1" t="b">
        <v>0</v>
      </c>
      <c r="I8317" s="1" t="s">
        <v>30</v>
      </c>
    </row>
    <row r="8318" spans="1:9" ht="12.7" x14ac:dyDescent="0.4">
      <c r="A8318" s="1">
        <v>374483</v>
      </c>
      <c r="B8318" s="1" t="s">
        <v>27370</v>
      </c>
      <c r="C8318" s="1" t="s">
        <v>29961</v>
      </c>
      <c r="D8318" s="2" t="s">
        <v>29962</v>
      </c>
      <c r="E8318" s="1" t="s">
        <v>27207</v>
      </c>
      <c r="F8318" s="1" t="s">
        <v>29963</v>
      </c>
      <c r="G8318" s="3">
        <v>43959.087442129632</v>
      </c>
      <c r="H8318" s="1" t="b">
        <v>0</v>
      </c>
      <c r="I8318" s="1" t="s">
        <v>30</v>
      </c>
    </row>
    <row r="8319" spans="1:9" ht="12.7" x14ac:dyDescent="0.4">
      <c r="A8319" s="1">
        <v>3003137</v>
      </c>
      <c r="B8319" s="1" t="s">
        <v>29964</v>
      </c>
      <c r="C8319" s="1" t="s">
        <v>29965</v>
      </c>
      <c r="D8319" s="2" t="s">
        <v>29966</v>
      </c>
      <c r="E8319" s="1" t="s">
        <v>27207</v>
      </c>
      <c r="F8319" s="1" t="s">
        <v>29967</v>
      </c>
      <c r="G8319" s="3">
        <v>43959.087442129632</v>
      </c>
      <c r="H8319" s="1" t="b">
        <v>0</v>
      </c>
      <c r="I8319" s="1" t="s">
        <v>30</v>
      </c>
    </row>
    <row r="8320" spans="1:9" ht="12.7" x14ac:dyDescent="0.4">
      <c r="A8320" s="1">
        <v>2233708</v>
      </c>
      <c r="B8320" s="1" t="s">
        <v>29968</v>
      </c>
      <c r="C8320" s="1" t="s">
        <v>29969</v>
      </c>
      <c r="D8320" s="2" t="s">
        <v>29970</v>
      </c>
      <c r="E8320" s="1" t="s">
        <v>27207</v>
      </c>
      <c r="F8320" s="1" t="s">
        <v>29971</v>
      </c>
      <c r="G8320" s="3">
        <v>43959.087442129632</v>
      </c>
      <c r="H8320" s="1" t="b">
        <v>0</v>
      </c>
      <c r="I8320" s="1" t="s">
        <v>30</v>
      </c>
    </row>
    <row r="8321" spans="1:9" ht="12.7" x14ac:dyDescent="0.4">
      <c r="A8321" s="1">
        <v>15991457</v>
      </c>
      <c r="B8321" s="1" t="s">
        <v>29972</v>
      </c>
      <c r="C8321" s="1" t="s">
        <v>29973</v>
      </c>
      <c r="D8321" s="2" t="s">
        <v>29974</v>
      </c>
      <c r="E8321" s="1" t="s">
        <v>27207</v>
      </c>
      <c r="F8321" s="1" t="s">
        <v>29975</v>
      </c>
      <c r="G8321" s="3">
        <v>43959.087453703702</v>
      </c>
      <c r="H8321" s="1" t="b">
        <v>0</v>
      </c>
      <c r="I8321" s="1" t="s">
        <v>30</v>
      </c>
    </row>
    <row r="8322" spans="1:9" ht="12.7" x14ac:dyDescent="0.4">
      <c r="A8322" s="1">
        <v>209464640</v>
      </c>
      <c r="B8322" s="1" t="s">
        <v>29976</v>
      </c>
      <c r="C8322" s="1" t="s">
        <v>29977</v>
      </c>
      <c r="D8322" s="2" t="s">
        <v>29978</v>
      </c>
      <c r="E8322" s="1" t="s">
        <v>27207</v>
      </c>
      <c r="F8322" s="1" t="s">
        <v>29979</v>
      </c>
      <c r="G8322" s="3">
        <v>43959.087453703702</v>
      </c>
      <c r="H8322" s="1" t="b">
        <v>0</v>
      </c>
      <c r="I8322" s="1" t="s">
        <v>30</v>
      </c>
    </row>
    <row r="8323" spans="1:9" ht="12.7" x14ac:dyDescent="0.4">
      <c r="A8323" s="1">
        <v>33783491</v>
      </c>
      <c r="B8323" s="1" t="s">
        <v>29980</v>
      </c>
      <c r="C8323" s="1" t="s">
        <v>29981</v>
      </c>
      <c r="D8323" s="2" t="s">
        <v>29982</v>
      </c>
      <c r="E8323" s="1" t="s">
        <v>27207</v>
      </c>
      <c r="G8323" s="3">
        <v>43959.087453703702</v>
      </c>
      <c r="H8323" s="1" t="b">
        <v>0</v>
      </c>
      <c r="I8323" s="1" t="s">
        <v>30</v>
      </c>
    </row>
    <row r="8324" spans="1:9" ht="12.7" x14ac:dyDescent="0.4">
      <c r="A8324" s="1">
        <v>80290293</v>
      </c>
      <c r="B8324" s="1" t="s">
        <v>29983</v>
      </c>
      <c r="C8324" s="1" t="s">
        <v>29984</v>
      </c>
      <c r="D8324" s="2" t="s">
        <v>29985</v>
      </c>
      <c r="E8324" s="1" t="s">
        <v>27207</v>
      </c>
      <c r="F8324" s="1" t="s">
        <v>29986</v>
      </c>
      <c r="G8324" s="3">
        <v>43959.087453703702</v>
      </c>
      <c r="H8324" s="1" t="b">
        <v>0</v>
      </c>
      <c r="I8324" s="1" t="s">
        <v>30</v>
      </c>
    </row>
    <row r="8325" spans="1:9" ht="12.7" x14ac:dyDescent="0.4">
      <c r="A8325" s="1">
        <v>13698035</v>
      </c>
      <c r="B8325" s="1" t="s">
        <v>29987</v>
      </c>
      <c r="C8325" s="1" t="s">
        <v>29988</v>
      </c>
      <c r="D8325" s="2" t="s">
        <v>29989</v>
      </c>
      <c r="E8325" s="1" t="s">
        <v>27207</v>
      </c>
      <c r="F8325" s="1" t="s">
        <v>29990</v>
      </c>
      <c r="G8325" s="3">
        <v>43959.087465277778</v>
      </c>
      <c r="H8325" s="1" t="b">
        <v>0</v>
      </c>
      <c r="I8325" s="1" t="s">
        <v>30</v>
      </c>
    </row>
    <row r="8326" spans="1:9" ht="12.7" x14ac:dyDescent="0.4">
      <c r="A8326" s="1">
        <v>124016486</v>
      </c>
      <c r="B8326" s="1" t="s">
        <v>29991</v>
      </c>
      <c r="C8326" s="1" t="s">
        <v>29992</v>
      </c>
      <c r="D8326" s="2" t="s">
        <v>29993</v>
      </c>
      <c r="E8326" s="1" t="s">
        <v>27207</v>
      </c>
      <c r="F8326" s="1" t="s">
        <v>29994</v>
      </c>
      <c r="G8326" s="3">
        <v>43959.087465277778</v>
      </c>
      <c r="H8326" s="1" t="b">
        <v>0</v>
      </c>
      <c r="I8326" s="1" t="s">
        <v>30</v>
      </c>
    </row>
    <row r="8327" spans="1:9" ht="12.7" x14ac:dyDescent="0.4">
      <c r="A8327" s="1">
        <v>5923020</v>
      </c>
      <c r="B8327" s="1" t="s">
        <v>29995</v>
      </c>
      <c r="C8327" s="1" t="s">
        <v>29995</v>
      </c>
      <c r="D8327" s="2" t="s">
        <v>29996</v>
      </c>
      <c r="E8327" s="1" t="s">
        <v>27207</v>
      </c>
      <c r="F8327" s="1" t="s">
        <v>29997</v>
      </c>
      <c r="G8327" s="3">
        <v>43959.087476851855</v>
      </c>
      <c r="H8327" s="1" t="b">
        <v>0</v>
      </c>
      <c r="I8327" s="1" t="s">
        <v>1578</v>
      </c>
    </row>
    <row r="8328" spans="1:9" ht="12.7" x14ac:dyDescent="0.4">
      <c r="A8328" s="1">
        <v>13210710</v>
      </c>
      <c r="B8328" s="1" t="s">
        <v>4511</v>
      </c>
      <c r="C8328" s="1" t="s">
        <v>29998</v>
      </c>
      <c r="D8328" s="2" t="s">
        <v>29999</v>
      </c>
      <c r="E8328" s="1" t="s">
        <v>27207</v>
      </c>
      <c r="F8328" s="1" t="s">
        <v>30000</v>
      </c>
      <c r="G8328" s="3">
        <v>43959.087476851855</v>
      </c>
      <c r="H8328" s="1" t="b">
        <v>0</v>
      </c>
      <c r="I8328" s="1" t="s">
        <v>30</v>
      </c>
    </row>
    <row r="8329" spans="1:9" ht="12.7" x14ac:dyDescent="0.4">
      <c r="A8329" s="1">
        <v>49822610</v>
      </c>
      <c r="B8329" s="1" t="s">
        <v>30001</v>
      </c>
      <c r="C8329" s="1" t="s">
        <v>30002</v>
      </c>
      <c r="D8329" s="2" t="s">
        <v>30003</v>
      </c>
      <c r="E8329" s="1" t="s">
        <v>27207</v>
      </c>
      <c r="F8329" s="1" t="s">
        <v>30004</v>
      </c>
      <c r="G8329" s="3">
        <v>43959.087476851855</v>
      </c>
      <c r="H8329" s="1" t="b">
        <v>0</v>
      </c>
      <c r="I8329" s="1" t="s">
        <v>30</v>
      </c>
    </row>
    <row r="8330" spans="1:9" ht="12.7" x14ac:dyDescent="0.4">
      <c r="A8330" s="1">
        <v>40008653</v>
      </c>
      <c r="B8330" s="1" t="s">
        <v>30005</v>
      </c>
      <c r="C8330" s="1" t="s">
        <v>30006</v>
      </c>
      <c r="D8330" s="2" t="s">
        <v>30007</v>
      </c>
      <c r="E8330" s="1" t="s">
        <v>27207</v>
      </c>
      <c r="F8330" s="1" t="s">
        <v>30008</v>
      </c>
      <c r="G8330" s="3">
        <v>43959.087476851855</v>
      </c>
      <c r="H8330" s="1" t="b">
        <v>0</v>
      </c>
      <c r="I8330" s="1" t="s">
        <v>30</v>
      </c>
    </row>
    <row r="8331" spans="1:9" ht="12.7" x14ac:dyDescent="0.4">
      <c r="A8331" s="1">
        <v>9946682</v>
      </c>
      <c r="B8331" s="1" t="s">
        <v>30009</v>
      </c>
      <c r="C8331" s="1" t="s">
        <v>30010</v>
      </c>
      <c r="D8331" s="2" t="s">
        <v>30011</v>
      </c>
      <c r="E8331" s="1" t="s">
        <v>27207</v>
      </c>
      <c r="F8331" s="1" t="s">
        <v>30012</v>
      </c>
      <c r="G8331" s="3">
        <v>43959.087488425925</v>
      </c>
      <c r="H8331" s="1" t="b">
        <v>0</v>
      </c>
      <c r="I8331" s="1" t="s">
        <v>30</v>
      </c>
    </row>
    <row r="8332" spans="1:9" ht="12.7" x14ac:dyDescent="0.4">
      <c r="A8332" s="1">
        <v>1639379</v>
      </c>
      <c r="B8332" s="1" t="s">
        <v>4565</v>
      </c>
      <c r="C8332" s="1" t="s">
        <v>30013</v>
      </c>
      <c r="D8332" s="2" t="s">
        <v>30014</v>
      </c>
      <c r="E8332" s="1" t="s">
        <v>27207</v>
      </c>
      <c r="F8332" s="1" t="s">
        <v>30015</v>
      </c>
      <c r="G8332" s="3">
        <v>43959.087488425925</v>
      </c>
      <c r="H8332" s="1" t="b">
        <v>0</v>
      </c>
      <c r="I8332" s="1" t="s">
        <v>30</v>
      </c>
    </row>
    <row r="8333" spans="1:9" ht="12.7" x14ac:dyDescent="0.4">
      <c r="A8333" s="1">
        <v>36870342</v>
      </c>
      <c r="B8333" s="1" t="s">
        <v>28171</v>
      </c>
      <c r="C8333" s="1" t="s">
        <v>28171</v>
      </c>
      <c r="D8333" s="2" t="s">
        <v>30016</v>
      </c>
      <c r="E8333" s="1" t="s">
        <v>27207</v>
      </c>
      <c r="F8333" s="1" t="s">
        <v>30017</v>
      </c>
      <c r="G8333" s="3">
        <v>43959.087488425925</v>
      </c>
      <c r="H8333" s="1" t="b">
        <v>0</v>
      </c>
      <c r="I8333" s="1" t="s">
        <v>30</v>
      </c>
    </row>
    <row r="8334" spans="1:9" ht="12.7" x14ac:dyDescent="0.4">
      <c r="A8334" s="1">
        <v>2180048</v>
      </c>
      <c r="B8334" s="1" t="s">
        <v>30018</v>
      </c>
      <c r="C8334" s="1" t="s">
        <v>30019</v>
      </c>
      <c r="D8334" s="2" t="s">
        <v>30020</v>
      </c>
      <c r="E8334" s="1" t="s">
        <v>27207</v>
      </c>
      <c r="F8334" s="1" t="s">
        <v>30021</v>
      </c>
      <c r="G8334" s="3">
        <v>43959.087500000001</v>
      </c>
      <c r="H8334" s="1" t="b">
        <v>1</v>
      </c>
    </row>
    <row r="8335" spans="1:9" ht="12.7" x14ac:dyDescent="0.4">
      <c r="A8335" s="1">
        <v>3117310</v>
      </c>
      <c r="B8335" s="1" t="s">
        <v>30022</v>
      </c>
      <c r="C8335" s="1" t="s">
        <v>30023</v>
      </c>
      <c r="D8335" s="2" t="s">
        <v>30024</v>
      </c>
      <c r="E8335" s="1" t="s">
        <v>27207</v>
      </c>
      <c r="F8335" s="1" t="s">
        <v>30025</v>
      </c>
      <c r="G8335" s="3">
        <v>43959.087500000001</v>
      </c>
      <c r="H8335" s="1" t="b">
        <v>0</v>
      </c>
      <c r="I8335" s="1" t="s">
        <v>30</v>
      </c>
    </row>
    <row r="8336" spans="1:9" ht="12.7" x14ac:dyDescent="0.4">
      <c r="A8336" s="1">
        <v>1248151</v>
      </c>
      <c r="B8336" s="1" t="s">
        <v>30026</v>
      </c>
      <c r="C8336" s="1" t="s">
        <v>30027</v>
      </c>
      <c r="D8336" s="2" t="s">
        <v>30028</v>
      </c>
      <c r="E8336" s="1" t="s">
        <v>27207</v>
      </c>
      <c r="F8336" s="1" t="s">
        <v>30029</v>
      </c>
      <c r="G8336" s="3">
        <v>43959.087511574071</v>
      </c>
      <c r="H8336" s="1" t="b">
        <v>0</v>
      </c>
      <c r="I8336" s="1" t="s">
        <v>30</v>
      </c>
    </row>
    <row r="8337" spans="1:9" ht="12.7" x14ac:dyDescent="0.4">
      <c r="A8337" s="1">
        <v>19612729</v>
      </c>
      <c r="B8337" s="1" t="s">
        <v>7904</v>
      </c>
      <c r="C8337" s="1" t="s">
        <v>30030</v>
      </c>
      <c r="D8337" s="2" t="s">
        <v>30031</v>
      </c>
      <c r="E8337" s="1" t="s">
        <v>27207</v>
      </c>
      <c r="F8337" s="1" t="s">
        <v>9538</v>
      </c>
      <c r="G8337" s="3">
        <v>43959.087511574071</v>
      </c>
      <c r="H8337" s="1" t="b">
        <v>0</v>
      </c>
      <c r="I8337" s="1" t="s">
        <v>30</v>
      </c>
    </row>
    <row r="8338" spans="1:9" ht="12.7" x14ac:dyDescent="0.4">
      <c r="A8338" s="1">
        <v>71643008</v>
      </c>
      <c r="B8338" s="1" t="s">
        <v>20042</v>
      </c>
      <c r="C8338" s="1" t="s">
        <v>30032</v>
      </c>
      <c r="D8338" s="2" t="s">
        <v>30033</v>
      </c>
      <c r="E8338" s="1" t="s">
        <v>27207</v>
      </c>
      <c r="F8338" s="1" t="s">
        <v>30034</v>
      </c>
      <c r="G8338" s="3">
        <v>43959.087523148148</v>
      </c>
      <c r="H8338" s="1" t="b">
        <v>1</v>
      </c>
    </row>
    <row r="8339" spans="1:9" ht="12.7" x14ac:dyDescent="0.4">
      <c r="A8339" s="1">
        <v>44444621</v>
      </c>
      <c r="B8339" s="1" t="s">
        <v>30035</v>
      </c>
      <c r="C8339" s="1" t="s">
        <v>30036</v>
      </c>
      <c r="D8339" s="2" t="s">
        <v>30037</v>
      </c>
      <c r="E8339" s="1" t="s">
        <v>27207</v>
      </c>
      <c r="F8339" s="1" t="s">
        <v>30036</v>
      </c>
      <c r="G8339" s="3">
        <v>43959.087534722225</v>
      </c>
      <c r="H8339" s="1" t="b">
        <v>0</v>
      </c>
      <c r="I8339" s="1" t="s">
        <v>13</v>
      </c>
    </row>
    <row r="8340" spans="1:9" ht="12.7" x14ac:dyDescent="0.4">
      <c r="A8340" s="1">
        <v>86472725</v>
      </c>
      <c r="B8340" s="1" t="s">
        <v>12764</v>
      </c>
      <c r="C8340" s="1" t="s">
        <v>30038</v>
      </c>
      <c r="D8340" s="2" t="s">
        <v>30039</v>
      </c>
      <c r="E8340" s="1" t="s">
        <v>27207</v>
      </c>
      <c r="F8340" s="1" t="s">
        <v>30040</v>
      </c>
      <c r="G8340" s="3">
        <v>43959.087534722225</v>
      </c>
      <c r="H8340" s="1" t="b">
        <v>0</v>
      </c>
      <c r="I8340" s="1" t="s">
        <v>30</v>
      </c>
    </row>
    <row r="8341" spans="1:9" ht="12.7" x14ac:dyDescent="0.4">
      <c r="A8341" s="1">
        <v>107938452</v>
      </c>
      <c r="B8341" s="1" t="s">
        <v>30041</v>
      </c>
      <c r="C8341" s="1" t="s">
        <v>30042</v>
      </c>
      <c r="D8341" s="2" t="s">
        <v>30043</v>
      </c>
      <c r="E8341" s="1" t="s">
        <v>27207</v>
      </c>
      <c r="F8341" s="1" t="s">
        <v>30044</v>
      </c>
      <c r="G8341" s="3">
        <v>43959.087546296294</v>
      </c>
      <c r="H8341" s="1" t="b">
        <v>0</v>
      </c>
      <c r="I8341" s="1" t="s">
        <v>13</v>
      </c>
    </row>
    <row r="8342" spans="1:9" ht="12.7" x14ac:dyDescent="0.4">
      <c r="A8342" s="1">
        <v>18991407</v>
      </c>
      <c r="B8342" s="1" t="s">
        <v>30045</v>
      </c>
      <c r="C8342" s="1" t="s">
        <v>30046</v>
      </c>
      <c r="D8342" s="2" t="s">
        <v>30047</v>
      </c>
      <c r="E8342" s="1" t="s">
        <v>27207</v>
      </c>
      <c r="F8342" s="1" t="s">
        <v>30048</v>
      </c>
      <c r="G8342" s="3">
        <v>43959.087546296294</v>
      </c>
      <c r="H8342" s="1" t="b">
        <v>0</v>
      </c>
      <c r="I8342" s="1" t="s">
        <v>30</v>
      </c>
    </row>
    <row r="8343" spans="1:9" ht="12.7" x14ac:dyDescent="0.4">
      <c r="A8343" s="1">
        <v>12989790</v>
      </c>
      <c r="B8343" s="1" t="s">
        <v>29697</v>
      </c>
      <c r="C8343" s="1" t="s">
        <v>30049</v>
      </c>
      <c r="D8343" s="2" t="s">
        <v>30050</v>
      </c>
      <c r="E8343" s="1" t="s">
        <v>27207</v>
      </c>
      <c r="F8343" s="1" t="s">
        <v>30051</v>
      </c>
      <c r="G8343" s="3">
        <v>43959.087546296294</v>
      </c>
      <c r="H8343" s="1" t="b">
        <v>0</v>
      </c>
      <c r="I8343" s="1" t="s">
        <v>30</v>
      </c>
    </row>
    <row r="8344" spans="1:9" ht="12.7" x14ac:dyDescent="0.4">
      <c r="A8344" s="1">
        <v>103657132</v>
      </c>
      <c r="B8344" s="1" t="s">
        <v>30052</v>
      </c>
      <c r="C8344" s="1" t="s">
        <v>30053</v>
      </c>
      <c r="D8344" s="2" t="s">
        <v>30054</v>
      </c>
      <c r="E8344" s="1" t="s">
        <v>27207</v>
      </c>
      <c r="F8344" s="1" t="s">
        <v>30055</v>
      </c>
      <c r="G8344" s="3">
        <v>43959.087557870371</v>
      </c>
      <c r="H8344" s="1" t="b">
        <v>0</v>
      </c>
      <c r="I8344" s="1" t="s">
        <v>30</v>
      </c>
    </row>
    <row r="8345" spans="1:9" ht="12.7" x14ac:dyDescent="0.4">
      <c r="A8345" s="1">
        <v>9476542</v>
      </c>
      <c r="B8345" s="1" t="s">
        <v>30056</v>
      </c>
      <c r="C8345" s="1" t="s">
        <v>30057</v>
      </c>
      <c r="D8345" s="2" t="s">
        <v>30058</v>
      </c>
      <c r="E8345" s="1" t="s">
        <v>27207</v>
      </c>
      <c r="F8345" s="1" t="s">
        <v>30059</v>
      </c>
      <c r="G8345" s="3">
        <v>43959.087557870371</v>
      </c>
      <c r="H8345" s="1" t="b">
        <v>0</v>
      </c>
      <c r="I8345" s="1" t="s">
        <v>30</v>
      </c>
    </row>
    <row r="8346" spans="1:9" ht="12.7" x14ac:dyDescent="0.4">
      <c r="A8346" s="1">
        <v>39068568</v>
      </c>
      <c r="B8346" s="1" t="s">
        <v>30060</v>
      </c>
      <c r="C8346" s="1" t="s">
        <v>30061</v>
      </c>
      <c r="D8346" s="2" t="s">
        <v>30062</v>
      </c>
      <c r="E8346" s="1" t="s">
        <v>27207</v>
      </c>
      <c r="F8346" s="1" t="s">
        <v>30063</v>
      </c>
      <c r="G8346" s="3">
        <v>43959.087569444448</v>
      </c>
      <c r="H8346" s="1" t="b">
        <v>1</v>
      </c>
    </row>
    <row r="8347" spans="1:9" ht="12.7" x14ac:dyDescent="0.4">
      <c r="A8347" s="1">
        <v>6427744</v>
      </c>
      <c r="B8347" s="1" t="s">
        <v>30064</v>
      </c>
      <c r="C8347" s="1" t="s">
        <v>30065</v>
      </c>
      <c r="D8347" s="2" t="s">
        <v>30066</v>
      </c>
      <c r="E8347" s="1" t="s">
        <v>27207</v>
      </c>
      <c r="F8347" s="1" t="s">
        <v>30067</v>
      </c>
      <c r="G8347" s="3">
        <v>43959.087569444448</v>
      </c>
      <c r="H8347" s="1" t="b">
        <v>0</v>
      </c>
      <c r="I8347" s="1" t="s">
        <v>30</v>
      </c>
    </row>
    <row r="8348" spans="1:9" ht="12.7" x14ac:dyDescent="0.4">
      <c r="A8348" s="1">
        <v>12601570</v>
      </c>
      <c r="B8348" s="1" t="s">
        <v>30068</v>
      </c>
      <c r="C8348" s="1" t="s">
        <v>30069</v>
      </c>
      <c r="D8348" s="2" t="s">
        <v>30070</v>
      </c>
      <c r="E8348" s="1" t="s">
        <v>27207</v>
      </c>
      <c r="F8348" s="1" t="s">
        <v>30071</v>
      </c>
      <c r="G8348" s="3">
        <v>43959.087569444448</v>
      </c>
      <c r="H8348" s="1" t="b">
        <v>0</v>
      </c>
      <c r="I8348" s="1" t="s">
        <v>30</v>
      </c>
    </row>
    <row r="8349" spans="1:9" ht="12.7" x14ac:dyDescent="0.4">
      <c r="A8349" s="1">
        <v>32290157</v>
      </c>
      <c r="B8349" s="1" t="s">
        <v>24009</v>
      </c>
      <c r="C8349" s="1" t="s">
        <v>30072</v>
      </c>
      <c r="D8349" s="2" t="s">
        <v>30073</v>
      </c>
      <c r="E8349" s="1" t="s">
        <v>27207</v>
      </c>
      <c r="F8349" s="1" t="s">
        <v>30074</v>
      </c>
      <c r="G8349" s="3">
        <v>43959.087581018517</v>
      </c>
      <c r="H8349" s="1" t="b">
        <v>0</v>
      </c>
      <c r="I8349" s="1" t="s">
        <v>30</v>
      </c>
    </row>
    <row r="8350" spans="1:9" ht="12.7" x14ac:dyDescent="0.4">
      <c r="A8350" s="1">
        <v>187931596</v>
      </c>
      <c r="B8350" s="1" t="s">
        <v>30075</v>
      </c>
      <c r="C8350" s="1" t="s">
        <v>30076</v>
      </c>
      <c r="D8350" s="2" t="s">
        <v>30077</v>
      </c>
      <c r="E8350" s="1" t="s">
        <v>27207</v>
      </c>
      <c r="F8350" s="1" t="s">
        <v>30078</v>
      </c>
      <c r="G8350" s="3">
        <v>43959.087581018517</v>
      </c>
      <c r="H8350" s="1" t="b">
        <v>0</v>
      </c>
      <c r="I8350" s="1" t="s">
        <v>30</v>
      </c>
    </row>
    <row r="8351" spans="1:9" ht="12.7" x14ac:dyDescent="0.4">
      <c r="A8351" s="1">
        <v>110436596</v>
      </c>
      <c r="B8351" s="1" t="s">
        <v>30079</v>
      </c>
      <c r="C8351" s="1" t="s">
        <v>30080</v>
      </c>
      <c r="D8351" s="2" t="s">
        <v>30081</v>
      </c>
      <c r="E8351" s="1" t="s">
        <v>27207</v>
      </c>
      <c r="F8351" s="1" t="s">
        <v>30082</v>
      </c>
      <c r="G8351" s="3">
        <v>43959.087581018517</v>
      </c>
      <c r="H8351" s="1" t="b">
        <v>0</v>
      </c>
      <c r="I8351" s="1" t="s">
        <v>30</v>
      </c>
    </row>
    <row r="8352" spans="1:9" ht="12.7" x14ac:dyDescent="0.4">
      <c r="A8352" s="1">
        <v>1068018</v>
      </c>
      <c r="B8352" s="1" t="s">
        <v>30083</v>
      </c>
      <c r="C8352" s="1" t="s">
        <v>30083</v>
      </c>
      <c r="D8352" s="2" t="s">
        <v>30084</v>
      </c>
      <c r="E8352" s="1" t="s">
        <v>27207</v>
      </c>
      <c r="F8352" s="1" t="s">
        <v>30085</v>
      </c>
      <c r="G8352" s="3">
        <v>43959.087592592594</v>
      </c>
      <c r="H8352" s="1" t="b">
        <v>1</v>
      </c>
    </row>
    <row r="8353" spans="1:9" ht="12.7" x14ac:dyDescent="0.4">
      <c r="A8353" s="1">
        <v>19839044</v>
      </c>
      <c r="B8353" s="1" t="s">
        <v>18</v>
      </c>
      <c r="C8353" s="1" t="s">
        <v>30086</v>
      </c>
      <c r="D8353" s="2" t="s">
        <v>30087</v>
      </c>
      <c r="E8353" s="1" t="s">
        <v>27207</v>
      </c>
      <c r="F8353" s="1" t="s">
        <v>30088</v>
      </c>
      <c r="G8353" s="3">
        <v>43959.087604166663</v>
      </c>
      <c r="H8353" s="1" t="b">
        <v>1</v>
      </c>
    </row>
    <row r="8354" spans="1:9" ht="12.7" x14ac:dyDescent="0.4">
      <c r="A8354" s="1">
        <v>12493642</v>
      </c>
      <c r="B8354" s="1" t="s">
        <v>30089</v>
      </c>
      <c r="C8354" s="1" t="s">
        <v>30090</v>
      </c>
      <c r="D8354" s="2" t="s">
        <v>30091</v>
      </c>
      <c r="E8354" s="1" t="s">
        <v>27207</v>
      </c>
      <c r="F8354" s="1" t="s">
        <v>30092</v>
      </c>
      <c r="G8354" s="3">
        <v>43959.087604166663</v>
      </c>
      <c r="H8354" s="1" t="b">
        <v>0</v>
      </c>
      <c r="I8354" s="1" t="s">
        <v>30</v>
      </c>
    </row>
    <row r="8355" spans="1:9" ht="12.7" x14ac:dyDescent="0.4">
      <c r="A8355" s="1">
        <v>34698857</v>
      </c>
      <c r="B8355" s="1" t="s">
        <v>30093</v>
      </c>
      <c r="C8355" s="1" t="s">
        <v>30094</v>
      </c>
      <c r="D8355" s="2" t="s">
        <v>30095</v>
      </c>
      <c r="E8355" s="1" t="s">
        <v>27207</v>
      </c>
      <c r="F8355" s="1" t="s">
        <v>30096</v>
      </c>
      <c r="G8355" s="3">
        <v>43959.08761574074</v>
      </c>
      <c r="H8355" s="1" t="b">
        <v>0</v>
      </c>
      <c r="I8355" s="1" t="s">
        <v>13</v>
      </c>
    </row>
    <row r="8356" spans="1:9" ht="12.7" x14ac:dyDescent="0.4">
      <c r="A8356" s="1">
        <v>4315538</v>
      </c>
      <c r="B8356" s="1" t="s">
        <v>30097</v>
      </c>
      <c r="C8356" s="1" t="s">
        <v>30097</v>
      </c>
      <c r="D8356" s="2" t="s">
        <v>30098</v>
      </c>
      <c r="E8356" s="1" t="s">
        <v>27207</v>
      </c>
      <c r="F8356" s="1" t="s">
        <v>30099</v>
      </c>
      <c r="G8356" s="3">
        <v>43959.087627314817</v>
      </c>
      <c r="H8356" s="1" t="b">
        <v>1</v>
      </c>
    </row>
    <row r="8357" spans="1:9" ht="12.7" x14ac:dyDescent="0.4">
      <c r="A8357" s="1">
        <v>167469034</v>
      </c>
      <c r="B8357" s="1" t="s">
        <v>30100</v>
      </c>
      <c r="C8357" s="1" t="s">
        <v>30101</v>
      </c>
      <c r="D8357" s="2" t="s">
        <v>30102</v>
      </c>
      <c r="E8357" s="1" t="s">
        <v>27207</v>
      </c>
      <c r="F8357" s="1" t="s">
        <v>30103</v>
      </c>
      <c r="G8357" s="3">
        <v>43959.087638888886</v>
      </c>
      <c r="H8357" s="1" t="b">
        <v>1</v>
      </c>
    </row>
    <row r="8358" spans="1:9" ht="12.7" x14ac:dyDescent="0.4">
      <c r="A8358" s="1">
        <v>18788804</v>
      </c>
      <c r="B8358" s="1" t="s">
        <v>30104</v>
      </c>
      <c r="C8358" s="1" t="s">
        <v>30105</v>
      </c>
      <c r="D8358" s="2" t="s">
        <v>30106</v>
      </c>
      <c r="E8358" s="1" t="s">
        <v>27207</v>
      </c>
      <c r="F8358" s="1" t="s">
        <v>30107</v>
      </c>
      <c r="G8358" s="3">
        <v>43959.087638888886</v>
      </c>
      <c r="H8358" s="1" t="b">
        <v>0</v>
      </c>
      <c r="I8358" s="1" t="s">
        <v>30</v>
      </c>
    </row>
    <row r="8359" spans="1:9" ht="12.7" x14ac:dyDescent="0.4">
      <c r="A8359" s="1">
        <v>54457888</v>
      </c>
      <c r="B8359" s="1" t="s">
        <v>30108</v>
      </c>
      <c r="C8359" s="1" t="s">
        <v>30109</v>
      </c>
      <c r="D8359" s="2" t="s">
        <v>30110</v>
      </c>
      <c r="E8359" s="1" t="s">
        <v>27207</v>
      </c>
      <c r="F8359" s="1" t="s">
        <v>30111</v>
      </c>
      <c r="G8359" s="3">
        <v>43959.087638888886</v>
      </c>
      <c r="H8359" s="1" t="b">
        <v>0</v>
      </c>
      <c r="I8359" s="1" t="s">
        <v>30</v>
      </c>
    </row>
    <row r="8360" spans="1:9" ht="12.7" x14ac:dyDescent="0.4">
      <c r="A8360" s="1">
        <v>16266772</v>
      </c>
      <c r="B8360" s="1" t="s">
        <v>30112</v>
      </c>
      <c r="C8360" s="1" t="s">
        <v>30113</v>
      </c>
      <c r="D8360" s="2" t="s">
        <v>30114</v>
      </c>
      <c r="E8360" s="1" t="s">
        <v>27207</v>
      </c>
      <c r="F8360" s="1" t="s">
        <v>30115</v>
      </c>
      <c r="G8360" s="3">
        <v>43959.087638888886</v>
      </c>
      <c r="H8360" s="1" t="b">
        <v>0</v>
      </c>
      <c r="I8360" s="1" t="s">
        <v>30</v>
      </c>
    </row>
    <row r="8361" spans="1:9" ht="12.7" x14ac:dyDescent="0.4">
      <c r="A8361" s="1">
        <v>70218212</v>
      </c>
      <c r="B8361" s="1" t="s">
        <v>2239</v>
      </c>
      <c r="C8361" s="1" t="s">
        <v>30116</v>
      </c>
      <c r="D8361" s="2" t="s">
        <v>30117</v>
      </c>
      <c r="E8361" s="1" t="s">
        <v>27207</v>
      </c>
      <c r="F8361" s="1" t="s">
        <v>30118</v>
      </c>
      <c r="G8361" s="3">
        <v>43959.08766203704</v>
      </c>
      <c r="H8361" s="1" t="b">
        <v>0</v>
      </c>
      <c r="I8361" s="1" t="s">
        <v>1578</v>
      </c>
    </row>
    <row r="8362" spans="1:9" ht="12.7" x14ac:dyDescent="0.4">
      <c r="A8362" s="1">
        <v>646423</v>
      </c>
      <c r="B8362" s="1" t="s">
        <v>30119</v>
      </c>
      <c r="C8362" s="1" t="s">
        <v>30119</v>
      </c>
      <c r="D8362" s="2" t="s">
        <v>30120</v>
      </c>
      <c r="E8362" s="1" t="s">
        <v>27207</v>
      </c>
      <c r="F8362" s="1" t="s">
        <v>30121</v>
      </c>
      <c r="G8362" s="3">
        <v>43959.08766203704</v>
      </c>
      <c r="H8362" s="1" t="b">
        <v>0</v>
      </c>
      <c r="I8362" s="1" t="s">
        <v>30</v>
      </c>
    </row>
    <row r="8363" spans="1:9" ht="12.7" x14ac:dyDescent="0.4">
      <c r="A8363" s="1">
        <v>19956920</v>
      </c>
      <c r="B8363" s="1" t="s">
        <v>3297</v>
      </c>
      <c r="C8363" s="1" t="s">
        <v>30122</v>
      </c>
      <c r="D8363" s="2" t="s">
        <v>30123</v>
      </c>
      <c r="E8363" s="1" t="s">
        <v>27207</v>
      </c>
      <c r="F8363" s="1" t="s">
        <v>30124</v>
      </c>
      <c r="G8363" s="3">
        <v>43959.08766203704</v>
      </c>
      <c r="H8363" s="1" t="b">
        <v>0</v>
      </c>
      <c r="I8363" s="1" t="s">
        <v>30</v>
      </c>
    </row>
    <row r="8364" spans="1:9" ht="12.7" x14ac:dyDescent="0.4">
      <c r="A8364" s="1">
        <v>36962229</v>
      </c>
      <c r="B8364" s="1" t="s">
        <v>30125</v>
      </c>
      <c r="C8364" s="1" t="s">
        <v>30125</v>
      </c>
      <c r="D8364" s="2" t="s">
        <v>30126</v>
      </c>
      <c r="E8364" s="1" t="s">
        <v>27207</v>
      </c>
      <c r="F8364" s="1" t="s">
        <v>30127</v>
      </c>
      <c r="G8364" s="3">
        <v>43959.08766203704</v>
      </c>
      <c r="H8364" s="1" t="b">
        <v>0</v>
      </c>
      <c r="I8364" s="1" t="s">
        <v>30</v>
      </c>
    </row>
    <row r="8365" spans="1:9" ht="12.7" x14ac:dyDescent="0.4">
      <c r="A8365" s="1">
        <v>479545</v>
      </c>
      <c r="B8365" s="1" t="s">
        <v>30128</v>
      </c>
      <c r="C8365" s="1" t="s">
        <v>30129</v>
      </c>
      <c r="D8365" s="2" t="s">
        <v>30130</v>
      </c>
      <c r="E8365" s="1" t="s">
        <v>27207</v>
      </c>
      <c r="F8365" s="1" t="s">
        <v>30131</v>
      </c>
      <c r="G8365" s="3">
        <v>43959.087673611109</v>
      </c>
      <c r="H8365" s="1" t="b">
        <v>0</v>
      </c>
      <c r="I8365" s="1" t="s">
        <v>30</v>
      </c>
    </row>
    <row r="8366" spans="1:9" ht="12.7" x14ac:dyDescent="0.4">
      <c r="A8366" s="1">
        <v>14566872</v>
      </c>
      <c r="B8366" s="1" t="s">
        <v>30132</v>
      </c>
      <c r="C8366" s="1" t="s">
        <v>30133</v>
      </c>
      <c r="D8366" s="2" t="s">
        <v>30134</v>
      </c>
      <c r="E8366" s="1" t="s">
        <v>27207</v>
      </c>
      <c r="F8366" s="1" t="s">
        <v>30135</v>
      </c>
      <c r="G8366" s="3">
        <v>43959.087673611109</v>
      </c>
      <c r="H8366" s="1" t="b">
        <v>0</v>
      </c>
      <c r="I8366" s="1" t="s">
        <v>30</v>
      </c>
    </row>
    <row r="8367" spans="1:9" ht="12.7" x14ac:dyDescent="0.4">
      <c r="A8367" s="1">
        <v>84458512</v>
      </c>
      <c r="B8367" s="1" t="s">
        <v>30136</v>
      </c>
      <c r="C8367" s="1" t="s">
        <v>30136</v>
      </c>
      <c r="D8367" s="2" t="s">
        <v>30137</v>
      </c>
      <c r="E8367" s="1" t="s">
        <v>27207</v>
      </c>
      <c r="F8367" s="1" t="s">
        <v>30138</v>
      </c>
      <c r="G8367" s="3">
        <v>43959.087673611109</v>
      </c>
      <c r="H8367" s="1" t="b">
        <v>0</v>
      </c>
      <c r="I8367" s="1" t="s">
        <v>30</v>
      </c>
    </row>
    <row r="8368" spans="1:9" ht="12.7" x14ac:dyDescent="0.4">
      <c r="A8368" s="1">
        <v>40596205</v>
      </c>
      <c r="B8368" s="1" t="s">
        <v>30139</v>
      </c>
      <c r="C8368" s="1" t="s">
        <v>28499</v>
      </c>
      <c r="D8368" s="2" t="s">
        <v>30140</v>
      </c>
      <c r="E8368" s="1" t="s">
        <v>27207</v>
      </c>
      <c r="F8368" s="1" t="s">
        <v>30141</v>
      </c>
      <c r="G8368" s="3">
        <v>43959.087673611109</v>
      </c>
      <c r="H8368" s="1" t="b">
        <v>0</v>
      </c>
      <c r="I8368" s="1" t="s">
        <v>30</v>
      </c>
    </row>
    <row r="8369" spans="1:9" ht="12.7" x14ac:dyDescent="0.4">
      <c r="A8369" s="1">
        <v>51833023</v>
      </c>
      <c r="B8369" s="1" t="s">
        <v>30142</v>
      </c>
      <c r="C8369" s="1" t="s">
        <v>30143</v>
      </c>
      <c r="D8369" s="2" t="s">
        <v>30144</v>
      </c>
      <c r="E8369" s="1" t="s">
        <v>27207</v>
      </c>
      <c r="F8369" s="1" t="s">
        <v>30145</v>
      </c>
      <c r="G8369" s="3">
        <v>43959.087685185186</v>
      </c>
      <c r="H8369" s="1" t="b">
        <v>0</v>
      </c>
      <c r="I8369" s="1" t="s">
        <v>30</v>
      </c>
    </row>
    <row r="8370" spans="1:9" ht="12.7" x14ac:dyDescent="0.4">
      <c r="A8370" s="1">
        <v>244253979</v>
      </c>
      <c r="B8370" s="1" t="s">
        <v>30146</v>
      </c>
      <c r="C8370" s="1" t="s">
        <v>30147</v>
      </c>
      <c r="D8370" s="2" t="s">
        <v>30148</v>
      </c>
      <c r="E8370" s="1" t="s">
        <v>27207</v>
      </c>
      <c r="F8370" s="1" t="s">
        <v>30149</v>
      </c>
      <c r="G8370" s="3">
        <v>43959.087685185186</v>
      </c>
      <c r="H8370" s="1" t="b">
        <v>0</v>
      </c>
      <c r="I8370" s="1" t="s">
        <v>30</v>
      </c>
    </row>
    <row r="8371" spans="1:9" ht="12.7" x14ac:dyDescent="0.4">
      <c r="A8371" s="1">
        <v>54048685</v>
      </c>
      <c r="B8371" s="1" t="s">
        <v>30150</v>
      </c>
      <c r="C8371" s="1" t="s">
        <v>30151</v>
      </c>
      <c r="D8371" s="2" t="s">
        <v>30152</v>
      </c>
      <c r="E8371" s="1" t="s">
        <v>27207</v>
      </c>
      <c r="F8371" s="1" t="s">
        <v>30153</v>
      </c>
      <c r="G8371" s="3">
        <v>43959.087685185186</v>
      </c>
      <c r="H8371" s="1" t="b">
        <v>0</v>
      </c>
      <c r="I8371" s="1" t="s">
        <v>30</v>
      </c>
    </row>
    <row r="8372" spans="1:9" ht="12.7" x14ac:dyDescent="0.4">
      <c r="A8372" s="1">
        <v>79266540</v>
      </c>
      <c r="B8372" s="1" t="s">
        <v>30154</v>
      </c>
      <c r="C8372" s="1" t="s">
        <v>30155</v>
      </c>
      <c r="D8372" s="2" t="s">
        <v>30156</v>
      </c>
      <c r="E8372" s="1" t="s">
        <v>27207</v>
      </c>
      <c r="F8372" s="1" t="s">
        <v>30157</v>
      </c>
      <c r="G8372" s="3">
        <v>43959.087696759256</v>
      </c>
      <c r="H8372" s="1" t="b">
        <v>0</v>
      </c>
      <c r="I8372" s="1" t="s">
        <v>30</v>
      </c>
    </row>
    <row r="8373" spans="1:9" ht="12.7" x14ac:dyDescent="0.4">
      <c r="A8373" s="1">
        <v>29770287</v>
      </c>
      <c r="B8373" s="1" t="s">
        <v>29374</v>
      </c>
      <c r="C8373" s="1" t="s">
        <v>30158</v>
      </c>
      <c r="D8373" s="2" t="s">
        <v>30159</v>
      </c>
      <c r="E8373" s="1" t="s">
        <v>27207</v>
      </c>
      <c r="F8373" s="1" t="s">
        <v>30160</v>
      </c>
      <c r="G8373" s="3">
        <v>43959.087696759256</v>
      </c>
      <c r="H8373" s="1" t="b">
        <v>0</v>
      </c>
      <c r="I8373" s="1" t="s">
        <v>30</v>
      </c>
    </row>
    <row r="8374" spans="1:9" ht="12.7" x14ac:dyDescent="0.4">
      <c r="A8374" s="1">
        <v>11517239</v>
      </c>
      <c r="B8374" s="1" t="s">
        <v>30161</v>
      </c>
      <c r="C8374" s="1" t="s">
        <v>30162</v>
      </c>
      <c r="D8374" s="2" t="s">
        <v>30163</v>
      </c>
      <c r="E8374" s="1" t="s">
        <v>27207</v>
      </c>
      <c r="F8374" s="1" t="s">
        <v>30164</v>
      </c>
      <c r="G8374" s="3">
        <v>43959.087696759256</v>
      </c>
      <c r="H8374" s="1" t="b">
        <v>0</v>
      </c>
      <c r="I8374" s="1" t="s">
        <v>30</v>
      </c>
    </row>
    <row r="8375" spans="1:9" ht="12.7" x14ac:dyDescent="0.4">
      <c r="A8375" s="1">
        <v>196334</v>
      </c>
      <c r="B8375" s="1" t="s">
        <v>16786</v>
      </c>
      <c r="C8375" s="1" t="s">
        <v>30165</v>
      </c>
      <c r="D8375" s="2" t="s">
        <v>30166</v>
      </c>
      <c r="E8375" s="1" t="s">
        <v>27207</v>
      </c>
      <c r="F8375" s="1" t="s">
        <v>30167</v>
      </c>
      <c r="G8375" s="3">
        <v>43959.087708333333</v>
      </c>
      <c r="H8375" s="1" t="b">
        <v>0</v>
      </c>
      <c r="I8375" s="1" t="s">
        <v>13</v>
      </c>
    </row>
    <row r="8376" spans="1:9" ht="12.7" x14ac:dyDescent="0.4">
      <c r="A8376" s="1">
        <v>61958135</v>
      </c>
      <c r="B8376" s="1" t="s">
        <v>30168</v>
      </c>
      <c r="C8376" s="1" t="s">
        <v>30169</v>
      </c>
      <c r="D8376" s="2" t="s">
        <v>30170</v>
      </c>
      <c r="E8376" s="1" t="s">
        <v>27207</v>
      </c>
      <c r="F8376" s="1" t="s">
        <v>30171</v>
      </c>
      <c r="G8376" s="3">
        <v>43959.087708333333</v>
      </c>
      <c r="H8376" s="1" t="b">
        <v>0</v>
      </c>
      <c r="I8376" s="1" t="s">
        <v>30</v>
      </c>
    </row>
    <row r="8377" spans="1:9" ht="12.7" x14ac:dyDescent="0.4">
      <c r="A8377" s="1">
        <v>2881342</v>
      </c>
      <c r="B8377" s="1" t="s">
        <v>28023</v>
      </c>
      <c r="C8377" s="1" t="s">
        <v>30172</v>
      </c>
      <c r="D8377" s="2" t="s">
        <v>30173</v>
      </c>
      <c r="E8377" s="1" t="s">
        <v>27207</v>
      </c>
      <c r="F8377" s="1" t="s">
        <v>30174</v>
      </c>
      <c r="G8377" s="3">
        <v>43959.087708333333</v>
      </c>
      <c r="H8377" s="1" t="b">
        <v>0</v>
      </c>
      <c r="I8377" s="1" t="s">
        <v>30</v>
      </c>
    </row>
    <row r="8378" spans="1:9" ht="12.7" x14ac:dyDescent="0.4">
      <c r="A8378" s="1">
        <v>3911430</v>
      </c>
      <c r="B8378" s="1" t="s">
        <v>30175</v>
      </c>
      <c r="C8378" s="1" t="s">
        <v>30176</v>
      </c>
      <c r="D8378" s="2" t="s">
        <v>30177</v>
      </c>
      <c r="E8378" s="1" t="s">
        <v>27207</v>
      </c>
      <c r="F8378" s="1" t="s">
        <v>30178</v>
      </c>
      <c r="G8378" s="3">
        <v>43959.087719907409</v>
      </c>
      <c r="H8378" s="1" t="b">
        <v>0</v>
      </c>
      <c r="I8378" s="1" t="s">
        <v>30</v>
      </c>
    </row>
    <row r="8379" spans="1:9" ht="12.7" x14ac:dyDescent="0.4">
      <c r="A8379" s="1">
        <v>17113037</v>
      </c>
      <c r="B8379" s="1" t="s">
        <v>30179</v>
      </c>
      <c r="C8379" s="1" t="s">
        <v>30180</v>
      </c>
      <c r="D8379" s="2" t="s">
        <v>30181</v>
      </c>
      <c r="E8379" s="1" t="s">
        <v>27207</v>
      </c>
      <c r="F8379" s="1" t="s">
        <v>30182</v>
      </c>
      <c r="G8379" s="3">
        <v>43959.087719907409</v>
      </c>
      <c r="H8379" s="1" t="b">
        <v>0</v>
      </c>
      <c r="I8379" s="1" t="s">
        <v>30</v>
      </c>
    </row>
    <row r="8380" spans="1:9" ht="12.7" x14ac:dyDescent="0.4">
      <c r="A8380" s="1">
        <v>17794940</v>
      </c>
      <c r="B8380" s="1" t="s">
        <v>30183</v>
      </c>
      <c r="C8380" s="1" t="s">
        <v>30183</v>
      </c>
      <c r="D8380" s="2" t="s">
        <v>30184</v>
      </c>
      <c r="E8380" s="1" t="s">
        <v>27207</v>
      </c>
      <c r="F8380" s="1" t="s">
        <v>30185</v>
      </c>
      <c r="G8380" s="3">
        <v>43959.087719907409</v>
      </c>
      <c r="H8380" s="1" t="b">
        <v>0</v>
      </c>
      <c r="I8380" s="1" t="s">
        <v>30</v>
      </c>
    </row>
    <row r="8381" spans="1:9" ht="12.7" x14ac:dyDescent="0.4">
      <c r="A8381" s="1">
        <v>2843009</v>
      </c>
      <c r="B8381" s="1" t="s">
        <v>30186</v>
      </c>
      <c r="C8381" s="1" t="s">
        <v>30187</v>
      </c>
      <c r="D8381" s="2" t="s">
        <v>30188</v>
      </c>
      <c r="E8381" s="1" t="s">
        <v>27207</v>
      </c>
      <c r="F8381" s="1" t="s">
        <v>30189</v>
      </c>
      <c r="G8381" s="3">
        <v>43959.087719907409</v>
      </c>
      <c r="H8381" s="1" t="b">
        <v>0</v>
      </c>
      <c r="I8381" s="1" t="s">
        <v>30</v>
      </c>
    </row>
    <row r="8382" spans="1:9" ht="12.7" x14ac:dyDescent="0.4">
      <c r="A8382" s="1">
        <v>862601</v>
      </c>
      <c r="B8382" s="1" t="s">
        <v>30190</v>
      </c>
      <c r="C8382" s="1" t="s">
        <v>30191</v>
      </c>
      <c r="D8382" s="2" t="s">
        <v>30192</v>
      </c>
      <c r="E8382" s="1" t="s">
        <v>27207</v>
      </c>
      <c r="F8382" s="1" t="s">
        <v>30193</v>
      </c>
      <c r="G8382" s="3">
        <v>43959.087731481479</v>
      </c>
      <c r="H8382" s="1" t="b">
        <v>0</v>
      </c>
      <c r="I8382" s="1" t="s">
        <v>30</v>
      </c>
    </row>
    <row r="8383" spans="1:9" ht="12.7" x14ac:dyDescent="0.4">
      <c r="A8383" s="1">
        <v>35159920</v>
      </c>
      <c r="B8383" s="1" t="s">
        <v>30194</v>
      </c>
      <c r="C8383" s="1" t="s">
        <v>30195</v>
      </c>
      <c r="D8383" s="2" t="s">
        <v>30196</v>
      </c>
      <c r="E8383" s="1" t="s">
        <v>27207</v>
      </c>
      <c r="F8383" s="1" t="s">
        <v>30197</v>
      </c>
      <c r="G8383" s="3">
        <v>43959.087743055556</v>
      </c>
      <c r="H8383" s="1" t="b">
        <v>1</v>
      </c>
    </row>
    <row r="8384" spans="1:9" ht="12.7" x14ac:dyDescent="0.4">
      <c r="A8384" s="1">
        <v>2671513</v>
      </c>
      <c r="B8384" s="1" t="s">
        <v>30198</v>
      </c>
      <c r="C8384" s="1" t="s">
        <v>30199</v>
      </c>
      <c r="D8384" s="2" t="s">
        <v>30200</v>
      </c>
      <c r="E8384" s="1" t="s">
        <v>27207</v>
      </c>
      <c r="F8384" s="1" t="s">
        <v>30201</v>
      </c>
      <c r="G8384" s="3">
        <v>43959.087754629632</v>
      </c>
      <c r="H8384" s="1" t="b">
        <v>1</v>
      </c>
    </row>
    <row r="8385" spans="1:9" ht="12.7" x14ac:dyDescent="0.4">
      <c r="A8385" s="1">
        <v>23368445</v>
      </c>
      <c r="B8385" s="1" t="s">
        <v>30202</v>
      </c>
      <c r="C8385" s="1" t="s">
        <v>30203</v>
      </c>
      <c r="D8385" s="2" t="s">
        <v>30204</v>
      </c>
      <c r="E8385" s="1" t="s">
        <v>27207</v>
      </c>
      <c r="F8385" s="1" t="s">
        <v>30205</v>
      </c>
      <c r="G8385" s="3">
        <v>43959.087754629632</v>
      </c>
      <c r="H8385" s="1" t="b">
        <v>0</v>
      </c>
      <c r="I8385" s="1" t="s">
        <v>30</v>
      </c>
    </row>
    <row r="8386" spans="1:9" ht="12.7" x14ac:dyDescent="0.4">
      <c r="A8386" s="1">
        <v>18459138</v>
      </c>
      <c r="B8386" s="1" t="s">
        <v>30206</v>
      </c>
      <c r="C8386" s="1" t="s">
        <v>30207</v>
      </c>
      <c r="D8386" s="2" t="s">
        <v>30208</v>
      </c>
      <c r="E8386" s="1" t="s">
        <v>27207</v>
      </c>
      <c r="F8386" s="1" t="s">
        <v>30209</v>
      </c>
      <c r="G8386" s="3">
        <v>43959.087766203702</v>
      </c>
      <c r="H8386" s="1" t="b">
        <v>1</v>
      </c>
    </row>
    <row r="8387" spans="1:9" ht="12.7" x14ac:dyDescent="0.4">
      <c r="A8387" s="1">
        <v>45695616</v>
      </c>
      <c r="B8387" s="1" t="s">
        <v>30210</v>
      </c>
      <c r="C8387" s="1" t="s">
        <v>30211</v>
      </c>
      <c r="D8387" s="2" t="s">
        <v>30212</v>
      </c>
      <c r="E8387" s="1" t="s">
        <v>27207</v>
      </c>
      <c r="F8387" s="1" t="s">
        <v>30213</v>
      </c>
      <c r="G8387" s="3">
        <v>43959.087766203702</v>
      </c>
      <c r="H8387" s="1" t="b">
        <v>0</v>
      </c>
      <c r="I8387" s="1" t="s">
        <v>30</v>
      </c>
    </row>
    <row r="8388" spans="1:9" ht="12.7" x14ac:dyDescent="0.4">
      <c r="A8388" s="1">
        <v>4489166</v>
      </c>
      <c r="B8388" s="1" t="s">
        <v>30214</v>
      </c>
      <c r="C8388" s="1" t="s">
        <v>30215</v>
      </c>
      <c r="D8388" s="2" t="s">
        <v>30216</v>
      </c>
      <c r="E8388" s="1" t="s">
        <v>27207</v>
      </c>
      <c r="F8388" s="1" t="s">
        <v>30217</v>
      </c>
      <c r="G8388" s="3">
        <v>43959.087766203702</v>
      </c>
      <c r="H8388" s="1" t="b">
        <v>0</v>
      </c>
      <c r="I8388" s="1" t="s">
        <v>30</v>
      </c>
    </row>
    <row r="8389" spans="1:9" ht="12.7" x14ac:dyDescent="0.4">
      <c r="A8389" s="1">
        <v>90867899</v>
      </c>
      <c r="B8389" s="1" t="s">
        <v>30218</v>
      </c>
      <c r="C8389" s="1" t="s">
        <v>30219</v>
      </c>
      <c r="D8389" s="2" t="s">
        <v>30220</v>
      </c>
      <c r="E8389" s="1" t="s">
        <v>27207</v>
      </c>
      <c r="F8389" s="1" t="s">
        <v>30221</v>
      </c>
      <c r="G8389" s="3">
        <v>43959.087777777779</v>
      </c>
      <c r="H8389" s="1" t="b">
        <v>1</v>
      </c>
    </row>
    <row r="8390" spans="1:9" ht="12.7" x14ac:dyDescent="0.4">
      <c r="A8390" s="1">
        <v>32689327</v>
      </c>
      <c r="B8390" s="1" t="s">
        <v>30222</v>
      </c>
      <c r="C8390" s="1" t="s">
        <v>30223</v>
      </c>
      <c r="D8390" s="2" t="s">
        <v>30224</v>
      </c>
      <c r="E8390" s="1" t="s">
        <v>27207</v>
      </c>
      <c r="F8390" s="1" t="s">
        <v>30225</v>
      </c>
      <c r="G8390" s="3">
        <v>43959.087777777779</v>
      </c>
      <c r="H8390" s="1" t="b">
        <v>0</v>
      </c>
      <c r="I8390" s="1" t="s">
        <v>30</v>
      </c>
    </row>
    <row r="8391" spans="1:9" ht="12.7" x14ac:dyDescent="0.4">
      <c r="A8391" s="1">
        <v>19401646</v>
      </c>
      <c r="B8391" s="1" t="s">
        <v>30226</v>
      </c>
      <c r="C8391" s="1" t="s">
        <v>30226</v>
      </c>
      <c r="D8391" s="2" t="s">
        <v>30227</v>
      </c>
      <c r="E8391" s="1" t="s">
        <v>27207</v>
      </c>
      <c r="F8391" s="1" t="s">
        <v>30228</v>
      </c>
      <c r="G8391" s="3">
        <v>43959.087789351855</v>
      </c>
      <c r="H8391" s="1" t="b">
        <v>0</v>
      </c>
      <c r="I8391" s="1" t="s">
        <v>30</v>
      </c>
    </row>
    <row r="8392" spans="1:9" ht="12.7" x14ac:dyDescent="0.4">
      <c r="A8392" s="1">
        <v>33315835</v>
      </c>
      <c r="B8392" s="1" t="s">
        <v>30229</v>
      </c>
      <c r="C8392" s="1" t="s">
        <v>30230</v>
      </c>
      <c r="D8392" s="2" t="s">
        <v>30231</v>
      </c>
      <c r="E8392" s="1" t="s">
        <v>27207</v>
      </c>
      <c r="F8392" s="1" t="s">
        <v>30232</v>
      </c>
      <c r="G8392" s="3">
        <v>43959.087789351855</v>
      </c>
      <c r="H8392" s="1" t="b">
        <v>0</v>
      </c>
      <c r="I8392" s="1" t="s">
        <v>30</v>
      </c>
    </row>
    <row r="8393" spans="1:9" ht="12.7" x14ac:dyDescent="0.4">
      <c r="A8393" s="1">
        <v>136100001</v>
      </c>
      <c r="B8393" s="1" t="s">
        <v>30233</v>
      </c>
      <c r="C8393" s="1" t="s">
        <v>30234</v>
      </c>
      <c r="D8393" s="2" t="s">
        <v>30235</v>
      </c>
      <c r="E8393" s="1" t="s">
        <v>27207</v>
      </c>
      <c r="F8393" s="1" t="s">
        <v>30236</v>
      </c>
      <c r="G8393" s="3">
        <v>43959.087789351855</v>
      </c>
      <c r="H8393" s="1" t="b">
        <v>0</v>
      </c>
      <c r="I8393" s="1" t="s">
        <v>30</v>
      </c>
    </row>
    <row r="8394" spans="1:9" ht="12.7" x14ac:dyDescent="0.4">
      <c r="A8394" s="1">
        <v>27522888</v>
      </c>
      <c r="B8394" s="1" t="s">
        <v>27742</v>
      </c>
      <c r="C8394" s="1" t="s">
        <v>30237</v>
      </c>
      <c r="D8394" s="2" t="s">
        <v>30238</v>
      </c>
      <c r="E8394" s="1" t="s">
        <v>27207</v>
      </c>
      <c r="F8394" s="1" t="s">
        <v>30239</v>
      </c>
      <c r="G8394" s="3">
        <v>43959.087800925925</v>
      </c>
      <c r="H8394" s="1" t="b">
        <v>1</v>
      </c>
    </row>
    <row r="8395" spans="1:9" ht="12.7" x14ac:dyDescent="0.4">
      <c r="A8395" s="1">
        <v>24107001</v>
      </c>
      <c r="B8395" s="1" t="s">
        <v>30240</v>
      </c>
      <c r="C8395" s="1" t="s">
        <v>30241</v>
      </c>
      <c r="D8395" s="2" t="s">
        <v>30242</v>
      </c>
      <c r="E8395" s="1" t="s">
        <v>27207</v>
      </c>
      <c r="F8395" s="1" t="s">
        <v>30243</v>
      </c>
      <c r="G8395" s="3">
        <v>43959.087812500002</v>
      </c>
      <c r="H8395" s="1" t="b">
        <v>1</v>
      </c>
    </row>
    <row r="8396" spans="1:9" ht="12.7" x14ac:dyDescent="0.4">
      <c r="A8396" s="1">
        <v>9534968</v>
      </c>
      <c r="B8396" s="1" t="s">
        <v>30244</v>
      </c>
      <c r="C8396" s="1" t="s">
        <v>30244</v>
      </c>
      <c r="D8396" s="2" t="s">
        <v>30245</v>
      </c>
      <c r="E8396" s="1" t="s">
        <v>27207</v>
      </c>
      <c r="F8396" s="1" t="s">
        <v>30246</v>
      </c>
      <c r="G8396" s="3">
        <v>43959.087812500002</v>
      </c>
      <c r="H8396" s="1" t="b">
        <v>0</v>
      </c>
      <c r="I8396" s="1" t="s">
        <v>30</v>
      </c>
    </row>
    <row r="8397" spans="1:9" ht="12.7" x14ac:dyDescent="0.4">
      <c r="A8397" s="1">
        <v>22401106</v>
      </c>
      <c r="B8397" s="1" t="s">
        <v>30247</v>
      </c>
      <c r="C8397" s="1" t="s">
        <v>30248</v>
      </c>
      <c r="D8397" s="2" t="s">
        <v>30249</v>
      </c>
      <c r="E8397" s="1" t="s">
        <v>27207</v>
      </c>
      <c r="F8397" s="1" t="s">
        <v>30250</v>
      </c>
      <c r="G8397" s="3">
        <v>43959.087812500002</v>
      </c>
      <c r="H8397" s="1" t="b">
        <v>0</v>
      </c>
      <c r="I8397" s="1" t="s">
        <v>30</v>
      </c>
    </row>
    <row r="8398" spans="1:9" ht="12.7" x14ac:dyDescent="0.4">
      <c r="A8398" s="1">
        <v>2339555</v>
      </c>
      <c r="B8398" s="1" t="s">
        <v>30251</v>
      </c>
      <c r="C8398" s="1" t="s">
        <v>30252</v>
      </c>
      <c r="D8398" s="2" t="s">
        <v>30253</v>
      </c>
      <c r="E8398" s="1" t="s">
        <v>27207</v>
      </c>
      <c r="G8398" s="3">
        <v>43959.087824074071</v>
      </c>
      <c r="H8398" s="1" t="b">
        <v>0</v>
      </c>
      <c r="I8398" s="1" t="s">
        <v>30</v>
      </c>
    </row>
    <row r="8399" spans="1:9" ht="12.7" x14ac:dyDescent="0.4">
      <c r="A8399" s="1">
        <v>22584482</v>
      </c>
      <c r="B8399" s="1" t="s">
        <v>30254</v>
      </c>
      <c r="C8399" s="1" t="s">
        <v>30255</v>
      </c>
      <c r="D8399" s="2" t="s">
        <v>30256</v>
      </c>
      <c r="E8399" s="1" t="s">
        <v>27207</v>
      </c>
      <c r="F8399" s="1" t="s">
        <v>30257</v>
      </c>
      <c r="G8399" s="3">
        <v>43959.087824074071</v>
      </c>
      <c r="H8399" s="1" t="b">
        <v>1</v>
      </c>
    </row>
    <row r="8400" spans="1:9" ht="12.7" x14ac:dyDescent="0.4">
      <c r="A8400" s="1">
        <v>79501355</v>
      </c>
      <c r="B8400" s="1" t="s">
        <v>30258</v>
      </c>
      <c r="C8400" s="1" t="s">
        <v>30259</v>
      </c>
      <c r="D8400" s="2" t="s">
        <v>30260</v>
      </c>
      <c r="E8400" s="1" t="s">
        <v>27207</v>
      </c>
      <c r="F8400" s="1" t="s">
        <v>30261</v>
      </c>
      <c r="G8400" s="3">
        <v>43959.087835648148</v>
      </c>
      <c r="H8400" s="1" t="b">
        <v>0</v>
      </c>
      <c r="I8400" s="1" t="s">
        <v>30</v>
      </c>
    </row>
    <row r="8401" spans="1:9" ht="12.7" x14ac:dyDescent="0.4">
      <c r="A8401" s="1">
        <v>84742399</v>
      </c>
      <c r="B8401" s="1" t="s">
        <v>30262</v>
      </c>
      <c r="C8401" s="1" t="s">
        <v>30263</v>
      </c>
      <c r="D8401" s="2" t="s">
        <v>30264</v>
      </c>
      <c r="E8401" s="1" t="s">
        <v>27207</v>
      </c>
      <c r="F8401" s="1" t="s">
        <v>30265</v>
      </c>
      <c r="G8401" s="3">
        <v>43959.087835648148</v>
      </c>
      <c r="H8401" s="1" t="b">
        <v>0</v>
      </c>
      <c r="I8401" s="1" t="s">
        <v>30</v>
      </c>
    </row>
    <row r="8402" spans="1:9" ht="12.7" x14ac:dyDescent="0.4">
      <c r="A8402" s="1">
        <v>6633165</v>
      </c>
      <c r="B8402" s="1" t="s">
        <v>30266</v>
      </c>
      <c r="C8402" s="1" t="s">
        <v>30267</v>
      </c>
      <c r="D8402" s="2" t="s">
        <v>30268</v>
      </c>
      <c r="E8402" s="1" t="s">
        <v>27207</v>
      </c>
      <c r="F8402" s="1" t="s">
        <v>30269</v>
      </c>
      <c r="G8402" s="3">
        <v>43959.087835648148</v>
      </c>
      <c r="H8402" s="1" t="b">
        <v>0</v>
      </c>
      <c r="I8402" s="1" t="s">
        <v>30</v>
      </c>
    </row>
    <row r="8403" spans="1:9" ht="12.7" x14ac:dyDescent="0.4">
      <c r="A8403" s="1">
        <v>31344015</v>
      </c>
      <c r="B8403" s="1" t="s">
        <v>30270</v>
      </c>
      <c r="C8403" s="1" t="s">
        <v>30271</v>
      </c>
      <c r="D8403" s="2" t="s">
        <v>30272</v>
      </c>
      <c r="E8403" s="1" t="s">
        <v>27207</v>
      </c>
      <c r="F8403" s="1" t="s">
        <v>30273</v>
      </c>
      <c r="G8403" s="3">
        <v>43959.087835648148</v>
      </c>
      <c r="H8403" s="1" t="b">
        <v>0</v>
      </c>
      <c r="I8403" s="1" t="s">
        <v>30</v>
      </c>
    </row>
    <row r="8404" spans="1:9" ht="12.7" x14ac:dyDescent="0.4">
      <c r="A8404" s="1">
        <v>31673071</v>
      </c>
      <c r="B8404" s="1" t="s">
        <v>30274</v>
      </c>
      <c r="C8404" s="1" t="s">
        <v>30275</v>
      </c>
      <c r="D8404" s="2" t="s">
        <v>30276</v>
      </c>
      <c r="E8404" s="1" t="s">
        <v>27207</v>
      </c>
      <c r="F8404" s="1" t="s">
        <v>30277</v>
      </c>
      <c r="G8404" s="3">
        <v>43959.087847222225</v>
      </c>
      <c r="H8404" s="1" t="b">
        <v>0</v>
      </c>
      <c r="I8404" s="1" t="s">
        <v>30</v>
      </c>
    </row>
    <row r="8405" spans="1:9" ht="12.7" x14ac:dyDescent="0.4">
      <c r="A8405" s="1">
        <v>13334117</v>
      </c>
      <c r="B8405" s="1" t="s">
        <v>30278</v>
      </c>
      <c r="C8405" s="1" t="s">
        <v>30279</v>
      </c>
      <c r="D8405" s="2" t="s">
        <v>30280</v>
      </c>
      <c r="E8405" s="1" t="s">
        <v>27207</v>
      </c>
      <c r="F8405" s="1" t="s">
        <v>30281</v>
      </c>
      <c r="G8405" s="3">
        <v>43959.087847222225</v>
      </c>
      <c r="H8405" s="1" t="b">
        <v>0</v>
      </c>
      <c r="I8405" s="1" t="s">
        <v>30</v>
      </c>
    </row>
    <row r="8406" spans="1:9" ht="12.7" x14ac:dyDescent="0.4">
      <c r="A8406" s="1">
        <v>151870364</v>
      </c>
      <c r="B8406" s="1" t="s">
        <v>30282</v>
      </c>
      <c r="C8406" s="1" t="s">
        <v>30283</v>
      </c>
      <c r="D8406" s="2" t="s">
        <v>30284</v>
      </c>
      <c r="E8406" s="1" t="s">
        <v>27207</v>
      </c>
      <c r="F8406" s="1" t="s">
        <v>30285</v>
      </c>
      <c r="G8406" s="3">
        <v>43959.087847222225</v>
      </c>
      <c r="H8406" s="1" t="b">
        <v>0</v>
      </c>
      <c r="I8406" s="1" t="s">
        <v>30</v>
      </c>
    </row>
    <row r="8407" spans="1:9" ht="12.7" x14ac:dyDescent="0.4">
      <c r="A8407" s="1">
        <v>5423990</v>
      </c>
      <c r="B8407" s="1" t="s">
        <v>30286</v>
      </c>
      <c r="C8407" s="1" t="s">
        <v>30287</v>
      </c>
      <c r="D8407" s="2" t="s">
        <v>30288</v>
      </c>
      <c r="E8407" s="1" t="s">
        <v>27207</v>
      </c>
      <c r="F8407" s="1" t="s">
        <v>30289</v>
      </c>
      <c r="G8407" s="3">
        <v>43959.087858796294</v>
      </c>
      <c r="H8407" s="1" t="b">
        <v>0</v>
      </c>
      <c r="I8407" s="1" t="s">
        <v>30</v>
      </c>
    </row>
    <row r="8408" spans="1:9" ht="12.7" x14ac:dyDescent="0.4">
      <c r="A8408" s="1">
        <v>2970665</v>
      </c>
      <c r="B8408" s="1" t="s">
        <v>30290</v>
      </c>
      <c r="C8408" s="1" t="s">
        <v>30291</v>
      </c>
      <c r="D8408" s="2" t="s">
        <v>30292</v>
      </c>
      <c r="E8408" s="1" t="s">
        <v>27207</v>
      </c>
      <c r="F8408" s="1" t="s">
        <v>30293</v>
      </c>
      <c r="G8408" s="3">
        <v>43959.087858796294</v>
      </c>
      <c r="H8408" s="1" t="b">
        <v>1</v>
      </c>
    </row>
    <row r="8409" spans="1:9" ht="12.7" x14ac:dyDescent="0.4">
      <c r="A8409" s="1">
        <v>3730414</v>
      </c>
      <c r="B8409" s="1" t="s">
        <v>30294</v>
      </c>
      <c r="C8409" s="1" t="s">
        <v>30295</v>
      </c>
      <c r="D8409" s="2" t="s">
        <v>30296</v>
      </c>
      <c r="E8409" s="1" t="s">
        <v>27207</v>
      </c>
      <c r="F8409" s="1" t="s">
        <v>30297</v>
      </c>
      <c r="G8409" s="3">
        <v>43959.087870370371</v>
      </c>
      <c r="H8409" s="1" t="b">
        <v>0</v>
      </c>
      <c r="I8409" s="1" t="s">
        <v>30</v>
      </c>
    </row>
    <row r="8410" spans="1:9" ht="12.7" x14ac:dyDescent="0.4">
      <c r="A8410" s="1">
        <v>655580</v>
      </c>
      <c r="B8410" s="1" t="s">
        <v>30298</v>
      </c>
      <c r="C8410" s="1" t="s">
        <v>30299</v>
      </c>
      <c r="D8410" s="2" t="s">
        <v>30300</v>
      </c>
      <c r="E8410" s="1" t="s">
        <v>27207</v>
      </c>
      <c r="F8410" s="1" t="s">
        <v>30301</v>
      </c>
      <c r="G8410" s="3">
        <v>43959.087870370371</v>
      </c>
      <c r="H8410" s="1" t="b">
        <v>0</v>
      </c>
      <c r="I8410" s="1" t="s">
        <v>30</v>
      </c>
    </row>
    <row r="8411" spans="1:9" ht="12.7" x14ac:dyDescent="0.4">
      <c r="A8411" s="1">
        <v>32944144</v>
      </c>
      <c r="B8411" s="1" t="s">
        <v>30302</v>
      </c>
      <c r="C8411" s="1" t="s">
        <v>30303</v>
      </c>
      <c r="D8411" s="2" t="s">
        <v>30304</v>
      </c>
      <c r="E8411" s="1" t="s">
        <v>27207</v>
      </c>
      <c r="F8411" s="1" t="s">
        <v>30305</v>
      </c>
      <c r="G8411" s="3">
        <v>43959.087870370371</v>
      </c>
      <c r="H8411" s="1" t="b">
        <v>0</v>
      </c>
      <c r="I8411" s="1" t="s">
        <v>30</v>
      </c>
    </row>
    <row r="8412" spans="1:9" ht="12.7" x14ac:dyDescent="0.4">
      <c r="A8412" s="1">
        <v>253600944</v>
      </c>
      <c r="B8412" s="1" t="s">
        <v>30306</v>
      </c>
      <c r="C8412" s="1" t="s">
        <v>30307</v>
      </c>
      <c r="D8412" s="2" t="s">
        <v>30308</v>
      </c>
      <c r="E8412" s="1" t="s">
        <v>27207</v>
      </c>
      <c r="F8412" s="1" t="s">
        <v>30309</v>
      </c>
      <c r="G8412" s="3">
        <v>43959.087870370371</v>
      </c>
      <c r="H8412" s="1" t="b">
        <v>0</v>
      </c>
      <c r="I8412" s="1" t="s">
        <v>30</v>
      </c>
    </row>
    <row r="8413" spans="1:9" ht="12.7" x14ac:dyDescent="0.4">
      <c r="A8413" s="1">
        <v>54084</v>
      </c>
      <c r="B8413" s="1" t="s">
        <v>30310</v>
      </c>
      <c r="C8413" s="1" t="s">
        <v>30311</v>
      </c>
      <c r="D8413" s="2" t="s">
        <v>30312</v>
      </c>
      <c r="E8413" s="1" t="s">
        <v>27207</v>
      </c>
      <c r="F8413" s="1" t="s">
        <v>30313</v>
      </c>
      <c r="G8413" s="3">
        <v>43959.087881944448</v>
      </c>
      <c r="H8413" s="1" t="b">
        <v>1</v>
      </c>
    </row>
    <row r="8414" spans="1:9" ht="12.7" x14ac:dyDescent="0.4">
      <c r="A8414" s="1">
        <v>96269</v>
      </c>
      <c r="B8414" s="1" t="s">
        <v>30314</v>
      </c>
      <c r="C8414" s="1" t="s">
        <v>30314</v>
      </c>
      <c r="D8414" s="2" t="s">
        <v>30315</v>
      </c>
      <c r="E8414" s="1" t="s">
        <v>27207</v>
      </c>
      <c r="F8414" s="1" t="s">
        <v>30316</v>
      </c>
      <c r="G8414" s="3">
        <v>43959.087881944448</v>
      </c>
      <c r="H8414" s="1" t="b">
        <v>0</v>
      </c>
      <c r="I8414" s="1" t="s">
        <v>30</v>
      </c>
    </row>
    <row r="8415" spans="1:9" ht="12.7" x14ac:dyDescent="0.4">
      <c r="A8415" s="1">
        <v>3391521</v>
      </c>
      <c r="B8415" s="1" t="s">
        <v>30317</v>
      </c>
      <c r="C8415" s="1" t="s">
        <v>27205</v>
      </c>
      <c r="D8415" s="2" t="s">
        <v>30318</v>
      </c>
      <c r="E8415" s="1" t="s">
        <v>27207</v>
      </c>
      <c r="F8415" s="1" t="s">
        <v>30319</v>
      </c>
      <c r="G8415" s="3">
        <v>43959.087893518517</v>
      </c>
      <c r="H8415" s="1" t="b">
        <v>0</v>
      </c>
      <c r="I8415" s="1" t="s">
        <v>30</v>
      </c>
    </row>
    <row r="8416" spans="1:9" ht="12.7" x14ac:dyDescent="0.4">
      <c r="A8416" s="1">
        <v>28956322</v>
      </c>
      <c r="B8416" s="1" t="s">
        <v>8048</v>
      </c>
      <c r="C8416" s="1" t="s">
        <v>30320</v>
      </c>
      <c r="D8416" s="2" t="s">
        <v>30321</v>
      </c>
      <c r="E8416" s="1" t="s">
        <v>27207</v>
      </c>
      <c r="F8416" s="1" t="s">
        <v>30322</v>
      </c>
      <c r="G8416" s="3">
        <v>43959.087893518517</v>
      </c>
      <c r="H8416" s="1" t="b">
        <v>0</v>
      </c>
      <c r="I8416" s="1" t="s">
        <v>30</v>
      </c>
    </row>
    <row r="8417" spans="1:9" ht="12.7" x14ac:dyDescent="0.4">
      <c r="A8417" s="1">
        <v>113214875</v>
      </c>
      <c r="B8417" s="1" t="s">
        <v>30323</v>
      </c>
      <c r="C8417" s="1" t="s">
        <v>30324</v>
      </c>
      <c r="D8417" s="2" t="s">
        <v>30325</v>
      </c>
      <c r="E8417" s="1" t="s">
        <v>27207</v>
      </c>
      <c r="F8417" s="1" t="s">
        <v>30326</v>
      </c>
      <c r="G8417" s="3">
        <v>43959.087893518517</v>
      </c>
      <c r="H8417" s="1" t="b">
        <v>0</v>
      </c>
      <c r="I8417" s="1" t="s">
        <v>30</v>
      </c>
    </row>
    <row r="8418" spans="1:9" ht="12.7" x14ac:dyDescent="0.4">
      <c r="A8418" s="1">
        <v>13740589</v>
      </c>
      <c r="B8418" s="1" t="s">
        <v>18842</v>
      </c>
      <c r="C8418" s="1" t="s">
        <v>30327</v>
      </c>
      <c r="D8418" s="2" t="s">
        <v>30328</v>
      </c>
      <c r="E8418" s="1" t="s">
        <v>27207</v>
      </c>
      <c r="F8418" s="1" t="s">
        <v>30329</v>
      </c>
      <c r="G8418" s="3">
        <v>43959.087893518517</v>
      </c>
      <c r="H8418" s="1" t="b">
        <v>0</v>
      </c>
      <c r="I8418" s="1" t="s">
        <v>30</v>
      </c>
    </row>
    <row r="8419" spans="1:9" ht="12.7" x14ac:dyDescent="0.4">
      <c r="A8419" s="1">
        <v>73790510</v>
      </c>
      <c r="B8419" s="1" t="s">
        <v>30330</v>
      </c>
      <c r="C8419" s="1" t="s">
        <v>30331</v>
      </c>
      <c r="D8419" s="2" t="s">
        <v>30332</v>
      </c>
      <c r="E8419" s="1" t="s">
        <v>27207</v>
      </c>
      <c r="F8419" s="1" t="s">
        <v>30333</v>
      </c>
      <c r="G8419" s="3">
        <v>43959.087905092594</v>
      </c>
      <c r="H8419" s="1" t="b">
        <v>0</v>
      </c>
      <c r="I8419" s="1" t="s">
        <v>30</v>
      </c>
    </row>
    <row r="8420" spans="1:9" ht="12.7" x14ac:dyDescent="0.4">
      <c r="A8420" s="1">
        <v>18079703</v>
      </c>
      <c r="B8420" s="1" t="s">
        <v>30334</v>
      </c>
      <c r="C8420" s="1" t="s">
        <v>30335</v>
      </c>
      <c r="D8420" s="2" t="s">
        <v>30336</v>
      </c>
      <c r="E8420" s="1" t="s">
        <v>27207</v>
      </c>
      <c r="F8420" s="1" t="s">
        <v>30337</v>
      </c>
      <c r="G8420" s="3">
        <v>43959.087905092594</v>
      </c>
      <c r="H8420" s="1" t="b">
        <v>0</v>
      </c>
      <c r="I8420" s="1" t="s">
        <v>30</v>
      </c>
    </row>
    <row r="8421" spans="1:9" ht="12.7" x14ac:dyDescent="0.4">
      <c r="A8421" s="1">
        <v>17253775</v>
      </c>
      <c r="B8421" s="1" t="s">
        <v>25728</v>
      </c>
      <c r="C8421" s="1" t="s">
        <v>25728</v>
      </c>
      <c r="D8421" s="2" t="s">
        <v>30338</v>
      </c>
      <c r="E8421" s="1" t="s">
        <v>27207</v>
      </c>
      <c r="F8421" s="1" t="s">
        <v>30339</v>
      </c>
      <c r="G8421" s="3">
        <v>43959.087905092594</v>
      </c>
      <c r="H8421" s="1" t="b">
        <v>0</v>
      </c>
      <c r="I8421" s="1" t="s">
        <v>30</v>
      </c>
    </row>
    <row r="8422" spans="1:9" ht="12.7" x14ac:dyDescent="0.4">
      <c r="A8422" s="1">
        <v>85579630</v>
      </c>
      <c r="B8422" s="1" t="s">
        <v>30340</v>
      </c>
      <c r="C8422" s="1" t="s">
        <v>30341</v>
      </c>
      <c r="D8422" s="2" t="s">
        <v>30342</v>
      </c>
      <c r="E8422" s="1" t="s">
        <v>27207</v>
      </c>
      <c r="F8422" s="1" t="s">
        <v>30343</v>
      </c>
      <c r="G8422" s="3">
        <v>43959.087905092594</v>
      </c>
      <c r="H8422" s="1" t="b">
        <v>0</v>
      </c>
      <c r="I8422" s="1" t="s">
        <v>30</v>
      </c>
    </row>
    <row r="8423" spans="1:9" ht="12.7" x14ac:dyDescent="0.4">
      <c r="A8423" s="1">
        <v>3670297</v>
      </c>
      <c r="B8423" s="1" t="s">
        <v>30344</v>
      </c>
      <c r="C8423" s="1" t="s">
        <v>30345</v>
      </c>
      <c r="D8423" s="2" t="s">
        <v>30346</v>
      </c>
      <c r="E8423" s="1" t="s">
        <v>27207</v>
      </c>
      <c r="F8423" s="1" t="s">
        <v>30347</v>
      </c>
      <c r="G8423" s="3">
        <v>43959.087916666664</v>
      </c>
      <c r="H8423" s="1" t="b">
        <v>0</v>
      </c>
      <c r="I8423" s="1" t="s">
        <v>30</v>
      </c>
    </row>
    <row r="8424" spans="1:9" ht="12.7" x14ac:dyDescent="0.4">
      <c r="A8424" s="1">
        <v>3998822</v>
      </c>
      <c r="B8424" s="1" t="s">
        <v>628</v>
      </c>
      <c r="C8424" s="1" t="s">
        <v>30348</v>
      </c>
      <c r="D8424" s="2" t="s">
        <v>30349</v>
      </c>
      <c r="E8424" s="1" t="s">
        <v>27207</v>
      </c>
      <c r="F8424" s="1" t="s">
        <v>30350</v>
      </c>
      <c r="G8424" s="3">
        <v>43959.087916666664</v>
      </c>
      <c r="H8424" s="1" t="b">
        <v>0</v>
      </c>
      <c r="I8424" s="1" t="s">
        <v>30</v>
      </c>
    </row>
    <row r="8425" spans="1:9" ht="12.7" x14ac:dyDescent="0.4">
      <c r="A8425" s="1">
        <v>161603460</v>
      </c>
      <c r="B8425" s="1" t="s">
        <v>30351</v>
      </c>
      <c r="C8425" s="1" t="s">
        <v>30352</v>
      </c>
      <c r="D8425" s="2" t="s">
        <v>30353</v>
      </c>
      <c r="E8425" s="1" t="s">
        <v>27207</v>
      </c>
      <c r="F8425" s="1" t="s">
        <v>30354</v>
      </c>
      <c r="G8425" s="3">
        <v>43959.087916666664</v>
      </c>
      <c r="H8425" s="1" t="b">
        <v>0</v>
      </c>
      <c r="I8425" s="1" t="s">
        <v>30</v>
      </c>
    </row>
    <row r="8426" spans="1:9" ht="12.7" x14ac:dyDescent="0.4">
      <c r="A8426" s="1">
        <v>3660697</v>
      </c>
      <c r="B8426" s="1" t="s">
        <v>30355</v>
      </c>
      <c r="C8426" s="1" t="s">
        <v>30356</v>
      </c>
      <c r="D8426" s="2" t="s">
        <v>30357</v>
      </c>
      <c r="E8426" s="1" t="s">
        <v>27207</v>
      </c>
      <c r="F8426" s="1" t="s">
        <v>30358</v>
      </c>
      <c r="G8426" s="3">
        <v>43959.087916666664</v>
      </c>
      <c r="H8426" s="1" t="b">
        <v>0</v>
      </c>
      <c r="I8426" s="1" t="s">
        <v>30</v>
      </c>
    </row>
    <row r="8427" spans="1:9" ht="12.7" x14ac:dyDescent="0.4">
      <c r="A8427" s="1">
        <v>8546198</v>
      </c>
      <c r="B8427" s="1" t="s">
        <v>30359</v>
      </c>
      <c r="C8427" s="1" t="s">
        <v>30359</v>
      </c>
      <c r="D8427" s="2" t="s">
        <v>30360</v>
      </c>
      <c r="E8427" s="1" t="s">
        <v>27207</v>
      </c>
      <c r="F8427" s="1" t="s">
        <v>30361</v>
      </c>
      <c r="G8427" s="3">
        <v>43959.08792824074</v>
      </c>
      <c r="H8427" s="1" t="b">
        <v>1</v>
      </c>
    </row>
    <row r="8428" spans="1:9" ht="12.7" x14ac:dyDescent="0.4">
      <c r="A8428" s="1">
        <v>15231881</v>
      </c>
      <c r="B8428" s="1" t="s">
        <v>30362</v>
      </c>
      <c r="C8428" s="1" t="s">
        <v>30363</v>
      </c>
      <c r="D8428" s="2" t="s">
        <v>30364</v>
      </c>
      <c r="E8428" s="1" t="s">
        <v>27207</v>
      </c>
      <c r="F8428" s="1" t="s">
        <v>30365</v>
      </c>
      <c r="G8428" s="3">
        <v>43959.087939814817</v>
      </c>
      <c r="H8428" s="1" t="b">
        <v>1</v>
      </c>
    </row>
    <row r="8429" spans="1:9" ht="12.7" x14ac:dyDescent="0.4">
      <c r="A8429" s="1">
        <v>15658042</v>
      </c>
      <c r="B8429" s="1" t="s">
        <v>30366</v>
      </c>
      <c r="C8429" s="1" t="s">
        <v>30367</v>
      </c>
      <c r="D8429" s="2" t="s">
        <v>30368</v>
      </c>
      <c r="E8429" s="1" t="s">
        <v>27207</v>
      </c>
      <c r="F8429" s="1" t="s">
        <v>30369</v>
      </c>
      <c r="G8429" s="3">
        <v>43959.087939814817</v>
      </c>
      <c r="H8429" s="1" t="b">
        <v>0</v>
      </c>
      <c r="I8429" s="1" t="s">
        <v>30</v>
      </c>
    </row>
    <row r="8430" spans="1:9" ht="12.7" x14ac:dyDescent="0.4">
      <c r="A8430" s="1">
        <v>4322749</v>
      </c>
      <c r="B8430" s="1" t="s">
        <v>30370</v>
      </c>
      <c r="C8430" s="1" t="s">
        <v>30371</v>
      </c>
      <c r="D8430" s="2" t="s">
        <v>30372</v>
      </c>
      <c r="E8430" s="1" t="s">
        <v>27207</v>
      </c>
      <c r="F8430" s="1" t="s">
        <v>30373</v>
      </c>
      <c r="G8430" s="3">
        <v>43959.087951388887</v>
      </c>
      <c r="H8430" s="1" t="b">
        <v>0</v>
      </c>
      <c r="I8430" s="1" t="s">
        <v>30</v>
      </c>
    </row>
    <row r="8431" spans="1:9" ht="12.7" x14ac:dyDescent="0.4">
      <c r="A8431" s="1">
        <v>28503528</v>
      </c>
      <c r="B8431" s="1" t="s">
        <v>30374</v>
      </c>
      <c r="C8431" s="1" t="s">
        <v>30375</v>
      </c>
      <c r="D8431" s="2" t="s">
        <v>30376</v>
      </c>
      <c r="E8431" s="1" t="s">
        <v>27207</v>
      </c>
      <c r="F8431" s="1" t="s">
        <v>30377</v>
      </c>
      <c r="G8431" s="3">
        <v>43959.087951388887</v>
      </c>
      <c r="H8431" s="1" t="b">
        <v>0</v>
      </c>
      <c r="I8431" s="1" t="s">
        <v>30</v>
      </c>
    </row>
    <row r="8432" spans="1:9" ht="12.7" x14ac:dyDescent="0.4">
      <c r="A8432" s="1">
        <v>44137852</v>
      </c>
      <c r="B8432" s="1" t="s">
        <v>16778</v>
      </c>
      <c r="C8432" s="1" t="s">
        <v>30378</v>
      </c>
      <c r="D8432" s="2" t="s">
        <v>30379</v>
      </c>
      <c r="E8432" s="1" t="s">
        <v>27207</v>
      </c>
      <c r="F8432" s="1" t="s">
        <v>30380</v>
      </c>
      <c r="G8432" s="3">
        <v>43959.087962962964</v>
      </c>
      <c r="H8432" s="1" t="b">
        <v>1</v>
      </c>
    </row>
    <row r="8433" spans="1:9" ht="12.7" x14ac:dyDescent="0.4">
      <c r="A8433" s="1">
        <v>51344685</v>
      </c>
      <c r="B8433" s="1" t="s">
        <v>30381</v>
      </c>
      <c r="C8433" s="1" t="s">
        <v>30382</v>
      </c>
      <c r="D8433" s="2" t="s">
        <v>30383</v>
      </c>
      <c r="E8433" s="1" t="s">
        <v>27207</v>
      </c>
      <c r="F8433" s="1" t="s">
        <v>30384</v>
      </c>
      <c r="G8433" s="3">
        <v>43959.087962962964</v>
      </c>
      <c r="H8433" s="1" t="b">
        <v>0</v>
      </c>
      <c r="I8433" s="1" t="s">
        <v>30</v>
      </c>
    </row>
    <row r="8434" spans="1:9" ht="12.7" x14ac:dyDescent="0.4">
      <c r="A8434" s="1">
        <v>40443465</v>
      </c>
      <c r="B8434" s="1" t="s">
        <v>23928</v>
      </c>
      <c r="C8434" s="1" t="s">
        <v>30385</v>
      </c>
      <c r="D8434" s="2" t="s">
        <v>30386</v>
      </c>
      <c r="E8434" s="1" t="s">
        <v>27207</v>
      </c>
      <c r="F8434" s="1" t="s">
        <v>30387</v>
      </c>
      <c r="G8434" s="3">
        <v>43959.087962962964</v>
      </c>
      <c r="H8434" s="1" t="b">
        <v>0</v>
      </c>
      <c r="I8434" s="1" t="s">
        <v>30</v>
      </c>
    </row>
    <row r="8435" spans="1:9" ht="12.7" x14ac:dyDescent="0.4">
      <c r="A8435" s="1">
        <v>2793921</v>
      </c>
      <c r="B8435" s="1" t="s">
        <v>30388</v>
      </c>
      <c r="C8435" s="1" t="s">
        <v>30389</v>
      </c>
      <c r="D8435" s="2" t="s">
        <v>30390</v>
      </c>
      <c r="E8435" s="1" t="s">
        <v>27207</v>
      </c>
      <c r="F8435" s="1" t="s">
        <v>30391</v>
      </c>
      <c r="G8435" s="3">
        <v>43959.087962962964</v>
      </c>
      <c r="H8435" s="1" t="b">
        <v>0</v>
      </c>
      <c r="I8435" s="1" t="s">
        <v>30</v>
      </c>
    </row>
    <row r="8436" spans="1:9" ht="12.7" x14ac:dyDescent="0.4">
      <c r="A8436" s="1">
        <v>214378</v>
      </c>
      <c r="B8436" s="1" t="s">
        <v>30392</v>
      </c>
      <c r="C8436" s="1" t="s">
        <v>30393</v>
      </c>
      <c r="D8436" s="2" t="s">
        <v>30394</v>
      </c>
      <c r="E8436" s="1" t="s">
        <v>27207</v>
      </c>
      <c r="F8436" s="1" t="s">
        <v>30395</v>
      </c>
      <c r="G8436" s="3">
        <v>43959.08797453704</v>
      </c>
      <c r="H8436" s="1" t="b">
        <v>0</v>
      </c>
      <c r="I8436" s="1" t="s">
        <v>30</v>
      </c>
    </row>
    <row r="8437" spans="1:9" ht="12.7" x14ac:dyDescent="0.4">
      <c r="A8437" s="1">
        <v>5630345</v>
      </c>
      <c r="B8437" s="1" t="s">
        <v>30396</v>
      </c>
      <c r="C8437" s="1" t="s">
        <v>30397</v>
      </c>
      <c r="D8437" s="2" t="s">
        <v>30398</v>
      </c>
      <c r="E8437" s="1" t="s">
        <v>27207</v>
      </c>
      <c r="F8437" s="1" t="s">
        <v>30399</v>
      </c>
      <c r="G8437" s="3">
        <v>43959.08797453704</v>
      </c>
      <c r="H8437" s="1" t="b">
        <v>0</v>
      </c>
      <c r="I8437" s="1" t="s">
        <v>30</v>
      </c>
    </row>
    <row r="8438" spans="1:9" ht="12.7" x14ac:dyDescent="0.4">
      <c r="A8438" s="1">
        <v>100820555</v>
      </c>
      <c r="B8438" s="1" t="s">
        <v>30400</v>
      </c>
      <c r="C8438" s="1" t="s">
        <v>30094</v>
      </c>
      <c r="D8438" s="2" t="s">
        <v>30401</v>
      </c>
      <c r="E8438" s="1" t="s">
        <v>27207</v>
      </c>
      <c r="F8438" s="1" t="s">
        <v>30402</v>
      </c>
      <c r="G8438" s="3">
        <v>43959.08798611111</v>
      </c>
      <c r="H8438" s="1" t="b">
        <v>1</v>
      </c>
    </row>
    <row r="8439" spans="1:9" ht="12.7" x14ac:dyDescent="0.4">
      <c r="A8439" s="1">
        <v>74129784</v>
      </c>
      <c r="B8439" s="1" t="s">
        <v>30403</v>
      </c>
      <c r="C8439" s="1" t="s">
        <v>30404</v>
      </c>
      <c r="D8439" s="2" t="s">
        <v>30405</v>
      </c>
      <c r="E8439" s="1" t="s">
        <v>27207</v>
      </c>
      <c r="F8439" s="1" t="s">
        <v>30406</v>
      </c>
      <c r="G8439" s="3">
        <v>43959.08798611111</v>
      </c>
      <c r="H8439" s="1" t="b">
        <v>0</v>
      </c>
      <c r="I8439" s="1" t="s">
        <v>30</v>
      </c>
    </row>
    <row r="8440" spans="1:9" ht="12.7" x14ac:dyDescent="0.4">
      <c r="A8440" s="1">
        <v>5185037</v>
      </c>
      <c r="B8440" s="1" t="s">
        <v>30407</v>
      </c>
      <c r="C8440" s="1" t="s">
        <v>30408</v>
      </c>
      <c r="D8440" s="2" t="s">
        <v>30409</v>
      </c>
      <c r="E8440" s="1" t="s">
        <v>27207</v>
      </c>
      <c r="F8440" s="1" t="s">
        <v>30410</v>
      </c>
      <c r="G8440" s="3">
        <v>43959.08798611111</v>
      </c>
      <c r="H8440" s="1" t="b">
        <v>0</v>
      </c>
      <c r="I8440" s="1" t="s">
        <v>30</v>
      </c>
    </row>
    <row r="8441" spans="1:9" ht="12.7" x14ac:dyDescent="0.4">
      <c r="A8441" s="1">
        <v>35537367</v>
      </c>
      <c r="B8441" s="1" t="s">
        <v>30411</v>
      </c>
      <c r="C8441" s="1" t="s">
        <v>30412</v>
      </c>
      <c r="D8441" s="2" t="s">
        <v>30413</v>
      </c>
      <c r="E8441" s="1" t="s">
        <v>27207</v>
      </c>
      <c r="F8441" s="1" t="s">
        <v>30414</v>
      </c>
      <c r="G8441" s="3">
        <v>43959.08798611111</v>
      </c>
      <c r="H8441" s="1" t="b">
        <v>0</v>
      </c>
      <c r="I8441" s="1" t="s">
        <v>30</v>
      </c>
    </row>
    <row r="8442" spans="1:9" ht="12.7" x14ac:dyDescent="0.4">
      <c r="A8442" s="1">
        <v>73227062</v>
      </c>
      <c r="B8442" s="1" t="s">
        <v>2239</v>
      </c>
      <c r="C8442" s="1" t="s">
        <v>30415</v>
      </c>
      <c r="D8442" s="2" t="s">
        <v>30416</v>
      </c>
      <c r="E8442" s="1" t="s">
        <v>27207</v>
      </c>
      <c r="G8442" s="3">
        <v>43959.088009259256</v>
      </c>
      <c r="H8442" s="1" t="b">
        <v>1</v>
      </c>
    </row>
    <row r="8443" spans="1:9" ht="12.7" x14ac:dyDescent="0.4">
      <c r="A8443" s="1">
        <v>3977188</v>
      </c>
      <c r="B8443" s="1" t="s">
        <v>30417</v>
      </c>
      <c r="C8443" s="1" t="s">
        <v>30418</v>
      </c>
      <c r="D8443" s="2" t="s">
        <v>30419</v>
      </c>
      <c r="E8443" s="1" t="s">
        <v>27207</v>
      </c>
      <c r="F8443" s="1" t="s">
        <v>30420</v>
      </c>
      <c r="G8443" s="3">
        <v>43959.088009259256</v>
      </c>
      <c r="H8443" s="1" t="b">
        <v>0</v>
      </c>
      <c r="I8443" s="1" t="s">
        <v>30</v>
      </c>
    </row>
    <row r="8444" spans="1:9" ht="12.7" x14ac:dyDescent="0.4">
      <c r="A8444" s="1">
        <v>1005627</v>
      </c>
      <c r="B8444" s="1" t="s">
        <v>30421</v>
      </c>
      <c r="C8444" s="1" t="s">
        <v>30422</v>
      </c>
      <c r="D8444" s="2" t="s">
        <v>30423</v>
      </c>
      <c r="E8444" s="1" t="s">
        <v>27207</v>
      </c>
      <c r="F8444" s="1" t="s">
        <v>30424</v>
      </c>
      <c r="G8444" s="3">
        <v>43959.088009259256</v>
      </c>
      <c r="H8444" s="1" t="b">
        <v>0</v>
      </c>
      <c r="I8444" s="1" t="s">
        <v>30</v>
      </c>
    </row>
    <row r="8445" spans="1:9" ht="12.7" x14ac:dyDescent="0.4">
      <c r="A8445" s="1">
        <v>3500284</v>
      </c>
      <c r="B8445" s="1" t="s">
        <v>18222</v>
      </c>
      <c r="C8445" s="1" t="s">
        <v>30425</v>
      </c>
      <c r="D8445" s="2" t="s">
        <v>30426</v>
      </c>
      <c r="E8445" s="1" t="s">
        <v>27207</v>
      </c>
      <c r="F8445" s="1" t="s">
        <v>30427</v>
      </c>
      <c r="G8445" s="3">
        <v>43959.088020833333</v>
      </c>
      <c r="H8445" s="1" t="b">
        <v>0</v>
      </c>
      <c r="I8445" s="1" t="s">
        <v>30</v>
      </c>
    </row>
    <row r="8446" spans="1:9" ht="12.7" x14ac:dyDescent="0.4">
      <c r="A8446" s="1">
        <v>1638129</v>
      </c>
      <c r="B8446" s="1" t="s">
        <v>30428</v>
      </c>
      <c r="C8446" s="1" t="s">
        <v>30428</v>
      </c>
      <c r="D8446" s="2" t="s">
        <v>30429</v>
      </c>
      <c r="E8446" s="1" t="s">
        <v>27207</v>
      </c>
      <c r="F8446" s="1" t="s">
        <v>30430</v>
      </c>
      <c r="G8446" s="3">
        <v>43959.088020833333</v>
      </c>
      <c r="H8446" s="1" t="b">
        <v>0</v>
      </c>
      <c r="I8446" s="1" t="s">
        <v>30</v>
      </c>
    </row>
    <row r="8447" spans="1:9" ht="12.7" x14ac:dyDescent="0.4">
      <c r="A8447" s="1">
        <v>24379459</v>
      </c>
      <c r="B8447" s="1" t="s">
        <v>30431</v>
      </c>
      <c r="C8447" s="1" t="s">
        <v>30432</v>
      </c>
      <c r="D8447" s="2" t="s">
        <v>30433</v>
      </c>
      <c r="E8447" s="1" t="s">
        <v>27207</v>
      </c>
      <c r="F8447" s="1" t="s">
        <v>30434</v>
      </c>
      <c r="G8447" s="3">
        <v>43959.088020833333</v>
      </c>
      <c r="H8447" s="1" t="b">
        <v>0</v>
      </c>
      <c r="I8447" s="1" t="s">
        <v>30</v>
      </c>
    </row>
    <row r="8448" spans="1:9" ht="12.7" x14ac:dyDescent="0.4">
      <c r="A8448" s="1">
        <v>212790745</v>
      </c>
      <c r="B8448" s="1" t="s">
        <v>30435</v>
      </c>
      <c r="C8448" s="1" t="s">
        <v>30436</v>
      </c>
      <c r="D8448" s="2" t="s">
        <v>30437</v>
      </c>
      <c r="E8448" s="1" t="s">
        <v>27207</v>
      </c>
      <c r="F8448" s="1" t="s">
        <v>30438</v>
      </c>
      <c r="G8448" s="3">
        <v>43959.088020833333</v>
      </c>
      <c r="H8448" s="1" t="b">
        <v>0</v>
      </c>
      <c r="I8448" s="1" t="s">
        <v>30</v>
      </c>
    </row>
    <row r="8449" spans="1:9" ht="12.7" x14ac:dyDescent="0.4">
      <c r="A8449" s="1">
        <v>11692821</v>
      </c>
      <c r="B8449" s="1" t="s">
        <v>30439</v>
      </c>
      <c r="C8449" s="1" t="s">
        <v>30440</v>
      </c>
      <c r="D8449" s="2" t="s">
        <v>30441</v>
      </c>
      <c r="E8449" s="1" t="s">
        <v>27207</v>
      </c>
      <c r="F8449" s="1" t="s">
        <v>30442</v>
      </c>
      <c r="G8449" s="3">
        <v>43959.08803240741</v>
      </c>
      <c r="H8449" s="1" t="b">
        <v>0</v>
      </c>
      <c r="I8449" s="1" t="s">
        <v>30</v>
      </c>
    </row>
    <row r="8450" spans="1:9" ht="12.7" x14ac:dyDescent="0.4">
      <c r="A8450" s="1">
        <v>42948633</v>
      </c>
      <c r="B8450" s="1" t="s">
        <v>2409</v>
      </c>
      <c r="C8450" s="1" t="s">
        <v>30443</v>
      </c>
      <c r="D8450" s="2" t="s">
        <v>30444</v>
      </c>
      <c r="E8450" s="1" t="s">
        <v>27207</v>
      </c>
      <c r="F8450" s="1" t="s">
        <v>30445</v>
      </c>
      <c r="G8450" s="3">
        <v>43959.08803240741</v>
      </c>
      <c r="H8450" s="1" t="b">
        <v>0</v>
      </c>
      <c r="I8450" s="1" t="s">
        <v>30</v>
      </c>
    </row>
    <row r="8451" spans="1:9" ht="12.7" x14ac:dyDescent="0.4">
      <c r="A8451" s="1">
        <v>29804085</v>
      </c>
      <c r="B8451" s="1" t="s">
        <v>5230</v>
      </c>
      <c r="C8451" s="1" t="s">
        <v>30446</v>
      </c>
      <c r="D8451" s="2" t="s">
        <v>30447</v>
      </c>
      <c r="E8451" s="1" t="s">
        <v>27207</v>
      </c>
      <c r="F8451" s="1" t="s">
        <v>30448</v>
      </c>
      <c r="G8451" s="3">
        <v>43959.08803240741</v>
      </c>
      <c r="H8451" s="1" t="b">
        <v>0</v>
      </c>
      <c r="I8451" s="1" t="s">
        <v>30</v>
      </c>
    </row>
    <row r="8452" spans="1:9" ht="12.7" x14ac:dyDescent="0.4">
      <c r="A8452" s="1">
        <v>18275203</v>
      </c>
      <c r="B8452" s="1" t="s">
        <v>30449</v>
      </c>
      <c r="C8452" s="1" t="s">
        <v>30450</v>
      </c>
      <c r="D8452" s="2" t="s">
        <v>30451</v>
      </c>
      <c r="E8452" s="1" t="s">
        <v>27207</v>
      </c>
      <c r="F8452" s="1" t="s">
        <v>30452</v>
      </c>
      <c r="G8452" s="3">
        <v>43959.088043981479</v>
      </c>
      <c r="H8452" s="1" t="b">
        <v>0</v>
      </c>
      <c r="I8452" s="1" t="s">
        <v>30</v>
      </c>
    </row>
    <row r="8453" spans="1:9" ht="12.7" x14ac:dyDescent="0.4">
      <c r="A8453" s="1">
        <v>3423596</v>
      </c>
      <c r="B8453" s="1" t="s">
        <v>30453</v>
      </c>
      <c r="C8453" s="1" t="s">
        <v>30454</v>
      </c>
      <c r="D8453" s="2" t="s">
        <v>30455</v>
      </c>
      <c r="E8453" s="1" t="s">
        <v>27207</v>
      </c>
      <c r="F8453" s="1" t="s">
        <v>30456</v>
      </c>
      <c r="G8453" s="3">
        <v>43959.088043981479</v>
      </c>
      <c r="H8453" s="1" t="b">
        <v>0</v>
      </c>
      <c r="I8453" s="1" t="s">
        <v>30</v>
      </c>
    </row>
    <row r="8454" spans="1:9" ht="12.7" x14ac:dyDescent="0.4">
      <c r="A8454" s="1">
        <v>128580589</v>
      </c>
      <c r="B8454" s="1" t="s">
        <v>30457</v>
      </c>
      <c r="C8454" s="1" t="s">
        <v>30458</v>
      </c>
      <c r="D8454" s="2" t="s">
        <v>30459</v>
      </c>
      <c r="E8454" s="1" t="s">
        <v>27207</v>
      </c>
      <c r="F8454" s="1" t="s">
        <v>30460</v>
      </c>
      <c r="G8454" s="3">
        <v>43959.088043981479</v>
      </c>
      <c r="H8454" s="1" t="b">
        <v>0</v>
      </c>
      <c r="I8454" s="1" t="s">
        <v>30</v>
      </c>
    </row>
    <row r="8455" spans="1:9" ht="12.7" x14ac:dyDescent="0.4">
      <c r="A8455" s="1">
        <v>87475691</v>
      </c>
      <c r="B8455" s="1" t="s">
        <v>28211</v>
      </c>
      <c r="C8455" s="1" t="s">
        <v>30461</v>
      </c>
      <c r="D8455" s="2" t="s">
        <v>30462</v>
      </c>
      <c r="E8455" s="1" t="s">
        <v>27207</v>
      </c>
      <c r="F8455" s="1" t="s">
        <v>30463</v>
      </c>
      <c r="G8455" s="3">
        <v>43959.088055555556</v>
      </c>
      <c r="H8455" s="1" t="b">
        <v>1</v>
      </c>
    </row>
    <row r="8456" spans="1:9" ht="12.7" x14ac:dyDescent="0.4">
      <c r="A8456" s="1">
        <v>2928164</v>
      </c>
      <c r="B8456" s="1" t="s">
        <v>17581</v>
      </c>
      <c r="C8456" s="1" t="s">
        <v>30464</v>
      </c>
      <c r="D8456" s="2" t="s">
        <v>30465</v>
      </c>
      <c r="E8456" s="1" t="s">
        <v>27207</v>
      </c>
      <c r="F8456" s="1" t="s">
        <v>30466</v>
      </c>
      <c r="G8456" s="3">
        <v>43959.088055555556</v>
      </c>
      <c r="H8456" s="1" t="b">
        <v>0</v>
      </c>
      <c r="I8456" s="1" t="s">
        <v>30</v>
      </c>
    </row>
    <row r="8457" spans="1:9" ht="12.7" x14ac:dyDescent="0.4">
      <c r="A8457" s="1">
        <v>2715110</v>
      </c>
      <c r="B8457" s="1" t="s">
        <v>30467</v>
      </c>
      <c r="C8457" s="1" t="s">
        <v>30468</v>
      </c>
      <c r="D8457" s="2" t="s">
        <v>30469</v>
      </c>
      <c r="E8457" s="1" t="s">
        <v>27207</v>
      </c>
      <c r="F8457" s="1" t="s">
        <v>30470</v>
      </c>
      <c r="G8457" s="3">
        <v>43959.088067129633</v>
      </c>
      <c r="H8457" s="1" t="b">
        <v>0</v>
      </c>
      <c r="I8457" s="1" t="s">
        <v>30</v>
      </c>
    </row>
    <row r="8458" spans="1:9" ht="12.7" x14ac:dyDescent="0.4">
      <c r="A8458" s="1">
        <v>240011145</v>
      </c>
      <c r="B8458" s="1" t="s">
        <v>30282</v>
      </c>
      <c r="C8458" s="1" t="s">
        <v>27501</v>
      </c>
      <c r="D8458" s="2" t="s">
        <v>30471</v>
      </c>
      <c r="E8458" s="1" t="s">
        <v>27207</v>
      </c>
      <c r="F8458" s="1" t="s">
        <v>30472</v>
      </c>
      <c r="G8458" s="3">
        <v>43959.088067129633</v>
      </c>
      <c r="H8458" s="1" t="b">
        <v>0</v>
      </c>
      <c r="I8458" s="1" t="s">
        <v>30</v>
      </c>
    </row>
    <row r="8459" spans="1:9" ht="12.7" x14ac:dyDescent="0.4">
      <c r="A8459" s="1">
        <v>77536425</v>
      </c>
      <c r="B8459" s="1" t="s">
        <v>17911</v>
      </c>
      <c r="C8459" s="1" t="s">
        <v>30473</v>
      </c>
      <c r="D8459" s="2" t="s">
        <v>30474</v>
      </c>
      <c r="E8459" s="1" t="s">
        <v>27207</v>
      </c>
      <c r="F8459" s="1" t="s">
        <v>30475</v>
      </c>
      <c r="G8459" s="3">
        <v>43959.088067129633</v>
      </c>
      <c r="H8459" s="1" t="b">
        <v>0</v>
      </c>
      <c r="I8459" s="1" t="s">
        <v>30</v>
      </c>
    </row>
    <row r="8460" spans="1:9" ht="12.7" x14ac:dyDescent="0.4">
      <c r="A8460" s="1">
        <v>87620707</v>
      </c>
      <c r="B8460" s="1" t="s">
        <v>30476</v>
      </c>
      <c r="C8460" s="1" t="s">
        <v>30477</v>
      </c>
      <c r="D8460" s="2" t="s">
        <v>30478</v>
      </c>
      <c r="E8460" s="1" t="s">
        <v>27207</v>
      </c>
      <c r="F8460" s="1" t="s">
        <v>30479</v>
      </c>
      <c r="G8460" s="3">
        <v>43959.088067129633</v>
      </c>
      <c r="H8460" s="1" t="b">
        <v>0</v>
      </c>
      <c r="I8460" s="1" t="s">
        <v>30</v>
      </c>
    </row>
    <row r="8461" spans="1:9" ht="12.7" x14ac:dyDescent="0.4">
      <c r="A8461" s="1">
        <v>3405516</v>
      </c>
      <c r="B8461" s="1" t="s">
        <v>30480</v>
      </c>
      <c r="C8461" s="1" t="s">
        <v>30481</v>
      </c>
      <c r="D8461" s="2" t="s">
        <v>30482</v>
      </c>
      <c r="E8461" s="1" t="s">
        <v>27207</v>
      </c>
      <c r="F8461" s="1" t="s">
        <v>30483</v>
      </c>
      <c r="G8461" s="3">
        <v>43959.088078703702</v>
      </c>
      <c r="H8461" s="1" t="b">
        <v>0</v>
      </c>
      <c r="I8461" s="1" t="s">
        <v>30</v>
      </c>
    </row>
    <row r="8462" spans="1:9" ht="12.7" x14ac:dyDescent="0.4">
      <c r="A8462" s="1">
        <v>38373338</v>
      </c>
      <c r="B8462" s="1" t="s">
        <v>30484</v>
      </c>
      <c r="C8462" s="1" t="s">
        <v>30485</v>
      </c>
      <c r="D8462" s="2" t="s">
        <v>30486</v>
      </c>
      <c r="E8462" s="1" t="s">
        <v>27207</v>
      </c>
      <c r="F8462" s="1" t="s">
        <v>30487</v>
      </c>
      <c r="G8462" s="3">
        <v>43959.088078703702</v>
      </c>
      <c r="H8462" s="1" t="b">
        <v>0</v>
      </c>
      <c r="I8462" s="1" t="s">
        <v>1578</v>
      </c>
    </row>
    <row r="8463" spans="1:9" ht="12.7" x14ac:dyDescent="0.4">
      <c r="A8463" s="1">
        <v>98690121</v>
      </c>
      <c r="B8463" s="1" t="s">
        <v>30488</v>
      </c>
      <c r="C8463" s="1" t="s">
        <v>30489</v>
      </c>
      <c r="D8463" s="2" t="s">
        <v>30490</v>
      </c>
      <c r="E8463" s="1" t="s">
        <v>27207</v>
      </c>
      <c r="F8463" s="1" t="s">
        <v>30491</v>
      </c>
      <c r="G8463" s="3">
        <v>43959.088090277779</v>
      </c>
      <c r="H8463" s="1" t="b">
        <v>0</v>
      </c>
      <c r="I8463" s="1" t="s">
        <v>30</v>
      </c>
    </row>
    <row r="8464" spans="1:9" ht="12.7" x14ac:dyDescent="0.4">
      <c r="A8464" s="1">
        <v>31442310</v>
      </c>
      <c r="B8464" s="1" t="s">
        <v>30492</v>
      </c>
      <c r="C8464" s="1" t="s">
        <v>30493</v>
      </c>
      <c r="D8464" s="2" t="s">
        <v>30494</v>
      </c>
      <c r="E8464" s="1" t="s">
        <v>27207</v>
      </c>
      <c r="F8464" s="1" t="s">
        <v>30495</v>
      </c>
      <c r="G8464" s="3">
        <v>43959.088090277779</v>
      </c>
      <c r="H8464" s="1" t="b">
        <v>0</v>
      </c>
      <c r="I8464" s="1" t="s">
        <v>30</v>
      </c>
    </row>
    <row r="8465" spans="1:9" ht="12.7" x14ac:dyDescent="0.4">
      <c r="A8465" s="1">
        <v>10532458</v>
      </c>
      <c r="B8465" s="1" t="s">
        <v>30496</v>
      </c>
      <c r="C8465" s="1" t="s">
        <v>29448</v>
      </c>
      <c r="D8465" s="2" t="s">
        <v>30497</v>
      </c>
      <c r="E8465" s="1" t="s">
        <v>27207</v>
      </c>
      <c r="F8465" s="1" t="s">
        <v>30498</v>
      </c>
      <c r="G8465" s="3">
        <v>43959.088101851848</v>
      </c>
      <c r="H8465" s="1" t="b">
        <v>0</v>
      </c>
      <c r="I8465" s="1" t="s">
        <v>1578</v>
      </c>
    </row>
    <row r="8466" spans="1:9" ht="12.7" x14ac:dyDescent="0.4">
      <c r="A8466" s="1">
        <v>23097173</v>
      </c>
      <c r="B8466" s="1" t="s">
        <v>29386</v>
      </c>
      <c r="C8466" s="1" t="s">
        <v>30499</v>
      </c>
      <c r="D8466" s="2" t="s">
        <v>30500</v>
      </c>
      <c r="E8466" s="1" t="s">
        <v>27207</v>
      </c>
      <c r="F8466" s="1" t="s">
        <v>30501</v>
      </c>
      <c r="G8466" s="3">
        <v>43959.088101851848</v>
      </c>
      <c r="H8466" s="1" t="b">
        <v>0</v>
      </c>
      <c r="I8466" s="1" t="s">
        <v>30</v>
      </c>
    </row>
    <row r="8467" spans="1:9" ht="12.7" x14ac:dyDescent="0.4">
      <c r="A8467" s="1">
        <v>13447787</v>
      </c>
      <c r="B8467" s="1" t="s">
        <v>30502</v>
      </c>
      <c r="C8467" s="1" t="s">
        <v>30503</v>
      </c>
      <c r="D8467" s="2" t="s">
        <v>30504</v>
      </c>
      <c r="E8467" s="1" t="s">
        <v>27207</v>
      </c>
      <c r="F8467" s="1" t="s">
        <v>30505</v>
      </c>
      <c r="G8467" s="3">
        <v>43959.088101851848</v>
      </c>
      <c r="H8467" s="1" t="b">
        <v>0</v>
      </c>
      <c r="I8467" s="1" t="s">
        <v>30</v>
      </c>
    </row>
    <row r="8468" spans="1:9" ht="12.7" x14ac:dyDescent="0.4">
      <c r="A8468" s="1">
        <v>777011</v>
      </c>
      <c r="B8468" s="1" t="s">
        <v>30506</v>
      </c>
      <c r="C8468" s="1" t="s">
        <v>30507</v>
      </c>
      <c r="D8468" s="2" t="s">
        <v>30508</v>
      </c>
      <c r="E8468" s="1" t="s">
        <v>27207</v>
      </c>
      <c r="F8468" s="1" t="s">
        <v>30509</v>
      </c>
      <c r="G8468" s="3">
        <v>43959.088113425925</v>
      </c>
      <c r="H8468" s="1" t="b">
        <v>0</v>
      </c>
      <c r="I8468" s="1" t="s">
        <v>30</v>
      </c>
    </row>
    <row r="8469" spans="1:9" ht="12.7" x14ac:dyDescent="0.4">
      <c r="A8469" s="1">
        <v>22868877</v>
      </c>
      <c r="B8469" s="1" t="s">
        <v>30510</v>
      </c>
      <c r="C8469" s="1" t="s">
        <v>30510</v>
      </c>
      <c r="D8469" s="2" t="s">
        <v>30511</v>
      </c>
      <c r="E8469" s="1" t="s">
        <v>27207</v>
      </c>
      <c r="F8469" s="1" t="s">
        <v>30512</v>
      </c>
      <c r="G8469" s="3">
        <v>43959.088113425925</v>
      </c>
      <c r="H8469" s="1" t="b">
        <v>0</v>
      </c>
      <c r="I8469" s="1" t="s">
        <v>30</v>
      </c>
    </row>
    <row r="8470" spans="1:9" ht="12.7" x14ac:dyDescent="0.4">
      <c r="A8470" s="1">
        <v>12046312</v>
      </c>
      <c r="B8470" s="1" t="s">
        <v>27730</v>
      </c>
      <c r="C8470" s="1" t="s">
        <v>30513</v>
      </c>
      <c r="D8470" s="2" t="s">
        <v>30514</v>
      </c>
      <c r="E8470" s="1" t="s">
        <v>27207</v>
      </c>
      <c r="F8470" s="1" t="s">
        <v>30515</v>
      </c>
      <c r="G8470" s="3">
        <v>43959.088113425925</v>
      </c>
      <c r="H8470" s="1" t="b">
        <v>0</v>
      </c>
      <c r="I8470" s="1" t="s">
        <v>30</v>
      </c>
    </row>
    <row r="8471" spans="1:9" ht="12.7" x14ac:dyDescent="0.4">
      <c r="A8471" s="1">
        <v>51757458</v>
      </c>
      <c r="B8471" s="1" t="s">
        <v>30516</v>
      </c>
      <c r="C8471" s="1" t="s">
        <v>30517</v>
      </c>
      <c r="D8471" s="2" t="s">
        <v>30518</v>
      </c>
      <c r="E8471" s="1" t="s">
        <v>27207</v>
      </c>
      <c r="F8471" s="1" t="s">
        <v>30519</v>
      </c>
      <c r="G8471" s="3">
        <v>43959.088125000002</v>
      </c>
      <c r="H8471" s="1" t="b">
        <v>0</v>
      </c>
      <c r="I8471" s="1" t="s">
        <v>30</v>
      </c>
    </row>
    <row r="8472" spans="1:9" ht="12.7" x14ac:dyDescent="0.4">
      <c r="A8472" s="1">
        <v>31374735</v>
      </c>
      <c r="B8472" s="1" t="s">
        <v>30520</v>
      </c>
      <c r="C8472" s="1" t="s">
        <v>30520</v>
      </c>
      <c r="D8472" s="2" t="s">
        <v>30521</v>
      </c>
      <c r="E8472" s="1" t="s">
        <v>27207</v>
      </c>
      <c r="F8472" s="1" t="s">
        <v>30522</v>
      </c>
      <c r="G8472" s="3">
        <v>43959.088125000002</v>
      </c>
      <c r="H8472" s="1" t="b">
        <v>1</v>
      </c>
    </row>
    <row r="8473" spans="1:9" ht="12.7" x14ac:dyDescent="0.4">
      <c r="A8473" s="1">
        <v>15598496</v>
      </c>
      <c r="B8473" s="1" t="s">
        <v>30523</v>
      </c>
      <c r="C8473" s="1" t="s">
        <v>30524</v>
      </c>
      <c r="D8473" s="2" t="s">
        <v>30525</v>
      </c>
      <c r="E8473" s="1" t="s">
        <v>27207</v>
      </c>
      <c r="F8473" s="1" t="s">
        <v>30526</v>
      </c>
      <c r="G8473" s="3">
        <v>43959.088136574072</v>
      </c>
      <c r="H8473" s="1" t="b">
        <v>0</v>
      </c>
      <c r="I8473" s="1" t="s">
        <v>30</v>
      </c>
    </row>
    <row r="8474" spans="1:9" ht="12.7" x14ac:dyDescent="0.4">
      <c r="A8474" s="1">
        <v>30987617</v>
      </c>
      <c r="B8474" s="1" t="s">
        <v>30527</v>
      </c>
      <c r="C8474" s="1" t="s">
        <v>30527</v>
      </c>
      <c r="D8474" s="2" t="s">
        <v>30528</v>
      </c>
      <c r="E8474" s="1" t="s">
        <v>27207</v>
      </c>
      <c r="F8474" s="1" t="s">
        <v>30529</v>
      </c>
      <c r="G8474" s="3">
        <v>43959.088136574072</v>
      </c>
      <c r="H8474" s="1" t="b">
        <v>0</v>
      </c>
      <c r="I8474" s="1" t="s">
        <v>30</v>
      </c>
    </row>
    <row r="8475" spans="1:9" ht="12.7" x14ac:dyDescent="0.4">
      <c r="A8475" s="1">
        <v>1031235</v>
      </c>
      <c r="B8475" s="1" t="s">
        <v>30530</v>
      </c>
      <c r="C8475" s="1" t="s">
        <v>30530</v>
      </c>
      <c r="D8475" s="2" t="s">
        <v>30531</v>
      </c>
      <c r="E8475" s="1" t="s">
        <v>27207</v>
      </c>
      <c r="F8475" s="1" t="s">
        <v>30532</v>
      </c>
      <c r="G8475" s="3">
        <v>43959.088148148148</v>
      </c>
      <c r="H8475" s="1" t="b">
        <v>0</v>
      </c>
      <c r="I8475" s="1" t="s">
        <v>13</v>
      </c>
    </row>
    <row r="8476" spans="1:9" ht="12.7" x14ac:dyDescent="0.4">
      <c r="A8476" s="1">
        <v>178089499</v>
      </c>
      <c r="B8476" s="1" t="s">
        <v>30533</v>
      </c>
      <c r="C8476" s="1" t="s">
        <v>30534</v>
      </c>
      <c r="D8476" s="2" t="s">
        <v>30535</v>
      </c>
      <c r="E8476" s="1" t="s">
        <v>27207</v>
      </c>
      <c r="F8476" s="1" t="s">
        <v>30536</v>
      </c>
      <c r="G8476" s="3">
        <v>43959.088148148148</v>
      </c>
      <c r="H8476" s="1" t="b">
        <v>0</v>
      </c>
      <c r="I8476" s="1" t="s">
        <v>30</v>
      </c>
    </row>
    <row r="8477" spans="1:9" ht="12.7" x14ac:dyDescent="0.4">
      <c r="A8477" s="1">
        <v>1745628</v>
      </c>
      <c r="B8477" s="1" t="s">
        <v>30537</v>
      </c>
      <c r="C8477" s="1" t="s">
        <v>26827</v>
      </c>
      <c r="D8477" s="2" t="s">
        <v>30538</v>
      </c>
      <c r="E8477" s="1" t="s">
        <v>27207</v>
      </c>
      <c r="F8477" s="1" t="s">
        <v>30539</v>
      </c>
      <c r="G8477" s="3">
        <v>43959.088148148148</v>
      </c>
      <c r="H8477" s="1" t="b">
        <v>0</v>
      </c>
      <c r="I8477" s="1" t="s">
        <v>30</v>
      </c>
    </row>
    <row r="8478" spans="1:9" ht="12.7" x14ac:dyDescent="0.4">
      <c r="A8478" s="1">
        <v>2014020</v>
      </c>
      <c r="B8478" s="1" t="s">
        <v>30540</v>
      </c>
      <c r="C8478" s="1" t="s">
        <v>30541</v>
      </c>
      <c r="D8478" s="2" t="s">
        <v>30542</v>
      </c>
      <c r="E8478" s="1" t="s">
        <v>27207</v>
      </c>
      <c r="G8478" s="3">
        <v>43959.088159722225</v>
      </c>
      <c r="H8478" s="1" t="b">
        <v>0</v>
      </c>
      <c r="I8478" s="1" t="s">
        <v>30</v>
      </c>
    </row>
    <row r="8479" spans="1:9" ht="12.7" x14ac:dyDescent="0.4">
      <c r="A8479" s="1">
        <v>20585627</v>
      </c>
      <c r="B8479" s="1" t="s">
        <v>18463</v>
      </c>
      <c r="C8479" s="1" t="s">
        <v>30543</v>
      </c>
      <c r="D8479" s="2" t="s">
        <v>30544</v>
      </c>
      <c r="E8479" s="1" t="s">
        <v>27207</v>
      </c>
      <c r="F8479" s="1" t="s">
        <v>30545</v>
      </c>
      <c r="G8479" s="3">
        <v>43959.088159722225</v>
      </c>
      <c r="H8479" s="1" t="b">
        <v>0</v>
      </c>
      <c r="I8479" s="1" t="s">
        <v>30</v>
      </c>
    </row>
    <row r="8480" spans="1:9" ht="12.7" x14ac:dyDescent="0.4">
      <c r="A8480" s="1">
        <v>57401138</v>
      </c>
      <c r="B8480" s="1" t="s">
        <v>30546</v>
      </c>
      <c r="C8480" s="1" t="s">
        <v>30547</v>
      </c>
      <c r="D8480" s="2" t="s">
        <v>30548</v>
      </c>
      <c r="E8480" s="1" t="s">
        <v>27207</v>
      </c>
      <c r="F8480" s="1" t="s">
        <v>30549</v>
      </c>
      <c r="G8480" s="3">
        <v>43959.088159722225</v>
      </c>
      <c r="H8480" s="1" t="b">
        <v>0</v>
      </c>
      <c r="I8480" s="1" t="s">
        <v>30</v>
      </c>
    </row>
    <row r="8481" spans="1:9" ht="12.7" x14ac:dyDescent="0.4">
      <c r="A8481" s="1">
        <v>12430950</v>
      </c>
      <c r="B8481" s="1" t="s">
        <v>30550</v>
      </c>
      <c r="C8481" s="1" t="s">
        <v>30551</v>
      </c>
      <c r="D8481" s="2" t="s">
        <v>30552</v>
      </c>
      <c r="E8481" s="1" t="s">
        <v>27207</v>
      </c>
      <c r="F8481" s="1" t="s">
        <v>30553</v>
      </c>
      <c r="G8481" s="3">
        <v>43959.088171296295</v>
      </c>
      <c r="H8481" s="1" t="b">
        <v>0</v>
      </c>
      <c r="I8481" s="1" t="s">
        <v>30</v>
      </c>
    </row>
    <row r="8482" spans="1:9" ht="12.7" x14ac:dyDescent="0.4">
      <c r="A8482" s="1">
        <v>16738734</v>
      </c>
      <c r="B8482" s="1" t="s">
        <v>30554</v>
      </c>
      <c r="C8482" s="1" t="s">
        <v>30555</v>
      </c>
      <c r="D8482" s="2" t="s">
        <v>30556</v>
      </c>
      <c r="E8482" s="1" t="s">
        <v>27207</v>
      </c>
      <c r="F8482" s="1" t="s">
        <v>30557</v>
      </c>
      <c r="G8482" s="3">
        <v>43959.088171296295</v>
      </c>
      <c r="H8482" s="1" t="b">
        <v>0</v>
      </c>
      <c r="I8482" s="1" t="s">
        <v>30</v>
      </c>
    </row>
    <row r="8483" spans="1:9" ht="12.7" x14ac:dyDescent="0.4">
      <c r="A8483" s="1">
        <v>67152972</v>
      </c>
      <c r="B8483" s="1" t="s">
        <v>30558</v>
      </c>
      <c r="C8483" s="1" t="s">
        <v>30558</v>
      </c>
      <c r="D8483" s="2" t="s">
        <v>30559</v>
      </c>
      <c r="E8483" s="1" t="s">
        <v>27207</v>
      </c>
      <c r="F8483" s="1" t="s">
        <v>30560</v>
      </c>
      <c r="G8483" s="3">
        <v>43959.088171296295</v>
      </c>
      <c r="H8483" s="1" t="b">
        <v>0</v>
      </c>
      <c r="I8483" s="1" t="s">
        <v>30</v>
      </c>
    </row>
    <row r="8484" spans="1:9" ht="12.7" x14ac:dyDescent="0.4">
      <c r="A8484" s="1">
        <v>29872502</v>
      </c>
      <c r="B8484" s="1" t="s">
        <v>30561</v>
      </c>
      <c r="C8484" s="1" t="s">
        <v>30562</v>
      </c>
      <c r="D8484" s="2" t="s">
        <v>30563</v>
      </c>
      <c r="E8484" s="1" t="s">
        <v>27207</v>
      </c>
      <c r="F8484" s="1" t="s">
        <v>30564</v>
      </c>
      <c r="G8484" s="3">
        <v>43959.088182870371</v>
      </c>
      <c r="H8484" s="1" t="b">
        <v>0</v>
      </c>
      <c r="I8484" s="1" t="s">
        <v>30</v>
      </c>
    </row>
    <row r="8485" spans="1:9" ht="12.7" x14ac:dyDescent="0.4">
      <c r="A8485" s="1">
        <v>27571466</v>
      </c>
      <c r="B8485" s="1" t="s">
        <v>30565</v>
      </c>
      <c r="C8485" s="1" t="s">
        <v>30566</v>
      </c>
      <c r="D8485" s="2" t="s">
        <v>30567</v>
      </c>
      <c r="E8485" s="1" t="s">
        <v>27207</v>
      </c>
      <c r="F8485" s="1" t="s">
        <v>30568</v>
      </c>
      <c r="G8485" s="3">
        <v>43959.088194444441</v>
      </c>
      <c r="H8485" s="1" t="b">
        <v>0</v>
      </c>
      <c r="I8485" s="1" t="s">
        <v>30</v>
      </c>
    </row>
    <row r="8486" spans="1:9" ht="12.7" x14ac:dyDescent="0.4">
      <c r="A8486" s="1">
        <v>272883815</v>
      </c>
      <c r="B8486" s="1" t="s">
        <v>30569</v>
      </c>
      <c r="C8486" s="1" t="s">
        <v>30570</v>
      </c>
      <c r="D8486" s="2" t="s">
        <v>30571</v>
      </c>
      <c r="E8486" s="1" t="s">
        <v>27207</v>
      </c>
      <c r="F8486" s="1" t="s">
        <v>30572</v>
      </c>
      <c r="G8486" s="3">
        <v>43959.088194444441</v>
      </c>
      <c r="H8486" s="1" t="b">
        <v>0</v>
      </c>
      <c r="I8486" s="1" t="s">
        <v>30</v>
      </c>
    </row>
    <row r="8487" spans="1:9" ht="12.7" x14ac:dyDescent="0.4">
      <c r="A8487" s="1">
        <v>138679609</v>
      </c>
      <c r="B8487" s="1" t="s">
        <v>30573</v>
      </c>
      <c r="C8487" s="1" t="s">
        <v>30574</v>
      </c>
      <c r="D8487" s="2" t="s">
        <v>30575</v>
      </c>
      <c r="E8487" s="1" t="s">
        <v>27207</v>
      </c>
      <c r="F8487" s="1" t="s">
        <v>30576</v>
      </c>
      <c r="G8487" s="3">
        <v>43959.088194444441</v>
      </c>
      <c r="H8487" s="1" t="b">
        <v>0</v>
      </c>
      <c r="I8487" s="1" t="s">
        <v>30</v>
      </c>
    </row>
    <row r="8488" spans="1:9" ht="12.7" x14ac:dyDescent="0.4">
      <c r="A8488" s="1">
        <v>86138605</v>
      </c>
      <c r="B8488" s="1" t="s">
        <v>30577</v>
      </c>
      <c r="C8488" s="1" t="s">
        <v>30578</v>
      </c>
      <c r="D8488" s="2" t="s">
        <v>30579</v>
      </c>
      <c r="E8488" s="1" t="s">
        <v>27207</v>
      </c>
      <c r="F8488" s="1" t="s">
        <v>30580</v>
      </c>
      <c r="G8488" s="3">
        <v>43959.088194444441</v>
      </c>
      <c r="H8488" s="1" t="b">
        <v>0</v>
      </c>
      <c r="I8488" s="1" t="s">
        <v>30</v>
      </c>
    </row>
    <row r="8489" spans="1:9" ht="12.7" x14ac:dyDescent="0.4">
      <c r="A8489" s="1">
        <v>31077135</v>
      </c>
      <c r="B8489" s="1" t="s">
        <v>30581</v>
      </c>
      <c r="C8489" s="1" t="s">
        <v>30582</v>
      </c>
      <c r="D8489" s="2" t="s">
        <v>30583</v>
      </c>
      <c r="E8489" s="1" t="s">
        <v>27207</v>
      </c>
      <c r="F8489" s="1" t="s">
        <v>30584</v>
      </c>
      <c r="G8489" s="3">
        <v>43959.088206018518</v>
      </c>
      <c r="H8489" s="1" t="b">
        <v>0</v>
      </c>
      <c r="I8489" s="1" t="s">
        <v>30</v>
      </c>
    </row>
    <row r="8490" spans="1:9" ht="12.7" x14ac:dyDescent="0.4">
      <c r="A8490" s="1">
        <v>50198094</v>
      </c>
      <c r="B8490" s="1" t="s">
        <v>30585</v>
      </c>
      <c r="C8490" s="1" t="s">
        <v>30586</v>
      </c>
      <c r="D8490" s="2" t="s">
        <v>30587</v>
      </c>
      <c r="E8490" s="1" t="s">
        <v>27207</v>
      </c>
      <c r="F8490" s="1" t="s">
        <v>30588</v>
      </c>
      <c r="G8490" s="3">
        <v>43959.088206018518</v>
      </c>
      <c r="H8490" s="1" t="b">
        <v>0</v>
      </c>
      <c r="I8490" s="1" t="s">
        <v>30</v>
      </c>
    </row>
    <row r="8491" spans="1:9" ht="12.7" x14ac:dyDescent="0.4">
      <c r="A8491" s="1">
        <v>39191344</v>
      </c>
      <c r="B8491" s="1" t="s">
        <v>30589</v>
      </c>
      <c r="C8491" s="1" t="s">
        <v>30590</v>
      </c>
      <c r="D8491" s="2" t="s">
        <v>30591</v>
      </c>
      <c r="E8491" s="1" t="s">
        <v>27207</v>
      </c>
      <c r="F8491" s="1" t="s">
        <v>30592</v>
      </c>
      <c r="G8491" s="3">
        <v>43959.088206018518</v>
      </c>
      <c r="H8491" s="1" t="b">
        <v>0</v>
      </c>
      <c r="I8491" s="1" t="s">
        <v>30</v>
      </c>
    </row>
    <row r="8492" spans="1:9" ht="12.7" x14ac:dyDescent="0.4">
      <c r="A8492" s="1">
        <v>31281081</v>
      </c>
      <c r="B8492" s="1" t="s">
        <v>470</v>
      </c>
      <c r="C8492" s="1" t="s">
        <v>30593</v>
      </c>
      <c r="D8492" s="2" t="s">
        <v>30594</v>
      </c>
      <c r="E8492" s="1" t="s">
        <v>27207</v>
      </c>
      <c r="F8492" s="1" t="s">
        <v>30595</v>
      </c>
      <c r="G8492" s="3">
        <v>43959.088217592594</v>
      </c>
      <c r="H8492" s="1" t="b">
        <v>0</v>
      </c>
      <c r="I8492" s="1" t="s">
        <v>13</v>
      </c>
    </row>
    <row r="8493" spans="1:9" ht="12.7" x14ac:dyDescent="0.4">
      <c r="A8493" s="1">
        <v>13346990</v>
      </c>
      <c r="B8493" s="1" t="s">
        <v>30596</v>
      </c>
      <c r="C8493" s="1" t="s">
        <v>30597</v>
      </c>
      <c r="D8493" s="2" t="s">
        <v>30598</v>
      </c>
      <c r="E8493" s="1" t="s">
        <v>27207</v>
      </c>
      <c r="F8493" s="1" t="s">
        <v>30599</v>
      </c>
      <c r="G8493" s="3">
        <v>43959.088229166664</v>
      </c>
      <c r="H8493" s="1" t="b">
        <v>0</v>
      </c>
      <c r="I8493" s="1" t="s">
        <v>30</v>
      </c>
    </row>
    <row r="8494" spans="1:9" ht="12.7" x14ac:dyDescent="0.4">
      <c r="A8494" s="1">
        <v>4002222</v>
      </c>
      <c r="B8494" s="1" t="s">
        <v>30600</v>
      </c>
      <c r="C8494" s="1" t="s">
        <v>30601</v>
      </c>
      <c r="D8494" s="2" t="s">
        <v>30602</v>
      </c>
      <c r="E8494" s="1" t="s">
        <v>27207</v>
      </c>
      <c r="F8494" s="1" t="s">
        <v>30603</v>
      </c>
      <c r="G8494" s="3">
        <v>43959.088229166664</v>
      </c>
      <c r="H8494" s="1" t="b">
        <v>0</v>
      </c>
      <c r="I8494" s="1" t="s">
        <v>30</v>
      </c>
    </row>
    <row r="8495" spans="1:9" ht="12.7" x14ac:dyDescent="0.4">
      <c r="A8495" s="1">
        <v>94469442</v>
      </c>
      <c r="B8495" s="1" t="s">
        <v>30604</v>
      </c>
      <c r="C8495" s="1" t="s">
        <v>30605</v>
      </c>
      <c r="D8495" s="2" t="s">
        <v>30606</v>
      </c>
      <c r="E8495" s="1" t="s">
        <v>27207</v>
      </c>
      <c r="F8495" s="1" t="s">
        <v>30607</v>
      </c>
      <c r="G8495" s="3">
        <v>43959.088240740741</v>
      </c>
      <c r="H8495" s="1" t="b">
        <v>1</v>
      </c>
    </row>
    <row r="8496" spans="1:9" ht="12.7" x14ac:dyDescent="0.4">
      <c r="A8496" s="1">
        <v>15237541</v>
      </c>
      <c r="B8496" s="1" t="s">
        <v>30608</v>
      </c>
      <c r="C8496" s="1" t="s">
        <v>30609</v>
      </c>
      <c r="D8496" s="2" t="s">
        <v>30610</v>
      </c>
      <c r="E8496" s="1" t="s">
        <v>27207</v>
      </c>
      <c r="F8496" s="1" t="s">
        <v>30611</v>
      </c>
      <c r="G8496" s="3">
        <v>43959.088252314818</v>
      </c>
      <c r="H8496" s="1" t="b">
        <v>0</v>
      </c>
      <c r="I8496" s="1" t="s">
        <v>13</v>
      </c>
    </row>
    <row r="8497" spans="1:9" ht="12.7" x14ac:dyDescent="0.4">
      <c r="A8497" s="1">
        <v>8514</v>
      </c>
      <c r="B8497" s="1" t="s">
        <v>24541</v>
      </c>
      <c r="C8497" s="1" t="s">
        <v>24541</v>
      </c>
      <c r="D8497" s="2" t="s">
        <v>30612</v>
      </c>
      <c r="E8497" s="1" t="s">
        <v>30613</v>
      </c>
      <c r="F8497" s="1" t="s">
        <v>30614</v>
      </c>
      <c r="G8497" s="3">
        <v>43959.088263888887</v>
      </c>
      <c r="H8497" s="1" t="b">
        <v>1</v>
      </c>
    </row>
    <row r="8498" spans="1:9" ht="12.7" x14ac:dyDescent="0.4">
      <c r="A8498" s="1">
        <v>65252</v>
      </c>
      <c r="B8498" s="1" t="s">
        <v>30615</v>
      </c>
      <c r="C8498" s="1" t="s">
        <v>30615</v>
      </c>
      <c r="D8498" s="2" t="s">
        <v>30616</v>
      </c>
      <c r="E8498" s="1" t="s">
        <v>30613</v>
      </c>
      <c r="F8498" s="1" t="s">
        <v>30617</v>
      </c>
      <c r="G8498" s="3">
        <v>43959.088275462964</v>
      </c>
      <c r="H8498" s="1" t="b">
        <v>1</v>
      </c>
    </row>
    <row r="8499" spans="1:9" ht="12.7" x14ac:dyDescent="0.4">
      <c r="A8499" s="1">
        <v>7569578</v>
      </c>
      <c r="B8499" s="1" t="s">
        <v>25186</v>
      </c>
      <c r="C8499" s="1" t="s">
        <v>25186</v>
      </c>
      <c r="D8499" s="2" t="s">
        <v>30618</v>
      </c>
      <c r="E8499" s="1" t="s">
        <v>30613</v>
      </c>
      <c r="F8499" s="1" t="s">
        <v>30619</v>
      </c>
      <c r="G8499" s="3">
        <v>43959.088275462964</v>
      </c>
      <c r="H8499" s="1" t="b">
        <v>1</v>
      </c>
    </row>
    <row r="8500" spans="1:9" ht="12.7" x14ac:dyDescent="0.4">
      <c r="A8500" s="1">
        <v>27442967</v>
      </c>
      <c r="B8500" s="1" t="s">
        <v>30620</v>
      </c>
      <c r="C8500" s="1" t="s">
        <v>30620</v>
      </c>
      <c r="D8500" s="2" t="s">
        <v>30621</v>
      </c>
      <c r="E8500" s="1" t="s">
        <v>30613</v>
      </c>
      <c r="F8500" s="1" t="s">
        <v>30622</v>
      </c>
      <c r="G8500" s="3">
        <v>43959.088287037041</v>
      </c>
      <c r="H8500" s="1" t="b">
        <v>1</v>
      </c>
    </row>
    <row r="8501" spans="1:9" ht="12.7" x14ac:dyDescent="0.4">
      <c r="A8501" s="1">
        <v>8681349</v>
      </c>
      <c r="B8501" s="1" t="s">
        <v>30623</v>
      </c>
      <c r="C8501" s="1" t="s">
        <v>30623</v>
      </c>
      <c r="D8501" s="2" t="s">
        <v>30624</v>
      </c>
      <c r="E8501" s="1" t="s">
        <v>30613</v>
      </c>
      <c r="F8501" s="1" t="s">
        <v>30625</v>
      </c>
      <c r="G8501" s="3">
        <v>43959.08829861111</v>
      </c>
      <c r="H8501" s="1" t="b">
        <v>0</v>
      </c>
      <c r="I8501" s="1" t="s">
        <v>30</v>
      </c>
    </row>
    <row r="8502" spans="1:9" ht="12.7" x14ac:dyDescent="0.4">
      <c r="A8502" s="1">
        <v>21600440</v>
      </c>
      <c r="B8502" s="1" t="s">
        <v>30626</v>
      </c>
      <c r="C8502" s="1" t="s">
        <v>30627</v>
      </c>
      <c r="D8502" s="2" t="s">
        <v>30628</v>
      </c>
      <c r="E8502" s="1" t="s">
        <v>30613</v>
      </c>
      <c r="F8502" s="1" t="s">
        <v>30629</v>
      </c>
      <c r="G8502" s="3">
        <v>43959.08829861111</v>
      </c>
      <c r="H8502" s="1" t="b">
        <v>1</v>
      </c>
    </row>
    <row r="8503" spans="1:9" ht="12.7" x14ac:dyDescent="0.4">
      <c r="A8503" s="1">
        <v>13840241</v>
      </c>
      <c r="B8503" s="1" t="s">
        <v>9</v>
      </c>
      <c r="C8503" s="1" t="s">
        <v>30630</v>
      </c>
      <c r="D8503" s="2" t="s">
        <v>30631</v>
      </c>
      <c r="E8503" s="1" t="s">
        <v>30613</v>
      </c>
      <c r="F8503" s="1" t="s">
        <v>30632</v>
      </c>
      <c r="G8503" s="3">
        <v>43959.088321759256</v>
      </c>
      <c r="H8503" s="1" t="b">
        <v>1</v>
      </c>
    </row>
    <row r="8504" spans="1:9" ht="12.7" x14ac:dyDescent="0.4">
      <c r="A8504" s="1">
        <v>53238813</v>
      </c>
      <c r="B8504" s="1" t="s">
        <v>26187</v>
      </c>
      <c r="C8504" s="1" t="s">
        <v>30633</v>
      </c>
      <c r="D8504" s="2" t="s">
        <v>30634</v>
      </c>
      <c r="E8504" s="1" t="s">
        <v>30613</v>
      </c>
      <c r="F8504" s="1" t="s">
        <v>30635</v>
      </c>
      <c r="G8504" s="3">
        <v>43959.088333333333</v>
      </c>
      <c r="H8504" s="1" t="b">
        <v>1</v>
      </c>
    </row>
    <row r="8505" spans="1:9" ht="12.7" x14ac:dyDescent="0.4">
      <c r="A8505" s="1">
        <v>2500088</v>
      </c>
      <c r="B8505" s="1" t="s">
        <v>30636</v>
      </c>
      <c r="C8505" s="1" t="s">
        <v>30636</v>
      </c>
      <c r="D8505" s="2" t="s">
        <v>30637</v>
      </c>
      <c r="E8505" s="1" t="s">
        <v>30613</v>
      </c>
      <c r="F8505" s="1" t="s">
        <v>30638</v>
      </c>
      <c r="G8505" s="3">
        <v>43959.088333333333</v>
      </c>
      <c r="H8505" s="1" t="b">
        <v>1</v>
      </c>
    </row>
    <row r="8506" spans="1:9" ht="12.7" x14ac:dyDescent="0.4">
      <c r="A8506" s="1">
        <v>52281283</v>
      </c>
      <c r="B8506" s="1" t="s">
        <v>30639</v>
      </c>
      <c r="C8506" s="1" t="s">
        <v>30640</v>
      </c>
      <c r="D8506" s="2" t="s">
        <v>30641</v>
      </c>
      <c r="E8506" s="1" t="s">
        <v>30613</v>
      </c>
      <c r="F8506" s="1" t="s">
        <v>30642</v>
      </c>
      <c r="G8506" s="3">
        <v>43959.08834490741</v>
      </c>
      <c r="H8506" s="1" t="b">
        <v>1</v>
      </c>
    </row>
    <row r="8507" spans="1:9" ht="12.7" x14ac:dyDescent="0.4">
      <c r="A8507" s="1">
        <v>2293158</v>
      </c>
      <c r="B8507" s="1" t="s">
        <v>30643</v>
      </c>
      <c r="C8507" s="1" t="s">
        <v>30644</v>
      </c>
      <c r="D8507" s="2" t="s">
        <v>30645</v>
      </c>
      <c r="E8507" s="1" t="s">
        <v>30613</v>
      </c>
      <c r="F8507" s="1" t="s">
        <v>30646</v>
      </c>
      <c r="G8507" s="3">
        <v>43959.088356481479</v>
      </c>
      <c r="H8507" s="1" t="b">
        <v>1</v>
      </c>
    </row>
    <row r="8508" spans="1:9" ht="12.7" x14ac:dyDescent="0.4">
      <c r="A8508" s="1">
        <v>308770</v>
      </c>
      <c r="B8508" s="1" t="s">
        <v>30647</v>
      </c>
      <c r="C8508" s="1" t="s">
        <v>30648</v>
      </c>
      <c r="D8508" s="2" t="s">
        <v>30649</v>
      </c>
      <c r="E8508" s="1" t="s">
        <v>30613</v>
      </c>
      <c r="F8508" s="1" t="s">
        <v>30650</v>
      </c>
      <c r="G8508" s="3">
        <v>43959.088368055556</v>
      </c>
      <c r="H8508" s="1" t="b">
        <v>1</v>
      </c>
    </row>
    <row r="8509" spans="1:9" ht="12.7" x14ac:dyDescent="0.4">
      <c r="A8509" s="1">
        <v>481872</v>
      </c>
      <c r="B8509" s="1" t="s">
        <v>27020</v>
      </c>
      <c r="C8509" s="1" t="s">
        <v>30651</v>
      </c>
      <c r="D8509" s="2" t="s">
        <v>30652</v>
      </c>
      <c r="E8509" s="1" t="s">
        <v>30613</v>
      </c>
      <c r="F8509" s="1" t="s">
        <v>30653</v>
      </c>
      <c r="G8509" s="3">
        <v>43959.088379629633</v>
      </c>
      <c r="H8509" s="1" t="b">
        <v>1</v>
      </c>
    </row>
    <row r="8510" spans="1:9" ht="12.7" x14ac:dyDescent="0.4">
      <c r="A8510" s="1">
        <v>3623050</v>
      </c>
      <c r="B8510" s="1" t="s">
        <v>26187</v>
      </c>
      <c r="C8510" s="1" t="s">
        <v>30654</v>
      </c>
      <c r="D8510" s="2" t="s">
        <v>30655</v>
      </c>
      <c r="E8510" s="1" t="s">
        <v>30613</v>
      </c>
      <c r="F8510" s="1" t="s">
        <v>30656</v>
      </c>
      <c r="G8510" s="3">
        <v>43959.088402777779</v>
      </c>
      <c r="H8510" s="1" t="b">
        <v>1</v>
      </c>
    </row>
    <row r="8511" spans="1:9" ht="12.7" x14ac:dyDescent="0.4">
      <c r="A8511" s="1">
        <v>37382858</v>
      </c>
      <c r="B8511" s="1" t="s">
        <v>30657</v>
      </c>
      <c r="C8511" s="1" t="s">
        <v>30658</v>
      </c>
      <c r="D8511" s="2" t="s">
        <v>30659</v>
      </c>
      <c r="E8511" s="1" t="s">
        <v>30613</v>
      </c>
      <c r="F8511" s="1" t="s">
        <v>30660</v>
      </c>
      <c r="G8511" s="3">
        <v>43959.088402777779</v>
      </c>
      <c r="H8511" s="1" t="b">
        <v>1</v>
      </c>
    </row>
    <row r="8512" spans="1:9" ht="12.7" x14ac:dyDescent="0.4">
      <c r="A8512" s="1">
        <v>538746</v>
      </c>
      <c r="B8512" s="1" t="s">
        <v>30661</v>
      </c>
      <c r="C8512" s="1" t="s">
        <v>30661</v>
      </c>
      <c r="D8512" s="2" t="s">
        <v>30662</v>
      </c>
      <c r="E8512" s="1" t="s">
        <v>30613</v>
      </c>
      <c r="F8512" s="1" t="s">
        <v>30663</v>
      </c>
      <c r="G8512" s="3">
        <v>43959.088414351849</v>
      </c>
      <c r="H8512" s="1" t="b">
        <v>0</v>
      </c>
      <c r="I8512" s="1" t="s">
        <v>13</v>
      </c>
    </row>
    <row r="8513" spans="1:9" ht="12.7" x14ac:dyDescent="0.4">
      <c r="A8513" s="1">
        <v>73648678</v>
      </c>
      <c r="B8513" s="1" t="s">
        <v>30664</v>
      </c>
      <c r="C8513" s="1" t="s">
        <v>30664</v>
      </c>
      <c r="D8513" s="2" t="s">
        <v>30665</v>
      </c>
      <c r="E8513" s="1" t="s">
        <v>30613</v>
      </c>
      <c r="F8513" s="1" t="s">
        <v>30666</v>
      </c>
      <c r="G8513" s="3">
        <v>43959.088425925926</v>
      </c>
      <c r="H8513" s="1" t="b">
        <v>1</v>
      </c>
    </row>
    <row r="8514" spans="1:9" ht="12.7" x14ac:dyDescent="0.4">
      <c r="A8514" s="1">
        <v>2336578</v>
      </c>
      <c r="B8514" s="1" t="s">
        <v>22</v>
      </c>
      <c r="C8514" s="1" t="s">
        <v>30667</v>
      </c>
      <c r="D8514" s="2" t="s">
        <v>30668</v>
      </c>
      <c r="E8514" s="1" t="s">
        <v>30613</v>
      </c>
      <c r="F8514" s="1" t="s">
        <v>30669</v>
      </c>
      <c r="G8514" s="3">
        <v>43959.088437500002</v>
      </c>
      <c r="H8514" s="1" t="b">
        <v>1</v>
      </c>
    </row>
    <row r="8515" spans="1:9" ht="12.7" x14ac:dyDescent="0.4">
      <c r="A8515" s="1">
        <v>2203645</v>
      </c>
      <c r="B8515" s="1" t="s">
        <v>30670</v>
      </c>
      <c r="C8515" s="1" t="s">
        <v>30670</v>
      </c>
      <c r="D8515" s="2" t="s">
        <v>30671</v>
      </c>
      <c r="E8515" s="1" t="s">
        <v>30613</v>
      </c>
      <c r="F8515" s="1" t="s">
        <v>30672</v>
      </c>
      <c r="G8515" s="3">
        <v>43959.088449074072</v>
      </c>
      <c r="H8515" s="1" t="b">
        <v>1</v>
      </c>
    </row>
    <row r="8516" spans="1:9" ht="12.7" x14ac:dyDescent="0.4">
      <c r="A8516" s="1">
        <v>911765</v>
      </c>
      <c r="B8516" s="1" t="s">
        <v>30673</v>
      </c>
      <c r="C8516" s="1" t="s">
        <v>30673</v>
      </c>
      <c r="D8516" s="2" t="s">
        <v>30674</v>
      </c>
      <c r="E8516" s="1" t="s">
        <v>30613</v>
      </c>
      <c r="F8516" s="1" t="s">
        <v>30675</v>
      </c>
      <c r="G8516" s="3">
        <v>43959.088449074072</v>
      </c>
      <c r="H8516" s="1" t="b">
        <v>1</v>
      </c>
    </row>
    <row r="8517" spans="1:9" ht="12.7" x14ac:dyDescent="0.4">
      <c r="A8517" s="1">
        <v>138312</v>
      </c>
      <c r="B8517" s="1" t="s">
        <v>30676</v>
      </c>
      <c r="C8517" s="1" t="s">
        <v>30676</v>
      </c>
      <c r="D8517" s="2" t="s">
        <v>30677</v>
      </c>
      <c r="E8517" s="1" t="s">
        <v>30613</v>
      </c>
      <c r="F8517" s="1" t="s">
        <v>30678</v>
      </c>
      <c r="G8517" s="3">
        <v>43959.088460648149</v>
      </c>
      <c r="H8517" s="1" t="b">
        <v>1</v>
      </c>
    </row>
    <row r="8518" spans="1:9" ht="12.7" x14ac:dyDescent="0.4">
      <c r="A8518" s="1">
        <v>1090311</v>
      </c>
      <c r="B8518" s="1" t="s">
        <v>5576</v>
      </c>
      <c r="C8518" s="1" t="s">
        <v>30679</v>
      </c>
      <c r="D8518" s="2" t="s">
        <v>30680</v>
      </c>
      <c r="E8518" s="1" t="s">
        <v>30613</v>
      </c>
      <c r="F8518" s="1" t="s">
        <v>30681</v>
      </c>
      <c r="G8518" s="3">
        <v>43959.088472222225</v>
      </c>
      <c r="H8518" s="1" t="b">
        <v>1</v>
      </c>
    </row>
    <row r="8519" spans="1:9" ht="12.7" x14ac:dyDescent="0.4">
      <c r="A8519" s="1">
        <v>106995</v>
      </c>
      <c r="B8519" s="1" t="s">
        <v>30682</v>
      </c>
      <c r="C8519" s="1" t="s">
        <v>30682</v>
      </c>
      <c r="D8519" s="2" t="s">
        <v>30683</v>
      </c>
      <c r="E8519" s="1" t="s">
        <v>30613</v>
      </c>
      <c r="F8519" s="1" t="s">
        <v>30684</v>
      </c>
      <c r="G8519" s="3">
        <v>43959.088483796295</v>
      </c>
      <c r="H8519" s="1" t="b">
        <v>1</v>
      </c>
    </row>
    <row r="8520" spans="1:9" ht="12.7" x14ac:dyDescent="0.4">
      <c r="A8520" s="1">
        <v>4095287</v>
      </c>
      <c r="B8520" s="1" t="s">
        <v>30685</v>
      </c>
      <c r="C8520" s="1" t="s">
        <v>30686</v>
      </c>
      <c r="D8520" s="2" t="s">
        <v>30687</v>
      </c>
      <c r="E8520" s="1" t="s">
        <v>30613</v>
      </c>
      <c r="F8520" s="1" t="s">
        <v>30688</v>
      </c>
      <c r="G8520" s="3">
        <v>43959.088495370372</v>
      </c>
      <c r="H8520" s="1" t="b">
        <v>1</v>
      </c>
    </row>
    <row r="8521" spans="1:9" ht="12.7" x14ac:dyDescent="0.4">
      <c r="A8521" s="1">
        <v>585285</v>
      </c>
      <c r="B8521" s="1" t="s">
        <v>30689</v>
      </c>
      <c r="C8521" s="1" t="s">
        <v>30689</v>
      </c>
      <c r="D8521" s="2" t="s">
        <v>30690</v>
      </c>
      <c r="E8521" s="1" t="s">
        <v>30613</v>
      </c>
      <c r="F8521" s="1" t="s">
        <v>30691</v>
      </c>
      <c r="G8521" s="3">
        <v>43959.088506944441</v>
      </c>
      <c r="H8521" s="1" t="b">
        <v>1</v>
      </c>
    </row>
    <row r="8522" spans="1:9" ht="12.7" x14ac:dyDescent="0.4">
      <c r="A8522" s="1">
        <v>3314</v>
      </c>
      <c r="B8522" s="1" t="s">
        <v>30692</v>
      </c>
      <c r="C8522" s="1" t="s">
        <v>30692</v>
      </c>
      <c r="D8522" s="2" t="s">
        <v>30693</v>
      </c>
      <c r="E8522" s="1" t="s">
        <v>30613</v>
      </c>
      <c r="F8522" s="1" t="s">
        <v>30694</v>
      </c>
      <c r="G8522" s="3">
        <v>43959.088506944441</v>
      </c>
      <c r="H8522" s="1" t="b">
        <v>1</v>
      </c>
    </row>
    <row r="8523" spans="1:9" ht="12.7" x14ac:dyDescent="0.4">
      <c r="A8523" s="1">
        <v>3195124</v>
      </c>
      <c r="B8523" s="1" t="s">
        <v>30695</v>
      </c>
      <c r="C8523" s="1" t="s">
        <v>30696</v>
      </c>
      <c r="D8523" s="2" t="s">
        <v>30697</v>
      </c>
      <c r="E8523" s="1" t="s">
        <v>30613</v>
      </c>
      <c r="F8523" s="1" t="s">
        <v>30698</v>
      </c>
      <c r="G8523" s="3">
        <v>43959.088518518518</v>
      </c>
      <c r="H8523" s="1" t="b">
        <v>1</v>
      </c>
    </row>
    <row r="8524" spans="1:9" ht="12.7" x14ac:dyDescent="0.4">
      <c r="A8524" s="1">
        <v>1157388</v>
      </c>
      <c r="B8524" s="1" t="s">
        <v>30699</v>
      </c>
      <c r="C8524" s="1" t="s">
        <v>30699</v>
      </c>
      <c r="D8524" s="2" t="s">
        <v>30700</v>
      </c>
      <c r="E8524" s="1" t="s">
        <v>30613</v>
      </c>
      <c r="F8524" s="1" t="s">
        <v>30701</v>
      </c>
      <c r="G8524" s="3">
        <v>43959.088530092595</v>
      </c>
      <c r="H8524" s="1" t="b">
        <v>1</v>
      </c>
    </row>
    <row r="8525" spans="1:9" ht="12.7" x14ac:dyDescent="0.4">
      <c r="A8525" s="1">
        <v>88740103</v>
      </c>
      <c r="B8525" s="1" t="s">
        <v>30702</v>
      </c>
      <c r="C8525" s="1" t="s">
        <v>30703</v>
      </c>
      <c r="D8525" s="2" t="s">
        <v>30704</v>
      </c>
      <c r="E8525" s="1" t="s">
        <v>30613</v>
      </c>
      <c r="F8525" s="1" t="s">
        <v>30705</v>
      </c>
      <c r="G8525" s="3">
        <v>43959.088530092595</v>
      </c>
      <c r="H8525" s="1" t="b">
        <v>0</v>
      </c>
      <c r="I8525" s="1" t="s">
        <v>30</v>
      </c>
    </row>
    <row r="8526" spans="1:9" ht="12.7" x14ac:dyDescent="0.4">
      <c r="A8526" s="1">
        <v>1217404</v>
      </c>
      <c r="B8526" s="1" t="s">
        <v>26873</v>
      </c>
      <c r="C8526" s="1" t="s">
        <v>30706</v>
      </c>
      <c r="D8526" s="2" t="s">
        <v>30707</v>
      </c>
      <c r="E8526" s="1" t="s">
        <v>30613</v>
      </c>
      <c r="F8526" s="1" t="s">
        <v>30708</v>
      </c>
      <c r="G8526" s="3">
        <v>43959.088541666664</v>
      </c>
      <c r="H8526" s="1" t="b">
        <v>0</v>
      </c>
      <c r="I8526" s="1" t="s">
        <v>1578</v>
      </c>
    </row>
    <row r="8527" spans="1:9" ht="12.7" x14ac:dyDescent="0.4">
      <c r="A8527" s="1">
        <v>341626</v>
      </c>
      <c r="B8527" s="1" t="s">
        <v>30709</v>
      </c>
      <c r="C8527" s="1" t="s">
        <v>30710</v>
      </c>
      <c r="D8527" s="2" t="s">
        <v>30711</v>
      </c>
      <c r="E8527" s="1" t="s">
        <v>30613</v>
      </c>
      <c r="F8527" s="1" t="s">
        <v>30712</v>
      </c>
      <c r="G8527" s="3">
        <v>43959.088541666664</v>
      </c>
      <c r="H8527" s="1" t="b">
        <v>0</v>
      </c>
      <c r="I8527" s="1" t="s">
        <v>30</v>
      </c>
    </row>
    <row r="8528" spans="1:9" ht="12.7" x14ac:dyDescent="0.4">
      <c r="A8528" s="1">
        <v>1918677</v>
      </c>
      <c r="B8528" s="1" t="s">
        <v>19789</v>
      </c>
      <c r="C8528" s="1" t="s">
        <v>30713</v>
      </c>
      <c r="D8528" s="2" t="s">
        <v>30714</v>
      </c>
      <c r="E8528" s="1" t="s">
        <v>30613</v>
      </c>
      <c r="F8528" s="1" t="s">
        <v>30715</v>
      </c>
      <c r="G8528" s="3">
        <v>43959.088553240741</v>
      </c>
      <c r="H8528" s="1" t="b">
        <v>1</v>
      </c>
    </row>
    <row r="8529" spans="1:9" ht="12.7" x14ac:dyDescent="0.4">
      <c r="A8529" s="1">
        <v>11423758</v>
      </c>
      <c r="B8529" s="1" t="s">
        <v>30716</v>
      </c>
      <c r="C8529" s="1" t="s">
        <v>30717</v>
      </c>
      <c r="D8529" s="2" t="s">
        <v>30718</v>
      </c>
      <c r="E8529" s="1" t="s">
        <v>30613</v>
      </c>
      <c r="F8529" s="1" t="s">
        <v>30719</v>
      </c>
      <c r="G8529" s="3">
        <v>43959.088564814818</v>
      </c>
      <c r="H8529" s="1" t="b">
        <v>0</v>
      </c>
      <c r="I8529" s="1" t="s">
        <v>30</v>
      </c>
    </row>
    <row r="8530" spans="1:9" ht="12.7" x14ac:dyDescent="0.4">
      <c r="A8530" s="1">
        <v>361310</v>
      </c>
      <c r="B8530" s="1" t="s">
        <v>30720</v>
      </c>
      <c r="C8530" s="1" t="s">
        <v>30721</v>
      </c>
      <c r="D8530" s="2" t="s">
        <v>30722</v>
      </c>
      <c r="E8530" s="1" t="s">
        <v>30613</v>
      </c>
      <c r="F8530" s="1" t="s">
        <v>30723</v>
      </c>
      <c r="G8530" s="3">
        <v>43959.088576388887</v>
      </c>
      <c r="H8530" s="1" t="b">
        <v>1</v>
      </c>
    </row>
    <row r="8531" spans="1:9" ht="12.7" x14ac:dyDescent="0.4">
      <c r="A8531" s="1">
        <v>812393</v>
      </c>
      <c r="B8531" s="1" t="s">
        <v>30724</v>
      </c>
      <c r="C8531" s="1" t="s">
        <v>30725</v>
      </c>
      <c r="D8531" s="2" t="s">
        <v>30726</v>
      </c>
      <c r="E8531" s="1" t="s">
        <v>30613</v>
      </c>
      <c r="F8531" s="1" t="s">
        <v>30727</v>
      </c>
      <c r="G8531" s="3">
        <v>43959.088576388887</v>
      </c>
      <c r="H8531" s="1" t="b">
        <v>1</v>
      </c>
    </row>
    <row r="8532" spans="1:9" ht="12.7" x14ac:dyDescent="0.4">
      <c r="A8532" s="1">
        <v>8393</v>
      </c>
      <c r="B8532" s="1" t="s">
        <v>23812</v>
      </c>
      <c r="C8532" s="1" t="s">
        <v>30728</v>
      </c>
      <c r="D8532" s="2" t="s">
        <v>30729</v>
      </c>
      <c r="E8532" s="1" t="s">
        <v>30613</v>
      </c>
      <c r="F8532" s="1" t="s">
        <v>30730</v>
      </c>
      <c r="G8532" s="3">
        <v>43959.088599537034</v>
      </c>
      <c r="H8532" s="1" t="b">
        <v>1</v>
      </c>
    </row>
    <row r="8533" spans="1:9" ht="12.7" x14ac:dyDescent="0.4">
      <c r="A8533" s="1">
        <v>1653882</v>
      </c>
      <c r="B8533" s="1" t="s">
        <v>23812</v>
      </c>
      <c r="C8533" s="1" t="s">
        <v>30731</v>
      </c>
      <c r="D8533" s="2" t="s">
        <v>30732</v>
      </c>
      <c r="E8533" s="1" t="s">
        <v>30613</v>
      </c>
      <c r="F8533" s="1" t="s">
        <v>30733</v>
      </c>
      <c r="G8533" s="3">
        <v>43959.08861111111</v>
      </c>
      <c r="H8533" s="1" t="b">
        <v>1</v>
      </c>
    </row>
    <row r="8534" spans="1:9" ht="12.7" x14ac:dyDescent="0.4">
      <c r="A8534" s="1">
        <v>96395</v>
      </c>
      <c r="B8534" s="1" t="s">
        <v>30734</v>
      </c>
      <c r="C8534" s="1" t="s">
        <v>3624</v>
      </c>
      <c r="D8534" s="2" t="s">
        <v>30735</v>
      </c>
      <c r="E8534" s="1" t="s">
        <v>30613</v>
      </c>
      <c r="F8534" s="1" t="s">
        <v>30736</v>
      </c>
      <c r="G8534" s="3">
        <v>43959.088622685187</v>
      </c>
      <c r="H8534" s="1" t="b">
        <v>1</v>
      </c>
    </row>
    <row r="8535" spans="1:9" ht="12.7" x14ac:dyDescent="0.4">
      <c r="A8535" s="1">
        <v>611921</v>
      </c>
      <c r="B8535" s="1" t="s">
        <v>30737</v>
      </c>
      <c r="C8535" s="1" t="s">
        <v>30737</v>
      </c>
      <c r="D8535" s="2" t="s">
        <v>30738</v>
      </c>
      <c r="E8535" s="1" t="s">
        <v>30613</v>
      </c>
      <c r="F8535" s="1" t="s">
        <v>30739</v>
      </c>
      <c r="G8535" s="3">
        <v>43959.088622685187</v>
      </c>
      <c r="H8535" s="1" t="b">
        <v>1</v>
      </c>
    </row>
    <row r="8536" spans="1:9" ht="12.7" x14ac:dyDescent="0.4">
      <c r="A8536" s="1">
        <v>275604</v>
      </c>
      <c r="B8536" s="1" t="s">
        <v>30740</v>
      </c>
      <c r="C8536" s="1" t="s">
        <v>30740</v>
      </c>
      <c r="D8536" s="2" t="s">
        <v>30741</v>
      </c>
      <c r="E8536" s="1" t="s">
        <v>30613</v>
      </c>
      <c r="F8536" s="1" t="s">
        <v>30742</v>
      </c>
      <c r="G8536" s="3">
        <v>43959.088634259257</v>
      </c>
      <c r="H8536" s="1" t="b">
        <v>1</v>
      </c>
    </row>
    <row r="8537" spans="1:9" ht="12.7" x14ac:dyDescent="0.4">
      <c r="A8537" s="1">
        <v>5200099</v>
      </c>
      <c r="B8537" s="1" t="s">
        <v>23812</v>
      </c>
      <c r="C8537" s="1" t="s">
        <v>30743</v>
      </c>
      <c r="D8537" s="2" t="s">
        <v>30744</v>
      </c>
      <c r="E8537" s="1" t="s">
        <v>30613</v>
      </c>
      <c r="F8537" s="1" t="s">
        <v>30745</v>
      </c>
      <c r="G8537" s="3">
        <v>43959.088645833333</v>
      </c>
      <c r="H8537" s="1" t="b">
        <v>1</v>
      </c>
    </row>
    <row r="8538" spans="1:9" ht="12.7" x14ac:dyDescent="0.4">
      <c r="A8538" s="1">
        <v>47087</v>
      </c>
      <c r="B8538" s="1" t="s">
        <v>30746</v>
      </c>
      <c r="C8538" s="1" t="s">
        <v>30747</v>
      </c>
      <c r="D8538" s="2" t="s">
        <v>30748</v>
      </c>
      <c r="E8538" s="1" t="s">
        <v>30613</v>
      </c>
      <c r="F8538" s="1" t="s">
        <v>30749</v>
      </c>
      <c r="G8538" s="3">
        <v>43959.08865740741</v>
      </c>
      <c r="H8538" s="1" t="b">
        <v>1</v>
      </c>
    </row>
    <row r="8539" spans="1:9" ht="12.7" x14ac:dyDescent="0.4">
      <c r="A8539" s="1">
        <v>129791</v>
      </c>
      <c r="B8539" s="1" t="s">
        <v>30750</v>
      </c>
      <c r="C8539" s="1" t="s">
        <v>30751</v>
      </c>
      <c r="D8539" s="2" t="s">
        <v>30752</v>
      </c>
      <c r="E8539" s="1" t="s">
        <v>30613</v>
      </c>
      <c r="F8539" s="1" t="s">
        <v>30753</v>
      </c>
      <c r="G8539" s="3">
        <v>43959.08865740741</v>
      </c>
      <c r="H8539" s="1" t="b">
        <v>0</v>
      </c>
      <c r="I8539" s="1" t="s">
        <v>30</v>
      </c>
    </row>
    <row r="8540" spans="1:9" ht="12.7" x14ac:dyDescent="0.4">
      <c r="A8540" s="1">
        <v>15435</v>
      </c>
      <c r="B8540" s="1" t="s">
        <v>1151</v>
      </c>
      <c r="C8540" s="1" t="s">
        <v>30754</v>
      </c>
      <c r="D8540" s="2" t="s">
        <v>30755</v>
      </c>
      <c r="E8540" s="1" t="s">
        <v>30613</v>
      </c>
      <c r="F8540" s="1" t="s">
        <v>30756</v>
      </c>
      <c r="G8540" s="3">
        <v>43959.08866898148</v>
      </c>
      <c r="H8540" s="1" t="b">
        <v>1</v>
      </c>
    </row>
    <row r="8541" spans="1:9" ht="12.7" x14ac:dyDescent="0.4">
      <c r="A8541" s="1">
        <v>1725199</v>
      </c>
      <c r="B8541" s="1" t="s">
        <v>367</v>
      </c>
      <c r="C8541" s="1" t="s">
        <v>30757</v>
      </c>
      <c r="D8541" s="2" t="s">
        <v>30758</v>
      </c>
      <c r="E8541" s="1" t="s">
        <v>30613</v>
      </c>
      <c r="F8541" s="1" t="s">
        <v>30759</v>
      </c>
      <c r="G8541" s="3">
        <v>43959.088680555556</v>
      </c>
      <c r="H8541" s="1" t="b">
        <v>1</v>
      </c>
    </row>
    <row r="8542" spans="1:9" ht="12.7" x14ac:dyDescent="0.4">
      <c r="A8542" s="1">
        <v>52855516</v>
      </c>
      <c r="B8542" s="1" t="s">
        <v>26187</v>
      </c>
      <c r="C8542" s="1" t="s">
        <v>30760</v>
      </c>
      <c r="D8542" s="2" t="s">
        <v>30761</v>
      </c>
      <c r="E8542" s="1" t="s">
        <v>30613</v>
      </c>
      <c r="F8542" s="1" t="s">
        <v>30762</v>
      </c>
      <c r="G8542" s="3">
        <v>43959.088692129626</v>
      </c>
      <c r="H8542" s="1" t="b">
        <v>1</v>
      </c>
    </row>
    <row r="8543" spans="1:9" ht="12.7" x14ac:dyDescent="0.4">
      <c r="A8543" s="1">
        <v>1333863</v>
      </c>
      <c r="B8543" s="1" t="s">
        <v>30763</v>
      </c>
      <c r="C8543" s="1" t="s">
        <v>30763</v>
      </c>
      <c r="D8543" s="2" t="s">
        <v>30764</v>
      </c>
      <c r="E8543" s="1" t="s">
        <v>30613</v>
      </c>
      <c r="F8543" s="1" t="s">
        <v>30765</v>
      </c>
      <c r="G8543" s="3">
        <v>43959.088703703703</v>
      </c>
      <c r="H8543" s="1" t="b">
        <v>1</v>
      </c>
    </row>
    <row r="8544" spans="1:9" ht="12.7" x14ac:dyDescent="0.4">
      <c r="A8544" s="1">
        <v>451035</v>
      </c>
      <c r="B8544" s="1" t="s">
        <v>30647</v>
      </c>
      <c r="C8544" s="1" t="s">
        <v>30766</v>
      </c>
      <c r="D8544" s="2" t="s">
        <v>30767</v>
      </c>
      <c r="E8544" s="1" t="s">
        <v>30613</v>
      </c>
      <c r="F8544" s="1" t="s">
        <v>30768</v>
      </c>
      <c r="G8544" s="3">
        <v>43959.08871527778</v>
      </c>
      <c r="H8544" s="1" t="b">
        <v>1</v>
      </c>
    </row>
    <row r="8545" spans="1:9" ht="12.7" x14ac:dyDescent="0.4">
      <c r="A8545" s="1">
        <v>18486300</v>
      </c>
      <c r="B8545" s="1" t="s">
        <v>23802</v>
      </c>
      <c r="C8545" s="1" t="s">
        <v>30769</v>
      </c>
      <c r="D8545" s="2" t="s">
        <v>30770</v>
      </c>
      <c r="E8545" s="1" t="s">
        <v>30613</v>
      </c>
      <c r="F8545" s="1" t="s">
        <v>30771</v>
      </c>
      <c r="G8545" s="3">
        <v>43959.08871527778</v>
      </c>
      <c r="H8545" s="1" t="b">
        <v>0</v>
      </c>
      <c r="I8545" s="1" t="s">
        <v>30</v>
      </c>
    </row>
    <row r="8546" spans="1:9" ht="12.7" x14ac:dyDescent="0.4">
      <c r="A8546" s="1">
        <v>810796</v>
      </c>
      <c r="B8546" s="1" t="s">
        <v>30772</v>
      </c>
      <c r="C8546" s="1" t="s">
        <v>30773</v>
      </c>
      <c r="D8546" s="2" t="s">
        <v>30774</v>
      </c>
      <c r="E8546" s="1" t="s">
        <v>30613</v>
      </c>
      <c r="F8546" s="1" t="s">
        <v>30775</v>
      </c>
      <c r="G8546" s="3">
        <v>43959.088726851849</v>
      </c>
      <c r="H8546" s="1" t="b">
        <v>1</v>
      </c>
    </row>
    <row r="8547" spans="1:9" ht="12.7" x14ac:dyDescent="0.4">
      <c r="A8547" s="1">
        <v>6688319</v>
      </c>
      <c r="B8547" s="1" t="s">
        <v>30776</v>
      </c>
      <c r="C8547" s="1" t="s">
        <v>30777</v>
      </c>
      <c r="D8547" s="2" t="s">
        <v>30778</v>
      </c>
      <c r="E8547" s="1" t="s">
        <v>30613</v>
      </c>
      <c r="F8547" s="1" t="s">
        <v>30779</v>
      </c>
      <c r="G8547" s="3">
        <v>43959.088726851849</v>
      </c>
      <c r="H8547" s="1" t="b">
        <v>0</v>
      </c>
      <c r="I8547" s="1" t="s">
        <v>30</v>
      </c>
    </row>
    <row r="8548" spans="1:9" ht="12.7" x14ac:dyDescent="0.4">
      <c r="A8548" s="1">
        <v>587311</v>
      </c>
      <c r="B8548" s="1" t="s">
        <v>30780</v>
      </c>
      <c r="C8548" s="1" t="s">
        <v>30780</v>
      </c>
      <c r="D8548" s="2" t="s">
        <v>30781</v>
      </c>
      <c r="E8548" s="1" t="s">
        <v>30613</v>
      </c>
      <c r="F8548" s="1" t="s">
        <v>30782</v>
      </c>
      <c r="G8548" s="3">
        <v>43959.088726851849</v>
      </c>
      <c r="H8548" s="1" t="b">
        <v>0</v>
      </c>
      <c r="I8548" s="1" t="s">
        <v>30</v>
      </c>
    </row>
    <row r="8549" spans="1:9" ht="12.7" x14ac:dyDescent="0.4">
      <c r="A8549" s="1">
        <v>6529205</v>
      </c>
      <c r="B8549" s="1" t="s">
        <v>30783</v>
      </c>
      <c r="C8549" s="1" t="s">
        <v>30784</v>
      </c>
      <c r="D8549" s="2" t="s">
        <v>30785</v>
      </c>
      <c r="E8549" s="1" t="s">
        <v>30613</v>
      </c>
      <c r="F8549" s="1" t="s">
        <v>30786</v>
      </c>
      <c r="G8549" s="3">
        <v>43959.088738425926</v>
      </c>
      <c r="H8549" s="1" t="b">
        <v>1</v>
      </c>
    </row>
    <row r="8550" spans="1:9" ht="12.7" x14ac:dyDescent="0.4">
      <c r="A8550" s="1">
        <v>21829</v>
      </c>
      <c r="B8550" s="1" t="s">
        <v>23812</v>
      </c>
      <c r="C8550" s="1" t="s">
        <v>30787</v>
      </c>
      <c r="D8550" s="2" t="s">
        <v>30788</v>
      </c>
      <c r="E8550" s="1" t="s">
        <v>30613</v>
      </c>
      <c r="F8550" s="1" t="s">
        <v>30789</v>
      </c>
      <c r="G8550" s="3">
        <v>43959.088750000003</v>
      </c>
      <c r="H8550" s="1" t="b">
        <v>1</v>
      </c>
    </row>
    <row r="8551" spans="1:9" ht="12.7" x14ac:dyDescent="0.4">
      <c r="A8551" s="1">
        <v>261943</v>
      </c>
      <c r="B8551" s="1" t="s">
        <v>30790</v>
      </c>
      <c r="C8551" s="1" t="s">
        <v>30790</v>
      </c>
      <c r="D8551" s="2" t="s">
        <v>30791</v>
      </c>
      <c r="E8551" s="1" t="s">
        <v>30613</v>
      </c>
      <c r="F8551" s="1" t="s">
        <v>30792</v>
      </c>
      <c r="G8551" s="3">
        <v>43959.088761574072</v>
      </c>
      <c r="H8551" s="1" t="b">
        <v>1</v>
      </c>
    </row>
    <row r="8552" spans="1:9" ht="12.7" x14ac:dyDescent="0.4">
      <c r="A8552" s="1">
        <v>7066560</v>
      </c>
      <c r="B8552" s="1" t="s">
        <v>30793</v>
      </c>
      <c r="C8552" s="1" t="s">
        <v>30794</v>
      </c>
      <c r="D8552" s="2" t="s">
        <v>30795</v>
      </c>
      <c r="E8552" s="1" t="s">
        <v>30613</v>
      </c>
      <c r="F8552" s="1" t="s">
        <v>30796</v>
      </c>
      <c r="G8552" s="3">
        <v>43959.088761574072</v>
      </c>
      <c r="H8552" s="1" t="b">
        <v>0</v>
      </c>
      <c r="I8552" s="1" t="s">
        <v>30</v>
      </c>
    </row>
    <row r="8553" spans="1:9" ht="12.7" x14ac:dyDescent="0.4">
      <c r="A8553" s="1">
        <v>13761875</v>
      </c>
      <c r="B8553" s="1" t="s">
        <v>30797</v>
      </c>
      <c r="C8553" s="1" t="s">
        <v>30798</v>
      </c>
      <c r="D8553" s="2" t="s">
        <v>30799</v>
      </c>
      <c r="E8553" s="1" t="s">
        <v>30613</v>
      </c>
      <c r="F8553" s="1" t="s">
        <v>24868</v>
      </c>
      <c r="G8553" s="3">
        <v>43959.088761574072</v>
      </c>
      <c r="H8553" s="1" t="b">
        <v>0</v>
      </c>
      <c r="I8553" s="1" t="s">
        <v>30</v>
      </c>
    </row>
    <row r="8554" spans="1:9" ht="12.7" x14ac:dyDescent="0.4">
      <c r="A8554" s="1">
        <v>2798959</v>
      </c>
      <c r="B8554" s="1" t="s">
        <v>30800</v>
      </c>
      <c r="C8554" s="1" t="s">
        <v>23632</v>
      </c>
      <c r="D8554" s="2" t="s">
        <v>30801</v>
      </c>
      <c r="E8554" s="1" t="s">
        <v>30613</v>
      </c>
      <c r="F8554" s="1" t="s">
        <v>30802</v>
      </c>
      <c r="G8554" s="3">
        <v>43959.088773148149</v>
      </c>
      <c r="H8554" s="1" t="b">
        <v>0</v>
      </c>
      <c r="I8554" s="1" t="s">
        <v>30</v>
      </c>
    </row>
    <row r="8555" spans="1:9" ht="12.7" x14ac:dyDescent="0.4">
      <c r="A8555" s="1">
        <v>375388</v>
      </c>
      <c r="B8555" s="1" t="s">
        <v>30803</v>
      </c>
      <c r="C8555" s="1" t="s">
        <v>30804</v>
      </c>
      <c r="D8555" s="2" t="s">
        <v>30805</v>
      </c>
      <c r="E8555" s="1" t="s">
        <v>30613</v>
      </c>
      <c r="F8555" s="1" t="s">
        <v>30806</v>
      </c>
      <c r="G8555" s="3">
        <v>43959.088773148149</v>
      </c>
      <c r="H8555" s="1" t="b">
        <v>1</v>
      </c>
    </row>
    <row r="8556" spans="1:9" ht="12.7" x14ac:dyDescent="0.4">
      <c r="A8556" s="1">
        <v>108278</v>
      </c>
      <c r="B8556" s="1" t="s">
        <v>24173</v>
      </c>
      <c r="C8556" s="1" t="s">
        <v>24173</v>
      </c>
      <c r="D8556" s="2" t="s">
        <v>30807</v>
      </c>
      <c r="E8556" s="1" t="s">
        <v>30613</v>
      </c>
      <c r="F8556" s="1" t="s">
        <v>30808</v>
      </c>
      <c r="G8556" s="3">
        <v>43959.088784722226</v>
      </c>
      <c r="H8556" s="1" t="b">
        <v>1</v>
      </c>
    </row>
    <row r="8557" spans="1:9" ht="12.7" x14ac:dyDescent="0.4">
      <c r="A8557" s="1">
        <v>2441517</v>
      </c>
      <c r="B8557" s="1" t="s">
        <v>30809</v>
      </c>
      <c r="C8557" s="1" t="s">
        <v>30809</v>
      </c>
      <c r="D8557" s="2" t="s">
        <v>30810</v>
      </c>
      <c r="E8557" s="1" t="s">
        <v>30613</v>
      </c>
      <c r="F8557" s="1" t="s">
        <v>30811</v>
      </c>
      <c r="G8557" s="3">
        <v>43959.088796296295</v>
      </c>
      <c r="H8557" s="1" t="b">
        <v>1</v>
      </c>
    </row>
    <row r="8558" spans="1:9" ht="12.7" x14ac:dyDescent="0.4">
      <c r="A8558" s="1">
        <v>26018608</v>
      </c>
      <c r="B8558" s="1" t="s">
        <v>30812</v>
      </c>
      <c r="C8558" s="1" t="s">
        <v>30812</v>
      </c>
      <c r="D8558" s="2" t="s">
        <v>30813</v>
      </c>
      <c r="E8558" s="1" t="s">
        <v>30613</v>
      </c>
      <c r="F8558" s="1" t="s">
        <v>30814</v>
      </c>
      <c r="G8558" s="3">
        <v>43959.088807870372</v>
      </c>
      <c r="H8558" s="1" t="b">
        <v>1</v>
      </c>
    </row>
    <row r="8559" spans="1:9" ht="12.7" x14ac:dyDescent="0.4">
      <c r="A8559" s="1">
        <v>9746477</v>
      </c>
      <c r="B8559" s="1" t="s">
        <v>30815</v>
      </c>
      <c r="C8559" s="1" t="s">
        <v>30816</v>
      </c>
      <c r="D8559" s="2" t="s">
        <v>30817</v>
      </c>
      <c r="E8559" s="1" t="s">
        <v>30613</v>
      </c>
      <c r="F8559" s="1" t="s">
        <v>30818</v>
      </c>
      <c r="G8559" s="3">
        <v>43959.088807870372</v>
      </c>
      <c r="H8559" s="1" t="b">
        <v>0</v>
      </c>
      <c r="I8559" s="1" t="s">
        <v>30</v>
      </c>
    </row>
    <row r="8560" spans="1:9" ht="12.7" x14ac:dyDescent="0.4">
      <c r="A8560" s="1">
        <v>19290579</v>
      </c>
      <c r="B8560" s="1" t="s">
        <v>30819</v>
      </c>
      <c r="C8560" s="1" t="s">
        <v>30820</v>
      </c>
      <c r="D8560" s="2" t="s">
        <v>30821</v>
      </c>
      <c r="E8560" s="1" t="s">
        <v>30613</v>
      </c>
      <c r="F8560" s="1" t="s">
        <v>30822</v>
      </c>
      <c r="G8560" s="3">
        <v>43959.088807870372</v>
      </c>
      <c r="H8560" s="1" t="b">
        <v>0</v>
      </c>
      <c r="I8560" s="1" t="s">
        <v>30</v>
      </c>
    </row>
    <row r="8561" spans="1:9" ht="12.7" x14ac:dyDescent="0.4">
      <c r="A8561" s="1">
        <v>1145832</v>
      </c>
      <c r="B8561" s="1" t="s">
        <v>30823</v>
      </c>
      <c r="C8561" s="1" t="s">
        <v>30823</v>
      </c>
      <c r="D8561" s="2" t="s">
        <v>30824</v>
      </c>
      <c r="E8561" s="1" t="s">
        <v>30613</v>
      </c>
      <c r="F8561" s="1" t="s">
        <v>30825</v>
      </c>
      <c r="G8561" s="3">
        <v>43959.088819444441</v>
      </c>
      <c r="H8561" s="1" t="b">
        <v>0</v>
      </c>
      <c r="I8561" s="1" t="s">
        <v>30</v>
      </c>
    </row>
    <row r="8562" spans="1:9" ht="12.7" x14ac:dyDescent="0.4">
      <c r="A8562" s="1">
        <v>277089</v>
      </c>
      <c r="B8562" s="1" t="s">
        <v>30826</v>
      </c>
      <c r="C8562" s="1" t="s">
        <v>5886</v>
      </c>
      <c r="D8562" s="2" t="s">
        <v>30827</v>
      </c>
      <c r="E8562" s="1" t="s">
        <v>30613</v>
      </c>
      <c r="F8562" s="1" t="s">
        <v>30828</v>
      </c>
      <c r="G8562" s="3">
        <v>43959.088819444441</v>
      </c>
      <c r="H8562" s="1" t="b">
        <v>0</v>
      </c>
      <c r="I8562" s="1" t="s">
        <v>30</v>
      </c>
    </row>
    <row r="8563" spans="1:9" ht="12.7" x14ac:dyDescent="0.4">
      <c r="A8563" s="1">
        <v>261335</v>
      </c>
      <c r="B8563" s="1" t="s">
        <v>30829</v>
      </c>
      <c r="C8563" s="1" t="s">
        <v>30829</v>
      </c>
      <c r="D8563" s="2" t="s">
        <v>30830</v>
      </c>
      <c r="E8563" s="1" t="s">
        <v>30613</v>
      </c>
      <c r="F8563" s="1" t="s">
        <v>30831</v>
      </c>
      <c r="G8563" s="3">
        <v>43959.088819444441</v>
      </c>
      <c r="H8563" s="1" t="b">
        <v>0</v>
      </c>
      <c r="I8563" s="1" t="s">
        <v>30</v>
      </c>
    </row>
    <row r="8564" spans="1:9" ht="12.7" x14ac:dyDescent="0.4">
      <c r="A8564" s="1">
        <v>812610</v>
      </c>
      <c r="B8564" s="1" t="s">
        <v>30832</v>
      </c>
      <c r="C8564" s="1" t="s">
        <v>30832</v>
      </c>
      <c r="D8564" s="2" t="s">
        <v>30833</v>
      </c>
      <c r="E8564" s="1" t="s">
        <v>30613</v>
      </c>
      <c r="F8564" s="1" t="s">
        <v>30834</v>
      </c>
      <c r="G8564" s="3">
        <v>43959.088831018518</v>
      </c>
      <c r="H8564" s="1" t="b">
        <v>1</v>
      </c>
    </row>
    <row r="8565" spans="1:9" ht="12.7" x14ac:dyDescent="0.4">
      <c r="A8565" s="1">
        <v>910744</v>
      </c>
      <c r="B8565" s="1" t="s">
        <v>30835</v>
      </c>
      <c r="C8565" s="1" t="s">
        <v>30836</v>
      </c>
      <c r="D8565" s="2" t="s">
        <v>30837</v>
      </c>
      <c r="E8565" s="1" t="s">
        <v>30613</v>
      </c>
      <c r="F8565" s="1" t="s">
        <v>30838</v>
      </c>
      <c r="G8565" s="3">
        <v>43959.088842592595</v>
      </c>
      <c r="H8565" s="1" t="b">
        <v>1</v>
      </c>
    </row>
    <row r="8566" spans="1:9" ht="12.7" x14ac:dyDescent="0.4">
      <c r="A8566" s="1">
        <v>211588</v>
      </c>
      <c r="B8566" s="1" t="s">
        <v>30839</v>
      </c>
      <c r="C8566" s="1" t="s">
        <v>30840</v>
      </c>
      <c r="D8566" s="2" t="s">
        <v>30841</v>
      </c>
      <c r="E8566" s="1" t="s">
        <v>30613</v>
      </c>
      <c r="F8566" s="1" t="s">
        <v>30842</v>
      </c>
      <c r="G8566" s="3">
        <v>43959.088854166665</v>
      </c>
      <c r="H8566" s="1" t="b">
        <v>1</v>
      </c>
    </row>
    <row r="8567" spans="1:9" ht="12.7" x14ac:dyDescent="0.4">
      <c r="A8567" s="1">
        <v>72754314</v>
      </c>
      <c r="B8567" s="1" t="s">
        <v>30843</v>
      </c>
      <c r="C8567" s="1" t="s">
        <v>30844</v>
      </c>
      <c r="D8567" s="2" t="s">
        <v>30845</v>
      </c>
      <c r="E8567" s="1" t="s">
        <v>30613</v>
      </c>
      <c r="F8567" s="1" t="s">
        <v>30846</v>
      </c>
      <c r="G8567" s="3">
        <v>43959.088854166665</v>
      </c>
      <c r="H8567" s="1" t="b">
        <v>0</v>
      </c>
      <c r="I8567" s="1" t="s">
        <v>30</v>
      </c>
    </row>
    <row r="8568" spans="1:9" ht="12.7" x14ac:dyDescent="0.4">
      <c r="A8568" s="1">
        <v>865250</v>
      </c>
      <c r="B8568" s="1" t="s">
        <v>30847</v>
      </c>
      <c r="C8568" s="1" t="s">
        <v>30848</v>
      </c>
      <c r="D8568" s="2" t="s">
        <v>30849</v>
      </c>
      <c r="E8568" s="1" t="s">
        <v>30613</v>
      </c>
      <c r="F8568" s="1" t="s">
        <v>30850</v>
      </c>
      <c r="G8568" s="3">
        <v>43959.088865740741</v>
      </c>
      <c r="H8568" s="1" t="b">
        <v>1</v>
      </c>
    </row>
    <row r="8569" spans="1:9" ht="12.7" x14ac:dyDescent="0.4">
      <c r="A8569" s="1">
        <v>176780</v>
      </c>
      <c r="B8569" s="1" t="s">
        <v>30851</v>
      </c>
      <c r="C8569" s="1" t="s">
        <v>30852</v>
      </c>
      <c r="D8569" s="2" t="s">
        <v>30853</v>
      </c>
      <c r="E8569" s="1" t="s">
        <v>30613</v>
      </c>
      <c r="F8569" s="1" t="s">
        <v>30854</v>
      </c>
      <c r="G8569" s="3">
        <v>43959.088865740741</v>
      </c>
      <c r="H8569" s="1" t="b">
        <v>0</v>
      </c>
      <c r="I8569" s="1" t="s">
        <v>30</v>
      </c>
    </row>
    <row r="8570" spans="1:9" ht="12.7" x14ac:dyDescent="0.4">
      <c r="A8570" s="1">
        <v>16549503</v>
      </c>
      <c r="B8570" s="1" t="s">
        <v>367</v>
      </c>
      <c r="C8570" s="1" t="s">
        <v>30855</v>
      </c>
      <c r="D8570" s="2" t="s">
        <v>30856</v>
      </c>
      <c r="E8570" s="1" t="s">
        <v>30613</v>
      </c>
      <c r="F8570" s="1" t="s">
        <v>30857</v>
      </c>
      <c r="G8570" s="3">
        <v>43959.088877314818</v>
      </c>
      <c r="H8570" s="1" t="b">
        <v>1</v>
      </c>
    </row>
    <row r="8571" spans="1:9" ht="12.7" x14ac:dyDescent="0.4">
      <c r="A8571" s="1">
        <v>5160706</v>
      </c>
      <c r="B8571" s="1" t="s">
        <v>30858</v>
      </c>
      <c r="C8571" s="1" t="s">
        <v>1226</v>
      </c>
      <c r="D8571" s="2" t="s">
        <v>30859</v>
      </c>
      <c r="E8571" s="1" t="s">
        <v>30613</v>
      </c>
      <c r="F8571" s="1" t="s">
        <v>30860</v>
      </c>
      <c r="G8571" s="3">
        <v>43959.088888888888</v>
      </c>
      <c r="H8571" s="1" t="b">
        <v>0</v>
      </c>
      <c r="I8571" s="1" t="s">
        <v>30</v>
      </c>
    </row>
    <row r="8572" spans="1:9" ht="12.7" x14ac:dyDescent="0.4">
      <c r="A8572" s="1">
        <v>185419470</v>
      </c>
      <c r="B8572" s="1" t="s">
        <v>30861</v>
      </c>
      <c r="C8572" s="1" t="s">
        <v>30862</v>
      </c>
      <c r="D8572" s="2" t="s">
        <v>30863</v>
      </c>
      <c r="E8572" s="1" t="s">
        <v>30613</v>
      </c>
      <c r="F8572" s="1" t="s">
        <v>30864</v>
      </c>
      <c r="G8572" s="3">
        <v>43959.088888888888</v>
      </c>
      <c r="H8572" s="1" t="b">
        <v>0</v>
      </c>
      <c r="I8572" s="1" t="s">
        <v>13</v>
      </c>
    </row>
    <row r="8573" spans="1:9" ht="12.7" x14ac:dyDescent="0.4">
      <c r="A8573" s="1">
        <v>9906653</v>
      </c>
      <c r="B8573" s="1" t="s">
        <v>30865</v>
      </c>
      <c r="C8573" s="1" t="s">
        <v>30866</v>
      </c>
      <c r="D8573" s="2" t="s">
        <v>30867</v>
      </c>
      <c r="E8573" s="1" t="s">
        <v>30613</v>
      </c>
      <c r="F8573" s="1" t="s">
        <v>30868</v>
      </c>
      <c r="G8573" s="3">
        <v>43959.088900462964</v>
      </c>
      <c r="H8573" s="1" t="b">
        <v>0</v>
      </c>
      <c r="I8573" s="1" t="s">
        <v>30</v>
      </c>
    </row>
    <row r="8574" spans="1:9" ht="12.7" x14ac:dyDescent="0.4">
      <c r="A8574" s="1">
        <v>1227</v>
      </c>
      <c r="B8574" s="1" t="s">
        <v>25706</v>
      </c>
      <c r="C8574" s="1" t="s">
        <v>30869</v>
      </c>
      <c r="D8574" s="2" t="s">
        <v>30870</v>
      </c>
      <c r="E8574" s="1" t="s">
        <v>30613</v>
      </c>
      <c r="F8574" s="1" t="s">
        <v>30871</v>
      </c>
      <c r="G8574" s="3">
        <v>43959.088900462964</v>
      </c>
      <c r="H8574" s="1" t="b">
        <v>0</v>
      </c>
      <c r="I8574" s="1" t="s">
        <v>13</v>
      </c>
    </row>
    <row r="8575" spans="1:9" ht="12.7" x14ac:dyDescent="0.4">
      <c r="A8575" s="1">
        <v>10865</v>
      </c>
      <c r="B8575" s="1" t="s">
        <v>30872</v>
      </c>
      <c r="C8575" s="1" t="s">
        <v>30873</v>
      </c>
      <c r="D8575" s="2" t="s">
        <v>30874</v>
      </c>
      <c r="E8575" s="1" t="s">
        <v>30613</v>
      </c>
      <c r="F8575" s="1" t="s">
        <v>30875</v>
      </c>
      <c r="G8575" s="3">
        <v>43959.088912037034</v>
      </c>
      <c r="H8575" s="1" t="b">
        <v>0</v>
      </c>
      <c r="I8575" s="1" t="s">
        <v>13</v>
      </c>
    </row>
    <row r="8576" spans="1:9" ht="12.7" x14ac:dyDescent="0.4">
      <c r="A8576" s="1">
        <v>22059578</v>
      </c>
      <c r="B8576" s="1" t="s">
        <v>30865</v>
      </c>
      <c r="C8576" s="1" t="s">
        <v>30876</v>
      </c>
      <c r="D8576" s="2" t="s">
        <v>30877</v>
      </c>
      <c r="E8576" s="1" t="s">
        <v>30613</v>
      </c>
      <c r="F8576" s="1" t="s">
        <v>30878</v>
      </c>
      <c r="G8576" s="3">
        <v>43959.088923611111</v>
      </c>
      <c r="H8576" s="1" t="b">
        <v>1</v>
      </c>
    </row>
    <row r="8577" spans="1:9" ht="12.7" x14ac:dyDescent="0.4">
      <c r="A8577" s="1">
        <v>10750276</v>
      </c>
      <c r="B8577" s="1" t="s">
        <v>2714</v>
      </c>
      <c r="C8577" s="1" t="s">
        <v>30879</v>
      </c>
      <c r="D8577" s="2" t="s">
        <v>30880</v>
      </c>
      <c r="E8577" s="1" t="s">
        <v>30613</v>
      </c>
      <c r="F8577" s="1" t="s">
        <v>30881</v>
      </c>
      <c r="G8577" s="3">
        <v>43959.088923611111</v>
      </c>
      <c r="H8577" s="1" t="b">
        <v>0</v>
      </c>
      <c r="I8577" s="1" t="s">
        <v>30</v>
      </c>
    </row>
    <row r="8578" spans="1:9" ht="12.7" x14ac:dyDescent="0.4">
      <c r="A8578" s="1">
        <v>11412473</v>
      </c>
      <c r="B8578" s="1" t="s">
        <v>30865</v>
      </c>
      <c r="C8578" s="1" t="s">
        <v>30882</v>
      </c>
      <c r="D8578" s="2" t="s">
        <v>30883</v>
      </c>
      <c r="E8578" s="1" t="s">
        <v>30613</v>
      </c>
      <c r="F8578" s="1" t="s">
        <v>30884</v>
      </c>
      <c r="G8578" s="3">
        <v>43959.088923611111</v>
      </c>
      <c r="H8578" s="1" t="b">
        <v>0</v>
      </c>
      <c r="I8578" s="1" t="s">
        <v>30</v>
      </c>
    </row>
    <row r="8579" spans="1:9" ht="12.7" x14ac:dyDescent="0.4">
      <c r="A8579" s="1">
        <v>672136</v>
      </c>
      <c r="B8579" s="1" t="s">
        <v>26104</v>
      </c>
      <c r="C8579" s="1" t="s">
        <v>30885</v>
      </c>
      <c r="D8579" s="2" t="s">
        <v>30886</v>
      </c>
      <c r="E8579" s="1" t="s">
        <v>30613</v>
      </c>
      <c r="F8579" s="1" t="s">
        <v>30887</v>
      </c>
      <c r="G8579" s="3">
        <v>43959.088935185187</v>
      </c>
      <c r="H8579" s="1" t="b">
        <v>0</v>
      </c>
      <c r="I8579" s="1" t="s">
        <v>30</v>
      </c>
    </row>
    <row r="8580" spans="1:9" ht="12.7" x14ac:dyDescent="0.4">
      <c r="A8580" s="1">
        <v>12004006</v>
      </c>
      <c r="B8580" s="1" t="s">
        <v>30888</v>
      </c>
      <c r="C8580" s="1" t="s">
        <v>30888</v>
      </c>
      <c r="D8580" s="2" t="s">
        <v>30889</v>
      </c>
      <c r="E8580" s="1" t="s">
        <v>30613</v>
      </c>
      <c r="F8580" s="1" t="s">
        <v>30890</v>
      </c>
      <c r="G8580" s="3">
        <v>43959.088935185187</v>
      </c>
      <c r="H8580" s="1" t="b">
        <v>1</v>
      </c>
    </row>
    <row r="8581" spans="1:9" ht="12.7" x14ac:dyDescent="0.4">
      <c r="A8581" s="1">
        <v>3748229</v>
      </c>
      <c r="B8581" s="1" t="s">
        <v>30891</v>
      </c>
      <c r="C8581" s="1" t="s">
        <v>30891</v>
      </c>
      <c r="D8581" s="2" t="s">
        <v>30892</v>
      </c>
      <c r="E8581" s="1" t="s">
        <v>30613</v>
      </c>
      <c r="F8581" s="1" t="s">
        <v>30893</v>
      </c>
      <c r="G8581" s="3">
        <v>43959.088946759257</v>
      </c>
      <c r="H8581" s="1" t="b">
        <v>1</v>
      </c>
    </row>
    <row r="8582" spans="1:9" ht="12.7" x14ac:dyDescent="0.4">
      <c r="A8582" s="1">
        <v>37997</v>
      </c>
      <c r="B8582" s="1" t="s">
        <v>30894</v>
      </c>
      <c r="C8582" s="1" t="s">
        <v>30895</v>
      </c>
      <c r="D8582" s="2" t="s">
        <v>30896</v>
      </c>
      <c r="E8582" s="1" t="s">
        <v>30613</v>
      </c>
      <c r="F8582" s="1" t="s">
        <v>30897</v>
      </c>
      <c r="G8582" s="3">
        <v>43959.088958333334</v>
      </c>
      <c r="H8582" s="1" t="b">
        <v>1</v>
      </c>
    </row>
    <row r="8583" spans="1:9" ht="12.7" x14ac:dyDescent="0.4">
      <c r="A8583" s="1">
        <v>2832871</v>
      </c>
      <c r="B8583" s="1" t="s">
        <v>30772</v>
      </c>
      <c r="C8583" s="1" t="s">
        <v>30898</v>
      </c>
      <c r="D8583" s="2" t="s">
        <v>30899</v>
      </c>
      <c r="E8583" s="1" t="s">
        <v>30613</v>
      </c>
      <c r="F8583" s="1" t="s">
        <v>30900</v>
      </c>
      <c r="G8583" s="3">
        <v>43959.088969907411</v>
      </c>
      <c r="H8583" s="1" t="b">
        <v>1</v>
      </c>
    </row>
    <row r="8584" spans="1:9" ht="12.7" x14ac:dyDescent="0.4">
      <c r="A8584" s="1">
        <v>7497</v>
      </c>
      <c r="B8584" s="1" t="s">
        <v>30901</v>
      </c>
      <c r="C8584" s="1" t="s">
        <v>30901</v>
      </c>
      <c r="D8584" s="2" t="s">
        <v>30902</v>
      </c>
      <c r="E8584" s="1" t="s">
        <v>30613</v>
      </c>
      <c r="F8584" s="1" t="s">
        <v>30903</v>
      </c>
      <c r="G8584" s="3">
        <v>43959.088969907411</v>
      </c>
      <c r="H8584" s="1" t="b">
        <v>0</v>
      </c>
      <c r="I8584" s="1" t="s">
        <v>30</v>
      </c>
    </row>
    <row r="8585" spans="1:9" ht="12.7" x14ac:dyDescent="0.4">
      <c r="A8585" s="1">
        <v>4994614</v>
      </c>
      <c r="B8585" s="1" t="s">
        <v>30904</v>
      </c>
      <c r="C8585" s="1" t="s">
        <v>30905</v>
      </c>
      <c r="D8585" s="2" t="s">
        <v>30906</v>
      </c>
      <c r="E8585" s="1" t="s">
        <v>30613</v>
      </c>
      <c r="F8585" s="1" t="s">
        <v>30907</v>
      </c>
      <c r="G8585" s="3">
        <v>43959.088969907411</v>
      </c>
      <c r="H8585" s="1" t="b">
        <v>0</v>
      </c>
      <c r="I8585" s="1" t="s">
        <v>13</v>
      </c>
    </row>
    <row r="8586" spans="1:9" ht="12.7" x14ac:dyDescent="0.4">
      <c r="A8586" s="1">
        <v>119760423</v>
      </c>
      <c r="B8586" s="1" t="s">
        <v>1361</v>
      </c>
      <c r="C8586" s="1" t="s">
        <v>30908</v>
      </c>
      <c r="D8586" s="2" t="s">
        <v>30909</v>
      </c>
      <c r="E8586" s="1" t="s">
        <v>30613</v>
      </c>
      <c r="F8586" s="1" t="s">
        <v>30910</v>
      </c>
      <c r="G8586" s="3">
        <v>43959.08898148148</v>
      </c>
      <c r="H8586" s="1" t="b">
        <v>1</v>
      </c>
    </row>
    <row r="8587" spans="1:9" ht="12.7" x14ac:dyDescent="0.4">
      <c r="A8587" s="1">
        <v>1021040</v>
      </c>
      <c r="B8587" s="1" t="s">
        <v>30911</v>
      </c>
      <c r="C8587" s="1" t="s">
        <v>30912</v>
      </c>
      <c r="D8587" s="2" t="s">
        <v>30913</v>
      </c>
      <c r="E8587" s="1" t="s">
        <v>30613</v>
      </c>
      <c r="F8587" s="1" t="s">
        <v>30914</v>
      </c>
      <c r="G8587" s="3">
        <v>43959.088993055557</v>
      </c>
      <c r="H8587" s="1" t="b">
        <v>0</v>
      </c>
      <c r="I8587" s="1" t="s">
        <v>30</v>
      </c>
    </row>
    <row r="8588" spans="1:9" ht="12.7" x14ac:dyDescent="0.4">
      <c r="A8588" s="1">
        <v>10664</v>
      </c>
      <c r="B8588" s="1" t="s">
        <v>8889</v>
      </c>
      <c r="C8588" s="1" t="s">
        <v>30915</v>
      </c>
      <c r="D8588" s="2" t="s">
        <v>30916</v>
      </c>
      <c r="E8588" s="1" t="s">
        <v>30613</v>
      </c>
      <c r="F8588" s="1" t="s">
        <v>30917</v>
      </c>
      <c r="G8588" s="3">
        <v>43959.088993055557</v>
      </c>
      <c r="H8588" s="1" t="b">
        <v>1</v>
      </c>
    </row>
    <row r="8589" spans="1:9" ht="12.7" x14ac:dyDescent="0.4">
      <c r="A8589" s="1">
        <v>2889230</v>
      </c>
      <c r="B8589" s="1" t="s">
        <v>30891</v>
      </c>
      <c r="C8589" s="1" t="s">
        <v>30918</v>
      </c>
      <c r="D8589" s="2" t="s">
        <v>30919</v>
      </c>
      <c r="E8589" s="1" t="s">
        <v>30613</v>
      </c>
      <c r="F8589" s="1" t="s">
        <v>30920</v>
      </c>
      <c r="G8589" s="3">
        <v>43959.089004629626</v>
      </c>
      <c r="H8589" s="1" t="b">
        <v>1</v>
      </c>
    </row>
    <row r="8590" spans="1:9" ht="12.7" x14ac:dyDescent="0.4">
      <c r="A8590" s="1">
        <v>11607598</v>
      </c>
      <c r="B8590" s="1" t="s">
        <v>30921</v>
      </c>
      <c r="C8590" s="1" t="s">
        <v>30922</v>
      </c>
      <c r="D8590" s="2" t="s">
        <v>30923</v>
      </c>
      <c r="E8590" s="1" t="s">
        <v>30613</v>
      </c>
      <c r="F8590" s="1" t="s">
        <v>30924</v>
      </c>
      <c r="G8590" s="3">
        <v>43959.089016203703</v>
      </c>
      <c r="H8590" s="1" t="b">
        <v>1</v>
      </c>
    </row>
    <row r="8591" spans="1:9" ht="12.7" x14ac:dyDescent="0.4">
      <c r="A8591" s="1">
        <v>906150</v>
      </c>
      <c r="B8591" s="1" t="s">
        <v>30925</v>
      </c>
      <c r="C8591" s="1" t="s">
        <v>30926</v>
      </c>
      <c r="D8591" s="2" t="s">
        <v>30927</v>
      </c>
      <c r="E8591" s="1" t="s">
        <v>30613</v>
      </c>
      <c r="F8591" s="1" t="s">
        <v>30928</v>
      </c>
      <c r="G8591" s="3">
        <v>43959.08902777778</v>
      </c>
      <c r="H8591" s="1" t="b">
        <v>0</v>
      </c>
      <c r="I8591" s="1" t="s">
        <v>30</v>
      </c>
    </row>
    <row r="8592" spans="1:9" ht="12.7" x14ac:dyDescent="0.4">
      <c r="A8592" s="1">
        <v>355893</v>
      </c>
      <c r="B8592" s="1" t="s">
        <v>367</v>
      </c>
      <c r="C8592" s="1" t="s">
        <v>30929</v>
      </c>
      <c r="D8592" s="2" t="s">
        <v>30930</v>
      </c>
      <c r="E8592" s="1" t="s">
        <v>30613</v>
      </c>
      <c r="F8592" s="1" t="s">
        <v>30931</v>
      </c>
      <c r="G8592" s="3">
        <v>43959.089039351849</v>
      </c>
      <c r="H8592" s="1" t="b">
        <v>1</v>
      </c>
    </row>
    <row r="8593" spans="1:9" ht="12.7" x14ac:dyDescent="0.4">
      <c r="A8593" s="1">
        <v>404319</v>
      </c>
      <c r="B8593" s="1" t="s">
        <v>30932</v>
      </c>
      <c r="C8593" s="1" t="s">
        <v>30932</v>
      </c>
      <c r="D8593" s="2" t="s">
        <v>30933</v>
      </c>
      <c r="E8593" s="1" t="s">
        <v>30613</v>
      </c>
      <c r="F8593" s="1" t="s">
        <v>30934</v>
      </c>
      <c r="G8593" s="3">
        <v>43959.089039351849</v>
      </c>
      <c r="H8593" s="1" t="b">
        <v>0</v>
      </c>
      <c r="I8593" s="1" t="s">
        <v>30</v>
      </c>
    </row>
    <row r="8594" spans="1:9" ht="12.7" x14ac:dyDescent="0.4">
      <c r="A8594" s="1">
        <v>535266</v>
      </c>
      <c r="B8594" s="1" t="s">
        <v>30935</v>
      </c>
      <c r="C8594" s="1" t="s">
        <v>30935</v>
      </c>
      <c r="D8594" s="2" t="s">
        <v>30936</v>
      </c>
      <c r="E8594" s="1" t="s">
        <v>30613</v>
      </c>
      <c r="F8594" s="1" t="s">
        <v>30937</v>
      </c>
      <c r="G8594" s="3">
        <v>43959.089050925926</v>
      </c>
      <c r="H8594" s="1" t="b">
        <v>1</v>
      </c>
    </row>
    <row r="8595" spans="1:9" ht="12.7" x14ac:dyDescent="0.4">
      <c r="A8595" s="1">
        <v>25155580</v>
      </c>
      <c r="B8595" s="1" t="s">
        <v>30938</v>
      </c>
      <c r="C8595" s="1" t="s">
        <v>30939</v>
      </c>
      <c r="D8595" s="2" t="s">
        <v>30940</v>
      </c>
      <c r="E8595" s="1" t="s">
        <v>30613</v>
      </c>
      <c r="F8595" s="1" t="s">
        <v>30941</v>
      </c>
      <c r="G8595" s="3">
        <v>43959.089050925926</v>
      </c>
      <c r="H8595" s="1" t="b">
        <v>1</v>
      </c>
    </row>
    <row r="8596" spans="1:9" ht="12.7" x14ac:dyDescent="0.4">
      <c r="A8596" s="1">
        <v>1980539</v>
      </c>
      <c r="B8596" s="1" t="s">
        <v>30942</v>
      </c>
      <c r="C8596" s="1" t="s">
        <v>30943</v>
      </c>
      <c r="D8596" s="2" t="s">
        <v>30944</v>
      </c>
      <c r="E8596" s="1" t="s">
        <v>30613</v>
      </c>
      <c r="F8596" s="1" t="s">
        <v>30945</v>
      </c>
      <c r="G8596" s="3">
        <v>43959.089062500003</v>
      </c>
      <c r="H8596" s="1" t="b">
        <v>1</v>
      </c>
    </row>
    <row r="8597" spans="1:9" ht="12.7" x14ac:dyDescent="0.4">
      <c r="A8597" s="1">
        <v>33739333</v>
      </c>
      <c r="B8597" s="1" t="s">
        <v>23812</v>
      </c>
      <c r="C8597" s="1" t="s">
        <v>30946</v>
      </c>
      <c r="D8597" s="2" t="s">
        <v>30947</v>
      </c>
      <c r="E8597" s="1" t="s">
        <v>30613</v>
      </c>
      <c r="F8597" s="1" t="s">
        <v>30948</v>
      </c>
      <c r="G8597" s="3">
        <v>43959.089074074072</v>
      </c>
      <c r="H8597" s="1" t="b">
        <v>1</v>
      </c>
    </row>
    <row r="8598" spans="1:9" ht="12.7" x14ac:dyDescent="0.4">
      <c r="A8598" s="1">
        <v>417389</v>
      </c>
      <c r="B8598" s="1" t="s">
        <v>30949</v>
      </c>
      <c r="C8598" s="1" t="s">
        <v>30950</v>
      </c>
      <c r="D8598" s="2" t="s">
        <v>30951</v>
      </c>
      <c r="E8598" s="1" t="s">
        <v>30613</v>
      </c>
      <c r="F8598" s="1" t="s">
        <v>30952</v>
      </c>
      <c r="G8598" s="3">
        <v>43959.089085648149</v>
      </c>
      <c r="H8598" s="1" t="b">
        <v>1</v>
      </c>
    </row>
    <row r="8599" spans="1:9" ht="12.7" x14ac:dyDescent="0.4">
      <c r="A8599" s="1">
        <v>75785147</v>
      </c>
      <c r="B8599" s="1" t="s">
        <v>24541</v>
      </c>
      <c r="C8599" s="1" t="s">
        <v>30953</v>
      </c>
      <c r="D8599" s="2" t="s">
        <v>30954</v>
      </c>
      <c r="E8599" s="1" t="s">
        <v>30613</v>
      </c>
      <c r="F8599" s="1" t="s">
        <v>30955</v>
      </c>
      <c r="G8599" s="3">
        <v>43959.089085648149</v>
      </c>
      <c r="H8599" s="1" t="b">
        <v>1</v>
      </c>
    </row>
    <row r="8600" spans="1:9" ht="12.7" x14ac:dyDescent="0.4">
      <c r="A8600" s="1">
        <v>488514</v>
      </c>
      <c r="B8600" s="1" t="s">
        <v>30956</v>
      </c>
      <c r="C8600" s="1" t="s">
        <v>30957</v>
      </c>
      <c r="D8600" s="2" t="s">
        <v>30958</v>
      </c>
      <c r="E8600" s="1" t="s">
        <v>30613</v>
      </c>
      <c r="F8600" s="1" t="s">
        <v>30959</v>
      </c>
      <c r="G8600" s="3">
        <v>43959.089097222219</v>
      </c>
      <c r="H8600" s="1" t="b">
        <v>0</v>
      </c>
      <c r="I8600" s="1" t="s">
        <v>30</v>
      </c>
    </row>
    <row r="8601" spans="1:9" ht="12.7" x14ac:dyDescent="0.4">
      <c r="A8601" s="1">
        <v>16994115</v>
      </c>
      <c r="B8601" s="1" t="s">
        <v>30960</v>
      </c>
      <c r="C8601" s="1" t="s">
        <v>30961</v>
      </c>
      <c r="D8601" s="2" t="s">
        <v>30962</v>
      </c>
      <c r="E8601" s="1" t="s">
        <v>30613</v>
      </c>
      <c r="F8601" s="1" t="s">
        <v>30963</v>
      </c>
      <c r="G8601" s="3">
        <v>43959.089097222219</v>
      </c>
      <c r="H8601" s="1" t="b">
        <v>1</v>
      </c>
    </row>
    <row r="8602" spans="1:9" ht="12.7" x14ac:dyDescent="0.4">
      <c r="A8602" s="1">
        <v>7777332</v>
      </c>
      <c r="B8602" s="1" t="s">
        <v>30964</v>
      </c>
      <c r="C8602" s="1" t="s">
        <v>30965</v>
      </c>
      <c r="D8602" s="2" t="s">
        <v>30966</v>
      </c>
      <c r="E8602" s="1" t="s">
        <v>30613</v>
      </c>
      <c r="F8602" s="1" t="s">
        <v>30967</v>
      </c>
      <c r="G8602" s="3">
        <v>43959.089108796295</v>
      </c>
      <c r="H8602" s="1" t="b">
        <v>1</v>
      </c>
    </row>
    <row r="8603" spans="1:9" ht="12.7" x14ac:dyDescent="0.4">
      <c r="A8603" s="1">
        <v>5219382</v>
      </c>
      <c r="B8603" s="1" t="s">
        <v>30968</v>
      </c>
      <c r="C8603" s="1" t="s">
        <v>30969</v>
      </c>
      <c r="D8603" s="2" t="s">
        <v>30970</v>
      </c>
      <c r="E8603" s="1" t="s">
        <v>30613</v>
      </c>
      <c r="F8603" s="1" t="s">
        <v>30971</v>
      </c>
      <c r="G8603" s="3">
        <v>43959.089120370372</v>
      </c>
      <c r="H8603" s="1" t="b">
        <v>1</v>
      </c>
    </row>
    <row r="8604" spans="1:9" ht="12.7" x14ac:dyDescent="0.4">
      <c r="A8604" s="1">
        <v>4828</v>
      </c>
      <c r="B8604" s="1" t="s">
        <v>30972</v>
      </c>
      <c r="C8604" s="1" t="s">
        <v>30973</v>
      </c>
      <c r="D8604" s="2" t="s">
        <v>30974</v>
      </c>
      <c r="E8604" s="1" t="s">
        <v>30613</v>
      </c>
      <c r="F8604" s="1" t="s">
        <v>30975</v>
      </c>
      <c r="G8604" s="3">
        <v>43959.089131944442</v>
      </c>
      <c r="H8604" s="1" t="b">
        <v>1</v>
      </c>
    </row>
    <row r="8605" spans="1:9" ht="12.7" x14ac:dyDescent="0.4">
      <c r="A8605" s="1">
        <v>5992293</v>
      </c>
      <c r="B8605" s="1" t="s">
        <v>30976</v>
      </c>
      <c r="C8605" s="1" t="s">
        <v>30977</v>
      </c>
      <c r="D8605" s="2" t="s">
        <v>30978</v>
      </c>
      <c r="E8605" s="1" t="s">
        <v>30613</v>
      </c>
      <c r="F8605" s="1" t="s">
        <v>30979</v>
      </c>
      <c r="G8605" s="3">
        <v>43959.089131944442</v>
      </c>
      <c r="H8605" s="1" t="b">
        <v>0</v>
      </c>
      <c r="I8605" s="1" t="s">
        <v>30</v>
      </c>
    </row>
    <row r="8606" spans="1:9" ht="12.7" x14ac:dyDescent="0.4">
      <c r="A8606" s="1">
        <v>1548802</v>
      </c>
      <c r="B8606" s="1" t="s">
        <v>30980</v>
      </c>
      <c r="C8606" s="1" t="s">
        <v>30981</v>
      </c>
      <c r="D8606" s="2" t="s">
        <v>30982</v>
      </c>
      <c r="E8606" s="1" t="s">
        <v>30613</v>
      </c>
      <c r="F8606" s="1" t="s">
        <v>30983</v>
      </c>
      <c r="G8606" s="3">
        <v>43959.089143518519</v>
      </c>
      <c r="H8606" s="1" t="b">
        <v>1</v>
      </c>
    </row>
    <row r="8607" spans="1:9" ht="12.7" x14ac:dyDescent="0.4">
      <c r="A8607" s="1">
        <v>2802565</v>
      </c>
      <c r="B8607" s="1" t="s">
        <v>30984</v>
      </c>
      <c r="C8607" s="1" t="s">
        <v>30985</v>
      </c>
      <c r="D8607" s="2" t="s">
        <v>30986</v>
      </c>
      <c r="E8607" s="1" t="s">
        <v>30613</v>
      </c>
      <c r="F8607" s="1" t="s">
        <v>30987</v>
      </c>
      <c r="G8607" s="3">
        <v>43959.089155092595</v>
      </c>
      <c r="H8607" s="1" t="b">
        <v>1</v>
      </c>
    </row>
    <row r="8608" spans="1:9" ht="12.7" x14ac:dyDescent="0.4">
      <c r="A8608" s="1">
        <v>323788</v>
      </c>
      <c r="B8608" s="1" t="s">
        <v>30988</v>
      </c>
      <c r="C8608" s="1" t="s">
        <v>30988</v>
      </c>
      <c r="D8608" s="2" t="s">
        <v>30989</v>
      </c>
      <c r="E8608" s="1" t="s">
        <v>30613</v>
      </c>
      <c r="F8608" s="1" t="s">
        <v>30990</v>
      </c>
      <c r="G8608" s="3">
        <v>43959.089155092595</v>
      </c>
      <c r="H8608" s="1" t="b">
        <v>1</v>
      </c>
    </row>
    <row r="8609" spans="1:9" ht="12.7" x14ac:dyDescent="0.4">
      <c r="A8609" s="1">
        <v>15257</v>
      </c>
      <c r="B8609" s="1" t="s">
        <v>30991</v>
      </c>
      <c r="C8609" s="1" t="s">
        <v>30992</v>
      </c>
      <c r="D8609" s="2" t="s">
        <v>30993</v>
      </c>
      <c r="E8609" s="1" t="s">
        <v>30613</v>
      </c>
      <c r="F8609" s="1" t="s">
        <v>30994</v>
      </c>
      <c r="G8609" s="3">
        <v>43959.089166666665</v>
      </c>
      <c r="H8609" s="1" t="b">
        <v>1</v>
      </c>
    </row>
    <row r="8610" spans="1:9" ht="12.7" x14ac:dyDescent="0.4">
      <c r="A8610" s="1">
        <v>5275559</v>
      </c>
      <c r="B8610" s="1" t="s">
        <v>23812</v>
      </c>
      <c r="C8610" s="1" t="s">
        <v>30995</v>
      </c>
      <c r="D8610" s="2" t="s">
        <v>30996</v>
      </c>
      <c r="E8610" s="1" t="s">
        <v>30613</v>
      </c>
      <c r="F8610" s="1" t="s">
        <v>30997</v>
      </c>
      <c r="G8610" s="3">
        <v>43959.089178240742</v>
      </c>
      <c r="H8610" s="1" t="b">
        <v>1</v>
      </c>
    </row>
    <row r="8611" spans="1:9" ht="12.7" x14ac:dyDescent="0.4">
      <c r="A8611" s="1">
        <v>41117523</v>
      </c>
      <c r="B8611" s="1" t="s">
        <v>30998</v>
      </c>
      <c r="C8611" s="1" t="s">
        <v>30999</v>
      </c>
      <c r="D8611" s="2" t="s">
        <v>31000</v>
      </c>
      <c r="E8611" s="1" t="s">
        <v>30613</v>
      </c>
      <c r="F8611" s="1" t="s">
        <v>31001</v>
      </c>
      <c r="G8611" s="3">
        <v>43959.089189814818</v>
      </c>
      <c r="H8611" s="1" t="b">
        <v>1</v>
      </c>
    </row>
    <row r="8612" spans="1:9" ht="12.7" x14ac:dyDescent="0.4">
      <c r="A8612" s="1">
        <v>202291859</v>
      </c>
      <c r="B8612" s="1" t="s">
        <v>31002</v>
      </c>
      <c r="C8612" s="1" t="s">
        <v>31002</v>
      </c>
      <c r="D8612" s="2" t="s">
        <v>31003</v>
      </c>
      <c r="E8612" s="1" t="s">
        <v>30613</v>
      </c>
      <c r="F8612" s="1" t="s">
        <v>31004</v>
      </c>
      <c r="G8612" s="3">
        <v>43959.089201388888</v>
      </c>
      <c r="H8612" s="1" t="b">
        <v>1</v>
      </c>
    </row>
    <row r="8613" spans="1:9" ht="12.7" x14ac:dyDescent="0.4">
      <c r="A8613" s="1">
        <v>30337170</v>
      </c>
      <c r="B8613" s="1" t="s">
        <v>31005</v>
      </c>
      <c r="C8613" s="1" t="s">
        <v>31006</v>
      </c>
      <c r="D8613" s="2" t="s">
        <v>31007</v>
      </c>
      <c r="E8613" s="1" t="s">
        <v>30613</v>
      </c>
      <c r="F8613" s="1" t="s">
        <v>31008</v>
      </c>
      <c r="G8613" s="3">
        <v>43959.089201388888</v>
      </c>
      <c r="H8613" s="1" t="b">
        <v>1</v>
      </c>
    </row>
    <row r="8614" spans="1:9" ht="12.7" x14ac:dyDescent="0.4">
      <c r="A8614" s="1">
        <v>2499845</v>
      </c>
      <c r="B8614" s="1" t="s">
        <v>31009</v>
      </c>
      <c r="C8614" s="1" t="s">
        <v>31009</v>
      </c>
      <c r="D8614" s="2" t="s">
        <v>31010</v>
      </c>
      <c r="E8614" s="1" t="s">
        <v>30613</v>
      </c>
      <c r="F8614" s="1" t="s">
        <v>31011</v>
      </c>
      <c r="G8614" s="3">
        <v>43959.089212962965</v>
      </c>
      <c r="H8614" s="1" t="b">
        <v>1</v>
      </c>
    </row>
    <row r="8615" spans="1:9" ht="12.7" x14ac:dyDescent="0.4">
      <c r="A8615" s="1">
        <v>447184</v>
      </c>
      <c r="B8615" s="1" t="s">
        <v>31012</v>
      </c>
      <c r="C8615" s="1" t="s">
        <v>31013</v>
      </c>
      <c r="D8615" s="2" t="s">
        <v>31014</v>
      </c>
      <c r="E8615" s="1" t="s">
        <v>30613</v>
      </c>
      <c r="F8615" s="1" t="s">
        <v>31015</v>
      </c>
      <c r="G8615" s="3">
        <v>43959.089224537034</v>
      </c>
      <c r="H8615" s="1" t="b">
        <v>1</v>
      </c>
    </row>
    <row r="8616" spans="1:9" ht="12.7" x14ac:dyDescent="0.4">
      <c r="A8616" s="1">
        <v>184366</v>
      </c>
      <c r="B8616" s="1" t="s">
        <v>31016</v>
      </c>
      <c r="C8616" s="1" t="s">
        <v>31016</v>
      </c>
      <c r="D8616" s="2" t="s">
        <v>31017</v>
      </c>
      <c r="E8616" s="1" t="s">
        <v>30613</v>
      </c>
      <c r="F8616" s="1" t="s">
        <v>31018</v>
      </c>
      <c r="G8616" s="3">
        <v>43959.089236111111</v>
      </c>
      <c r="H8616" s="1" t="b">
        <v>1</v>
      </c>
    </row>
    <row r="8617" spans="1:9" ht="12.7" x14ac:dyDescent="0.4">
      <c r="A8617" s="1">
        <v>507</v>
      </c>
      <c r="B8617" s="1" t="s">
        <v>30772</v>
      </c>
      <c r="C8617" s="1" t="s">
        <v>760</v>
      </c>
      <c r="D8617" s="2" t="s">
        <v>31019</v>
      </c>
      <c r="E8617" s="1" t="s">
        <v>30613</v>
      </c>
      <c r="F8617" s="1" t="s">
        <v>31020</v>
      </c>
      <c r="G8617" s="3">
        <v>43959.089236111111</v>
      </c>
      <c r="H8617" s="1" t="b">
        <v>1</v>
      </c>
    </row>
    <row r="8618" spans="1:9" ht="12.7" x14ac:dyDescent="0.4">
      <c r="A8618" s="1">
        <v>5954</v>
      </c>
      <c r="B8618" s="1" t="s">
        <v>31021</v>
      </c>
      <c r="C8618" s="1" t="s">
        <v>31022</v>
      </c>
      <c r="D8618" s="2" t="s">
        <v>31023</v>
      </c>
      <c r="E8618" s="1" t="s">
        <v>30613</v>
      </c>
      <c r="F8618" s="1" t="s">
        <v>31024</v>
      </c>
      <c r="G8618" s="3">
        <v>43959.089247685188</v>
      </c>
      <c r="H8618" s="1" t="b">
        <v>0</v>
      </c>
      <c r="I8618" s="1" t="s">
        <v>1578</v>
      </c>
    </row>
    <row r="8619" spans="1:9" ht="12.7" x14ac:dyDescent="0.4">
      <c r="A8619" s="1">
        <v>203666</v>
      </c>
      <c r="B8619" s="1" t="s">
        <v>31025</v>
      </c>
      <c r="C8619" s="1" t="s">
        <v>31025</v>
      </c>
      <c r="D8619" s="2" t="s">
        <v>31026</v>
      </c>
      <c r="E8619" s="1" t="s">
        <v>30613</v>
      </c>
      <c r="F8619" s="1" t="s">
        <v>31027</v>
      </c>
      <c r="G8619" s="3">
        <v>43959.089259259257</v>
      </c>
      <c r="H8619" s="1" t="b">
        <v>1</v>
      </c>
    </row>
    <row r="8620" spans="1:9" ht="12.7" x14ac:dyDescent="0.4">
      <c r="A8620" s="1">
        <v>18294</v>
      </c>
      <c r="B8620" s="1" t="s">
        <v>31028</v>
      </c>
      <c r="C8620" s="1" t="s">
        <v>31029</v>
      </c>
      <c r="D8620" s="2" t="s">
        <v>31030</v>
      </c>
      <c r="E8620" s="1" t="s">
        <v>30613</v>
      </c>
      <c r="F8620" s="1" t="s">
        <v>31031</v>
      </c>
      <c r="G8620" s="3">
        <v>43959.089259259257</v>
      </c>
      <c r="H8620" s="1" t="b">
        <v>1</v>
      </c>
    </row>
    <row r="8621" spans="1:9" ht="12.7" x14ac:dyDescent="0.4">
      <c r="A8621" s="1">
        <v>67451</v>
      </c>
      <c r="B8621" s="1" t="s">
        <v>31032</v>
      </c>
      <c r="C8621" s="1" t="s">
        <v>31033</v>
      </c>
      <c r="D8621" s="2" t="s">
        <v>31034</v>
      </c>
      <c r="E8621" s="1" t="s">
        <v>30613</v>
      </c>
      <c r="F8621" s="1" t="s">
        <v>31035</v>
      </c>
      <c r="G8621" s="3">
        <v>43959.089270833334</v>
      </c>
      <c r="H8621" s="1" t="b">
        <v>1</v>
      </c>
    </row>
    <row r="8622" spans="1:9" ht="12.7" x14ac:dyDescent="0.4">
      <c r="A8622" s="1">
        <v>2185269</v>
      </c>
      <c r="B8622" s="1" t="s">
        <v>31036</v>
      </c>
      <c r="C8622" s="1" t="s">
        <v>31037</v>
      </c>
      <c r="D8622" s="2" t="s">
        <v>31038</v>
      </c>
      <c r="E8622" s="1" t="s">
        <v>30613</v>
      </c>
      <c r="F8622" s="1" t="s">
        <v>31039</v>
      </c>
      <c r="G8622" s="3">
        <v>43959.089270833334</v>
      </c>
      <c r="H8622" s="1" t="b">
        <v>0</v>
      </c>
      <c r="I8622" s="1" t="s">
        <v>30</v>
      </c>
    </row>
    <row r="8623" spans="1:9" ht="12.7" x14ac:dyDescent="0.4">
      <c r="A8623" s="1">
        <v>4518079</v>
      </c>
      <c r="B8623" s="1" t="s">
        <v>31040</v>
      </c>
      <c r="C8623" s="1" t="s">
        <v>31041</v>
      </c>
      <c r="D8623" s="2" t="s">
        <v>31042</v>
      </c>
      <c r="E8623" s="1" t="s">
        <v>30613</v>
      </c>
      <c r="F8623" s="1" t="s">
        <v>31043</v>
      </c>
      <c r="G8623" s="3">
        <v>43959.089282407411</v>
      </c>
      <c r="H8623" s="1" t="b">
        <v>0</v>
      </c>
      <c r="I8623" s="1" t="s">
        <v>30</v>
      </c>
    </row>
    <row r="8624" spans="1:9" ht="12.7" x14ac:dyDescent="0.4">
      <c r="A8624" s="1">
        <v>43347873</v>
      </c>
      <c r="B8624" s="1" t="s">
        <v>21203</v>
      </c>
      <c r="C8624" s="1" t="s">
        <v>21203</v>
      </c>
      <c r="D8624" s="2" t="s">
        <v>31044</v>
      </c>
      <c r="E8624" s="1" t="s">
        <v>30613</v>
      </c>
      <c r="F8624" s="1" t="s">
        <v>31045</v>
      </c>
      <c r="G8624" s="3">
        <v>43959.089282407411</v>
      </c>
      <c r="H8624" s="1" t="b">
        <v>0</v>
      </c>
      <c r="I8624" s="1" t="s">
        <v>30</v>
      </c>
    </row>
    <row r="8625" spans="1:9" ht="12.7" x14ac:dyDescent="0.4">
      <c r="A8625" s="1">
        <v>816197</v>
      </c>
      <c r="B8625" s="1" t="s">
        <v>31046</v>
      </c>
      <c r="C8625" s="1" t="s">
        <v>31046</v>
      </c>
      <c r="D8625" s="2" t="s">
        <v>31047</v>
      </c>
      <c r="E8625" s="1" t="s">
        <v>30613</v>
      </c>
      <c r="F8625" s="1" t="s">
        <v>31048</v>
      </c>
      <c r="G8625" s="3">
        <v>43959.08929398148</v>
      </c>
      <c r="H8625" s="1" t="b">
        <v>1</v>
      </c>
    </row>
    <row r="8626" spans="1:9" ht="12.7" x14ac:dyDescent="0.4">
      <c r="A8626" s="1">
        <v>2851354</v>
      </c>
      <c r="B8626" s="1" t="s">
        <v>31049</v>
      </c>
      <c r="C8626" s="1" t="s">
        <v>31050</v>
      </c>
      <c r="D8626" s="2" t="s">
        <v>31051</v>
      </c>
      <c r="E8626" s="1" t="s">
        <v>30613</v>
      </c>
      <c r="F8626" s="1" t="s">
        <v>31052</v>
      </c>
      <c r="G8626" s="3">
        <v>43959.08929398148</v>
      </c>
      <c r="H8626" s="1" t="b">
        <v>0</v>
      </c>
      <c r="I8626" s="1" t="s">
        <v>30</v>
      </c>
    </row>
    <row r="8627" spans="1:9" ht="12.7" x14ac:dyDescent="0.4">
      <c r="A8627" s="1">
        <v>1734</v>
      </c>
      <c r="B8627" s="1" t="s">
        <v>31053</v>
      </c>
      <c r="C8627" s="1" t="s">
        <v>31053</v>
      </c>
      <c r="D8627" s="2" t="s">
        <v>31054</v>
      </c>
      <c r="E8627" s="1" t="s">
        <v>30613</v>
      </c>
      <c r="F8627" s="1" t="s">
        <v>31055</v>
      </c>
      <c r="G8627" s="3">
        <v>43959.08929398148</v>
      </c>
      <c r="H8627" s="1" t="b">
        <v>1</v>
      </c>
    </row>
    <row r="8628" spans="1:9" ht="12.7" x14ac:dyDescent="0.4">
      <c r="A8628" s="1">
        <v>839336</v>
      </c>
      <c r="B8628" s="1" t="s">
        <v>31056</v>
      </c>
      <c r="C8628" s="1" t="s">
        <v>31057</v>
      </c>
      <c r="D8628" s="2" t="s">
        <v>31058</v>
      </c>
      <c r="E8628" s="1" t="s">
        <v>30613</v>
      </c>
      <c r="F8628" s="1" t="s">
        <v>31059</v>
      </c>
      <c r="G8628" s="3">
        <v>43959.089305555557</v>
      </c>
      <c r="H8628" s="1" t="b">
        <v>1</v>
      </c>
    </row>
    <row r="8629" spans="1:9" ht="12.7" x14ac:dyDescent="0.4">
      <c r="A8629" s="1">
        <v>10910</v>
      </c>
      <c r="B8629" s="1" t="s">
        <v>7516</v>
      </c>
      <c r="C8629" s="1" t="s">
        <v>31060</v>
      </c>
      <c r="D8629" s="2" t="s">
        <v>31061</v>
      </c>
      <c r="E8629" s="1" t="s">
        <v>30613</v>
      </c>
      <c r="F8629" s="1" t="s">
        <v>31062</v>
      </c>
      <c r="G8629" s="3">
        <v>43959.089317129627</v>
      </c>
      <c r="H8629" s="1" t="b">
        <v>0</v>
      </c>
      <c r="I8629" s="1" t="s">
        <v>30</v>
      </c>
    </row>
    <row r="8630" spans="1:9" ht="12.7" x14ac:dyDescent="0.4">
      <c r="A8630" s="1">
        <v>24217086</v>
      </c>
      <c r="B8630" s="1" t="s">
        <v>24203</v>
      </c>
      <c r="C8630" s="1" t="s">
        <v>31063</v>
      </c>
      <c r="D8630" s="2" t="s">
        <v>31064</v>
      </c>
      <c r="E8630" s="1" t="s">
        <v>30613</v>
      </c>
      <c r="F8630" s="1" t="s">
        <v>31065</v>
      </c>
      <c r="G8630" s="3">
        <v>43959.089317129627</v>
      </c>
      <c r="H8630" s="1" t="b">
        <v>1</v>
      </c>
    </row>
    <row r="8631" spans="1:9" ht="12.7" x14ac:dyDescent="0.4">
      <c r="A8631" s="1">
        <v>6899875</v>
      </c>
      <c r="B8631" s="1" t="s">
        <v>31066</v>
      </c>
      <c r="C8631" s="1" t="s">
        <v>31067</v>
      </c>
      <c r="D8631" s="2" t="s">
        <v>31068</v>
      </c>
      <c r="E8631" s="1" t="s">
        <v>30613</v>
      </c>
      <c r="F8631" s="1" t="s">
        <v>31069</v>
      </c>
      <c r="G8631" s="3">
        <v>43959.089328703703</v>
      </c>
      <c r="H8631" s="1" t="b">
        <v>1</v>
      </c>
    </row>
    <row r="8632" spans="1:9" ht="12.7" x14ac:dyDescent="0.4">
      <c r="A8632" s="1">
        <v>43371</v>
      </c>
      <c r="B8632" s="1" t="s">
        <v>31070</v>
      </c>
      <c r="C8632" s="1" t="s">
        <v>31070</v>
      </c>
      <c r="D8632" s="2" t="s">
        <v>31071</v>
      </c>
      <c r="E8632" s="1" t="s">
        <v>30613</v>
      </c>
      <c r="F8632" s="1" t="s">
        <v>31072</v>
      </c>
      <c r="G8632" s="3">
        <v>43959.089328703703</v>
      </c>
      <c r="H8632" s="1" t="b">
        <v>0</v>
      </c>
      <c r="I8632" s="1" t="s">
        <v>30</v>
      </c>
    </row>
    <row r="8633" spans="1:9" ht="12.7" x14ac:dyDescent="0.4">
      <c r="A8633" s="1">
        <v>7050</v>
      </c>
      <c r="B8633" s="1" t="s">
        <v>31073</v>
      </c>
      <c r="C8633" s="1" t="s">
        <v>31074</v>
      </c>
      <c r="D8633" s="2" t="s">
        <v>31075</v>
      </c>
      <c r="E8633" s="1" t="s">
        <v>30613</v>
      </c>
      <c r="F8633" s="1" t="s">
        <v>31076</v>
      </c>
      <c r="G8633" s="3">
        <v>43959.08934027778</v>
      </c>
      <c r="H8633" s="1" t="b">
        <v>1</v>
      </c>
    </row>
    <row r="8634" spans="1:9" ht="12.7" x14ac:dyDescent="0.4">
      <c r="A8634" s="1">
        <v>96071</v>
      </c>
      <c r="B8634" s="1" t="s">
        <v>30968</v>
      </c>
      <c r="C8634" s="1" t="s">
        <v>30968</v>
      </c>
      <c r="D8634" s="2" t="s">
        <v>31077</v>
      </c>
      <c r="E8634" s="1" t="s">
        <v>30613</v>
      </c>
      <c r="F8634" s="1" t="s">
        <v>31078</v>
      </c>
      <c r="G8634" s="3">
        <v>43959.08935185185</v>
      </c>
      <c r="H8634" s="1" t="b">
        <v>1</v>
      </c>
    </row>
    <row r="8635" spans="1:9" ht="12.7" x14ac:dyDescent="0.4">
      <c r="A8635" s="1">
        <v>76692542</v>
      </c>
      <c r="B8635" s="1" t="s">
        <v>31079</v>
      </c>
      <c r="C8635" s="1" t="s">
        <v>31079</v>
      </c>
      <c r="D8635" s="2" t="s">
        <v>31080</v>
      </c>
      <c r="E8635" s="1" t="s">
        <v>30613</v>
      </c>
      <c r="F8635" s="1" t="s">
        <v>31081</v>
      </c>
      <c r="G8635" s="3">
        <v>43959.089363425926</v>
      </c>
      <c r="H8635" s="1" t="b">
        <v>1</v>
      </c>
    </row>
    <row r="8636" spans="1:9" ht="12.7" x14ac:dyDescent="0.4">
      <c r="A8636" s="1">
        <v>359371</v>
      </c>
      <c r="B8636" s="1" t="s">
        <v>30826</v>
      </c>
      <c r="C8636" s="1" t="s">
        <v>31082</v>
      </c>
      <c r="D8636" s="2" t="s">
        <v>31083</v>
      </c>
      <c r="E8636" s="1" t="s">
        <v>30613</v>
      </c>
      <c r="F8636" s="1" t="s">
        <v>31084</v>
      </c>
      <c r="G8636" s="3">
        <v>43959.089363425926</v>
      </c>
      <c r="H8636" s="1" t="b">
        <v>0</v>
      </c>
      <c r="I8636" s="1" t="s">
        <v>30</v>
      </c>
    </row>
    <row r="8637" spans="1:9" ht="12.7" x14ac:dyDescent="0.4">
      <c r="A8637" s="1">
        <v>41003515</v>
      </c>
      <c r="B8637" s="1" t="s">
        <v>31085</v>
      </c>
      <c r="C8637" s="1" t="s">
        <v>31086</v>
      </c>
      <c r="D8637" s="2" t="s">
        <v>31087</v>
      </c>
      <c r="E8637" s="1" t="s">
        <v>30613</v>
      </c>
      <c r="F8637" s="1" t="s">
        <v>31088</v>
      </c>
      <c r="G8637" s="3">
        <v>43959.089375000003</v>
      </c>
      <c r="H8637" s="1" t="b">
        <v>0</v>
      </c>
      <c r="I8637" s="1" t="s">
        <v>30</v>
      </c>
    </row>
    <row r="8638" spans="1:9" ht="12.7" x14ac:dyDescent="0.4">
      <c r="A8638" s="1">
        <v>1559931</v>
      </c>
      <c r="B8638" s="1" t="s">
        <v>31089</v>
      </c>
      <c r="C8638" s="1" t="s">
        <v>31090</v>
      </c>
      <c r="D8638" s="2" t="s">
        <v>31091</v>
      </c>
      <c r="E8638" s="1" t="s">
        <v>30613</v>
      </c>
      <c r="F8638" s="1" t="s">
        <v>31092</v>
      </c>
      <c r="G8638" s="3">
        <v>43959.089375000003</v>
      </c>
      <c r="H8638" s="1" t="b">
        <v>1</v>
      </c>
    </row>
    <row r="8639" spans="1:9" ht="12.7" x14ac:dyDescent="0.4">
      <c r="A8639" s="1">
        <v>6768710</v>
      </c>
      <c r="B8639" s="1" t="s">
        <v>31093</v>
      </c>
      <c r="C8639" s="1" t="s">
        <v>31093</v>
      </c>
      <c r="D8639" s="2" t="s">
        <v>31094</v>
      </c>
      <c r="E8639" s="1" t="s">
        <v>30613</v>
      </c>
      <c r="F8639" s="1" t="s">
        <v>31095</v>
      </c>
      <c r="G8639" s="3">
        <v>43959.089386574073</v>
      </c>
      <c r="H8639" s="1" t="b">
        <v>1</v>
      </c>
    </row>
    <row r="8640" spans="1:9" ht="12.7" x14ac:dyDescent="0.4">
      <c r="A8640" s="1">
        <v>1549395</v>
      </c>
      <c r="B8640" s="1" t="s">
        <v>31096</v>
      </c>
      <c r="C8640" s="1" t="s">
        <v>31096</v>
      </c>
      <c r="D8640" s="2" t="s">
        <v>31097</v>
      </c>
      <c r="E8640" s="1" t="s">
        <v>30613</v>
      </c>
      <c r="F8640" s="1" t="s">
        <v>31098</v>
      </c>
      <c r="G8640" s="3">
        <v>43959.089398148149</v>
      </c>
      <c r="H8640" s="1" t="b">
        <v>1</v>
      </c>
    </row>
    <row r="8641" spans="1:9" ht="12.7" x14ac:dyDescent="0.4">
      <c r="A8641" s="1">
        <v>309009</v>
      </c>
      <c r="B8641" s="1" t="s">
        <v>1786</v>
      </c>
      <c r="C8641" s="1" t="s">
        <v>31099</v>
      </c>
      <c r="D8641" s="2" t="s">
        <v>31100</v>
      </c>
      <c r="E8641" s="1" t="s">
        <v>30613</v>
      </c>
      <c r="F8641" s="1" t="s">
        <v>31101</v>
      </c>
      <c r="G8641" s="3">
        <v>43959.089398148149</v>
      </c>
      <c r="H8641" s="1" t="b">
        <v>0</v>
      </c>
      <c r="I8641" s="1" t="s">
        <v>30</v>
      </c>
    </row>
    <row r="8642" spans="1:9" ht="12.7" x14ac:dyDescent="0.4">
      <c r="A8642" s="1">
        <v>2861056</v>
      </c>
      <c r="B8642" s="1" t="s">
        <v>24541</v>
      </c>
      <c r="C8642" s="1" t="s">
        <v>31102</v>
      </c>
      <c r="D8642" s="2" t="s">
        <v>31103</v>
      </c>
      <c r="E8642" s="1" t="s">
        <v>30613</v>
      </c>
      <c r="F8642" s="1" t="s">
        <v>31104</v>
      </c>
      <c r="G8642" s="3">
        <v>43959.089409722219</v>
      </c>
      <c r="H8642" s="1" t="b">
        <v>1</v>
      </c>
    </row>
    <row r="8643" spans="1:9" ht="12.7" x14ac:dyDescent="0.4">
      <c r="A8643" s="1">
        <v>132108</v>
      </c>
      <c r="B8643" s="1" t="s">
        <v>31105</v>
      </c>
      <c r="C8643" s="1" t="s">
        <v>31105</v>
      </c>
      <c r="D8643" s="2" t="s">
        <v>31106</v>
      </c>
      <c r="E8643" s="1" t="s">
        <v>30613</v>
      </c>
      <c r="F8643" s="1" t="s">
        <v>31107</v>
      </c>
      <c r="G8643" s="3">
        <v>43959.089409722219</v>
      </c>
      <c r="H8643" s="1" t="b">
        <v>1</v>
      </c>
    </row>
    <row r="8644" spans="1:9" ht="12.7" x14ac:dyDescent="0.4">
      <c r="A8644" s="1">
        <v>22361</v>
      </c>
      <c r="B8644" s="1" t="s">
        <v>31108</v>
      </c>
      <c r="C8644" s="1" t="s">
        <v>31109</v>
      </c>
      <c r="D8644" s="2" t="s">
        <v>31110</v>
      </c>
      <c r="E8644" s="1" t="s">
        <v>30613</v>
      </c>
      <c r="F8644" s="1" t="s">
        <v>31111</v>
      </c>
      <c r="G8644" s="3">
        <v>43959.089421296296</v>
      </c>
      <c r="H8644" s="1" t="b">
        <v>0</v>
      </c>
      <c r="I8644" s="1" t="s">
        <v>30</v>
      </c>
    </row>
    <row r="8645" spans="1:9" ht="12.7" x14ac:dyDescent="0.4">
      <c r="A8645" s="1">
        <v>212862</v>
      </c>
      <c r="B8645" s="1" t="s">
        <v>31112</v>
      </c>
      <c r="C8645" s="1" t="s">
        <v>31113</v>
      </c>
      <c r="D8645" s="2" t="s">
        <v>31114</v>
      </c>
      <c r="E8645" s="1" t="s">
        <v>30613</v>
      </c>
      <c r="F8645" s="1" t="s">
        <v>31115</v>
      </c>
      <c r="G8645" s="3">
        <v>43959.089421296296</v>
      </c>
      <c r="H8645" s="1" t="b">
        <v>1</v>
      </c>
    </row>
    <row r="8646" spans="1:9" ht="12.7" x14ac:dyDescent="0.4">
      <c r="A8646" s="1">
        <v>28438</v>
      </c>
      <c r="B8646" s="1" t="s">
        <v>31116</v>
      </c>
      <c r="C8646" s="1" t="s">
        <v>31117</v>
      </c>
      <c r="D8646" s="2" t="s">
        <v>31118</v>
      </c>
      <c r="E8646" s="1" t="s">
        <v>30613</v>
      </c>
      <c r="F8646" s="1" t="s">
        <v>31119</v>
      </c>
      <c r="G8646" s="3">
        <v>43959.089432870373</v>
      </c>
      <c r="H8646" s="1" t="b">
        <v>0</v>
      </c>
      <c r="I8646" s="1" t="s">
        <v>30</v>
      </c>
    </row>
    <row r="8647" spans="1:9" ht="12.7" x14ac:dyDescent="0.4">
      <c r="A8647" s="1">
        <v>592743</v>
      </c>
      <c r="B8647" s="1" t="s">
        <v>31120</v>
      </c>
      <c r="C8647" s="1" t="s">
        <v>31121</v>
      </c>
      <c r="D8647" s="2" t="s">
        <v>31122</v>
      </c>
      <c r="E8647" s="1" t="s">
        <v>30613</v>
      </c>
      <c r="F8647" s="1" t="s">
        <v>31123</v>
      </c>
      <c r="G8647" s="3">
        <v>43959.089432870373</v>
      </c>
      <c r="H8647" s="1" t="b">
        <v>1</v>
      </c>
    </row>
    <row r="8648" spans="1:9" ht="12.7" x14ac:dyDescent="0.4">
      <c r="A8648" s="1">
        <v>38867</v>
      </c>
      <c r="B8648" s="1" t="s">
        <v>31124</v>
      </c>
      <c r="C8648" s="1" t="s">
        <v>31125</v>
      </c>
      <c r="D8648" s="2" t="s">
        <v>31126</v>
      </c>
      <c r="E8648" s="1" t="s">
        <v>30613</v>
      </c>
      <c r="F8648" s="1" t="s">
        <v>31127</v>
      </c>
      <c r="G8648" s="3">
        <v>43959.089444444442</v>
      </c>
      <c r="H8648" s="1" t="b">
        <v>0</v>
      </c>
      <c r="I8648" s="1" t="s">
        <v>30</v>
      </c>
    </row>
    <row r="8649" spans="1:9" ht="12.7" x14ac:dyDescent="0.4">
      <c r="A8649" s="1">
        <v>32841259</v>
      </c>
      <c r="B8649" s="1" t="s">
        <v>31128</v>
      </c>
      <c r="C8649" s="1" t="s">
        <v>31129</v>
      </c>
      <c r="D8649" s="2" t="s">
        <v>31130</v>
      </c>
      <c r="E8649" s="1" t="s">
        <v>30613</v>
      </c>
      <c r="F8649" s="1" t="s">
        <v>31131</v>
      </c>
      <c r="G8649" s="3">
        <v>43959.089444444442</v>
      </c>
      <c r="H8649" s="1" t="b">
        <v>1</v>
      </c>
    </row>
    <row r="8650" spans="1:9" ht="12.7" x14ac:dyDescent="0.4">
      <c r="A8650" s="1">
        <v>31341</v>
      </c>
      <c r="B8650" s="1" t="s">
        <v>30803</v>
      </c>
      <c r="C8650" s="1" t="s">
        <v>31132</v>
      </c>
      <c r="D8650" s="2" t="s">
        <v>31133</v>
      </c>
      <c r="E8650" s="1" t="s">
        <v>30613</v>
      </c>
      <c r="F8650" s="1" t="s">
        <v>31134</v>
      </c>
      <c r="G8650" s="3">
        <v>43959.089456018519</v>
      </c>
      <c r="H8650" s="1" t="b">
        <v>0</v>
      </c>
      <c r="I8650" s="1" t="s">
        <v>30</v>
      </c>
    </row>
    <row r="8651" spans="1:9" ht="12.7" x14ac:dyDescent="0.4">
      <c r="A8651" s="1">
        <v>3910382</v>
      </c>
      <c r="B8651" s="1" t="s">
        <v>31135</v>
      </c>
      <c r="C8651" s="1" t="s">
        <v>31136</v>
      </c>
      <c r="D8651" s="2" t="s">
        <v>31137</v>
      </c>
      <c r="E8651" s="1" t="s">
        <v>30613</v>
      </c>
      <c r="F8651" s="1" t="s">
        <v>31138</v>
      </c>
      <c r="G8651" s="3">
        <v>43959.089456018519</v>
      </c>
      <c r="H8651" s="1" t="b">
        <v>1</v>
      </c>
    </row>
    <row r="8652" spans="1:9" ht="12.7" x14ac:dyDescent="0.4">
      <c r="A8652" s="1">
        <v>1585433</v>
      </c>
      <c r="B8652" s="1" t="s">
        <v>31139</v>
      </c>
      <c r="C8652" s="1" t="s">
        <v>31140</v>
      </c>
      <c r="D8652" s="2" t="s">
        <v>31141</v>
      </c>
      <c r="E8652" s="1" t="s">
        <v>30613</v>
      </c>
      <c r="F8652" s="1" t="s">
        <v>31142</v>
      </c>
      <c r="G8652" s="3">
        <v>43959.089467592596</v>
      </c>
      <c r="H8652" s="1" t="b">
        <v>1</v>
      </c>
    </row>
    <row r="8653" spans="1:9" ht="12.7" x14ac:dyDescent="0.4">
      <c r="A8653" s="1">
        <v>2981455</v>
      </c>
      <c r="B8653" s="1" t="s">
        <v>367</v>
      </c>
      <c r="C8653" s="1" t="s">
        <v>31143</v>
      </c>
      <c r="D8653" s="2" t="s">
        <v>31144</v>
      </c>
      <c r="E8653" s="1" t="s">
        <v>30613</v>
      </c>
      <c r="F8653" s="1" t="s">
        <v>31145</v>
      </c>
      <c r="G8653" s="3">
        <v>43959.089479166665</v>
      </c>
      <c r="H8653" s="1" t="b">
        <v>1</v>
      </c>
    </row>
    <row r="8654" spans="1:9" ht="12.7" x14ac:dyDescent="0.4">
      <c r="A8654" s="1">
        <v>666566</v>
      </c>
      <c r="B8654" s="1" t="s">
        <v>23812</v>
      </c>
      <c r="C8654" s="1" t="s">
        <v>31146</v>
      </c>
      <c r="D8654" s="2" t="s">
        <v>31147</v>
      </c>
      <c r="E8654" s="1" t="s">
        <v>30613</v>
      </c>
      <c r="F8654" s="1" t="s">
        <v>31148</v>
      </c>
      <c r="G8654" s="3">
        <v>43959.089490740742</v>
      </c>
      <c r="H8654" s="1" t="b">
        <v>1</v>
      </c>
    </row>
    <row r="8655" spans="1:9" ht="12.7" x14ac:dyDescent="0.4">
      <c r="A8655" s="1">
        <v>137805</v>
      </c>
      <c r="B8655" s="1" t="s">
        <v>27212</v>
      </c>
      <c r="C8655" s="1" t="s">
        <v>31149</v>
      </c>
      <c r="D8655" s="2" t="s">
        <v>31150</v>
      </c>
      <c r="E8655" s="1" t="s">
        <v>30613</v>
      </c>
      <c r="F8655" s="1" t="s">
        <v>31151</v>
      </c>
      <c r="G8655" s="3">
        <v>43959.089490740742</v>
      </c>
      <c r="H8655" s="1" t="b">
        <v>0</v>
      </c>
      <c r="I8655" s="1" t="s">
        <v>30</v>
      </c>
    </row>
    <row r="8656" spans="1:9" ht="12.7" x14ac:dyDescent="0.4">
      <c r="A8656" s="1">
        <v>6747983</v>
      </c>
      <c r="B8656" s="1" t="s">
        <v>31152</v>
      </c>
      <c r="C8656" s="1" t="s">
        <v>31153</v>
      </c>
      <c r="D8656" s="2" t="s">
        <v>31154</v>
      </c>
      <c r="E8656" s="1" t="s">
        <v>30613</v>
      </c>
      <c r="F8656" s="1" t="s">
        <v>31155</v>
      </c>
      <c r="G8656" s="3">
        <v>43959.089490740742</v>
      </c>
      <c r="H8656" s="1" t="b">
        <v>0</v>
      </c>
      <c r="I8656" s="1" t="s">
        <v>30</v>
      </c>
    </row>
    <row r="8657" spans="1:9" ht="12.7" x14ac:dyDescent="0.4">
      <c r="A8657" s="1">
        <v>275303</v>
      </c>
      <c r="B8657" s="1" t="s">
        <v>31156</v>
      </c>
      <c r="C8657" s="1" t="s">
        <v>31157</v>
      </c>
      <c r="D8657" s="2" t="s">
        <v>31158</v>
      </c>
      <c r="E8657" s="1" t="s">
        <v>30613</v>
      </c>
      <c r="F8657" s="1" t="s">
        <v>31159</v>
      </c>
      <c r="G8657" s="3">
        <v>43959.089502314811</v>
      </c>
      <c r="H8657" s="1" t="b">
        <v>0</v>
      </c>
      <c r="I8657" s="1" t="s">
        <v>30</v>
      </c>
    </row>
    <row r="8658" spans="1:9" ht="12.7" x14ac:dyDescent="0.4">
      <c r="A8658" s="1">
        <v>47998454</v>
      </c>
      <c r="B8658" s="1" t="s">
        <v>31160</v>
      </c>
      <c r="C8658" s="1" t="s">
        <v>31161</v>
      </c>
      <c r="D8658" s="2" t="s">
        <v>31162</v>
      </c>
      <c r="E8658" s="1" t="s">
        <v>30613</v>
      </c>
      <c r="F8658" s="1" t="s">
        <v>31163</v>
      </c>
      <c r="G8658" s="3">
        <v>43959.089502314811</v>
      </c>
      <c r="H8658" s="1" t="b">
        <v>0</v>
      </c>
      <c r="I8658" s="1" t="s">
        <v>30</v>
      </c>
    </row>
    <row r="8659" spans="1:9" ht="12.7" x14ac:dyDescent="0.4">
      <c r="A8659" s="1">
        <v>1462</v>
      </c>
      <c r="B8659" s="1" t="s">
        <v>31164</v>
      </c>
      <c r="C8659" s="1" t="s">
        <v>31165</v>
      </c>
      <c r="D8659" s="2" t="s">
        <v>31166</v>
      </c>
      <c r="E8659" s="1" t="s">
        <v>30613</v>
      </c>
      <c r="F8659" s="1" t="s">
        <v>31167</v>
      </c>
      <c r="G8659" s="3">
        <v>43959.089502314811</v>
      </c>
      <c r="H8659" s="1" t="b">
        <v>0</v>
      </c>
      <c r="I8659" s="1" t="s">
        <v>30</v>
      </c>
    </row>
    <row r="8660" spans="1:9" ht="12.7" x14ac:dyDescent="0.4">
      <c r="A8660" s="1">
        <v>426</v>
      </c>
      <c r="B8660" s="1" t="s">
        <v>31168</v>
      </c>
      <c r="C8660" s="1" t="s">
        <v>31168</v>
      </c>
      <c r="D8660" s="2" t="s">
        <v>31169</v>
      </c>
      <c r="E8660" s="1" t="s">
        <v>30613</v>
      </c>
      <c r="F8660" s="1" t="s">
        <v>31170</v>
      </c>
      <c r="G8660" s="3">
        <v>43959.089502314811</v>
      </c>
      <c r="H8660" s="1" t="b">
        <v>0</v>
      </c>
      <c r="I8660" s="1" t="s">
        <v>30</v>
      </c>
    </row>
    <row r="8661" spans="1:9" ht="12.7" x14ac:dyDescent="0.4">
      <c r="A8661" s="1">
        <v>61713</v>
      </c>
      <c r="B8661" s="1" t="s">
        <v>724</v>
      </c>
      <c r="C8661" s="1" t="s">
        <v>31171</v>
      </c>
      <c r="D8661" s="2" t="s">
        <v>31172</v>
      </c>
      <c r="E8661" s="1" t="s">
        <v>30613</v>
      </c>
      <c r="F8661" s="1" t="s">
        <v>31173</v>
      </c>
      <c r="G8661" s="3">
        <v>43959.089513888888</v>
      </c>
      <c r="H8661" s="1" t="b">
        <v>0</v>
      </c>
      <c r="I8661" s="1" t="s">
        <v>30</v>
      </c>
    </row>
    <row r="8662" spans="1:9" ht="12.7" x14ac:dyDescent="0.4">
      <c r="A8662" s="1">
        <v>623018</v>
      </c>
      <c r="B8662" s="1" t="s">
        <v>31174</v>
      </c>
      <c r="C8662" s="1" t="s">
        <v>31175</v>
      </c>
      <c r="D8662" s="2" t="s">
        <v>31176</v>
      </c>
      <c r="E8662" s="1" t="s">
        <v>30613</v>
      </c>
      <c r="F8662" s="1" t="s">
        <v>31177</v>
      </c>
      <c r="G8662" s="3">
        <v>43959.089513888888</v>
      </c>
      <c r="H8662" s="1" t="b">
        <v>0</v>
      </c>
      <c r="I8662" s="1" t="s">
        <v>30</v>
      </c>
    </row>
    <row r="8663" spans="1:9" ht="12.7" x14ac:dyDescent="0.4">
      <c r="A8663" s="1">
        <v>1314319</v>
      </c>
      <c r="B8663" s="1" t="s">
        <v>31178</v>
      </c>
      <c r="C8663" s="1" t="s">
        <v>31179</v>
      </c>
      <c r="D8663" s="2" t="s">
        <v>31180</v>
      </c>
      <c r="E8663" s="1" t="s">
        <v>30613</v>
      </c>
      <c r="F8663" s="1" t="s">
        <v>31181</v>
      </c>
      <c r="G8663" s="3">
        <v>43959.089525462965</v>
      </c>
      <c r="H8663" s="1" t="b">
        <v>1</v>
      </c>
    </row>
    <row r="8664" spans="1:9" ht="12.7" x14ac:dyDescent="0.4">
      <c r="A8664" s="1">
        <v>7228264</v>
      </c>
      <c r="B8664" s="1" t="s">
        <v>27988</v>
      </c>
      <c r="C8664" s="1" t="s">
        <v>31182</v>
      </c>
      <c r="D8664" s="2" t="s">
        <v>31183</v>
      </c>
      <c r="E8664" s="1" t="s">
        <v>30613</v>
      </c>
      <c r="F8664" s="1" t="s">
        <v>31184</v>
      </c>
      <c r="G8664" s="3">
        <v>43959.089537037034</v>
      </c>
      <c r="H8664" s="1" t="b">
        <v>0</v>
      </c>
      <c r="I8664" s="1" t="s">
        <v>30</v>
      </c>
    </row>
    <row r="8665" spans="1:9" ht="12.7" x14ac:dyDescent="0.4">
      <c r="A8665" s="1">
        <v>15035229</v>
      </c>
      <c r="B8665" s="1" t="s">
        <v>31185</v>
      </c>
      <c r="C8665" s="1" t="s">
        <v>31185</v>
      </c>
      <c r="D8665" s="2" t="s">
        <v>31186</v>
      </c>
      <c r="E8665" s="1" t="s">
        <v>30613</v>
      </c>
      <c r="F8665" s="1" t="s">
        <v>31187</v>
      </c>
      <c r="G8665" s="3">
        <v>43959.089537037034</v>
      </c>
      <c r="H8665" s="1" t="b">
        <v>1</v>
      </c>
    </row>
    <row r="8666" spans="1:9" ht="12.7" x14ac:dyDescent="0.4">
      <c r="A8666" s="1">
        <v>168370</v>
      </c>
      <c r="B8666" s="1" t="s">
        <v>31188</v>
      </c>
      <c r="C8666" s="1" t="s">
        <v>31188</v>
      </c>
      <c r="D8666" s="2" t="s">
        <v>31189</v>
      </c>
      <c r="E8666" s="1" t="s">
        <v>30613</v>
      </c>
      <c r="F8666" s="1" t="s">
        <v>31190</v>
      </c>
      <c r="G8666" s="3">
        <v>43959.089548611111</v>
      </c>
      <c r="H8666" s="1" t="b">
        <v>0</v>
      </c>
      <c r="I8666" s="1" t="s">
        <v>30</v>
      </c>
    </row>
    <row r="8667" spans="1:9" ht="12.7" x14ac:dyDescent="0.4">
      <c r="A8667" s="1">
        <v>849558</v>
      </c>
      <c r="B8667" s="1" t="s">
        <v>31191</v>
      </c>
      <c r="C8667" s="1" t="s">
        <v>31192</v>
      </c>
      <c r="D8667" s="2" t="s">
        <v>31193</v>
      </c>
      <c r="E8667" s="1" t="s">
        <v>30613</v>
      </c>
      <c r="F8667" s="1" t="s">
        <v>31194</v>
      </c>
      <c r="G8667" s="3">
        <v>43959.089548611111</v>
      </c>
      <c r="H8667" s="1" t="b">
        <v>0</v>
      </c>
      <c r="I8667" s="1" t="s">
        <v>30</v>
      </c>
    </row>
    <row r="8668" spans="1:9" ht="12.7" x14ac:dyDescent="0.4">
      <c r="A8668" s="1">
        <v>16774748</v>
      </c>
      <c r="B8668" s="1" t="s">
        <v>31195</v>
      </c>
      <c r="C8668" s="1" t="s">
        <v>31195</v>
      </c>
      <c r="D8668" s="2" t="s">
        <v>31196</v>
      </c>
      <c r="E8668" s="1" t="s">
        <v>30613</v>
      </c>
      <c r="F8668" s="1" t="s">
        <v>31197</v>
      </c>
      <c r="G8668" s="3">
        <v>43959.089548611111</v>
      </c>
      <c r="H8668" s="1" t="b">
        <v>0</v>
      </c>
      <c r="I8668" s="1" t="s">
        <v>30</v>
      </c>
    </row>
    <row r="8669" spans="1:9" ht="12.7" x14ac:dyDescent="0.4">
      <c r="A8669" s="1">
        <v>5169664</v>
      </c>
      <c r="B8669" s="1" t="s">
        <v>31198</v>
      </c>
      <c r="C8669" s="1" t="s">
        <v>31199</v>
      </c>
      <c r="D8669" s="2" t="s">
        <v>31200</v>
      </c>
      <c r="E8669" s="1" t="s">
        <v>30613</v>
      </c>
      <c r="F8669" s="1" t="s">
        <v>31201</v>
      </c>
      <c r="G8669" s="3">
        <v>43959.089548611111</v>
      </c>
      <c r="H8669" s="1" t="b">
        <v>0</v>
      </c>
      <c r="I8669" s="1" t="s">
        <v>30</v>
      </c>
    </row>
    <row r="8670" spans="1:9" ht="12.7" x14ac:dyDescent="0.4">
      <c r="A8670" s="1">
        <v>3077195</v>
      </c>
      <c r="B8670" s="1" t="s">
        <v>31202</v>
      </c>
      <c r="C8670" s="1" t="s">
        <v>31203</v>
      </c>
      <c r="D8670" s="2" t="s">
        <v>31204</v>
      </c>
      <c r="E8670" s="1" t="s">
        <v>30613</v>
      </c>
      <c r="F8670" s="1" t="s">
        <v>31205</v>
      </c>
      <c r="G8670" s="3">
        <v>43959.089560185188</v>
      </c>
      <c r="H8670" s="1" t="b">
        <v>0</v>
      </c>
      <c r="I8670" s="1" t="s">
        <v>30</v>
      </c>
    </row>
    <row r="8671" spans="1:9" ht="12.7" x14ac:dyDescent="0.4">
      <c r="A8671" s="1">
        <v>363163</v>
      </c>
      <c r="B8671" s="1" t="s">
        <v>31206</v>
      </c>
      <c r="C8671" s="1" t="s">
        <v>31207</v>
      </c>
      <c r="D8671" s="2" t="s">
        <v>31208</v>
      </c>
      <c r="E8671" s="1" t="s">
        <v>30613</v>
      </c>
      <c r="F8671" s="1" t="s">
        <v>31209</v>
      </c>
      <c r="G8671" s="3">
        <v>43959.089560185188</v>
      </c>
      <c r="H8671" s="1" t="b">
        <v>0</v>
      </c>
      <c r="I8671" s="1" t="s">
        <v>30</v>
      </c>
    </row>
    <row r="8672" spans="1:9" ht="12.7" x14ac:dyDescent="0.4">
      <c r="A8672" s="1">
        <v>49515</v>
      </c>
      <c r="B8672" s="1" t="s">
        <v>31210</v>
      </c>
      <c r="C8672" s="1" t="s">
        <v>31211</v>
      </c>
      <c r="D8672" s="2" t="s">
        <v>31212</v>
      </c>
      <c r="E8672" s="1" t="s">
        <v>30613</v>
      </c>
      <c r="F8672" s="1" t="s">
        <v>31213</v>
      </c>
      <c r="G8672" s="3">
        <v>43959.089571759258</v>
      </c>
      <c r="H8672" s="1" t="b">
        <v>1</v>
      </c>
    </row>
    <row r="8673" spans="1:9" ht="12.7" x14ac:dyDescent="0.4">
      <c r="A8673" s="1">
        <v>19667838</v>
      </c>
      <c r="B8673" s="1" t="s">
        <v>31214</v>
      </c>
      <c r="C8673" s="1" t="s">
        <v>31215</v>
      </c>
      <c r="D8673" s="2" t="s">
        <v>31216</v>
      </c>
      <c r="E8673" s="1" t="s">
        <v>30613</v>
      </c>
      <c r="F8673" s="1" t="s">
        <v>31217</v>
      </c>
      <c r="G8673" s="3">
        <v>43959.089571759258</v>
      </c>
      <c r="H8673" s="1" t="b">
        <v>0</v>
      </c>
      <c r="I8673" s="1" t="s">
        <v>13</v>
      </c>
    </row>
    <row r="8674" spans="1:9" ht="12.7" x14ac:dyDescent="0.4">
      <c r="A8674" s="1">
        <v>923028</v>
      </c>
      <c r="B8674" s="1" t="s">
        <v>31218</v>
      </c>
      <c r="C8674" s="1" t="s">
        <v>31219</v>
      </c>
      <c r="D8674" s="2" t="s">
        <v>31220</v>
      </c>
      <c r="E8674" s="1" t="s">
        <v>30613</v>
      </c>
      <c r="F8674" s="1" t="s">
        <v>31221</v>
      </c>
      <c r="G8674" s="3">
        <v>43959.089583333334</v>
      </c>
      <c r="H8674" s="1" t="b">
        <v>0</v>
      </c>
      <c r="I8674" s="1" t="s">
        <v>30</v>
      </c>
    </row>
    <row r="8675" spans="1:9" ht="12.7" x14ac:dyDescent="0.4">
      <c r="A8675" s="1">
        <v>56125</v>
      </c>
      <c r="B8675" s="1" t="s">
        <v>23812</v>
      </c>
      <c r="C8675" s="1" t="s">
        <v>31222</v>
      </c>
      <c r="D8675" s="2" t="s">
        <v>31223</v>
      </c>
      <c r="E8675" s="1" t="s">
        <v>30613</v>
      </c>
      <c r="F8675" s="1" t="s">
        <v>31224</v>
      </c>
      <c r="G8675" s="3">
        <v>43959.089594907404</v>
      </c>
      <c r="H8675" s="1" t="b">
        <v>1</v>
      </c>
    </row>
    <row r="8676" spans="1:9" ht="12.7" x14ac:dyDescent="0.4">
      <c r="A8676" s="1">
        <v>32324113</v>
      </c>
      <c r="B8676" s="1" t="s">
        <v>31225</v>
      </c>
      <c r="C8676" s="1" t="s">
        <v>31226</v>
      </c>
      <c r="D8676" s="2" t="s">
        <v>31227</v>
      </c>
      <c r="E8676" s="1" t="s">
        <v>30613</v>
      </c>
      <c r="F8676" s="1" t="s">
        <v>31228</v>
      </c>
      <c r="G8676" s="3">
        <v>43959.089594907404</v>
      </c>
      <c r="H8676" s="1" t="b">
        <v>0</v>
      </c>
      <c r="I8676" s="1" t="s">
        <v>30</v>
      </c>
    </row>
    <row r="8677" spans="1:9" ht="12.7" x14ac:dyDescent="0.4">
      <c r="A8677" s="1">
        <v>558790</v>
      </c>
      <c r="B8677" s="1" t="s">
        <v>31229</v>
      </c>
      <c r="C8677" s="1" t="s">
        <v>31230</v>
      </c>
      <c r="D8677" s="2" t="s">
        <v>31231</v>
      </c>
      <c r="E8677" s="1" t="s">
        <v>30613</v>
      </c>
      <c r="F8677" s="1" t="s">
        <v>31232</v>
      </c>
      <c r="G8677" s="3">
        <v>43959.089594907404</v>
      </c>
      <c r="H8677" s="1" t="b">
        <v>0</v>
      </c>
      <c r="I8677" s="1" t="s">
        <v>30</v>
      </c>
    </row>
    <row r="8678" spans="1:9" ht="12.7" x14ac:dyDescent="0.4">
      <c r="A8678" s="1">
        <v>417862</v>
      </c>
      <c r="B8678" s="1" t="s">
        <v>31233</v>
      </c>
      <c r="C8678" s="1" t="s">
        <v>31234</v>
      </c>
      <c r="D8678" s="2" t="s">
        <v>31235</v>
      </c>
      <c r="E8678" s="1" t="s">
        <v>30613</v>
      </c>
      <c r="F8678" s="1" t="s">
        <v>31236</v>
      </c>
      <c r="G8678" s="3">
        <v>43959.089606481481</v>
      </c>
      <c r="H8678" s="1" t="b">
        <v>1</v>
      </c>
    </row>
    <row r="8679" spans="1:9" ht="12.7" x14ac:dyDescent="0.4">
      <c r="A8679" s="1">
        <v>16229580</v>
      </c>
      <c r="B8679" s="1" t="s">
        <v>31237</v>
      </c>
      <c r="C8679" s="1" t="s">
        <v>10997</v>
      </c>
      <c r="D8679" s="2" t="s">
        <v>31238</v>
      </c>
      <c r="E8679" s="1" t="s">
        <v>30613</v>
      </c>
      <c r="F8679" s="1" t="s">
        <v>31239</v>
      </c>
      <c r="G8679" s="3">
        <v>43959.089606481481</v>
      </c>
      <c r="H8679" s="1" t="b">
        <v>0</v>
      </c>
      <c r="I8679" s="1" t="s">
        <v>30</v>
      </c>
    </row>
    <row r="8680" spans="1:9" ht="12.7" x14ac:dyDescent="0.4">
      <c r="A8680" s="1">
        <v>1520275</v>
      </c>
      <c r="B8680" s="1" t="s">
        <v>27988</v>
      </c>
      <c r="C8680" s="1" t="s">
        <v>31240</v>
      </c>
      <c r="D8680" s="2" t="s">
        <v>31241</v>
      </c>
      <c r="E8680" s="1" t="s">
        <v>30613</v>
      </c>
      <c r="F8680" s="1" t="s">
        <v>31242</v>
      </c>
      <c r="G8680" s="3">
        <v>43959.089618055557</v>
      </c>
      <c r="H8680" s="1" t="b">
        <v>1</v>
      </c>
    </row>
    <row r="8681" spans="1:9" ht="12.7" x14ac:dyDescent="0.4">
      <c r="A8681" s="1">
        <v>1952825</v>
      </c>
      <c r="B8681" s="1" t="s">
        <v>26187</v>
      </c>
      <c r="C8681" s="1" t="s">
        <v>31243</v>
      </c>
      <c r="D8681" s="2" t="s">
        <v>31244</v>
      </c>
      <c r="E8681" s="1" t="s">
        <v>30613</v>
      </c>
      <c r="F8681" s="1" t="s">
        <v>31245</v>
      </c>
      <c r="G8681" s="3">
        <v>43959.089629629627</v>
      </c>
      <c r="H8681" s="1" t="b">
        <v>1</v>
      </c>
    </row>
    <row r="8682" spans="1:9" ht="12.7" x14ac:dyDescent="0.4">
      <c r="A8682" s="1">
        <v>15805577</v>
      </c>
      <c r="B8682" s="1" t="s">
        <v>31246</v>
      </c>
      <c r="C8682" s="1" t="s">
        <v>31247</v>
      </c>
      <c r="D8682" s="2" t="s">
        <v>31248</v>
      </c>
      <c r="E8682" s="1" t="s">
        <v>30613</v>
      </c>
      <c r="F8682" s="1" t="s">
        <v>31249</v>
      </c>
      <c r="G8682" s="3">
        <v>43959.089641203704</v>
      </c>
      <c r="H8682" s="1" t="b">
        <v>1</v>
      </c>
    </row>
    <row r="8683" spans="1:9" ht="12.7" x14ac:dyDescent="0.4">
      <c r="A8683" s="1">
        <v>376635</v>
      </c>
      <c r="B8683" s="1" t="s">
        <v>31250</v>
      </c>
      <c r="C8683" s="1" t="s">
        <v>31251</v>
      </c>
      <c r="D8683" s="2" t="s">
        <v>31252</v>
      </c>
      <c r="E8683" s="1" t="s">
        <v>30613</v>
      </c>
      <c r="F8683" s="1" t="s">
        <v>31253</v>
      </c>
      <c r="G8683" s="3">
        <v>43959.08965277778</v>
      </c>
      <c r="H8683" s="1" t="b">
        <v>0</v>
      </c>
      <c r="I8683" s="1" t="s">
        <v>30</v>
      </c>
    </row>
    <row r="8684" spans="1:9" ht="12.7" x14ac:dyDescent="0.4">
      <c r="A8684" s="1">
        <v>4523235</v>
      </c>
      <c r="B8684" s="1" t="s">
        <v>31254</v>
      </c>
      <c r="C8684" s="1" t="s">
        <v>31254</v>
      </c>
      <c r="D8684" s="2" t="s">
        <v>31255</v>
      </c>
      <c r="E8684" s="1" t="s">
        <v>30613</v>
      </c>
      <c r="F8684" s="1" t="s">
        <v>31256</v>
      </c>
      <c r="G8684" s="3">
        <v>43959.08965277778</v>
      </c>
      <c r="H8684" s="1" t="b">
        <v>0</v>
      </c>
      <c r="I8684" s="1" t="s">
        <v>1578</v>
      </c>
    </row>
    <row r="8685" spans="1:9" ht="12.7" x14ac:dyDescent="0.4">
      <c r="A8685" s="1">
        <v>6118575</v>
      </c>
      <c r="B8685" s="1" t="s">
        <v>31257</v>
      </c>
      <c r="C8685" s="1" t="s">
        <v>31258</v>
      </c>
      <c r="D8685" s="2" t="s">
        <v>31259</v>
      </c>
      <c r="E8685" s="1" t="s">
        <v>30613</v>
      </c>
      <c r="F8685" s="1" t="s">
        <v>31260</v>
      </c>
      <c r="G8685" s="3">
        <v>43959.08966435185</v>
      </c>
      <c r="H8685" s="1" t="b">
        <v>1</v>
      </c>
    </row>
    <row r="8686" spans="1:9" ht="12.7" x14ac:dyDescent="0.4">
      <c r="A8686" s="1">
        <v>79352</v>
      </c>
      <c r="B8686" s="1" t="s">
        <v>31261</v>
      </c>
      <c r="C8686" s="1" t="s">
        <v>31262</v>
      </c>
      <c r="D8686" s="2" t="s">
        <v>31263</v>
      </c>
      <c r="E8686" s="1" t="s">
        <v>30613</v>
      </c>
      <c r="F8686" s="1" t="s">
        <v>31264</v>
      </c>
      <c r="G8686" s="3">
        <v>43959.089675925927</v>
      </c>
      <c r="H8686" s="1" t="b">
        <v>1</v>
      </c>
    </row>
    <row r="8687" spans="1:9" ht="12.7" x14ac:dyDescent="0.4">
      <c r="A8687" s="1">
        <v>80571</v>
      </c>
      <c r="B8687" s="1" t="s">
        <v>31265</v>
      </c>
      <c r="C8687" s="1" t="s">
        <v>31266</v>
      </c>
      <c r="D8687" s="2" t="s">
        <v>31267</v>
      </c>
      <c r="E8687" s="1" t="s">
        <v>30613</v>
      </c>
      <c r="F8687" s="1" t="s">
        <v>31268</v>
      </c>
      <c r="G8687" s="3">
        <v>43959.089675925927</v>
      </c>
      <c r="H8687" s="1" t="b">
        <v>0</v>
      </c>
      <c r="I8687" s="1" t="s">
        <v>30</v>
      </c>
    </row>
    <row r="8688" spans="1:9" ht="12.7" x14ac:dyDescent="0.4">
      <c r="A8688" s="1">
        <v>30985840</v>
      </c>
      <c r="B8688" s="1" t="s">
        <v>31269</v>
      </c>
      <c r="C8688" s="1" t="s">
        <v>31270</v>
      </c>
      <c r="D8688" s="2" t="s">
        <v>31271</v>
      </c>
      <c r="E8688" s="1" t="s">
        <v>30613</v>
      </c>
      <c r="F8688" s="1" t="s">
        <v>31272</v>
      </c>
      <c r="G8688" s="3">
        <v>43959.089687500003</v>
      </c>
      <c r="H8688" s="1" t="b">
        <v>1</v>
      </c>
    </row>
    <row r="8689" spans="1:9" ht="12.7" x14ac:dyDescent="0.4">
      <c r="A8689" s="1">
        <v>1336779</v>
      </c>
      <c r="B8689" s="1" t="s">
        <v>724</v>
      </c>
      <c r="C8689" s="1" t="s">
        <v>31273</v>
      </c>
      <c r="D8689" s="2" t="s">
        <v>31274</v>
      </c>
      <c r="E8689" s="1" t="s">
        <v>30613</v>
      </c>
      <c r="F8689" s="1" t="s">
        <v>31275</v>
      </c>
      <c r="G8689" s="3">
        <v>43959.089687500003</v>
      </c>
      <c r="H8689" s="1" t="b">
        <v>0</v>
      </c>
      <c r="I8689" s="1" t="s">
        <v>30</v>
      </c>
    </row>
    <row r="8690" spans="1:9" ht="12.7" x14ac:dyDescent="0.4">
      <c r="A8690" s="1">
        <v>52316423</v>
      </c>
      <c r="B8690" s="1" t="s">
        <v>31276</v>
      </c>
      <c r="C8690" s="1" t="s">
        <v>31277</v>
      </c>
      <c r="D8690" s="2" t="s">
        <v>31278</v>
      </c>
      <c r="E8690" s="1" t="s">
        <v>30613</v>
      </c>
      <c r="F8690" s="1" t="s">
        <v>31279</v>
      </c>
      <c r="G8690" s="3">
        <v>43959.089687500003</v>
      </c>
      <c r="H8690" s="1" t="b">
        <v>0</v>
      </c>
      <c r="I8690" s="1" t="s">
        <v>30</v>
      </c>
    </row>
    <row r="8691" spans="1:9" ht="12.7" x14ac:dyDescent="0.4">
      <c r="A8691" s="1">
        <v>26415499</v>
      </c>
      <c r="B8691" s="1" t="s">
        <v>31280</v>
      </c>
      <c r="C8691" s="1" t="s">
        <v>3328</v>
      </c>
      <c r="D8691" s="2" t="s">
        <v>31281</v>
      </c>
      <c r="E8691" s="1" t="s">
        <v>30613</v>
      </c>
      <c r="F8691" s="1" t="s">
        <v>31282</v>
      </c>
      <c r="G8691" s="3">
        <v>43959.089687500003</v>
      </c>
      <c r="H8691" s="1" t="b">
        <v>0</v>
      </c>
      <c r="I8691" s="1" t="s">
        <v>30</v>
      </c>
    </row>
    <row r="8692" spans="1:9" ht="12.7" x14ac:dyDescent="0.4">
      <c r="A8692" s="1">
        <v>9255495</v>
      </c>
      <c r="B8692" s="1" t="s">
        <v>31283</v>
      </c>
      <c r="C8692" s="1" t="s">
        <v>31284</v>
      </c>
      <c r="D8692" s="2" t="s">
        <v>31285</v>
      </c>
      <c r="E8692" s="1" t="s">
        <v>30613</v>
      </c>
      <c r="F8692" s="1" t="s">
        <v>31286</v>
      </c>
      <c r="G8692" s="3">
        <v>43959.089699074073</v>
      </c>
      <c r="H8692" s="1" t="b">
        <v>0</v>
      </c>
      <c r="I8692" s="1" t="s">
        <v>30</v>
      </c>
    </row>
    <row r="8693" spans="1:9" ht="12.7" x14ac:dyDescent="0.4">
      <c r="A8693" s="1">
        <v>2344621</v>
      </c>
      <c r="B8693" s="1" t="s">
        <v>30803</v>
      </c>
      <c r="C8693" s="1" t="s">
        <v>31287</v>
      </c>
      <c r="D8693" s="2" t="s">
        <v>31288</v>
      </c>
      <c r="E8693" s="1" t="s">
        <v>30613</v>
      </c>
      <c r="F8693" s="1" t="s">
        <v>31289</v>
      </c>
      <c r="G8693" s="3">
        <v>43959.089699074073</v>
      </c>
      <c r="H8693" s="1" t="b">
        <v>0</v>
      </c>
      <c r="I8693" s="1" t="s">
        <v>30</v>
      </c>
    </row>
    <row r="8694" spans="1:9" ht="12.7" x14ac:dyDescent="0.4">
      <c r="A8694" s="1">
        <v>95798441</v>
      </c>
      <c r="B8694" s="1" t="s">
        <v>31290</v>
      </c>
      <c r="C8694" s="1" t="s">
        <v>31291</v>
      </c>
      <c r="D8694" s="2" t="s">
        <v>31292</v>
      </c>
      <c r="E8694" s="1" t="s">
        <v>30613</v>
      </c>
      <c r="F8694" s="1" t="s">
        <v>31293</v>
      </c>
      <c r="G8694" s="3">
        <v>43959.08971064815</v>
      </c>
      <c r="H8694" s="1" t="b">
        <v>1</v>
      </c>
    </row>
    <row r="8695" spans="1:9" ht="12.7" x14ac:dyDescent="0.4">
      <c r="A8695" s="1">
        <v>2050163</v>
      </c>
      <c r="B8695" s="1" t="s">
        <v>3649</v>
      </c>
      <c r="C8695" s="1" t="s">
        <v>31294</v>
      </c>
      <c r="D8695" s="2" t="s">
        <v>31295</v>
      </c>
      <c r="E8695" s="1" t="s">
        <v>30613</v>
      </c>
      <c r="F8695" s="1" t="s">
        <v>31296</v>
      </c>
      <c r="G8695" s="3">
        <v>43959.089722222219</v>
      </c>
      <c r="H8695" s="1" t="b">
        <v>1</v>
      </c>
    </row>
    <row r="8696" spans="1:9" ht="12.7" x14ac:dyDescent="0.4">
      <c r="A8696" s="1">
        <v>12656803</v>
      </c>
      <c r="B8696" s="1" t="s">
        <v>14140</v>
      </c>
      <c r="C8696" s="1" t="s">
        <v>31297</v>
      </c>
      <c r="D8696" s="2" t="s">
        <v>31298</v>
      </c>
      <c r="E8696" s="1" t="s">
        <v>30613</v>
      </c>
      <c r="F8696" s="1" t="s">
        <v>31299</v>
      </c>
      <c r="G8696" s="3">
        <v>43959.089722222219</v>
      </c>
      <c r="H8696" s="1" t="b">
        <v>0</v>
      </c>
      <c r="I8696" s="1" t="s">
        <v>30</v>
      </c>
    </row>
    <row r="8697" spans="1:9" ht="12.7" x14ac:dyDescent="0.4">
      <c r="A8697" s="1">
        <v>6177949</v>
      </c>
      <c r="B8697" s="1" t="s">
        <v>31300</v>
      </c>
      <c r="C8697" s="1" t="s">
        <v>31301</v>
      </c>
      <c r="D8697" s="2" t="s">
        <v>31302</v>
      </c>
      <c r="E8697" s="1" t="s">
        <v>30613</v>
      </c>
      <c r="F8697" s="1" t="s">
        <v>31303</v>
      </c>
      <c r="G8697" s="3">
        <v>43959.089722222219</v>
      </c>
      <c r="H8697" s="1" t="b">
        <v>0</v>
      </c>
      <c r="I8697" s="1" t="s">
        <v>30</v>
      </c>
    </row>
    <row r="8698" spans="1:9" ht="12.7" x14ac:dyDescent="0.4">
      <c r="A8698" s="1">
        <v>8666568</v>
      </c>
      <c r="B8698" s="1" t="s">
        <v>31304</v>
      </c>
      <c r="C8698" s="1" t="s">
        <v>31304</v>
      </c>
      <c r="D8698" s="2" t="s">
        <v>31305</v>
      </c>
      <c r="E8698" s="1" t="s">
        <v>30613</v>
      </c>
      <c r="F8698" s="1" t="s">
        <v>31306</v>
      </c>
      <c r="G8698" s="3">
        <v>43959.089733796296</v>
      </c>
      <c r="H8698" s="1" t="b">
        <v>0</v>
      </c>
      <c r="I8698" s="1" t="s">
        <v>30</v>
      </c>
    </row>
    <row r="8699" spans="1:9" ht="12.7" x14ac:dyDescent="0.4">
      <c r="A8699" s="1">
        <v>9514413</v>
      </c>
      <c r="B8699" s="1" t="s">
        <v>30865</v>
      </c>
      <c r="C8699" s="1" t="s">
        <v>31307</v>
      </c>
      <c r="D8699" s="2" t="s">
        <v>31308</v>
      </c>
      <c r="E8699" s="1" t="s">
        <v>30613</v>
      </c>
      <c r="F8699" s="1" t="s">
        <v>31309</v>
      </c>
      <c r="G8699" s="3">
        <v>43959.089733796296</v>
      </c>
      <c r="H8699" s="1" t="b">
        <v>1</v>
      </c>
    </row>
    <row r="8700" spans="1:9" ht="12.7" x14ac:dyDescent="0.4">
      <c r="A8700" s="1">
        <v>229006</v>
      </c>
      <c r="B8700" s="1" t="s">
        <v>31310</v>
      </c>
      <c r="C8700" s="1" t="s">
        <v>31311</v>
      </c>
      <c r="D8700" s="2" t="s">
        <v>31312</v>
      </c>
      <c r="E8700" s="1" t="s">
        <v>30613</v>
      </c>
      <c r="F8700" s="1" t="s">
        <v>31313</v>
      </c>
      <c r="G8700" s="3">
        <v>43959.089745370373</v>
      </c>
      <c r="H8700" s="1" t="b">
        <v>0</v>
      </c>
      <c r="I8700" s="1" t="s">
        <v>30</v>
      </c>
    </row>
    <row r="8701" spans="1:9" ht="12.7" x14ac:dyDescent="0.4">
      <c r="A8701" s="1">
        <v>339567</v>
      </c>
      <c r="B8701" s="1" t="s">
        <v>31314</v>
      </c>
      <c r="C8701" s="1" t="s">
        <v>31315</v>
      </c>
      <c r="D8701" s="2" t="s">
        <v>31316</v>
      </c>
      <c r="E8701" s="1" t="s">
        <v>30613</v>
      </c>
      <c r="F8701" s="1" t="s">
        <v>31317</v>
      </c>
      <c r="G8701" s="3">
        <v>43959.089745370373</v>
      </c>
      <c r="H8701" s="1" t="b">
        <v>0</v>
      </c>
      <c r="I8701" s="1" t="s">
        <v>30</v>
      </c>
    </row>
    <row r="8702" spans="1:9" ht="12.7" x14ac:dyDescent="0.4">
      <c r="A8702" s="1">
        <v>7967167</v>
      </c>
      <c r="B8702" s="1" t="s">
        <v>26</v>
      </c>
      <c r="C8702" s="1" t="s">
        <v>30661</v>
      </c>
      <c r="D8702" s="2" t="s">
        <v>31318</v>
      </c>
      <c r="E8702" s="1" t="s">
        <v>30613</v>
      </c>
      <c r="F8702" s="1" t="s">
        <v>31319</v>
      </c>
      <c r="G8702" s="3">
        <v>43959.089756944442</v>
      </c>
      <c r="H8702" s="1" t="b">
        <v>1</v>
      </c>
    </row>
    <row r="8703" spans="1:9" ht="12.7" x14ac:dyDescent="0.4">
      <c r="A8703" s="1">
        <v>17204381</v>
      </c>
      <c r="B8703" s="1" t="s">
        <v>30865</v>
      </c>
      <c r="C8703" s="1" t="s">
        <v>31320</v>
      </c>
      <c r="D8703" s="2" t="s">
        <v>31321</v>
      </c>
      <c r="E8703" s="1" t="s">
        <v>30613</v>
      </c>
      <c r="F8703" s="1" t="s">
        <v>31322</v>
      </c>
      <c r="G8703" s="3">
        <v>43959.089768518519</v>
      </c>
      <c r="H8703" s="1" t="b">
        <v>1</v>
      </c>
    </row>
    <row r="8704" spans="1:9" ht="12.7" x14ac:dyDescent="0.4">
      <c r="A8704" s="1">
        <v>9927626</v>
      </c>
      <c r="B8704" s="1" t="s">
        <v>31323</v>
      </c>
      <c r="C8704" s="1" t="s">
        <v>31324</v>
      </c>
      <c r="D8704" s="2" t="s">
        <v>31325</v>
      </c>
      <c r="E8704" s="1" t="s">
        <v>30613</v>
      </c>
      <c r="F8704" s="1" t="s">
        <v>31326</v>
      </c>
      <c r="G8704" s="3">
        <v>43959.089768518519</v>
      </c>
      <c r="H8704" s="1" t="b">
        <v>0</v>
      </c>
      <c r="I8704" s="1" t="s">
        <v>13</v>
      </c>
    </row>
    <row r="8705" spans="1:9" ht="12.7" x14ac:dyDescent="0.4">
      <c r="A8705" s="1">
        <v>10955751</v>
      </c>
      <c r="B8705" s="1" t="s">
        <v>31327</v>
      </c>
      <c r="C8705" s="1" t="s">
        <v>31327</v>
      </c>
      <c r="D8705" s="2" t="s">
        <v>31328</v>
      </c>
      <c r="E8705" s="1" t="s">
        <v>30613</v>
      </c>
      <c r="F8705" s="1" t="s">
        <v>31329</v>
      </c>
      <c r="G8705" s="3">
        <v>43959.089780092596</v>
      </c>
      <c r="H8705" s="1" t="b">
        <v>1</v>
      </c>
    </row>
    <row r="8706" spans="1:9" ht="12.7" x14ac:dyDescent="0.4">
      <c r="A8706" s="1">
        <v>144</v>
      </c>
      <c r="B8706" s="1" t="s">
        <v>31330</v>
      </c>
      <c r="C8706" s="1" t="s">
        <v>31331</v>
      </c>
      <c r="D8706" s="2" t="s">
        <v>31332</v>
      </c>
      <c r="E8706" s="1" t="s">
        <v>30613</v>
      </c>
      <c r="F8706" s="1" t="s">
        <v>31333</v>
      </c>
      <c r="G8706" s="3">
        <v>43959.089780092596</v>
      </c>
      <c r="H8706" s="1" t="b">
        <v>0</v>
      </c>
      <c r="I8706" s="1" t="s">
        <v>30</v>
      </c>
    </row>
    <row r="8707" spans="1:9" ht="12.7" x14ac:dyDescent="0.4">
      <c r="A8707" s="1">
        <v>182062</v>
      </c>
      <c r="B8707" s="1" t="s">
        <v>23812</v>
      </c>
      <c r="C8707" s="1" t="s">
        <v>31334</v>
      </c>
      <c r="D8707" s="2" t="s">
        <v>31335</v>
      </c>
      <c r="E8707" s="1" t="s">
        <v>30613</v>
      </c>
      <c r="F8707" s="1" t="s">
        <v>31336</v>
      </c>
      <c r="G8707" s="3">
        <v>43959.089791666665</v>
      </c>
      <c r="H8707" s="1" t="b">
        <v>1</v>
      </c>
    </row>
    <row r="8708" spans="1:9" ht="12.7" x14ac:dyDescent="0.4">
      <c r="A8708" s="1">
        <v>21333814</v>
      </c>
      <c r="B8708" s="1" t="s">
        <v>31337</v>
      </c>
      <c r="C8708" s="1" t="s">
        <v>31338</v>
      </c>
      <c r="D8708" s="2" t="s">
        <v>31339</v>
      </c>
      <c r="E8708" s="1" t="s">
        <v>30613</v>
      </c>
      <c r="F8708" s="1" t="s">
        <v>31340</v>
      </c>
      <c r="G8708" s="3">
        <v>43959.089803240742</v>
      </c>
      <c r="H8708" s="1" t="b">
        <v>1</v>
      </c>
    </row>
    <row r="8709" spans="1:9" ht="12.7" x14ac:dyDescent="0.4">
      <c r="A8709" s="1">
        <v>844146</v>
      </c>
      <c r="B8709" s="1" t="s">
        <v>31341</v>
      </c>
      <c r="C8709" s="1" t="s">
        <v>31342</v>
      </c>
      <c r="D8709" s="2" t="s">
        <v>31343</v>
      </c>
      <c r="E8709" s="1" t="s">
        <v>30613</v>
      </c>
      <c r="F8709" s="1" t="s">
        <v>31344</v>
      </c>
      <c r="G8709" s="3">
        <v>43959.089803240742</v>
      </c>
      <c r="H8709" s="1" t="b">
        <v>0</v>
      </c>
      <c r="I8709" s="1" t="s">
        <v>30</v>
      </c>
    </row>
    <row r="8710" spans="1:9" ht="12.7" x14ac:dyDescent="0.4">
      <c r="A8710" s="1">
        <v>8863313</v>
      </c>
      <c r="B8710" s="1" t="s">
        <v>31345</v>
      </c>
      <c r="C8710" s="1" t="s">
        <v>31346</v>
      </c>
      <c r="D8710" s="2" t="s">
        <v>31347</v>
      </c>
      <c r="E8710" s="1" t="s">
        <v>30613</v>
      </c>
      <c r="F8710" s="1" t="s">
        <v>31348</v>
      </c>
      <c r="G8710" s="3">
        <v>43959.089814814812</v>
      </c>
      <c r="H8710" s="1" t="b">
        <v>1</v>
      </c>
    </row>
    <row r="8711" spans="1:9" ht="12.7" x14ac:dyDescent="0.4">
      <c r="A8711" s="1">
        <v>72991</v>
      </c>
      <c r="B8711" s="1" t="s">
        <v>31349</v>
      </c>
      <c r="C8711" s="1" t="s">
        <v>31350</v>
      </c>
      <c r="D8711" s="2" t="s">
        <v>31351</v>
      </c>
      <c r="E8711" s="1" t="s">
        <v>30613</v>
      </c>
      <c r="F8711" s="1" t="s">
        <v>31352</v>
      </c>
      <c r="G8711" s="3">
        <v>43959.089826388888</v>
      </c>
      <c r="H8711" s="1" t="b">
        <v>0</v>
      </c>
      <c r="I8711" s="1" t="s">
        <v>30</v>
      </c>
    </row>
    <row r="8712" spans="1:9" ht="12.7" x14ac:dyDescent="0.4">
      <c r="A8712" s="1">
        <v>62890617</v>
      </c>
      <c r="B8712" s="1" t="s">
        <v>31353</v>
      </c>
      <c r="C8712" s="1" t="s">
        <v>31354</v>
      </c>
      <c r="D8712" s="2" t="s">
        <v>31355</v>
      </c>
      <c r="E8712" s="1" t="s">
        <v>30613</v>
      </c>
      <c r="F8712" s="1" t="s">
        <v>31356</v>
      </c>
      <c r="G8712" s="3">
        <v>43959.089826388888</v>
      </c>
      <c r="H8712" s="1" t="b">
        <v>0</v>
      </c>
      <c r="I8712" s="1" t="s">
        <v>30</v>
      </c>
    </row>
    <row r="8713" spans="1:9" ht="12.7" x14ac:dyDescent="0.4">
      <c r="A8713" s="1">
        <v>2031640</v>
      </c>
      <c r="B8713" s="1" t="s">
        <v>31357</v>
      </c>
      <c r="C8713" s="1" t="s">
        <v>31357</v>
      </c>
      <c r="D8713" s="2" t="s">
        <v>31358</v>
      </c>
      <c r="E8713" s="1" t="s">
        <v>30613</v>
      </c>
      <c r="F8713" s="1" t="s">
        <v>31359</v>
      </c>
      <c r="G8713" s="3">
        <v>43959.089837962965</v>
      </c>
      <c r="H8713" s="1" t="b">
        <v>1</v>
      </c>
    </row>
    <row r="8714" spans="1:9" ht="12.7" x14ac:dyDescent="0.4">
      <c r="A8714" s="1">
        <v>1347323</v>
      </c>
      <c r="B8714" s="1" t="s">
        <v>31360</v>
      </c>
      <c r="C8714" s="1" t="s">
        <v>31361</v>
      </c>
      <c r="D8714" s="2" t="s">
        <v>31362</v>
      </c>
      <c r="E8714" s="1" t="s">
        <v>30613</v>
      </c>
      <c r="F8714" s="1" t="s">
        <v>31363</v>
      </c>
      <c r="G8714" s="3">
        <v>43959.089837962965</v>
      </c>
      <c r="H8714" s="1" t="b">
        <v>0</v>
      </c>
      <c r="I8714" s="1" t="s">
        <v>30</v>
      </c>
    </row>
    <row r="8715" spans="1:9" ht="12.7" x14ac:dyDescent="0.4">
      <c r="A8715" s="1">
        <v>40407</v>
      </c>
      <c r="B8715" s="1" t="s">
        <v>31327</v>
      </c>
      <c r="C8715" s="1" t="s">
        <v>31364</v>
      </c>
      <c r="D8715" s="2" t="s">
        <v>31365</v>
      </c>
      <c r="E8715" s="1" t="s">
        <v>30613</v>
      </c>
      <c r="F8715" s="1" t="s">
        <v>31366</v>
      </c>
      <c r="G8715" s="3">
        <v>43959.089837962965</v>
      </c>
      <c r="H8715" s="1" t="b">
        <v>0</v>
      </c>
      <c r="I8715" s="1" t="s">
        <v>30</v>
      </c>
    </row>
    <row r="8716" spans="1:9" ht="12.7" x14ac:dyDescent="0.4">
      <c r="A8716" s="1">
        <v>8512283</v>
      </c>
      <c r="B8716" s="1" t="s">
        <v>31367</v>
      </c>
      <c r="C8716" s="1" t="s">
        <v>31368</v>
      </c>
      <c r="D8716" s="2" t="s">
        <v>31369</v>
      </c>
      <c r="E8716" s="1" t="s">
        <v>30613</v>
      </c>
      <c r="F8716" s="1" t="s">
        <v>31370</v>
      </c>
      <c r="G8716" s="3">
        <v>43959.089849537035</v>
      </c>
      <c r="H8716" s="1" t="b">
        <v>1</v>
      </c>
    </row>
    <row r="8717" spans="1:9" ht="12.7" x14ac:dyDescent="0.4">
      <c r="A8717" s="1">
        <v>5722466</v>
      </c>
      <c r="B8717" s="1" t="s">
        <v>30976</v>
      </c>
      <c r="C8717" s="1" t="s">
        <v>31371</v>
      </c>
      <c r="D8717" s="2" t="s">
        <v>31372</v>
      </c>
      <c r="E8717" s="1" t="s">
        <v>30613</v>
      </c>
      <c r="F8717" s="1" t="s">
        <v>31373</v>
      </c>
      <c r="G8717" s="3">
        <v>43959.089849537035</v>
      </c>
      <c r="H8717" s="1" t="b">
        <v>0</v>
      </c>
      <c r="I8717" s="1" t="s">
        <v>30</v>
      </c>
    </row>
    <row r="8718" spans="1:9" ht="12.7" x14ac:dyDescent="0.4">
      <c r="A8718" s="1">
        <v>103458675</v>
      </c>
      <c r="B8718" s="1" t="s">
        <v>31374</v>
      </c>
      <c r="C8718" s="1" t="s">
        <v>31375</v>
      </c>
      <c r="D8718" s="2" t="s">
        <v>31376</v>
      </c>
      <c r="E8718" s="1" t="s">
        <v>30613</v>
      </c>
      <c r="F8718" s="1" t="s">
        <v>31377</v>
      </c>
      <c r="G8718" s="3">
        <v>43959.089861111112</v>
      </c>
      <c r="H8718" s="1" t="b">
        <v>0</v>
      </c>
      <c r="I8718" s="1" t="s">
        <v>30</v>
      </c>
    </row>
    <row r="8719" spans="1:9" ht="12.7" x14ac:dyDescent="0.4">
      <c r="A8719" s="1">
        <v>1404127</v>
      </c>
      <c r="B8719" s="1" t="s">
        <v>10313</v>
      </c>
      <c r="C8719" s="1" t="s">
        <v>31378</v>
      </c>
      <c r="D8719" s="2" t="s">
        <v>31379</v>
      </c>
      <c r="E8719" s="1" t="s">
        <v>30613</v>
      </c>
      <c r="F8719" s="1" t="s">
        <v>31380</v>
      </c>
      <c r="G8719" s="3">
        <v>43959.089861111112</v>
      </c>
      <c r="H8719" s="1" t="b">
        <v>0</v>
      </c>
      <c r="I8719" s="1" t="s">
        <v>30</v>
      </c>
    </row>
    <row r="8720" spans="1:9" ht="12.7" x14ac:dyDescent="0.4">
      <c r="A8720" s="1">
        <v>1172597</v>
      </c>
      <c r="B8720" s="1" t="s">
        <v>23812</v>
      </c>
      <c r="C8720" s="1" t="s">
        <v>31381</v>
      </c>
      <c r="D8720" s="2" t="s">
        <v>31382</v>
      </c>
      <c r="E8720" s="1" t="s">
        <v>30613</v>
      </c>
      <c r="F8720" s="1" t="s">
        <v>31383</v>
      </c>
      <c r="G8720" s="3">
        <v>43959.089872685188</v>
      </c>
      <c r="H8720" s="1" t="b">
        <v>1</v>
      </c>
    </row>
    <row r="8721" spans="1:9" ht="12.7" x14ac:dyDescent="0.4">
      <c r="A8721" s="1">
        <v>1723155</v>
      </c>
      <c r="B8721" s="1" t="s">
        <v>31384</v>
      </c>
      <c r="C8721" s="1" t="s">
        <v>31385</v>
      </c>
      <c r="D8721" s="2" t="s">
        <v>31386</v>
      </c>
      <c r="E8721" s="1" t="s">
        <v>30613</v>
      </c>
      <c r="F8721" s="1" t="s">
        <v>31387</v>
      </c>
      <c r="G8721" s="3">
        <v>43959.089872685188</v>
      </c>
      <c r="H8721" s="1" t="b">
        <v>0</v>
      </c>
      <c r="I8721" s="1" t="s">
        <v>30</v>
      </c>
    </row>
    <row r="8722" spans="1:9" ht="12.7" x14ac:dyDescent="0.4">
      <c r="A8722" s="1">
        <v>203076</v>
      </c>
      <c r="B8722" s="1" t="s">
        <v>31156</v>
      </c>
      <c r="C8722" s="1" t="s">
        <v>31388</v>
      </c>
      <c r="D8722" s="2" t="s">
        <v>31389</v>
      </c>
      <c r="E8722" s="1" t="s">
        <v>30613</v>
      </c>
      <c r="F8722" s="1" t="s">
        <v>31390</v>
      </c>
      <c r="G8722" s="3">
        <v>43959.089872685188</v>
      </c>
      <c r="H8722" s="1" t="b">
        <v>0</v>
      </c>
      <c r="I8722" s="1" t="s">
        <v>30</v>
      </c>
    </row>
    <row r="8723" spans="1:9" ht="12.7" x14ac:dyDescent="0.4">
      <c r="A8723" s="1">
        <v>3677872</v>
      </c>
      <c r="B8723" s="1" t="s">
        <v>31391</v>
      </c>
      <c r="C8723" s="1" t="s">
        <v>31392</v>
      </c>
      <c r="D8723" s="2" t="s">
        <v>31393</v>
      </c>
      <c r="E8723" s="1" t="s">
        <v>30613</v>
      </c>
      <c r="F8723" s="1" t="s">
        <v>31394</v>
      </c>
      <c r="G8723" s="3">
        <v>43959.089884259258</v>
      </c>
      <c r="H8723" s="1" t="b">
        <v>1</v>
      </c>
    </row>
    <row r="8724" spans="1:9" ht="12.7" x14ac:dyDescent="0.4">
      <c r="A8724" s="1">
        <v>9108797</v>
      </c>
      <c r="B8724" s="1" t="s">
        <v>31395</v>
      </c>
      <c r="C8724" s="1" t="s">
        <v>31396</v>
      </c>
      <c r="D8724" s="2" t="s">
        <v>31397</v>
      </c>
      <c r="E8724" s="1" t="s">
        <v>30613</v>
      </c>
      <c r="F8724" s="1" t="s">
        <v>31398</v>
      </c>
      <c r="G8724" s="3">
        <v>43959.089895833335</v>
      </c>
      <c r="H8724" s="1" t="b">
        <v>1</v>
      </c>
    </row>
    <row r="8725" spans="1:9" ht="12.7" x14ac:dyDescent="0.4">
      <c r="A8725" s="1">
        <v>5627139</v>
      </c>
      <c r="B8725" s="1" t="s">
        <v>31399</v>
      </c>
      <c r="C8725" s="1" t="s">
        <v>31400</v>
      </c>
      <c r="D8725" s="2" t="s">
        <v>31401</v>
      </c>
      <c r="E8725" s="1" t="s">
        <v>30613</v>
      </c>
      <c r="F8725" s="1" t="s">
        <v>31402</v>
      </c>
      <c r="G8725" s="3">
        <v>43959.089895833335</v>
      </c>
      <c r="H8725" s="1" t="b">
        <v>0</v>
      </c>
      <c r="I8725" s="1" t="s">
        <v>30</v>
      </c>
    </row>
    <row r="8726" spans="1:9" ht="12.7" x14ac:dyDescent="0.4">
      <c r="A8726" s="1">
        <v>131505</v>
      </c>
      <c r="B8726" s="1" t="s">
        <v>31403</v>
      </c>
      <c r="C8726" s="1" t="s">
        <v>31404</v>
      </c>
      <c r="D8726" s="2" t="s">
        <v>31405</v>
      </c>
      <c r="E8726" s="1" t="s">
        <v>30613</v>
      </c>
      <c r="F8726" s="1" t="s">
        <v>31406</v>
      </c>
      <c r="G8726" s="3">
        <v>43959.089907407404</v>
      </c>
      <c r="H8726" s="1" t="b">
        <v>0</v>
      </c>
      <c r="I8726" s="1" t="s">
        <v>30</v>
      </c>
    </row>
    <row r="8727" spans="1:9" ht="12.7" x14ac:dyDescent="0.4">
      <c r="A8727" s="1">
        <v>263002466</v>
      </c>
      <c r="B8727" s="1" t="s">
        <v>31407</v>
      </c>
      <c r="C8727" s="1" t="s">
        <v>31408</v>
      </c>
      <c r="D8727" s="2" t="s">
        <v>31409</v>
      </c>
      <c r="E8727" s="1" t="s">
        <v>30613</v>
      </c>
      <c r="F8727" s="1" t="s">
        <v>31410</v>
      </c>
      <c r="G8727" s="3">
        <v>43959.089907407404</v>
      </c>
      <c r="H8727" s="1" t="b">
        <v>0</v>
      </c>
      <c r="I8727" s="1" t="s">
        <v>30</v>
      </c>
    </row>
    <row r="8728" spans="1:9" ht="12.7" x14ac:dyDescent="0.4">
      <c r="A8728" s="1">
        <v>7122663</v>
      </c>
      <c r="B8728" s="1" t="s">
        <v>367</v>
      </c>
      <c r="C8728" s="1" t="s">
        <v>31411</v>
      </c>
      <c r="D8728" s="2" t="s">
        <v>31412</v>
      </c>
      <c r="E8728" s="1" t="s">
        <v>30613</v>
      </c>
      <c r="F8728" s="1" t="s">
        <v>31413</v>
      </c>
      <c r="G8728" s="3">
        <v>43959.089918981481</v>
      </c>
      <c r="H8728" s="1" t="b">
        <v>1</v>
      </c>
    </row>
    <row r="8729" spans="1:9" ht="12.7" x14ac:dyDescent="0.4">
      <c r="A8729" s="1">
        <v>3012430</v>
      </c>
      <c r="B8729" s="1" t="s">
        <v>367</v>
      </c>
      <c r="C8729" s="1" t="s">
        <v>31414</v>
      </c>
      <c r="D8729" s="2" t="s">
        <v>31415</v>
      </c>
      <c r="E8729" s="1" t="s">
        <v>30613</v>
      </c>
      <c r="F8729" s="1" t="s">
        <v>31416</v>
      </c>
      <c r="G8729" s="3">
        <v>43959.089930555558</v>
      </c>
      <c r="H8729" s="1" t="b">
        <v>1</v>
      </c>
    </row>
    <row r="8730" spans="1:9" ht="12.7" x14ac:dyDescent="0.4">
      <c r="A8730" s="1">
        <v>1844503</v>
      </c>
      <c r="B8730" s="1" t="s">
        <v>31417</v>
      </c>
      <c r="C8730" s="1" t="s">
        <v>31418</v>
      </c>
      <c r="D8730" s="2" t="s">
        <v>31419</v>
      </c>
      <c r="E8730" s="1" t="s">
        <v>30613</v>
      </c>
      <c r="F8730" s="1" t="s">
        <v>31420</v>
      </c>
      <c r="G8730" s="3">
        <v>43959.089930555558</v>
      </c>
      <c r="H8730" s="1" t="b">
        <v>0</v>
      </c>
      <c r="I8730" s="1" t="s">
        <v>30</v>
      </c>
    </row>
    <row r="8731" spans="1:9" ht="12.7" x14ac:dyDescent="0.4">
      <c r="A8731" s="1">
        <v>861781</v>
      </c>
      <c r="B8731" s="1" t="s">
        <v>31421</v>
      </c>
      <c r="C8731" s="1" t="s">
        <v>31422</v>
      </c>
      <c r="D8731" s="2" t="s">
        <v>31423</v>
      </c>
      <c r="E8731" s="1" t="s">
        <v>30613</v>
      </c>
      <c r="F8731" s="1" t="s">
        <v>31424</v>
      </c>
      <c r="G8731" s="3">
        <v>43959.089930555558</v>
      </c>
      <c r="H8731" s="1" t="b">
        <v>0</v>
      </c>
      <c r="I8731" s="1" t="s">
        <v>30</v>
      </c>
    </row>
    <row r="8732" spans="1:9" ht="12.7" x14ac:dyDescent="0.4">
      <c r="A8732" s="1">
        <v>2337256</v>
      </c>
      <c r="B8732" s="1" t="s">
        <v>31425</v>
      </c>
      <c r="C8732" s="1" t="s">
        <v>31426</v>
      </c>
      <c r="D8732" s="2" t="s">
        <v>31427</v>
      </c>
      <c r="E8732" s="1" t="s">
        <v>30613</v>
      </c>
      <c r="F8732" s="1" t="s">
        <v>31428</v>
      </c>
      <c r="G8732" s="3">
        <v>43959.089930555558</v>
      </c>
      <c r="H8732" s="1" t="b">
        <v>0</v>
      </c>
      <c r="I8732" s="1" t="s">
        <v>30</v>
      </c>
    </row>
    <row r="8733" spans="1:9" ht="12.7" x14ac:dyDescent="0.4">
      <c r="A8733" s="1">
        <v>1421024</v>
      </c>
      <c r="B8733" s="1" t="s">
        <v>31429</v>
      </c>
      <c r="C8733" s="1" t="s">
        <v>31430</v>
      </c>
      <c r="D8733" s="2" t="s">
        <v>31431</v>
      </c>
      <c r="E8733" s="1" t="s">
        <v>30613</v>
      </c>
      <c r="F8733" s="1" t="s">
        <v>31432</v>
      </c>
      <c r="G8733" s="3">
        <v>43959.089942129627</v>
      </c>
      <c r="H8733" s="1" t="b">
        <v>0</v>
      </c>
      <c r="I8733" s="1" t="s">
        <v>30</v>
      </c>
    </row>
    <row r="8734" spans="1:9" ht="12.7" x14ac:dyDescent="0.4">
      <c r="A8734" s="1">
        <v>1539787</v>
      </c>
      <c r="B8734" s="1" t="s">
        <v>31433</v>
      </c>
      <c r="C8734" s="1" t="s">
        <v>31433</v>
      </c>
      <c r="D8734" s="2" t="s">
        <v>31434</v>
      </c>
      <c r="E8734" s="1" t="s">
        <v>30613</v>
      </c>
      <c r="F8734" s="1" t="s">
        <v>31435</v>
      </c>
      <c r="G8734" s="3">
        <v>43959.089942129627</v>
      </c>
      <c r="H8734" s="1" t="b">
        <v>0</v>
      </c>
      <c r="I8734" s="1" t="s">
        <v>30</v>
      </c>
    </row>
    <row r="8735" spans="1:9" ht="12.7" x14ac:dyDescent="0.4">
      <c r="A8735" s="1">
        <v>14238949</v>
      </c>
      <c r="B8735" s="1" t="s">
        <v>5576</v>
      </c>
      <c r="C8735" s="1" t="s">
        <v>31436</v>
      </c>
      <c r="D8735" s="2" t="s">
        <v>31437</v>
      </c>
      <c r="E8735" s="1" t="s">
        <v>30613</v>
      </c>
      <c r="F8735" s="1" t="s">
        <v>31438</v>
      </c>
      <c r="G8735" s="3">
        <v>43959.089953703704</v>
      </c>
      <c r="H8735" s="1" t="b">
        <v>1</v>
      </c>
    </row>
    <row r="8736" spans="1:9" ht="12.7" x14ac:dyDescent="0.4">
      <c r="A8736" s="1">
        <v>1518559</v>
      </c>
      <c r="B8736" s="1" t="s">
        <v>31439</v>
      </c>
      <c r="C8736" s="1" t="s">
        <v>31440</v>
      </c>
      <c r="D8736" s="2" t="s">
        <v>31441</v>
      </c>
      <c r="E8736" s="1" t="s">
        <v>30613</v>
      </c>
      <c r="F8736" s="1" t="s">
        <v>31442</v>
      </c>
      <c r="G8736" s="3">
        <v>43959.089953703704</v>
      </c>
      <c r="H8736" s="1" t="b">
        <v>0</v>
      </c>
      <c r="I8736" s="1" t="s">
        <v>30</v>
      </c>
    </row>
    <row r="8737" spans="1:9" ht="12.7" x14ac:dyDescent="0.4">
      <c r="A8737" s="1">
        <v>678938</v>
      </c>
      <c r="B8737" s="1" t="s">
        <v>2251</v>
      </c>
      <c r="C8737" s="1" t="s">
        <v>2251</v>
      </c>
      <c r="D8737" s="2" t="s">
        <v>31443</v>
      </c>
      <c r="E8737" s="1" t="s">
        <v>30613</v>
      </c>
      <c r="F8737" s="1" t="s">
        <v>31444</v>
      </c>
      <c r="G8737" s="3">
        <v>43959.089953703704</v>
      </c>
      <c r="H8737" s="1" t="b">
        <v>0</v>
      </c>
      <c r="I8737" s="1" t="s">
        <v>30</v>
      </c>
    </row>
    <row r="8738" spans="1:9" ht="12.7" x14ac:dyDescent="0.4">
      <c r="A8738" s="1">
        <v>4011054</v>
      </c>
      <c r="B8738" s="1" t="s">
        <v>31445</v>
      </c>
      <c r="C8738" s="1" t="s">
        <v>31446</v>
      </c>
      <c r="D8738" s="2" t="s">
        <v>31447</v>
      </c>
      <c r="E8738" s="1" t="s">
        <v>30613</v>
      </c>
      <c r="F8738" s="1" t="s">
        <v>31448</v>
      </c>
      <c r="G8738" s="3">
        <v>43959.089965277781</v>
      </c>
      <c r="H8738" s="1" t="b">
        <v>1</v>
      </c>
    </row>
    <row r="8739" spans="1:9" ht="12.7" x14ac:dyDescent="0.4">
      <c r="A8739" s="1">
        <v>29811021</v>
      </c>
      <c r="B8739" s="1" t="s">
        <v>31449</v>
      </c>
      <c r="C8739" s="1" t="s">
        <v>31450</v>
      </c>
      <c r="D8739" s="2" t="s">
        <v>31451</v>
      </c>
      <c r="E8739" s="1" t="s">
        <v>30613</v>
      </c>
      <c r="F8739" s="1" t="s">
        <v>31452</v>
      </c>
      <c r="G8739" s="3">
        <v>43959.089965277781</v>
      </c>
      <c r="H8739" s="1" t="b">
        <v>0</v>
      </c>
      <c r="I8739" s="1" t="s">
        <v>30</v>
      </c>
    </row>
    <row r="8740" spans="1:9" ht="12.7" x14ac:dyDescent="0.4">
      <c r="A8740" s="1">
        <v>363</v>
      </c>
      <c r="B8740" s="1" t="s">
        <v>31453</v>
      </c>
      <c r="C8740" s="1" t="s">
        <v>31454</v>
      </c>
      <c r="D8740" s="2" t="s">
        <v>31455</v>
      </c>
      <c r="E8740" s="1" t="s">
        <v>30613</v>
      </c>
      <c r="F8740" s="1" t="s">
        <v>31456</v>
      </c>
      <c r="G8740" s="3">
        <v>43959.089965277781</v>
      </c>
      <c r="H8740" s="1" t="b">
        <v>0</v>
      </c>
      <c r="I8740" s="1" t="s">
        <v>30</v>
      </c>
    </row>
    <row r="8741" spans="1:9" ht="12.7" x14ac:dyDescent="0.4">
      <c r="A8741" s="1">
        <v>316198</v>
      </c>
      <c r="B8741" s="1" t="s">
        <v>31457</v>
      </c>
      <c r="C8741" s="1" t="s">
        <v>31457</v>
      </c>
      <c r="D8741" s="2" t="s">
        <v>31458</v>
      </c>
      <c r="E8741" s="1" t="s">
        <v>30613</v>
      </c>
      <c r="F8741" s="1" t="s">
        <v>31459</v>
      </c>
      <c r="G8741" s="3">
        <v>43959.08997685185</v>
      </c>
      <c r="H8741" s="1" t="b">
        <v>1</v>
      </c>
    </row>
    <row r="8742" spans="1:9" ht="12.7" x14ac:dyDescent="0.4">
      <c r="A8742" s="1">
        <v>27949922</v>
      </c>
      <c r="B8742" s="1" t="s">
        <v>31460</v>
      </c>
      <c r="C8742" s="1" t="s">
        <v>31461</v>
      </c>
      <c r="D8742" s="2" t="s">
        <v>31462</v>
      </c>
      <c r="E8742" s="1" t="s">
        <v>30613</v>
      </c>
      <c r="F8742" s="1" t="s">
        <v>31463</v>
      </c>
      <c r="G8742" s="3">
        <v>43959.089988425927</v>
      </c>
      <c r="H8742" s="1" t="b">
        <v>1</v>
      </c>
    </row>
    <row r="8743" spans="1:9" ht="12.7" x14ac:dyDescent="0.4">
      <c r="A8743" s="1">
        <v>33866783</v>
      </c>
      <c r="B8743" s="1" t="s">
        <v>31464</v>
      </c>
      <c r="C8743" s="1" t="s">
        <v>31465</v>
      </c>
      <c r="D8743" s="2" t="s">
        <v>31466</v>
      </c>
      <c r="E8743" s="1" t="s">
        <v>30613</v>
      </c>
      <c r="F8743" s="1" t="s">
        <v>31467</v>
      </c>
      <c r="G8743" s="3">
        <v>43959.09</v>
      </c>
      <c r="H8743" s="1" t="b">
        <v>1</v>
      </c>
    </row>
    <row r="8744" spans="1:9" ht="12.7" x14ac:dyDescent="0.4">
      <c r="A8744" s="1">
        <v>4913644</v>
      </c>
      <c r="B8744" s="1" t="s">
        <v>30976</v>
      </c>
      <c r="C8744" s="1" t="s">
        <v>31468</v>
      </c>
      <c r="D8744" s="2" t="s">
        <v>31469</v>
      </c>
      <c r="E8744" s="1" t="s">
        <v>30613</v>
      </c>
      <c r="F8744" s="1" t="s">
        <v>31470</v>
      </c>
      <c r="G8744" s="3">
        <v>43959.09</v>
      </c>
      <c r="H8744" s="1" t="b">
        <v>0</v>
      </c>
      <c r="I8744" s="1" t="s">
        <v>30</v>
      </c>
    </row>
    <row r="8745" spans="1:9" ht="12.7" x14ac:dyDescent="0.4">
      <c r="A8745" s="1">
        <v>239001</v>
      </c>
      <c r="B8745" s="1" t="s">
        <v>31012</v>
      </c>
      <c r="C8745" s="1" t="s">
        <v>31012</v>
      </c>
      <c r="D8745" s="2" t="s">
        <v>31471</v>
      </c>
      <c r="E8745" s="1" t="s">
        <v>30613</v>
      </c>
      <c r="F8745" s="1" t="s">
        <v>31472</v>
      </c>
      <c r="G8745" s="3">
        <v>43959.09</v>
      </c>
      <c r="H8745" s="1" t="b">
        <v>0</v>
      </c>
      <c r="I8745" s="1" t="s">
        <v>30</v>
      </c>
    </row>
    <row r="8746" spans="1:9" ht="12.7" x14ac:dyDescent="0.4">
      <c r="A8746" s="1">
        <v>329035</v>
      </c>
      <c r="B8746" s="1" t="s">
        <v>31473</v>
      </c>
      <c r="C8746" s="1" t="s">
        <v>31474</v>
      </c>
      <c r="D8746" s="2" t="s">
        <v>31475</v>
      </c>
      <c r="E8746" s="1" t="s">
        <v>30613</v>
      </c>
      <c r="F8746" s="1" t="s">
        <v>31476</v>
      </c>
      <c r="G8746" s="3">
        <v>43959.090011574073</v>
      </c>
      <c r="H8746" s="1" t="b">
        <v>0</v>
      </c>
      <c r="I8746" s="1" t="s">
        <v>30</v>
      </c>
    </row>
    <row r="8747" spans="1:9" ht="12.7" x14ac:dyDescent="0.4">
      <c r="A8747" s="1">
        <v>5543112</v>
      </c>
      <c r="B8747" s="1" t="s">
        <v>31477</v>
      </c>
      <c r="C8747" s="1" t="s">
        <v>31477</v>
      </c>
      <c r="D8747" s="2" t="s">
        <v>31478</v>
      </c>
      <c r="E8747" s="1" t="s">
        <v>30613</v>
      </c>
      <c r="F8747" s="1" t="s">
        <v>31479</v>
      </c>
      <c r="G8747" s="3">
        <v>43959.090011574073</v>
      </c>
      <c r="H8747" s="1" t="b">
        <v>1</v>
      </c>
    </row>
    <row r="8748" spans="1:9" ht="12.7" x14ac:dyDescent="0.4">
      <c r="A8748" s="1">
        <v>44935124</v>
      </c>
      <c r="B8748" s="1" t="s">
        <v>31480</v>
      </c>
      <c r="C8748" s="1" t="s">
        <v>31481</v>
      </c>
      <c r="D8748" s="2" t="s">
        <v>31482</v>
      </c>
      <c r="E8748" s="1" t="s">
        <v>30613</v>
      </c>
      <c r="F8748" s="1" t="s">
        <v>31483</v>
      </c>
      <c r="G8748" s="3">
        <v>43959.09002314815</v>
      </c>
      <c r="H8748" s="1" t="b">
        <v>1</v>
      </c>
    </row>
    <row r="8749" spans="1:9" ht="12.7" x14ac:dyDescent="0.4">
      <c r="A8749" s="1">
        <v>370242</v>
      </c>
      <c r="B8749" s="1" t="s">
        <v>31484</v>
      </c>
      <c r="C8749" s="1" t="s">
        <v>31484</v>
      </c>
      <c r="D8749" s="2" t="s">
        <v>31485</v>
      </c>
      <c r="E8749" s="1" t="s">
        <v>30613</v>
      </c>
      <c r="F8749" s="1" t="s">
        <v>31486</v>
      </c>
      <c r="G8749" s="3">
        <v>43959.09003472222</v>
      </c>
      <c r="H8749" s="1" t="b">
        <v>1</v>
      </c>
    </row>
    <row r="8750" spans="1:9" ht="12.7" x14ac:dyDescent="0.4">
      <c r="A8750" s="1">
        <v>11670330</v>
      </c>
      <c r="B8750" s="1" t="s">
        <v>31453</v>
      </c>
      <c r="C8750" s="1" t="s">
        <v>31487</v>
      </c>
      <c r="D8750" s="2" t="s">
        <v>31488</v>
      </c>
      <c r="E8750" s="1" t="s">
        <v>30613</v>
      </c>
      <c r="F8750" s="1" t="s">
        <v>31489</v>
      </c>
      <c r="G8750" s="3">
        <v>43959.090046296296</v>
      </c>
      <c r="H8750" s="1" t="b">
        <v>1</v>
      </c>
    </row>
    <row r="8751" spans="1:9" ht="12.7" x14ac:dyDescent="0.4">
      <c r="A8751" s="1">
        <v>121828</v>
      </c>
      <c r="B8751" s="1" t="s">
        <v>30737</v>
      </c>
      <c r="C8751" s="1" t="s">
        <v>31490</v>
      </c>
      <c r="D8751" s="2" t="s">
        <v>31491</v>
      </c>
      <c r="E8751" s="1" t="s">
        <v>30613</v>
      </c>
      <c r="G8751" s="3">
        <v>43959.090046296296</v>
      </c>
      <c r="H8751" s="1" t="b">
        <v>0</v>
      </c>
      <c r="I8751" s="1" t="s">
        <v>30</v>
      </c>
    </row>
    <row r="8752" spans="1:9" ht="12.7" x14ac:dyDescent="0.4">
      <c r="A8752" s="1">
        <v>1122534</v>
      </c>
      <c r="B8752" s="1" t="s">
        <v>31492</v>
      </c>
      <c r="C8752" s="1" t="s">
        <v>31493</v>
      </c>
      <c r="D8752" s="2" t="s">
        <v>31494</v>
      </c>
      <c r="E8752" s="1" t="s">
        <v>30613</v>
      </c>
      <c r="F8752" s="1" t="s">
        <v>31495</v>
      </c>
      <c r="G8752" s="3">
        <v>43959.090057870373</v>
      </c>
      <c r="H8752" s="1" t="b">
        <v>1</v>
      </c>
    </row>
    <row r="8753" spans="1:9" ht="12.7" x14ac:dyDescent="0.4">
      <c r="A8753" s="1">
        <v>781300</v>
      </c>
      <c r="B8753" s="1" t="s">
        <v>31496</v>
      </c>
      <c r="C8753" s="1" t="s">
        <v>31497</v>
      </c>
      <c r="D8753" s="2" t="s">
        <v>31498</v>
      </c>
      <c r="E8753" s="1" t="s">
        <v>30613</v>
      </c>
      <c r="F8753" s="1" t="s">
        <v>31499</v>
      </c>
      <c r="G8753" s="3">
        <v>43959.090057870373</v>
      </c>
      <c r="H8753" s="1" t="b">
        <v>0</v>
      </c>
      <c r="I8753" s="1" t="s">
        <v>30</v>
      </c>
    </row>
    <row r="8754" spans="1:9" ht="12.7" x14ac:dyDescent="0.4">
      <c r="A8754" s="1">
        <v>2524005</v>
      </c>
      <c r="B8754" s="1" t="s">
        <v>31500</v>
      </c>
      <c r="C8754" s="1" t="s">
        <v>31501</v>
      </c>
      <c r="D8754" s="2" t="s">
        <v>31502</v>
      </c>
      <c r="E8754" s="1" t="s">
        <v>30613</v>
      </c>
      <c r="F8754" s="1" t="s">
        <v>31503</v>
      </c>
      <c r="G8754" s="3">
        <v>43959.090069444443</v>
      </c>
      <c r="H8754" s="1" t="b">
        <v>1</v>
      </c>
    </row>
    <row r="8755" spans="1:9" ht="12.7" x14ac:dyDescent="0.4">
      <c r="A8755" s="1">
        <v>6049573</v>
      </c>
      <c r="B8755" s="1" t="s">
        <v>31504</v>
      </c>
      <c r="C8755" s="1" t="s">
        <v>31505</v>
      </c>
      <c r="D8755" s="2" t="s">
        <v>31506</v>
      </c>
      <c r="E8755" s="1" t="s">
        <v>30613</v>
      </c>
      <c r="F8755" s="1" t="s">
        <v>31507</v>
      </c>
      <c r="G8755" s="3">
        <v>43959.090069444443</v>
      </c>
      <c r="H8755" s="1" t="b">
        <v>0</v>
      </c>
      <c r="I8755" s="1" t="s">
        <v>30</v>
      </c>
    </row>
    <row r="8756" spans="1:9" ht="12.7" x14ac:dyDescent="0.4">
      <c r="A8756" s="1">
        <v>12335495</v>
      </c>
      <c r="B8756" s="1" t="s">
        <v>31508</v>
      </c>
      <c r="C8756" s="1" t="s">
        <v>31508</v>
      </c>
      <c r="D8756" s="2" t="s">
        <v>31509</v>
      </c>
      <c r="E8756" s="1" t="s">
        <v>30613</v>
      </c>
      <c r="F8756" s="1" t="s">
        <v>31510</v>
      </c>
      <c r="G8756" s="3">
        <v>43959.090081018519</v>
      </c>
      <c r="H8756" s="1" t="b">
        <v>0</v>
      </c>
      <c r="I8756" s="1" t="s">
        <v>30</v>
      </c>
    </row>
    <row r="8757" spans="1:9" ht="12.7" x14ac:dyDescent="0.4">
      <c r="A8757" s="1">
        <v>115859973</v>
      </c>
      <c r="B8757" s="1" t="s">
        <v>31511</v>
      </c>
      <c r="C8757" s="1" t="s">
        <v>31512</v>
      </c>
      <c r="D8757" s="2" t="s">
        <v>31513</v>
      </c>
      <c r="E8757" s="1" t="s">
        <v>30613</v>
      </c>
      <c r="F8757" s="1" t="s">
        <v>31514</v>
      </c>
      <c r="G8757" s="3">
        <v>43959.090081018519</v>
      </c>
      <c r="H8757" s="1" t="b">
        <v>0</v>
      </c>
      <c r="I8757" s="1" t="s">
        <v>30</v>
      </c>
    </row>
    <row r="8758" spans="1:9" ht="12.7" x14ac:dyDescent="0.4">
      <c r="A8758" s="1">
        <v>143489</v>
      </c>
      <c r="B8758" s="1" t="s">
        <v>31515</v>
      </c>
      <c r="C8758" s="1" t="s">
        <v>31516</v>
      </c>
      <c r="D8758" s="2" t="s">
        <v>31517</v>
      </c>
      <c r="E8758" s="1" t="s">
        <v>30613</v>
      </c>
      <c r="F8758" s="1" t="s">
        <v>31518</v>
      </c>
      <c r="G8758" s="3">
        <v>43959.090081018519</v>
      </c>
      <c r="H8758" s="1" t="b">
        <v>0</v>
      </c>
      <c r="I8758" s="1" t="s">
        <v>30</v>
      </c>
    </row>
    <row r="8759" spans="1:9" ht="12.7" x14ac:dyDescent="0.4">
      <c r="A8759" s="1">
        <v>21629136</v>
      </c>
      <c r="B8759" s="1" t="s">
        <v>31519</v>
      </c>
      <c r="C8759" s="1" t="s">
        <v>31520</v>
      </c>
      <c r="D8759" s="2" t="s">
        <v>31521</v>
      </c>
      <c r="E8759" s="1" t="s">
        <v>30613</v>
      </c>
      <c r="F8759" s="1" t="s">
        <v>31522</v>
      </c>
      <c r="G8759" s="3">
        <v>43959.090081018519</v>
      </c>
      <c r="H8759" s="1" t="b">
        <v>0</v>
      </c>
      <c r="I8759" s="1" t="s">
        <v>30</v>
      </c>
    </row>
    <row r="8760" spans="1:9" ht="12.7" x14ac:dyDescent="0.4">
      <c r="A8760" s="1">
        <v>7362671</v>
      </c>
      <c r="B8760" s="1" t="s">
        <v>24541</v>
      </c>
      <c r="C8760" s="1" t="s">
        <v>18536</v>
      </c>
      <c r="D8760" s="2" t="s">
        <v>31523</v>
      </c>
      <c r="E8760" s="1" t="s">
        <v>30613</v>
      </c>
      <c r="F8760" s="1" t="s">
        <v>31524</v>
      </c>
      <c r="G8760" s="3">
        <v>43959.090092592596</v>
      </c>
      <c r="H8760" s="1" t="b">
        <v>1</v>
      </c>
    </row>
    <row r="8761" spans="1:9" ht="12.7" x14ac:dyDescent="0.4">
      <c r="A8761" s="1">
        <v>22670215</v>
      </c>
      <c r="B8761" s="1" t="s">
        <v>31525</v>
      </c>
      <c r="C8761" s="1" t="s">
        <v>31526</v>
      </c>
      <c r="D8761" s="2" t="s">
        <v>31527</v>
      </c>
      <c r="E8761" s="1" t="s">
        <v>30613</v>
      </c>
      <c r="F8761" s="1" t="s">
        <v>31528</v>
      </c>
      <c r="G8761" s="3">
        <v>43959.090104166666</v>
      </c>
      <c r="H8761" s="1" t="b">
        <v>1</v>
      </c>
    </row>
    <row r="8762" spans="1:9" ht="12.7" x14ac:dyDescent="0.4">
      <c r="A8762" s="1">
        <v>2727</v>
      </c>
      <c r="B8762" s="1" t="s">
        <v>31529</v>
      </c>
      <c r="C8762" s="1" t="s">
        <v>31529</v>
      </c>
      <c r="D8762" s="2" t="s">
        <v>31530</v>
      </c>
      <c r="E8762" s="1" t="s">
        <v>30613</v>
      </c>
      <c r="F8762" s="1" t="s">
        <v>31531</v>
      </c>
      <c r="G8762" s="3">
        <v>43959.090104166666</v>
      </c>
      <c r="H8762" s="1" t="b">
        <v>0</v>
      </c>
      <c r="I8762" s="1" t="s">
        <v>30</v>
      </c>
    </row>
    <row r="8763" spans="1:9" ht="12.7" x14ac:dyDescent="0.4">
      <c r="A8763" s="1">
        <v>19437654</v>
      </c>
      <c r="B8763" s="1" t="s">
        <v>31532</v>
      </c>
      <c r="C8763" s="1" t="s">
        <v>31533</v>
      </c>
      <c r="D8763" s="2" t="s">
        <v>31534</v>
      </c>
      <c r="E8763" s="1" t="s">
        <v>30613</v>
      </c>
      <c r="F8763" s="1" t="s">
        <v>31535</v>
      </c>
      <c r="G8763" s="3">
        <v>43959.090104166666</v>
      </c>
      <c r="H8763" s="1" t="b">
        <v>0</v>
      </c>
      <c r="I8763" s="1" t="s">
        <v>30</v>
      </c>
    </row>
    <row r="8764" spans="1:9" ht="12.7" x14ac:dyDescent="0.4">
      <c r="A8764" s="1">
        <v>24666294</v>
      </c>
      <c r="B8764" s="1" t="s">
        <v>30865</v>
      </c>
      <c r="C8764" s="1" t="s">
        <v>31536</v>
      </c>
      <c r="D8764" s="2" t="s">
        <v>31537</v>
      </c>
      <c r="E8764" s="1" t="s">
        <v>30613</v>
      </c>
      <c r="F8764" s="1" t="s">
        <v>31538</v>
      </c>
      <c r="G8764" s="3">
        <v>43959.090115740742</v>
      </c>
      <c r="H8764" s="1" t="b">
        <v>1</v>
      </c>
    </row>
    <row r="8765" spans="1:9" ht="12.7" x14ac:dyDescent="0.4">
      <c r="A8765" s="1">
        <v>904810</v>
      </c>
      <c r="B8765" s="1" t="s">
        <v>31539</v>
      </c>
      <c r="C8765" s="1" t="s">
        <v>31540</v>
      </c>
      <c r="D8765" s="2" t="s">
        <v>31541</v>
      </c>
      <c r="E8765" s="1" t="s">
        <v>30613</v>
      </c>
      <c r="F8765" s="1" t="s">
        <v>31542</v>
      </c>
      <c r="G8765" s="3">
        <v>43959.090127314812</v>
      </c>
      <c r="H8765" s="1" t="b">
        <v>1</v>
      </c>
    </row>
    <row r="8766" spans="1:9" ht="12.7" x14ac:dyDescent="0.4">
      <c r="A8766" s="1">
        <v>683939</v>
      </c>
      <c r="B8766" s="1" t="s">
        <v>23812</v>
      </c>
      <c r="C8766" s="1" t="s">
        <v>31543</v>
      </c>
      <c r="D8766" s="2" t="s">
        <v>31544</v>
      </c>
      <c r="E8766" s="1" t="s">
        <v>30613</v>
      </c>
      <c r="F8766" s="1" t="s">
        <v>31545</v>
      </c>
      <c r="G8766" s="3">
        <v>43959.090138888889</v>
      </c>
      <c r="H8766" s="1" t="b">
        <v>1</v>
      </c>
    </row>
    <row r="8767" spans="1:9" ht="12.7" x14ac:dyDescent="0.4">
      <c r="A8767" s="1">
        <v>56941978</v>
      </c>
      <c r="B8767" s="1" t="s">
        <v>31546</v>
      </c>
      <c r="C8767" s="1" t="s">
        <v>30633</v>
      </c>
      <c r="D8767" s="2" t="s">
        <v>31547</v>
      </c>
      <c r="E8767" s="1" t="s">
        <v>30613</v>
      </c>
      <c r="F8767" s="1" t="s">
        <v>31548</v>
      </c>
      <c r="G8767" s="3">
        <v>43959.090150462966</v>
      </c>
      <c r="H8767" s="1" t="b">
        <v>1</v>
      </c>
    </row>
    <row r="8768" spans="1:9" ht="12.7" x14ac:dyDescent="0.4">
      <c r="A8768" s="1">
        <v>8044474</v>
      </c>
      <c r="B8768" s="1" t="s">
        <v>31549</v>
      </c>
      <c r="C8768" s="1" t="s">
        <v>31550</v>
      </c>
      <c r="D8768" s="2" t="s">
        <v>31551</v>
      </c>
      <c r="E8768" s="1" t="s">
        <v>30613</v>
      </c>
      <c r="F8768" s="1" t="s">
        <v>31552</v>
      </c>
      <c r="G8768" s="3">
        <v>43959.090150462966</v>
      </c>
      <c r="H8768" s="1" t="b">
        <v>0</v>
      </c>
      <c r="I8768" s="1" t="s">
        <v>30</v>
      </c>
    </row>
    <row r="8769" spans="1:9" ht="12.7" x14ac:dyDescent="0.4">
      <c r="A8769" s="1">
        <v>2813939</v>
      </c>
      <c r="B8769" s="1" t="s">
        <v>31553</v>
      </c>
      <c r="C8769" s="1" t="s">
        <v>31554</v>
      </c>
      <c r="D8769" s="2" t="s">
        <v>31555</v>
      </c>
      <c r="E8769" s="1" t="s">
        <v>30613</v>
      </c>
      <c r="F8769" s="1" t="s">
        <v>31556</v>
      </c>
      <c r="G8769" s="3">
        <v>43959.090162037035</v>
      </c>
      <c r="H8769" s="1" t="b">
        <v>0</v>
      </c>
      <c r="I8769" s="1" t="s">
        <v>30</v>
      </c>
    </row>
    <row r="8770" spans="1:9" ht="12.7" x14ac:dyDescent="0.4">
      <c r="A8770" s="1">
        <v>2661753</v>
      </c>
      <c r="B8770" s="1" t="s">
        <v>31557</v>
      </c>
      <c r="C8770" s="1" t="s">
        <v>31558</v>
      </c>
      <c r="D8770" s="2" t="s">
        <v>31559</v>
      </c>
      <c r="E8770" s="1" t="s">
        <v>30613</v>
      </c>
      <c r="F8770" s="1" t="s">
        <v>31560</v>
      </c>
      <c r="G8770" s="3">
        <v>43959.090162037035</v>
      </c>
      <c r="H8770" s="1" t="b">
        <v>1</v>
      </c>
    </row>
    <row r="8771" spans="1:9" ht="12.7" x14ac:dyDescent="0.4">
      <c r="A8771" s="1">
        <v>950915</v>
      </c>
      <c r="B8771" s="1" t="s">
        <v>31561</v>
      </c>
      <c r="C8771" s="1" t="s">
        <v>31562</v>
      </c>
      <c r="D8771" s="2" t="s">
        <v>31563</v>
      </c>
      <c r="E8771" s="1" t="s">
        <v>30613</v>
      </c>
      <c r="F8771" s="1" t="s">
        <v>31564</v>
      </c>
      <c r="G8771" s="3">
        <v>43959.090173611112</v>
      </c>
      <c r="H8771" s="1" t="b">
        <v>0</v>
      </c>
      <c r="I8771" s="1" t="s">
        <v>30</v>
      </c>
    </row>
    <row r="8772" spans="1:9" ht="12.7" x14ac:dyDescent="0.4">
      <c r="A8772" s="1">
        <v>481811</v>
      </c>
      <c r="B8772" s="1" t="s">
        <v>31565</v>
      </c>
      <c r="C8772" s="1" t="s">
        <v>31566</v>
      </c>
      <c r="D8772" s="2" t="s">
        <v>31567</v>
      </c>
      <c r="E8772" s="1" t="s">
        <v>30613</v>
      </c>
      <c r="F8772" s="1" t="s">
        <v>31568</v>
      </c>
      <c r="G8772" s="3">
        <v>43959.090173611112</v>
      </c>
      <c r="H8772" s="1" t="b">
        <v>0</v>
      </c>
      <c r="I8772" s="1" t="s">
        <v>30</v>
      </c>
    </row>
    <row r="8773" spans="1:9" ht="12.7" x14ac:dyDescent="0.4">
      <c r="A8773" s="1">
        <v>1309434</v>
      </c>
      <c r="B8773" s="1" t="s">
        <v>31569</v>
      </c>
      <c r="C8773" s="1" t="s">
        <v>31570</v>
      </c>
      <c r="D8773" s="2" t="s">
        <v>31571</v>
      </c>
      <c r="E8773" s="1" t="s">
        <v>30613</v>
      </c>
      <c r="F8773" s="1" t="s">
        <v>31572</v>
      </c>
      <c r="G8773" s="3">
        <v>43959.090185185189</v>
      </c>
      <c r="H8773" s="1" t="b">
        <v>1</v>
      </c>
    </row>
    <row r="8774" spans="1:9" ht="12.7" x14ac:dyDescent="0.4">
      <c r="A8774" s="1">
        <v>6778461</v>
      </c>
      <c r="B8774" s="1" t="s">
        <v>31573</v>
      </c>
      <c r="C8774" s="1" t="s">
        <v>31574</v>
      </c>
      <c r="D8774" s="2" t="s">
        <v>31575</v>
      </c>
      <c r="E8774" s="1" t="s">
        <v>30613</v>
      </c>
      <c r="F8774" s="1" t="s">
        <v>31576</v>
      </c>
      <c r="G8774" s="3">
        <v>43959.090185185189</v>
      </c>
      <c r="H8774" s="1" t="b">
        <v>0</v>
      </c>
      <c r="I8774" s="1" t="s">
        <v>30</v>
      </c>
    </row>
    <row r="8775" spans="1:9" ht="12.7" x14ac:dyDescent="0.4">
      <c r="A8775" s="1">
        <v>109624</v>
      </c>
      <c r="B8775" s="1" t="s">
        <v>31577</v>
      </c>
      <c r="C8775" s="1" t="s">
        <v>31578</v>
      </c>
      <c r="D8775" s="2" t="s">
        <v>31579</v>
      </c>
      <c r="E8775" s="1" t="s">
        <v>30613</v>
      </c>
      <c r="F8775" s="1" t="s">
        <v>31580</v>
      </c>
      <c r="G8775" s="3">
        <v>43959.090185185189</v>
      </c>
      <c r="H8775" s="1" t="b">
        <v>0</v>
      </c>
      <c r="I8775" s="1" t="s">
        <v>30</v>
      </c>
    </row>
    <row r="8776" spans="1:9" ht="12.7" x14ac:dyDescent="0.4">
      <c r="A8776" s="1">
        <v>26870928</v>
      </c>
      <c r="B8776" s="1" t="s">
        <v>31581</v>
      </c>
      <c r="C8776" s="1" t="s">
        <v>31581</v>
      </c>
      <c r="D8776" s="2" t="s">
        <v>31582</v>
      </c>
      <c r="E8776" s="1" t="s">
        <v>30613</v>
      </c>
      <c r="F8776" s="1" t="s">
        <v>31583</v>
      </c>
      <c r="G8776" s="3">
        <v>43959.090196759258</v>
      </c>
      <c r="H8776" s="1" t="b">
        <v>1</v>
      </c>
    </row>
    <row r="8777" spans="1:9" ht="12.7" x14ac:dyDescent="0.4">
      <c r="A8777" s="1">
        <v>7705565</v>
      </c>
      <c r="B8777" s="1" t="s">
        <v>31584</v>
      </c>
      <c r="C8777" s="1" t="s">
        <v>31585</v>
      </c>
      <c r="D8777" s="2" t="s">
        <v>31586</v>
      </c>
      <c r="E8777" s="1" t="s">
        <v>30613</v>
      </c>
      <c r="F8777" s="1" t="s">
        <v>31587</v>
      </c>
      <c r="G8777" s="3">
        <v>43959.090196759258</v>
      </c>
      <c r="H8777" s="1" t="b">
        <v>0</v>
      </c>
      <c r="I8777" s="1" t="s">
        <v>30</v>
      </c>
    </row>
    <row r="8778" spans="1:9" ht="12.7" x14ac:dyDescent="0.4">
      <c r="A8778" s="1">
        <v>1227666</v>
      </c>
      <c r="B8778" s="1" t="s">
        <v>31588</v>
      </c>
      <c r="C8778" s="1" t="s">
        <v>31589</v>
      </c>
      <c r="D8778" s="2" t="s">
        <v>31590</v>
      </c>
      <c r="E8778" s="1" t="s">
        <v>30613</v>
      </c>
      <c r="F8778" s="1" t="s">
        <v>31591</v>
      </c>
      <c r="G8778" s="3">
        <v>43959.090208333335</v>
      </c>
      <c r="H8778" s="1" t="b">
        <v>0</v>
      </c>
      <c r="I8778" s="1" t="s">
        <v>30</v>
      </c>
    </row>
    <row r="8779" spans="1:9" ht="12.7" x14ac:dyDescent="0.4">
      <c r="A8779" s="1">
        <v>553200</v>
      </c>
      <c r="B8779" s="1" t="s">
        <v>31592</v>
      </c>
      <c r="C8779" s="1" t="s">
        <v>31593</v>
      </c>
      <c r="D8779" s="2" t="s">
        <v>31594</v>
      </c>
      <c r="E8779" s="1" t="s">
        <v>30613</v>
      </c>
      <c r="F8779" s="1" t="s">
        <v>31595</v>
      </c>
      <c r="G8779" s="3">
        <v>43959.090208333335</v>
      </c>
      <c r="H8779" s="1" t="b">
        <v>0</v>
      </c>
      <c r="I8779" s="1" t="s">
        <v>13</v>
      </c>
    </row>
    <row r="8780" spans="1:9" ht="12.7" x14ac:dyDescent="0.4">
      <c r="A8780" s="1">
        <v>668622</v>
      </c>
      <c r="B8780" s="1" t="s">
        <v>31596</v>
      </c>
      <c r="C8780" s="1" t="s">
        <v>31597</v>
      </c>
      <c r="D8780" s="2" t="s">
        <v>31598</v>
      </c>
      <c r="E8780" s="1" t="s">
        <v>30613</v>
      </c>
      <c r="F8780" s="1" t="s">
        <v>31599</v>
      </c>
      <c r="G8780" s="3">
        <v>43959.090219907404</v>
      </c>
      <c r="H8780" s="1" t="b">
        <v>0</v>
      </c>
      <c r="I8780" s="1" t="s">
        <v>30</v>
      </c>
    </row>
    <row r="8781" spans="1:9" ht="12.7" x14ac:dyDescent="0.4">
      <c r="A8781" s="1">
        <v>32958</v>
      </c>
      <c r="B8781" s="1" t="s">
        <v>31600</v>
      </c>
      <c r="C8781" s="1" t="s">
        <v>3328</v>
      </c>
      <c r="D8781" s="2" t="s">
        <v>31601</v>
      </c>
      <c r="E8781" s="1" t="s">
        <v>30613</v>
      </c>
      <c r="F8781" s="1" t="s">
        <v>31602</v>
      </c>
      <c r="G8781" s="3">
        <v>43959.090219907404</v>
      </c>
      <c r="H8781" s="1" t="b">
        <v>0</v>
      </c>
      <c r="I8781" s="1" t="s">
        <v>30</v>
      </c>
    </row>
    <row r="8782" spans="1:9" ht="12.7" x14ac:dyDescent="0.4">
      <c r="A8782" s="1">
        <v>6108422</v>
      </c>
      <c r="B8782" s="1" t="s">
        <v>31603</v>
      </c>
      <c r="C8782" s="1" t="s">
        <v>31604</v>
      </c>
      <c r="D8782" s="2" t="s">
        <v>31605</v>
      </c>
      <c r="E8782" s="1" t="s">
        <v>30613</v>
      </c>
      <c r="F8782" s="1" t="s">
        <v>31606</v>
      </c>
      <c r="G8782" s="3">
        <v>43959.090219907404</v>
      </c>
      <c r="H8782" s="1" t="b">
        <v>0</v>
      </c>
      <c r="I8782" s="1" t="s">
        <v>30</v>
      </c>
    </row>
    <row r="8783" spans="1:9" ht="12.7" x14ac:dyDescent="0.4">
      <c r="A8783" s="1">
        <v>21692</v>
      </c>
      <c r="B8783" s="1" t="s">
        <v>31607</v>
      </c>
      <c r="C8783" s="1" t="s">
        <v>31093</v>
      </c>
      <c r="D8783" s="2" t="s">
        <v>31608</v>
      </c>
      <c r="E8783" s="1" t="s">
        <v>30613</v>
      </c>
      <c r="F8783" s="1" t="s">
        <v>31609</v>
      </c>
      <c r="G8783" s="3">
        <v>43959.090231481481</v>
      </c>
      <c r="H8783" s="1" t="b">
        <v>1</v>
      </c>
    </row>
    <row r="8784" spans="1:9" ht="12.7" x14ac:dyDescent="0.4">
      <c r="A8784" s="1">
        <v>614070</v>
      </c>
      <c r="B8784" s="1" t="s">
        <v>30956</v>
      </c>
      <c r="C8784" s="1" t="s">
        <v>30956</v>
      </c>
      <c r="D8784" s="2" t="s">
        <v>31610</v>
      </c>
      <c r="E8784" s="1" t="s">
        <v>30613</v>
      </c>
      <c r="F8784" s="1" t="s">
        <v>31611</v>
      </c>
      <c r="G8784" s="3">
        <v>43959.090243055558</v>
      </c>
      <c r="H8784" s="1" t="b">
        <v>1</v>
      </c>
    </row>
    <row r="8785" spans="1:9" ht="12.7" x14ac:dyDescent="0.4">
      <c r="A8785" s="1">
        <v>19283674</v>
      </c>
      <c r="B8785" s="1" t="s">
        <v>31612</v>
      </c>
      <c r="C8785" s="1" t="s">
        <v>31613</v>
      </c>
      <c r="D8785" s="2" t="s">
        <v>31614</v>
      </c>
      <c r="E8785" s="1" t="s">
        <v>30613</v>
      </c>
      <c r="F8785" s="1" t="s">
        <v>31615</v>
      </c>
      <c r="G8785" s="3">
        <v>43959.090254629627</v>
      </c>
      <c r="H8785" s="1" t="b">
        <v>1</v>
      </c>
    </row>
    <row r="8786" spans="1:9" ht="12.7" x14ac:dyDescent="0.4">
      <c r="A8786" s="1">
        <v>1748446</v>
      </c>
      <c r="B8786" s="1" t="s">
        <v>31616</v>
      </c>
      <c r="C8786" s="1" t="s">
        <v>31617</v>
      </c>
      <c r="D8786" s="2" t="s">
        <v>31618</v>
      </c>
      <c r="E8786" s="1" t="s">
        <v>30613</v>
      </c>
      <c r="F8786" s="1" t="s">
        <v>31619</v>
      </c>
      <c r="G8786" s="3">
        <v>43959.090254629627</v>
      </c>
      <c r="H8786" s="1" t="b">
        <v>1</v>
      </c>
    </row>
    <row r="8787" spans="1:9" ht="12.7" x14ac:dyDescent="0.4">
      <c r="A8787" s="1">
        <v>1591828</v>
      </c>
      <c r="B8787" s="1" t="s">
        <v>30980</v>
      </c>
      <c r="C8787" s="1" t="s">
        <v>31620</v>
      </c>
      <c r="D8787" s="2" t="s">
        <v>31621</v>
      </c>
      <c r="E8787" s="1" t="s">
        <v>30613</v>
      </c>
      <c r="F8787" s="1" t="s">
        <v>31622</v>
      </c>
      <c r="G8787" s="3">
        <v>43959.090266203704</v>
      </c>
      <c r="H8787" s="1" t="b">
        <v>0</v>
      </c>
      <c r="I8787" s="1" t="s">
        <v>30</v>
      </c>
    </row>
    <row r="8788" spans="1:9" ht="12.7" x14ac:dyDescent="0.4">
      <c r="A8788" s="1">
        <v>5967893</v>
      </c>
      <c r="B8788" s="1" t="s">
        <v>31623</v>
      </c>
      <c r="C8788" s="1" t="s">
        <v>31624</v>
      </c>
      <c r="D8788" s="2" t="s">
        <v>31625</v>
      </c>
      <c r="E8788" s="1" t="s">
        <v>30613</v>
      </c>
      <c r="F8788" s="1" t="s">
        <v>31626</v>
      </c>
      <c r="G8788" s="3">
        <v>43959.090266203704</v>
      </c>
      <c r="H8788" s="1" t="b">
        <v>0</v>
      </c>
      <c r="I8788" s="1" t="s">
        <v>30</v>
      </c>
    </row>
    <row r="8789" spans="1:9" ht="12.7" x14ac:dyDescent="0.4">
      <c r="A8789" s="1">
        <v>25273228</v>
      </c>
      <c r="B8789" s="1" t="s">
        <v>31627</v>
      </c>
      <c r="C8789" s="1" t="s">
        <v>31628</v>
      </c>
      <c r="D8789" s="2" t="s">
        <v>31629</v>
      </c>
      <c r="E8789" s="1" t="s">
        <v>30613</v>
      </c>
      <c r="F8789" s="1" t="s">
        <v>31630</v>
      </c>
      <c r="G8789" s="3">
        <v>43959.090266203704</v>
      </c>
      <c r="H8789" s="1" t="b">
        <v>0</v>
      </c>
      <c r="I8789" s="1" t="s">
        <v>30</v>
      </c>
    </row>
    <row r="8790" spans="1:9" ht="12.7" x14ac:dyDescent="0.4">
      <c r="A8790" s="1">
        <v>155606787</v>
      </c>
      <c r="B8790" s="1" t="s">
        <v>31631</v>
      </c>
      <c r="C8790" s="1" t="s">
        <v>31632</v>
      </c>
      <c r="D8790" s="2" t="s">
        <v>31633</v>
      </c>
      <c r="E8790" s="1" t="s">
        <v>30613</v>
      </c>
      <c r="F8790" s="1" t="s">
        <v>31634</v>
      </c>
      <c r="G8790" s="3">
        <v>43959.090277777781</v>
      </c>
      <c r="H8790" s="1" t="b">
        <v>0</v>
      </c>
      <c r="I8790" s="1" t="s">
        <v>529</v>
      </c>
    </row>
    <row r="8791" spans="1:9" ht="12.7" x14ac:dyDescent="0.4">
      <c r="A8791" s="1">
        <v>8981131</v>
      </c>
      <c r="B8791" s="1" t="s">
        <v>31635</v>
      </c>
      <c r="C8791" s="1" t="s">
        <v>31636</v>
      </c>
      <c r="D8791" s="2" t="s">
        <v>31637</v>
      </c>
      <c r="E8791" s="1" t="s">
        <v>30613</v>
      </c>
      <c r="F8791" s="1" t="s">
        <v>31638</v>
      </c>
      <c r="G8791" s="3">
        <v>43959.090277777781</v>
      </c>
      <c r="H8791" s="1" t="b">
        <v>0</v>
      </c>
      <c r="I8791" s="1" t="s">
        <v>30</v>
      </c>
    </row>
    <row r="8792" spans="1:9" ht="12.7" x14ac:dyDescent="0.4">
      <c r="A8792" s="1">
        <v>1307476</v>
      </c>
      <c r="B8792" s="1" t="s">
        <v>31639</v>
      </c>
      <c r="C8792" s="1" t="s">
        <v>31640</v>
      </c>
      <c r="D8792" s="2" t="s">
        <v>31641</v>
      </c>
      <c r="E8792" s="1" t="s">
        <v>30613</v>
      </c>
      <c r="F8792" s="1" t="s">
        <v>31642</v>
      </c>
      <c r="G8792" s="3">
        <v>43959.090277777781</v>
      </c>
      <c r="H8792" s="1" t="b">
        <v>0</v>
      </c>
      <c r="I8792" s="1" t="s">
        <v>30</v>
      </c>
    </row>
    <row r="8793" spans="1:9" ht="12.7" x14ac:dyDescent="0.4">
      <c r="A8793" s="1">
        <v>3654364</v>
      </c>
      <c r="B8793" s="1" t="s">
        <v>31643</v>
      </c>
      <c r="C8793" s="1" t="s">
        <v>31644</v>
      </c>
      <c r="D8793" s="2" t="s">
        <v>31645</v>
      </c>
      <c r="E8793" s="1" t="s">
        <v>30613</v>
      </c>
      <c r="F8793" s="1" t="s">
        <v>31646</v>
      </c>
      <c r="G8793" s="3">
        <v>43959.090289351851</v>
      </c>
      <c r="H8793" s="1" t="b">
        <v>0</v>
      </c>
      <c r="I8793" s="1" t="s">
        <v>30</v>
      </c>
    </row>
    <row r="8794" spans="1:9" ht="12.7" x14ac:dyDescent="0.4">
      <c r="A8794" s="1">
        <v>25870036</v>
      </c>
      <c r="B8794" s="1" t="s">
        <v>31647</v>
      </c>
      <c r="C8794" s="1" t="s">
        <v>31647</v>
      </c>
      <c r="D8794" s="2" t="s">
        <v>31648</v>
      </c>
      <c r="E8794" s="1" t="s">
        <v>30613</v>
      </c>
      <c r="F8794" s="1" t="s">
        <v>31649</v>
      </c>
      <c r="G8794" s="3">
        <v>43959.090289351851</v>
      </c>
      <c r="H8794" s="1" t="b">
        <v>0</v>
      </c>
      <c r="I8794" s="1" t="s">
        <v>30</v>
      </c>
    </row>
    <row r="8795" spans="1:9" ht="12.7" x14ac:dyDescent="0.4">
      <c r="A8795" s="1">
        <v>3058811</v>
      </c>
      <c r="B8795" s="1" t="s">
        <v>31650</v>
      </c>
      <c r="C8795" s="1" t="s">
        <v>31651</v>
      </c>
      <c r="D8795" s="2" t="s">
        <v>31652</v>
      </c>
      <c r="E8795" s="1" t="s">
        <v>30613</v>
      </c>
      <c r="F8795" s="1" t="s">
        <v>31653</v>
      </c>
      <c r="G8795" s="3">
        <v>43959.090300925927</v>
      </c>
      <c r="H8795" s="1" t="b">
        <v>1</v>
      </c>
    </row>
    <row r="8796" spans="1:9" ht="12.7" x14ac:dyDescent="0.4">
      <c r="A8796" s="1">
        <v>412126</v>
      </c>
      <c r="B8796" s="1" t="s">
        <v>31654</v>
      </c>
      <c r="C8796" s="1" t="s">
        <v>31655</v>
      </c>
      <c r="D8796" s="2" t="s">
        <v>31656</v>
      </c>
      <c r="E8796" s="1" t="s">
        <v>30613</v>
      </c>
      <c r="F8796" s="1" t="s">
        <v>31657</v>
      </c>
      <c r="G8796" s="3">
        <v>43959.090300925927</v>
      </c>
      <c r="H8796" s="1" t="b">
        <v>0</v>
      </c>
      <c r="I8796" s="1" t="s">
        <v>30</v>
      </c>
    </row>
    <row r="8797" spans="1:9" ht="12.7" x14ac:dyDescent="0.4">
      <c r="A8797" s="1">
        <v>138776049</v>
      </c>
      <c r="B8797" s="1" t="s">
        <v>31658</v>
      </c>
      <c r="C8797" s="1" t="s">
        <v>31658</v>
      </c>
      <c r="D8797" s="2" t="s">
        <v>31659</v>
      </c>
      <c r="E8797" s="1" t="s">
        <v>30613</v>
      </c>
      <c r="F8797" s="1" t="s">
        <v>31660</v>
      </c>
      <c r="G8797" s="3">
        <v>43959.090312499997</v>
      </c>
      <c r="H8797" s="1" t="b">
        <v>1</v>
      </c>
    </row>
    <row r="8798" spans="1:9" ht="12.7" x14ac:dyDescent="0.4">
      <c r="A8798" s="1">
        <v>51164398</v>
      </c>
      <c r="B8798" s="1" t="s">
        <v>6693</v>
      </c>
      <c r="C8798" s="1" t="s">
        <v>31661</v>
      </c>
      <c r="D8798" s="2" t="s">
        <v>31662</v>
      </c>
      <c r="E8798" s="1" t="s">
        <v>30613</v>
      </c>
      <c r="F8798" s="1" t="s">
        <v>31663</v>
      </c>
      <c r="G8798" s="3">
        <v>43959.090324074074</v>
      </c>
      <c r="H8798" s="1" t="b">
        <v>1</v>
      </c>
    </row>
    <row r="8799" spans="1:9" ht="12.7" x14ac:dyDescent="0.4">
      <c r="A8799" s="1">
        <v>53374</v>
      </c>
      <c r="B8799" s="1" t="s">
        <v>31664</v>
      </c>
      <c r="C8799" s="1" t="s">
        <v>31665</v>
      </c>
      <c r="D8799" s="2" t="s">
        <v>31666</v>
      </c>
      <c r="E8799" s="1" t="s">
        <v>30613</v>
      </c>
      <c r="F8799" s="1" t="s">
        <v>31667</v>
      </c>
      <c r="G8799" s="3">
        <v>43959.09033564815</v>
      </c>
      <c r="H8799" s="1" t="b">
        <v>1</v>
      </c>
    </row>
    <row r="8800" spans="1:9" ht="12.7" x14ac:dyDescent="0.4">
      <c r="A8800" s="1">
        <v>81134943</v>
      </c>
      <c r="B8800" s="1" t="s">
        <v>1151</v>
      </c>
      <c r="C8800" s="1" t="s">
        <v>31668</v>
      </c>
      <c r="D8800" s="2" t="s">
        <v>31669</v>
      </c>
      <c r="E8800" s="1" t="s">
        <v>30613</v>
      </c>
      <c r="F8800" s="1" t="s">
        <v>31670</v>
      </c>
      <c r="G8800" s="3">
        <v>43959.09034722222</v>
      </c>
      <c r="H8800" s="1" t="b">
        <v>1</v>
      </c>
    </row>
    <row r="8801" spans="1:9" ht="12.7" x14ac:dyDescent="0.4">
      <c r="A8801" s="1">
        <v>45316202</v>
      </c>
      <c r="B8801" s="1" t="s">
        <v>31671</v>
      </c>
      <c r="C8801" s="1" t="s">
        <v>31672</v>
      </c>
      <c r="D8801" s="2" t="s">
        <v>31673</v>
      </c>
      <c r="E8801" s="1" t="s">
        <v>30613</v>
      </c>
      <c r="F8801" s="1" t="s">
        <v>31674</v>
      </c>
      <c r="G8801" s="3">
        <v>43959.09034722222</v>
      </c>
      <c r="H8801" s="1" t="b">
        <v>0</v>
      </c>
      <c r="I8801" s="1" t="s">
        <v>30</v>
      </c>
    </row>
    <row r="8802" spans="1:9" ht="12.7" x14ac:dyDescent="0.4">
      <c r="A8802" s="1">
        <v>9764362</v>
      </c>
      <c r="B8802" s="1" t="s">
        <v>31327</v>
      </c>
      <c r="C8802" s="1" t="s">
        <v>31675</v>
      </c>
      <c r="D8802" s="2" t="s">
        <v>31676</v>
      </c>
      <c r="E8802" s="1" t="s">
        <v>30613</v>
      </c>
      <c r="F8802" s="1" t="s">
        <v>31677</v>
      </c>
      <c r="G8802" s="3">
        <v>43959.090358796297</v>
      </c>
      <c r="H8802" s="1" t="b">
        <v>1</v>
      </c>
    </row>
    <row r="8803" spans="1:9" ht="12.7" x14ac:dyDescent="0.4">
      <c r="A8803" s="1">
        <v>16490037</v>
      </c>
      <c r="B8803" s="1" t="s">
        <v>31678</v>
      </c>
      <c r="C8803" s="1" t="s">
        <v>31679</v>
      </c>
      <c r="D8803" s="2" t="s">
        <v>31680</v>
      </c>
      <c r="E8803" s="1" t="s">
        <v>30613</v>
      </c>
      <c r="F8803" s="1" t="s">
        <v>31681</v>
      </c>
      <c r="G8803" s="3">
        <v>43959.090358796297</v>
      </c>
      <c r="H8803" s="1" t="b">
        <v>0</v>
      </c>
      <c r="I8803" s="1" t="s">
        <v>30</v>
      </c>
    </row>
    <row r="8804" spans="1:9" ht="12.7" x14ac:dyDescent="0.4">
      <c r="A8804" s="1">
        <v>11131276</v>
      </c>
      <c r="B8804" s="1" t="s">
        <v>31682</v>
      </c>
      <c r="C8804" s="1" t="s">
        <v>31683</v>
      </c>
      <c r="D8804" s="2" t="s">
        <v>31684</v>
      </c>
      <c r="E8804" s="1" t="s">
        <v>30613</v>
      </c>
      <c r="F8804" s="1" t="s">
        <v>31685</v>
      </c>
      <c r="G8804" s="3">
        <v>43959.090370370373</v>
      </c>
      <c r="H8804" s="1" t="b">
        <v>1</v>
      </c>
    </row>
    <row r="8805" spans="1:9" ht="12.7" x14ac:dyDescent="0.4">
      <c r="A8805" s="1">
        <v>791720</v>
      </c>
      <c r="B8805" s="1" t="s">
        <v>31686</v>
      </c>
      <c r="C8805" s="1" t="s">
        <v>31687</v>
      </c>
      <c r="D8805" s="2" t="s">
        <v>31688</v>
      </c>
      <c r="E8805" s="1" t="s">
        <v>30613</v>
      </c>
      <c r="F8805" s="1" t="s">
        <v>31689</v>
      </c>
      <c r="G8805" s="3">
        <v>43959.090370370373</v>
      </c>
      <c r="H8805" s="1" t="b">
        <v>0</v>
      </c>
      <c r="I8805" s="1" t="s">
        <v>30</v>
      </c>
    </row>
    <row r="8806" spans="1:9" ht="12.7" x14ac:dyDescent="0.4">
      <c r="A8806" s="1">
        <v>70121</v>
      </c>
      <c r="B8806" s="1" t="s">
        <v>31690</v>
      </c>
      <c r="C8806" s="1" t="s">
        <v>10737</v>
      </c>
      <c r="D8806" s="2" t="s">
        <v>31691</v>
      </c>
      <c r="E8806" s="1" t="s">
        <v>30613</v>
      </c>
      <c r="F8806" s="1" t="s">
        <v>31692</v>
      </c>
      <c r="G8806" s="3">
        <v>43959.090381944443</v>
      </c>
      <c r="H8806" s="1" t="b">
        <v>0</v>
      </c>
      <c r="I8806" s="1" t="s">
        <v>13</v>
      </c>
    </row>
    <row r="8807" spans="1:9" ht="12.7" x14ac:dyDescent="0.4">
      <c r="A8807" s="1">
        <v>9214768</v>
      </c>
      <c r="B8807" s="1" t="s">
        <v>31546</v>
      </c>
      <c r="C8807" s="1" t="s">
        <v>31693</v>
      </c>
      <c r="D8807" s="2" t="s">
        <v>31694</v>
      </c>
      <c r="E8807" s="1" t="s">
        <v>30613</v>
      </c>
      <c r="F8807" s="1" t="s">
        <v>31695</v>
      </c>
      <c r="G8807" s="3">
        <v>43959.09039351852</v>
      </c>
      <c r="H8807" s="1" t="b">
        <v>0</v>
      </c>
      <c r="I8807" s="1" t="s">
        <v>13</v>
      </c>
    </row>
    <row r="8808" spans="1:9" ht="12.7" x14ac:dyDescent="0.4">
      <c r="A8808" s="1">
        <v>3277842</v>
      </c>
      <c r="B8808" s="1" t="s">
        <v>5414</v>
      </c>
      <c r="C8808" s="1" t="s">
        <v>31696</v>
      </c>
      <c r="D8808" s="2" t="s">
        <v>31697</v>
      </c>
      <c r="E8808" s="1" t="s">
        <v>30613</v>
      </c>
      <c r="F8808" s="1" t="s">
        <v>31698</v>
      </c>
      <c r="G8808" s="3">
        <v>43959.090405092589</v>
      </c>
      <c r="H8808" s="1" t="b">
        <v>1</v>
      </c>
    </row>
    <row r="8809" spans="1:9" ht="12.7" x14ac:dyDescent="0.4">
      <c r="A8809" s="1">
        <v>39706711</v>
      </c>
      <c r="B8809" s="1" t="s">
        <v>31699</v>
      </c>
      <c r="C8809" s="1" t="s">
        <v>31700</v>
      </c>
      <c r="D8809" s="2" t="s">
        <v>31701</v>
      </c>
      <c r="E8809" s="1" t="s">
        <v>30613</v>
      </c>
      <c r="F8809" s="1" t="s">
        <v>31702</v>
      </c>
      <c r="G8809" s="3">
        <v>43959.090405092589</v>
      </c>
      <c r="H8809" s="1" t="b">
        <v>0</v>
      </c>
      <c r="I8809" s="1" t="s">
        <v>30</v>
      </c>
    </row>
    <row r="8810" spans="1:9" ht="12.7" x14ac:dyDescent="0.4">
      <c r="A8810" s="1">
        <v>183303</v>
      </c>
      <c r="B8810" s="1" t="s">
        <v>31703</v>
      </c>
      <c r="C8810" s="1" t="s">
        <v>31704</v>
      </c>
      <c r="D8810" s="2" t="s">
        <v>31705</v>
      </c>
      <c r="E8810" s="1" t="s">
        <v>30613</v>
      </c>
      <c r="F8810" s="1" t="s">
        <v>31706</v>
      </c>
      <c r="G8810" s="3">
        <v>43959.090416666666</v>
      </c>
      <c r="H8810" s="1" t="b">
        <v>0</v>
      </c>
      <c r="I8810" s="1" t="s">
        <v>30</v>
      </c>
    </row>
    <row r="8811" spans="1:9" ht="12.7" x14ac:dyDescent="0.4">
      <c r="A8811" s="1">
        <v>545937</v>
      </c>
      <c r="B8811" s="1" t="s">
        <v>31707</v>
      </c>
      <c r="C8811" s="1" t="s">
        <v>31708</v>
      </c>
      <c r="D8811" s="2" t="s">
        <v>31709</v>
      </c>
      <c r="E8811" s="1" t="s">
        <v>30613</v>
      </c>
      <c r="F8811" s="1" t="s">
        <v>31710</v>
      </c>
      <c r="G8811" s="3">
        <v>43959.090416666666</v>
      </c>
      <c r="H8811" s="1" t="b">
        <v>0</v>
      </c>
      <c r="I8811" s="1" t="s">
        <v>30</v>
      </c>
    </row>
    <row r="8812" spans="1:9" ht="12.7" x14ac:dyDescent="0.4">
      <c r="A8812" s="1">
        <v>5144181</v>
      </c>
      <c r="B8812" s="1" t="s">
        <v>30894</v>
      </c>
      <c r="C8812" s="1" t="s">
        <v>20603</v>
      </c>
      <c r="D8812" s="2" t="s">
        <v>31711</v>
      </c>
      <c r="E8812" s="1" t="s">
        <v>30613</v>
      </c>
      <c r="F8812" s="1" t="s">
        <v>31712</v>
      </c>
      <c r="G8812" s="3">
        <v>43959.090428240743</v>
      </c>
      <c r="H8812" s="1" t="b">
        <v>0</v>
      </c>
      <c r="I8812" s="1" t="s">
        <v>30</v>
      </c>
    </row>
    <row r="8813" spans="1:9" ht="12.7" x14ac:dyDescent="0.4">
      <c r="A8813" s="1">
        <v>37076</v>
      </c>
      <c r="B8813" s="1" t="s">
        <v>31713</v>
      </c>
      <c r="C8813" s="1" t="s">
        <v>31714</v>
      </c>
      <c r="D8813" s="2" t="s">
        <v>31715</v>
      </c>
      <c r="E8813" s="1" t="s">
        <v>30613</v>
      </c>
      <c r="F8813" s="1" t="s">
        <v>31716</v>
      </c>
      <c r="G8813" s="3">
        <v>43959.090428240743</v>
      </c>
      <c r="H8813" s="1" t="b">
        <v>0</v>
      </c>
      <c r="I8813" s="1" t="s">
        <v>1578</v>
      </c>
    </row>
    <row r="8814" spans="1:9" ht="12.7" x14ac:dyDescent="0.4">
      <c r="A8814" s="1">
        <v>3898922</v>
      </c>
      <c r="B8814" s="1" t="s">
        <v>31717</v>
      </c>
      <c r="C8814" s="1" t="s">
        <v>31717</v>
      </c>
      <c r="D8814" s="2" t="s">
        <v>31718</v>
      </c>
      <c r="E8814" s="1" t="s">
        <v>30613</v>
      </c>
      <c r="F8814" s="1" t="s">
        <v>31719</v>
      </c>
      <c r="G8814" s="3">
        <v>43959.090439814812</v>
      </c>
      <c r="H8814" s="1" t="b">
        <v>0</v>
      </c>
      <c r="I8814" s="1" t="s">
        <v>30</v>
      </c>
    </row>
    <row r="8815" spans="1:9" ht="12.7" x14ac:dyDescent="0.4">
      <c r="A8815" s="1">
        <v>1842702</v>
      </c>
      <c r="B8815" s="1" t="s">
        <v>31720</v>
      </c>
      <c r="C8815" s="1" t="s">
        <v>31721</v>
      </c>
      <c r="D8815" s="2" t="s">
        <v>31722</v>
      </c>
      <c r="E8815" s="1" t="s">
        <v>30613</v>
      </c>
      <c r="F8815" s="1" t="s">
        <v>31723</v>
      </c>
      <c r="G8815" s="3">
        <v>43959.090439814812</v>
      </c>
      <c r="H8815" s="1" t="b">
        <v>0</v>
      </c>
      <c r="I8815" s="1" t="s">
        <v>30</v>
      </c>
    </row>
    <row r="8816" spans="1:9" ht="12.7" x14ac:dyDescent="0.4">
      <c r="A8816" s="1">
        <v>912</v>
      </c>
      <c r="B8816" s="1" t="s">
        <v>31453</v>
      </c>
      <c r="C8816" s="1" t="s">
        <v>31724</v>
      </c>
      <c r="D8816" s="2" t="s">
        <v>31725</v>
      </c>
      <c r="E8816" s="1" t="s">
        <v>30613</v>
      </c>
      <c r="F8816" s="1" t="s">
        <v>31726</v>
      </c>
      <c r="G8816" s="3">
        <v>43959.090451388889</v>
      </c>
      <c r="H8816" s="1" t="b">
        <v>1</v>
      </c>
    </row>
    <row r="8817" spans="1:9" ht="12.7" x14ac:dyDescent="0.4">
      <c r="A8817" s="1">
        <v>8133216</v>
      </c>
      <c r="B8817" s="1" t="s">
        <v>31727</v>
      </c>
      <c r="C8817" s="1" t="s">
        <v>31728</v>
      </c>
      <c r="D8817" s="2" t="s">
        <v>31729</v>
      </c>
      <c r="E8817" s="1" t="s">
        <v>30613</v>
      </c>
      <c r="F8817" s="1" t="s">
        <v>31730</v>
      </c>
      <c r="G8817" s="3">
        <v>43959.090451388889</v>
      </c>
      <c r="H8817" s="1" t="b">
        <v>0</v>
      </c>
      <c r="I8817" s="1" t="s">
        <v>30</v>
      </c>
    </row>
    <row r="8818" spans="1:9" ht="12.7" x14ac:dyDescent="0.4">
      <c r="A8818" s="1">
        <v>9228086</v>
      </c>
      <c r="B8818" s="1" t="s">
        <v>31731</v>
      </c>
      <c r="C8818" s="1" t="s">
        <v>31732</v>
      </c>
      <c r="D8818" s="2" t="s">
        <v>31733</v>
      </c>
      <c r="E8818" s="1" t="s">
        <v>30613</v>
      </c>
      <c r="F8818" s="1" t="s">
        <v>31734</v>
      </c>
      <c r="G8818" s="3">
        <v>43959.090451388889</v>
      </c>
      <c r="H8818" s="1" t="b">
        <v>0</v>
      </c>
      <c r="I8818" s="1" t="s">
        <v>30</v>
      </c>
    </row>
    <row r="8819" spans="1:9" ht="12.7" x14ac:dyDescent="0.4">
      <c r="A8819" s="1">
        <v>18248068</v>
      </c>
      <c r="B8819" s="1" t="s">
        <v>31735</v>
      </c>
      <c r="C8819" s="1" t="s">
        <v>31736</v>
      </c>
      <c r="D8819" s="2" t="s">
        <v>31737</v>
      </c>
      <c r="E8819" s="1" t="s">
        <v>30613</v>
      </c>
      <c r="F8819" s="1" t="s">
        <v>31738</v>
      </c>
      <c r="G8819" s="3">
        <v>43959.090451388889</v>
      </c>
      <c r="H8819" s="1" t="b">
        <v>0</v>
      </c>
      <c r="I8819" s="1" t="s">
        <v>30</v>
      </c>
    </row>
    <row r="8820" spans="1:9" ht="12.7" x14ac:dyDescent="0.4">
      <c r="A8820" s="1">
        <v>6021947</v>
      </c>
      <c r="B8820" s="1" t="s">
        <v>31739</v>
      </c>
      <c r="C8820" s="1" t="s">
        <v>31740</v>
      </c>
      <c r="D8820" s="2" t="s">
        <v>31741</v>
      </c>
      <c r="E8820" s="1" t="s">
        <v>30613</v>
      </c>
      <c r="F8820" s="1" t="s">
        <v>31742</v>
      </c>
      <c r="G8820" s="3">
        <v>43959.090462962966</v>
      </c>
      <c r="H8820" s="1" t="b">
        <v>0</v>
      </c>
      <c r="I8820" s="1" t="s">
        <v>30</v>
      </c>
    </row>
    <row r="8821" spans="1:9" ht="12.7" x14ac:dyDescent="0.4">
      <c r="A8821" s="1">
        <v>46698467</v>
      </c>
      <c r="B8821" s="1" t="s">
        <v>30865</v>
      </c>
      <c r="C8821" s="1" t="s">
        <v>31743</v>
      </c>
      <c r="D8821" s="2" t="s">
        <v>31744</v>
      </c>
      <c r="E8821" s="1" t="s">
        <v>30613</v>
      </c>
      <c r="F8821" s="1" t="s">
        <v>31745</v>
      </c>
      <c r="G8821" s="3">
        <v>43959.090462962966</v>
      </c>
      <c r="H8821" s="1" t="b">
        <v>1</v>
      </c>
    </row>
    <row r="8822" spans="1:9" ht="12.7" x14ac:dyDescent="0.4">
      <c r="A8822" s="1">
        <v>182410</v>
      </c>
      <c r="B8822" s="1" t="s">
        <v>31746</v>
      </c>
      <c r="C8822" s="1" t="s">
        <v>31747</v>
      </c>
      <c r="D8822" s="2" t="s">
        <v>31748</v>
      </c>
      <c r="E8822" s="1" t="s">
        <v>30613</v>
      </c>
      <c r="F8822" s="1" t="s">
        <v>31749</v>
      </c>
      <c r="G8822" s="3">
        <v>43959.090474537035</v>
      </c>
      <c r="H8822" s="1" t="b">
        <v>0</v>
      </c>
      <c r="I8822" s="1" t="s">
        <v>30</v>
      </c>
    </row>
    <row r="8823" spans="1:9" ht="12.7" x14ac:dyDescent="0.4">
      <c r="A8823" s="1">
        <v>28</v>
      </c>
      <c r="B8823" s="1" t="s">
        <v>31330</v>
      </c>
      <c r="C8823" s="1" t="s">
        <v>31750</v>
      </c>
      <c r="D8823" s="2" t="s">
        <v>31751</v>
      </c>
      <c r="E8823" s="1" t="s">
        <v>30613</v>
      </c>
      <c r="F8823" s="1" t="s">
        <v>31752</v>
      </c>
      <c r="G8823" s="3">
        <v>43959.090474537035</v>
      </c>
      <c r="H8823" s="1" t="b">
        <v>0</v>
      </c>
      <c r="I8823" s="1" t="s">
        <v>30</v>
      </c>
    </row>
    <row r="8824" spans="1:9" ht="12.7" x14ac:dyDescent="0.4">
      <c r="A8824" s="1">
        <v>2642653</v>
      </c>
      <c r="B8824" s="1" t="s">
        <v>31753</v>
      </c>
      <c r="C8824" s="1" t="s">
        <v>31754</v>
      </c>
      <c r="D8824" s="2" t="s">
        <v>31755</v>
      </c>
      <c r="E8824" s="1" t="s">
        <v>30613</v>
      </c>
      <c r="F8824" s="1" t="s">
        <v>31756</v>
      </c>
      <c r="G8824" s="3">
        <v>43959.090474537035</v>
      </c>
      <c r="H8824" s="1" t="b">
        <v>0</v>
      </c>
      <c r="I8824" s="1" t="s">
        <v>30</v>
      </c>
    </row>
    <row r="8825" spans="1:9" ht="12.7" x14ac:dyDescent="0.4">
      <c r="A8825" s="1">
        <v>2811234</v>
      </c>
      <c r="B8825" s="1" t="s">
        <v>31757</v>
      </c>
      <c r="C8825" s="1" t="s">
        <v>31758</v>
      </c>
      <c r="D8825" s="2" t="s">
        <v>31759</v>
      </c>
      <c r="E8825" s="1" t="s">
        <v>30613</v>
      </c>
      <c r="F8825" s="1" t="s">
        <v>31760</v>
      </c>
      <c r="G8825" s="3">
        <v>43959.090474537035</v>
      </c>
      <c r="H8825" s="1" t="b">
        <v>0</v>
      </c>
      <c r="I8825" s="1" t="s">
        <v>30</v>
      </c>
    </row>
    <row r="8826" spans="1:9" ht="12.7" x14ac:dyDescent="0.4">
      <c r="A8826" s="1">
        <v>9664</v>
      </c>
      <c r="B8826" s="1" t="s">
        <v>23812</v>
      </c>
      <c r="C8826" s="1" t="s">
        <v>31761</v>
      </c>
      <c r="D8826" s="2" t="s">
        <v>31762</v>
      </c>
      <c r="E8826" s="1" t="s">
        <v>30613</v>
      </c>
      <c r="F8826" s="1" t="s">
        <v>31763</v>
      </c>
      <c r="G8826" s="3">
        <v>43959.090486111112</v>
      </c>
      <c r="H8826" s="1" t="b">
        <v>0</v>
      </c>
      <c r="I8826" s="1" t="s">
        <v>30</v>
      </c>
    </row>
    <row r="8827" spans="1:9" ht="12.7" x14ac:dyDescent="0.4">
      <c r="A8827" s="1">
        <v>1942140</v>
      </c>
      <c r="B8827" s="1" t="s">
        <v>31764</v>
      </c>
      <c r="C8827" s="1" t="s">
        <v>31765</v>
      </c>
      <c r="D8827" s="2" t="s">
        <v>31766</v>
      </c>
      <c r="E8827" s="1" t="s">
        <v>30613</v>
      </c>
      <c r="F8827" s="1" t="s">
        <v>31767</v>
      </c>
      <c r="G8827" s="3">
        <v>43959.090486111112</v>
      </c>
      <c r="H8827" s="1" t="b">
        <v>0</v>
      </c>
      <c r="I8827" s="1" t="s">
        <v>30</v>
      </c>
    </row>
    <row r="8828" spans="1:9" ht="12.7" x14ac:dyDescent="0.4">
      <c r="A8828" s="1">
        <v>41571541</v>
      </c>
      <c r="B8828" s="1" t="s">
        <v>31768</v>
      </c>
      <c r="C8828" s="1" t="s">
        <v>31768</v>
      </c>
      <c r="D8828" s="2" t="s">
        <v>31769</v>
      </c>
      <c r="E8828" s="1" t="s">
        <v>30613</v>
      </c>
      <c r="F8828" s="1" t="s">
        <v>31770</v>
      </c>
      <c r="G8828" s="3">
        <v>43959.090509259258</v>
      </c>
      <c r="H8828" s="1" t="b">
        <v>1</v>
      </c>
    </row>
    <row r="8829" spans="1:9" ht="12.7" x14ac:dyDescent="0.4">
      <c r="A8829" s="1">
        <v>682</v>
      </c>
      <c r="B8829" s="1" t="s">
        <v>31771</v>
      </c>
      <c r="C8829" s="1" t="s">
        <v>31772</v>
      </c>
      <c r="D8829" s="2" t="s">
        <v>31773</v>
      </c>
      <c r="E8829" s="1" t="s">
        <v>30613</v>
      </c>
      <c r="F8829" s="1" t="s">
        <v>31774</v>
      </c>
      <c r="G8829" s="3">
        <v>43959.090509259258</v>
      </c>
      <c r="H8829" s="1" t="b">
        <v>0</v>
      </c>
      <c r="I8829" s="1" t="s">
        <v>30</v>
      </c>
    </row>
    <row r="8830" spans="1:9" ht="12.7" x14ac:dyDescent="0.4">
      <c r="A8830" s="1">
        <v>300994</v>
      </c>
      <c r="B8830" s="1" t="s">
        <v>25706</v>
      </c>
      <c r="C8830" s="1" t="s">
        <v>31775</v>
      </c>
      <c r="D8830" s="2" t="s">
        <v>31776</v>
      </c>
      <c r="E8830" s="1" t="s">
        <v>30613</v>
      </c>
      <c r="F8830" s="1" t="s">
        <v>31777</v>
      </c>
      <c r="G8830" s="3">
        <v>43959.090509259258</v>
      </c>
      <c r="H8830" s="1" t="b">
        <v>0</v>
      </c>
      <c r="I8830" s="1" t="s">
        <v>30</v>
      </c>
    </row>
    <row r="8831" spans="1:9" ht="12.7" x14ac:dyDescent="0.4">
      <c r="A8831" s="1">
        <v>68</v>
      </c>
      <c r="B8831" s="1" t="s">
        <v>31778</v>
      </c>
      <c r="C8831" s="1" t="s">
        <v>31779</v>
      </c>
      <c r="D8831" s="2" t="s">
        <v>31780</v>
      </c>
      <c r="E8831" s="1" t="s">
        <v>30613</v>
      </c>
      <c r="F8831" s="1" t="s">
        <v>31781</v>
      </c>
      <c r="G8831" s="3">
        <v>43959.090509259258</v>
      </c>
      <c r="H8831" s="1" t="b">
        <v>0</v>
      </c>
      <c r="I8831" s="1" t="s">
        <v>30</v>
      </c>
    </row>
    <row r="8832" spans="1:9" ht="12.7" x14ac:dyDescent="0.4">
      <c r="A8832" s="1">
        <v>291884</v>
      </c>
      <c r="B8832" s="1" t="s">
        <v>31782</v>
      </c>
      <c r="C8832" s="1" t="s">
        <v>31783</v>
      </c>
      <c r="D8832" s="2" t="s">
        <v>31784</v>
      </c>
      <c r="E8832" s="1" t="s">
        <v>30613</v>
      </c>
      <c r="F8832" s="1" t="s">
        <v>31785</v>
      </c>
      <c r="G8832" s="3">
        <v>43959.090509259258</v>
      </c>
      <c r="H8832" s="1" t="b">
        <v>0</v>
      </c>
      <c r="I8832" s="1" t="s">
        <v>30</v>
      </c>
    </row>
    <row r="8833" spans="1:9" ht="12.7" x14ac:dyDescent="0.4">
      <c r="A8833" s="1">
        <v>114287404</v>
      </c>
      <c r="B8833" s="1" t="s">
        <v>30620</v>
      </c>
      <c r="C8833" s="1" t="s">
        <v>31786</v>
      </c>
      <c r="D8833" s="2" t="s">
        <v>31787</v>
      </c>
      <c r="E8833" s="1" t="s">
        <v>30613</v>
      </c>
      <c r="F8833" s="1" t="s">
        <v>31788</v>
      </c>
      <c r="G8833" s="3">
        <v>43959.090532407405</v>
      </c>
      <c r="H8833" s="1" t="b">
        <v>1</v>
      </c>
    </row>
    <row r="8834" spans="1:9" ht="12.7" x14ac:dyDescent="0.4">
      <c r="A8834" s="1">
        <v>6094</v>
      </c>
      <c r="B8834" s="1" t="s">
        <v>31789</v>
      </c>
      <c r="C8834" s="1" t="s">
        <v>31790</v>
      </c>
      <c r="D8834" s="2" t="s">
        <v>31791</v>
      </c>
      <c r="E8834" s="1" t="s">
        <v>30613</v>
      </c>
      <c r="F8834" s="1" t="s">
        <v>31792</v>
      </c>
      <c r="G8834" s="3">
        <v>43959.090532407405</v>
      </c>
      <c r="H8834" s="1" t="b">
        <v>0</v>
      </c>
      <c r="I8834" s="1" t="s">
        <v>30</v>
      </c>
    </row>
    <row r="8835" spans="1:9" ht="12.7" x14ac:dyDescent="0.4">
      <c r="A8835" s="1">
        <v>779276</v>
      </c>
      <c r="B8835" s="1" t="s">
        <v>31793</v>
      </c>
      <c r="C8835" s="1" t="s">
        <v>21890</v>
      </c>
      <c r="D8835" s="2" t="s">
        <v>31794</v>
      </c>
      <c r="E8835" s="1" t="s">
        <v>30613</v>
      </c>
      <c r="F8835" s="1" t="s">
        <v>31795</v>
      </c>
      <c r="G8835" s="3">
        <v>43959.090532407405</v>
      </c>
      <c r="H8835" s="1" t="b">
        <v>0</v>
      </c>
      <c r="I8835" s="1" t="s">
        <v>30</v>
      </c>
    </row>
    <row r="8836" spans="1:9" ht="12.7" x14ac:dyDescent="0.4">
      <c r="A8836" s="1">
        <v>26237573</v>
      </c>
      <c r="B8836" s="1" t="s">
        <v>31796</v>
      </c>
      <c r="C8836" s="1" t="s">
        <v>31797</v>
      </c>
      <c r="D8836" s="2" t="s">
        <v>31798</v>
      </c>
      <c r="E8836" s="1" t="s">
        <v>30613</v>
      </c>
      <c r="F8836" s="1" t="s">
        <v>31799</v>
      </c>
      <c r="G8836" s="3">
        <v>43959.090543981481</v>
      </c>
      <c r="H8836" s="1" t="b">
        <v>0</v>
      </c>
      <c r="I8836" s="1" t="s">
        <v>13</v>
      </c>
    </row>
    <row r="8837" spans="1:9" ht="12.7" x14ac:dyDescent="0.4">
      <c r="A8837" s="1">
        <v>386126</v>
      </c>
      <c r="B8837" s="1" t="s">
        <v>31800</v>
      </c>
      <c r="C8837" s="1" t="s">
        <v>31800</v>
      </c>
      <c r="D8837" s="2" t="s">
        <v>31801</v>
      </c>
      <c r="E8837" s="1" t="s">
        <v>30613</v>
      </c>
      <c r="F8837" s="1" t="s">
        <v>31802</v>
      </c>
      <c r="G8837" s="3">
        <v>43959.090543981481</v>
      </c>
      <c r="H8837" s="1" t="b">
        <v>0</v>
      </c>
      <c r="I8837" s="1" t="s">
        <v>30</v>
      </c>
    </row>
    <row r="8838" spans="1:9" ht="12.7" x14ac:dyDescent="0.4">
      <c r="A8838" s="1">
        <v>37724576</v>
      </c>
      <c r="B8838" s="1" t="s">
        <v>31803</v>
      </c>
      <c r="C8838" s="1" t="s">
        <v>31803</v>
      </c>
      <c r="D8838" s="2" t="s">
        <v>31804</v>
      </c>
      <c r="E8838" s="1" t="s">
        <v>30613</v>
      </c>
      <c r="F8838" s="1" t="s">
        <v>31805</v>
      </c>
      <c r="G8838" s="3">
        <v>43959.090543981481</v>
      </c>
      <c r="H8838" s="1" t="b">
        <v>0</v>
      </c>
      <c r="I8838" s="1" t="s">
        <v>30</v>
      </c>
    </row>
    <row r="8839" spans="1:9" ht="12.7" x14ac:dyDescent="0.4">
      <c r="A8839" s="1">
        <v>5262776</v>
      </c>
      <c r="B8839" s="1" t="s">
        <v>31806</v>
      </c>
      <c r="C8839" s="1" t="s">
        <v>31807</v>
      </c>
      <c r="D8839" s="2" t="s">
        <v>31808</v>
      </c>
      <c r="E8839" s="1" t="s">
        <v>30613</v>
      </c>
      <c r="F8839" s="1" t="s">
        <v>31809</v>
      </c>
      <c r="G8839" s="3">
        <v>43959.090567129628</v>
      </c>
      <c r="H8839" s="1" t="b">
        <v>1</v>
      </c>
    </row>
    <row r="8840" spans="1:9" ht="12.7" x14ac:dyDescent="0.4">
      <c r="A8840" s="1">
        <v>18721570</v>
      </c>
      <c r="B8840" s="1" t="s">
        <v>31810</v>
      </c>
      <c r="C8840" s="1" t="s">
        <v>31811</v>
      </c>
      <c r="D8840" s="2" t="s">
        <v>31812</v>
      </c>
      <c r="E8840" s="1" t="s">
        <v>30613</v>
      </c>
      <c r="F8840" s="1" t="s">
        <v>31813</v>
      </c>
      <c r="G8840" s="3">
        <v>43959.090567129628</v>
      </c>
      <c r="H8840" s="1" t="b">
        <v>0</v>
      </c>
      <c r="I8840" s="1" t="s">
        <v>30</v>
      </c>
    </row>
    <row r="8841" spans="1:9" ht="12.7" x14ac:dyDescent="0.4">
      <c r="A8841" s="1">
        <v>13441956</v>
      </c>
      <c r="B8841" s="1" t="s">
        <v>277</v>
      </c>
      <c r="C8841" s="1" t="s">
        <v>31814</v>
      </c>
      <c r="D8841" s="2" t="s">
        <v>31815</v>
      </c>
      <c r="E8841" s="1" t="s">
        <v>30613</v>
      </c>
      <c r="F8841" s="1" t="s">
        <v>31816</v>
      </c>
      <c r="G8841" s="3">
        <v>43959.090567129628</v>
      </c>
      <c r="H8841" s="1" t="b">
        <v>0</v>
      </c>
      <c r="I8841" s="1" t="s">
        <v>30</v>
      </c>
    </row>
    <row r="8842" spans="1:9" ht="12.7" x14ac:dyDescent="0.4">
      <c r="A8842" s="1">
        <v>12646170</v>
      </c>
      <c r="B8842" s="1" t="s">
        <v>31817</v>
      </c>
      <c r="C8842" s="1" t="s">
        <v>31818</v>
      </c>
      <c r="D8842" s="2" t="s">
        <v>31819</v>
      </c>
      <c r="E8842" s="1" t="s">
        <v>30613</v>
      </c>
      <c r="F8842" s="1" t="s">
        <v>31820</v>
      </c>
      <c r="G8842" s="3">
        <v>43959.090567129628</v>
      </c>
      <c r="H8842" s="1" t="b">
        <v>0</v>
      </c>
      <c r="I8842" s="1" t="s">
        <v>30</v>
      </c>
    </row>
    <row r="8843" spans="1:9" ht="12.7" x14ac:dyDescent="0.4">
      <c r="A8843" s="1">
        <v>1332134</v>
      </c>
      <c r="B8843" s="1" t="s">
        <v>31821</v>
      </c>
      <c r="C8843" s="1" t="s">
        <v>31822</v>
      </c>
      <c r="D8843" s="2" t="s">
        <v>31823</v>
      </c>
      <c r="E8843" s="1" t="s">
        <v>30613</v>
      </c>
      <c r="F8843" s="1" t="s">
        <v>31824</v>
      </c>
      <c r="G8843" s="3">
        <v>43959.090578703705</v>
      </c>
      <c r="H8843" s="1" t="b">
        <v>0</v>
      </c>
      <c r="I8843" s="1" t="s">
        <v>30</v>
      </c>
    </row>
    <row r="8844" spans="1:9" ht="12.7" x14ac:dyDescent="0.4">
      <c r="A8844" s="1">
        <v>15318526</v>
      </c>
      <c r="B8844" s="1" t="s">
        <v>31825</v>
      </c>
      <c r="C8844" s="1" t="s">
        <v>31826</v>
      </c>
      <c r="D8844" s="2" t="s">
        <v>31827</v>
      </c>
      <c r="E8844" s="1" t="s">
        <v>30613</v>
      </c>
      <c r="F8844" s="1" t="s">
        <v>31828</v>
      </c>
      <c r="G8844" s="3">
        <v>43959.090578703705</v>
      </c>
      <c r="H8844" s="1" t="b">
        <v>1</v>
      </c>
    </row>
    <row r="8845" spans="1:9" ht="12.7" x14ac:dyDescent="0.4">
      <c r="A8845" s="1">
        <v>726541</v>
      </c>
      <c r="B8845" s="1" t="s">
        <v>31829</v>
      </c>
      <c r="C8845" s="1" t="s">
        <v>31829</v>
      </c>
      <c r="D8845" s="2" t="s">
        <v>31830</v>
      </c>
      <c r="E8845" s="1" t="s">
        <v>30613</v>
      </c>
      <c r="F8845" s="1" t="s">
        <v>31831</v>
      </c>
      <c r="G8845" s="3">
        <v>43959.090590277781</v>
      </c>
      <c r="H8845" s="1" t="b">
        <v>1</v>
      </c>
    </row>
    <row r="8846" spans="1:9" ht="12.7" x14ac:dyDescent="0.4">
      <c r="A8846" s="1">
        <v>39015905</v>
      </c>
      <c r="B8846" s="1" t="s">
        <v>31832</v>
      </c>
      <c r="C8846" s="1" t="s">
        <v>31833</v>
      </c>
      <c r="D8846" s="2" t="s">
        <v>31834</v>
      </c>
      <c r="E8846" s="1" t="s">
        <v>30613</v>
      </c>
      <c r="F8846" s="1" t="s">
        <v>31835</v>
      </c>
      <c r="G8846" s="3">
        <v>43959.090601851851</v>
      </c>
      <c r="H8846" s="1" t="b">
        <v>0</v>
      </c>
      <c r="I8846" s="1" t="s">
        <v>13</v>
      </c>
    </row>
    <row r="8847" spans="1:9" ht="12.7" x14ac:dyDescent="0.4">
      <c r="A8847" s="1">
        <v>11426474</v>
      </c>
      <c r="B8847" s="1" t="s">
        <v>367</v>
      </c>
      <c r="C8847" s="2" t="s">
        <v>31836</v>
      </c>
      <c r="D8847" s="2" t="s">
        <v>31837</v>
      </c>
      <c r="E8847" s="1" t="s">
        <v>30613</v>
      </c>
      <c r="F8847" s="1" t="s">
        <v>31838</v>
      </c>
      <c r="G8847" s="3">
        <v>43959.090613425928</v>
      </c>
      <c r="H8847" s="1" t="b">
        <v>1</v>
      </c>
    </row>
    <row r="8848" spans="1:9" ht="12.7" x14ac:dyDescent="0.4">
      <c r="A8848" s="1">
        <v>33631352</v>
      </c>
      <c r="B8848" s="1" t="s">
        <v>31185</v>
      </c>
      <c r="C8848" s="1" t="s">
        <v>31839</v>
      </c>
      <c r="D8848" s="2" t="s">
        <v>31840</v>
      </c>
      <c r="E8848" s="1" t="s">
        <v>30613</v>
      </c>
      <c r="F8848" s="1" t="s">
        <v>31841</v>
      </c>
      <c r="G8848" s="3">
        <v>43959.090613425928</v>
      </c>
      <c r="H8848" s="1" t="b">
        <v>0</v>
      </c>
      <c r="I8848" s="1" t="s">
        <v>30</v>
      </c>
    </row>
    <row r="8849" spans="1:9" ht="12.7" x14ac:dyDescent="0.4">
      <c r="A8849" s="1">
        <v>14990</v>
      </c>
      <c r="B8849" s="1" t="s">
        <v>30803</v>
      </c>
      <c r="C8849" s="1" t="s">
        <v>31842</v>
      </c>
      <c r="D8849" s="2" t="s">
        <v>31843</v>
      </c>
      <c r="E8849" s="1" t="s">
        <v>30613</v>
      </c>
      <c r="F8849" s="1" t="s">
        <v>31844</v>
      </c>
      <c r="G8849" s="3">
        <v>43959.090613425928</v>
      </c>
      <c r="H8849" s="1" t="b">
        <v>0</v>
      </c>
      <c r="I8849" s="1" t="s">
        <v>30</v>
      </c>
    </row>
    <row r="8850" spans="1:9" ht="12.7" x14ac:dyDescent="0.4">
      <c r="A8850" s="1">
        <v>26821763</v>
      </c>
      <c r="B8850" s="1" t="s">
        <v>31845</v>
      </c>
      <c r="C8850" s="1" t="s">
        <v>31846</v>
      </c>
      <c r="D8850" s="2" t="s">
        <v>31847</v>
      </c>
      <c r="E8850" s="1" t="s">
        <v>30613</v>
      </c>
      <c r="F8850" s="1" t="s">
        <v>31848</v>
      </c>
      <c r="G8850" s="3">
        <v>43959.090613425928</v>
      </c>
      <c r="H8850" s="1" t="b">
        <v>0</v>
      </c>
      <c r="I8850" s="1" t="s">
        <v>30</v>
      </c>
    </row>
    <row r="8851" spans="1:9" ht="12.7" x14ac:dyDescent="0.4">
      <c r="A8851" s="1">
        <v>588600</v>
      </c>
      <c r="B8851" s="1" t="s">
        <v>29491</v>
      </c>
      <c r="C8851" s="1" t="s">
        <v>31849</v>
      </c>
      <c r="D8851" s="2" t="s">
        <v>31850</v>
      </c>
      <c r="E8851" s="1" t="s">
        <v>30613</v>
      </c>
      <c r="F8851" s="1" t="s">
        <v>31851</v>
      </c>
      <c r="G8851" s="3">
        <v>43959.090624999997</v>
      </c>
      <c r="H8851" s="1" t="b">
        <v>0</v>
      </c>
      <c r="I8851" s="1" t="s">
        <v>30</v>
      </c>
    </row>
    <row r="8852" spans="1:9" ht="12.7" x14ac:dyDescent="0.4">
      <c r="A8852" s="1">
        <v>1409544</v>
      </c>
      <c r="B8852" s="1" t="s">
        <v>23812</v>
      </c>
      <c r="C8852" s="1" t="s">
        <v>31852</v>
      </c>
      <c r="D8852" s="2" t="s">
        <v>31853</v>
      </c>
      <c r="E8852" s="1" t="s">
        <v>30613</v>
      </c>
      <c r="F8852" s="1" t="s">
        <v>31854</v>
      </c>
      <c r="G8852" s="3">
        <v>43959.090636574074</v>
      </c>
      <c r="H8852" s="1" t="b">
        <v>1</v>
      </c>
    </row>
    <row r="8853" spans="1:9" ht="12.7" x14ac:dyDescent="0.4">
      <c r="A8853" s="1">
        <v>6607851</v>
      </c>
      <c r="B8853" s="1" t="s">
        <v>26</v>
      </c>
      <c r="C8853" s="1" t="s">
        <v>4189</v>
      </c>
      <c r="D8853" s="2" t="s">
        <v>31855</v>
      </c>
      <c r="E8853" s="1" t="s">
        <v>30613</v>
      </c>
      <c r="F8853" s="1" t="s">
        <v>31856</v>
      </c>
      <c r="G8853" s="3">
        <v>43959.090636574074</v>
      </c>
      <c r="H8853" s="1" t="b">
        <v>0</v>
      </c>
      <c r="I8853" s="1" t="s">
        <v>30</v>
      </c>
    </row>
    <row r="8854" spans="1:9" ht="12.7" x14ac:dyDescent="0.4">
      <c r="A8854" s="1">
        <v>3683692</v>
      </c>
      <c r="B8854" s="1" t="s">
        <v>31857</v>
      </c>
      <c r="C8854" s="2" t="s">
        <v>31858</v>
      </c>
      <c r="D8854" s="2" t="s">
        <v>31859</v>
      </c>
      <c r="E8854" s="1" t="s">
        <v>30613</v>
      </c>
      <c r="F8854" s="1" t="s">
        <v>31860</v>
      </c>
      <c r="G8854" s="3">
        <v>43959.090636574074</v>
      </c>
      <c r="H8854" s="1" t="b">
        <v>0</v>
      </c>
      <c r="I8854" s="1" t="s">
        <v>30</v>
      </c>
    </row>
    <row r="8855" spans="1:9" ht="12.7" x14ac:dyDescent="0.4">
      <c r="A8855" s="1">
        <v>1175581</v>
      </c>
      <c r="B8855" s="1" t="s">
        <v>31861</v>
      </c>
      <c r="C8855" s="1" t="s">
        <v>31862</v>
      </c>
      <c r="D8855" s="2" t="s">
        <v>31863</v>
      </c>
      <c r="E8855" s="1" t="s">
        <v>30613</v>
      </c>
      <c r="F8855" s="1" t="s">
        <v>31864</v>
      </c>
      <c r="G8855" s="3">
        <v>43959.090648148151</v>
      </c>
      <c r="H8855" s="1" t="b">
        <v>1</v>
      </c>
    </row>
    <row r="8856" spans="1:9" ht="12.7" x14ac:dyDescent="0.4">
      <c r="A8856" s="1">
        <v>807517</v>
      </c>
      <c r="B8856" s="1" t="s">
        <v>31865</v>
      </c>
      <c r="C8856" s="1" t="s">
        <v>31865</v>
      </c>
      <c r="D8856" s="2" t="s">
        <v>31866</v>
      </c>
      <c r="E8856" s="1" t="s">
        <v>30613</v>
      </c>
      <c r="F8856" s="1" t="s">
        <v>31867</v>
      </c>
      <c r="G8856" s="3">
        <v>43959.09065972222</v>
      </c>
      <c r="H8856" s="1" t="b">
        <v>1</v>
      </c>
    </row>
    <row r="8857" spans="1:9" ht="12.7" x14ac:dyDescent="0.4">
      <c r="A8857" s="1">
        <v>35139417</v>
      </c>
      <c r="B8857" s="1" t="s">
        <v>26922</v>
      </c>
      <c r="C8857" s="1" t="s">
        <v>31868</v>
      </c>
      <c r="D8857" s="2" t="s">
        <v>31869</v>
      </c>
      <c r="E8857" s="1" t="s">
        <v>30613</v>
      </c>
      <c r="F8857" s="1" t="s">
        <v>31870</v>
      </c>
      <c r="G8857" s="3">
        <v>43959.09065972222</v>
      </c>
      <c r="H8857" s="1" t="b">
        <v>0</v>
      </c>
      <c r="I8857" s="1" t="s">
        <v>30</v>
      </c>
    </row>
    <row r="8858" spans="1:9" ht="12.7" x14ac:dyDescent="0.4">
      <c r="A8858" s="1">
        <v>14731610</v>
      </c>
      <c r="B8858" s="1" t="s">
        <v>31871</v>
      </c>
      <c r="C8858" s="1" t="s">
        <v>31872</v>
      </c>
      <c r="D8858" s="2" t="s">
        <v>31873</v>
      </c>
      <c r="E8858" s="1" t="s">
        <v>30613</v>
      </c>
      <c r="F8858" s="1" t="s">
        <v>31874</v>
      </c>
      <c r="G8858" s="3">
        <v>43959.090671296297</v>
      </c>
      <c r="H8858" s="1" t="b">
        <v>1</v>
      </c>
    </row>
    <row r="8859" spans="1:9" ht="12.7" x14ac:dyDescent="0.4">
      <c r="A8859" s="1">
        <v>108536</v>
      </c>
      <c r="B8859" s="1" t="s">
        <v>31875</v>
      </c>
      <c r="C8859" s="1" t="s">
        <v>31875</v>
      </c>
      <c r="D8859" s="2" t="s">
        <v>31876</v>
      </c>
      <c r="E8859" s="1" t="s">
        <v>30613</v>
      </c>
      <c r="F8859" s="1" t="s">
        <v>31877</v>
      </c>
      <c r="G8859" s="3">
        <v>43959.090671296297</v>
      </c>
      <c r="H8859" s="1" t="b">
        <v>0</v>
      </c>
      <c r="I8859" s="1" t="s">
        <v>30</v>
      </c>
    </row>
    <row r="8860" spans="1:9" ht="12.7" x14ac:dyDescent="0.4">
      <c r="A8860" s="1">
        <v>367591</v>
      </c>
      <c r="B8860" s="1" t="s">
        <v>31878</v>
      </c>
      <c r="C8860" s="1" t="s">
        <v>31879</v>
      </c>
      <c r="D8860" s="2" t="s">
        <v>31880</v>
      </c>
      <c r="E8860" s="1" t="s">
        <v>30613</v>
      </c>
      <c r="F8860" s="1" t="s">
        <v>31881</v>
      </c>
      <c r="G8860" s="3">
        <v>43959.090682870374</v>
      </c>
      <c r="H8860" s="1" t="b">
        <v>0</v>
      </c>
      <c r="I8860" s="1" t="s">
        <v>30</v>
      </c>
    </row>
    <row r="8861" spans="1:9" ht="12.7" x14ac:dyDescent="0.4">
      <c r="A8861" s="1">
        <v>4447023</v>
      </c>
      <c r="B8861" s="1" t="s">
        <v>31882</v>
      </c>
      <c r="C8861" s="1" t="s">
        <v>31882</v>
      </c>
      <c r="D8861" s="2" t="s">
        <v>31883</v>
      </c>
      <c r="E8861" s="1" t="s">
        <v>30613</v>
      </c>
      <c r="F8861" s="1" t="s">
        <v>31884</v>
      </c>
      <c r="G8861" s="3">
        <v>43959.090682870374</v>
      </c>
      <c r="H8861" s="1" t="b">
        <v>1</v>
      </c>
    </row>
    <row r="8862" spans="1:9" ht="12.7" x14ac:dyDescent="0.4">
      <c r="A8862" s="1">
        <v>2731301</v>
      </c>
      <c r="B8862" s="1" t="s">
        <v>31885</v>
      </c>
      <c r="C8862" s="1" t="s">
        <v>31885</v>
      </c>
      <c r="D8862" s="2" t="s">
        <v>31886</v>
      </c>
      <c r="E8862" s="1" t="s">
        <v>30613</v>
      </c>
      <c r="F8862" s="1" t="s">
        <v>31887</v>
      </c>
      <c r="G8862" s="3">
        <v>43959.090694444443</v>
      </c>
      <c r="H8862" s="1" t="b">
        <v>1</v>
      </c>
    </row>
    <row r="8863" spans="1:9" ht="12.7" x14ac:dyDescent="0.4">
      <c r="A8863" s="1">
        <v>622911</v>
      </c>
      <c r="B8863" s="1" t="s">
        <v>31888</v>
      </c>
      <c r="C8863" s="1" t="s">
        <v>31889</v>
      </c>
      <c r="D8863" s="2" t="s">
        <v>31890</v>
      </c>
      <c r="E8863" s="1" t="s">
        <v>30613</v>
      </c>
      <c r="F8863" s="1" t="s">
        <v>31891</v>
      </c>
      <c r="G8863" s="3">
        <v>43959.09070601852</v>
      </c>
      <c r="H8863" s="1" t="b">
        <v>1</v>
      </c>
    </row>
    <row r="8864" spans="1:9" ht="12.7" x14ac:dyDescent="0.4">
      <c r="A8864" s="1">
        <v>241560</v>
      </c>
      <c r="B8864" s="1" t="s">
        <v>31892</v>
      </c>
      <c r="C8864" s="1" t="s">
        <v>31893</v>
      </c>
      <c r="D8864" s="2" t="s">
        <v>31894</v>
      </c>
      <c r="E8864" s="1" t="s">
        <v>30613</v>
      </c>
      <c r="F8864" s="1" t="s">
        <v>31895</v>
      </c>
      <c r="G8864" s="3">
        <v>43959.090717592589</v>
      </c>
      <c r="H8864" s="1" t="b">
        <v>1</v>
      </c>
    </row>
    <row r="8865" spans="1:9" ht="12.7" x14ac:dyDescent="0.4">
      <c r="A8865" s="1">
        <v>556060</v>
      </c>
      <c r="B8865" s="1" t="s">
        <v>31896</v>
      </c>
      <c r="C8865" s="1" t="s">
        <v>31897</v>
      </c>
      <c r="D8865" s="2" t="s">
        <v>31898</v>
      </c>
      <c r="E8865" s="1" t="s">
        <v>30613</v>
      </c>
      <c r="F8865" s="1" t="s">
        <v>31899</v>
      </c>
      <c r="G8865" s="3">
        <v>43959.090717592589</v>
      </c>
      <c r="H8865" s="1" t="b">
        <v>0</v>
      </c>
      <c r="I8865" s="1" t="s">
        <v>30</v>
      </c>
    </row>
    <row r="8866" spans="1:9" ht="12.7" x14ac:dyDescent="0.4">
      <c r="A8866" s="1">
        <v>667163</v>
      </c>
      <c r="B8866" s="1" t="s">
        <v>367</v>
      </c>
      <c r="C8866" s="1" t="s">
        <v>31900</v>
      </c>
      <c r="D8866" s="2" t="s">
        <v>31901</v>
      </c>
      <c r="E8866" s="1" t="s">
        <v>30613</v>
      </c>
      <c r="F8866" s="1" t="s">
        <v>31902</v>
      </c>
      <c r="G8866" s="3">
        <v>43959.090729166666</v>
      </c>
      <c r="H8866" s="1" t="b">
        <v>1</v>
      </c>
    </row>
    <row r="8867" spans="1:9" ht="12.7" x14ac:dyDescent="0.4">
      <c r="A8867" s="1">
        <v>14063942</v>
      </c>
      <c r="B8867" s="1" t="s">
        <v>23812</v>
      </c>
      <c r="C8867" s="1" t="s">
        <v>31903</v>
      </c>
      <c r="D8867" s="2" t="s">
        <v>31904</v>
      </c>
      <c r="E8867" s="1" t="s">
        <v>30613</v>
      </c>
      <c r="F8867" s="1" t="s">
        <v>31905</v>
      </c>
      <c r="G8867" s="3">
        <v>43959.090740740743</v>
      </c>
      <c r="H8867" s="1" t="b">
        <v>1</v>
      </c>
    </row>
    <row r="8868" spans="1:9" ht="12.7" x14ac:dyDescent="0.4">
      <c r="A8868" s="1">
        <v>69813387</v>
      </c>
      <c r="B8868" s="1" t="s">
        <v>31906</v>
      </c>
      <c r="C8868" s="1" t="s">
        <v>31907</v>
      </c>
      <c r="D8868" s="2" t="s">
        <v>31908</v>
      </c>
      <c r="E8868" s="1" t="s">
        <v>30613</v>
      </c>
      <c r="F8868" s="1" t="s">
        <v>31909</v>
      </c>
      <c r="G8868" s="3">
        <v>43959.090752314813</v>
      </c>
      <c r="H8868" s="1" t="b">
        <v>1</v>
      </c>
    </row>
    <row r="8869" spans="1:9" ht="12.7" x14ac:dyDescent="0.4">
      <c r="A8869" s="1">
        <v>33225130</v>
      </c>
      <c r="B8869" s="1" t="s">
        <v>31910</v>
      </c>
      <c r="C8869" s="1" t="s">
        <v>31911</v>
      </c>
      <c r="D8869" s="2" t="s">
        <v>31912</v>
      </c>
      <c r="E8869" s="1" t="s">
        <v>30613</v>
      </c>
      <c r="F8869" s="1" t="s">
        <v>31913</v>
      </c>
      <c r="G8869" s="3">
        <v>43959.090752314813</v>
      </c>
      <c r="H8869" s="1" t="b">
        <v>1</v>
      </c>
    </row>
    <row r="8870" spans="1:9" ht="12.7" x14ac:dyDescent="0.4">
      <c r="A8870" s="1">
        <v>3910314</v>
      </c>
      <c r="B8870" s="1" t="s">
        <v>31914</v>
      </c>
      <c r="C8870" s="1" t="s">
        <v>31915</v>
      </c>
      <c r="D8870" s="2" t="s">
        <v>31916</v>
      </c>
      <c r="E8870" s="1" t="s">
        <v>30613</v>
      </c>
      <c r="F8870" s="1" t="s">
        <v>31917</v>
      </c>
      <c r="G8870" s="3">
        <v>43959.090763888889</v>
      </c>
      <c r="H8870" s="1" t="b">
        <v>1</v>
      </c>
    </row>
    <row r="8871" spans="1:9" ht="12.7" x14ac:dyDescent="0.4">
      <c r="A8871" s="1">
        <v>3967647</v>
      </c>
      <c r="B8871" s="1" t="s">
        <v>31821</v>
      </c>
      <c r="C8871" s="1" t="s">
        <v>31918</v>
      </c>
      <c r="D8871" s="2" t="s">
        <v>31919</v>
      </c>
      <c r="E8871" s="1" t="s">
        <v>30613</v>
      </c>
      <c r="F8871" s="1" t="s">
        <v>31920</v>
      </c>
      <c r="G8871" s="3">
        <v>43959.090775462966</v>
      </c>
      <c r="H8871" s="1" t="b">
        <v>1</v>
      </c>
    </row>
    <row r="8872" spans="1:9" ht="12.7" x14ac:dyDescent="0.4">
      <c r="A8872" s="1">
        <v>1337406</v>
      </c>
      <c r="B8872" s="1" t="s">
        <v>31921</v>
      </c>
      <c r="C8872" s="1" t="s">
        <v>31922</v>
      </c>
      <c r="D8872" s="2" t="s">
        <v>31923</v>
      </c>
      <c r="E8872" s="1" t="s">
        <v>30613</v>
      </c>
      <c r="F8872" s="1" t="s">
        <v>31924</v>
      </c>
      <c r="G8872" s="3">
        <v>43959.090775462966</v>
      </c>
      <c r="H8872" s="1" t="b">
        <v>0</v>
      </c>
      <c r="I8872" s="1" t="s">
        <v>30</v>
      </c>
    </row>
    <row r="8873" spans="1:9" ht="12.7" x14ac:dyDescent="0.4">
      <c r="A8873" s="1">
        <v>5141498</v>
      </c>
      <c r="B8873" s="1" t="s">
        <v>31925</v>
      </c>
      <c r="C8873" s="1" t="s">
        <v>31926</v>
      </c>
      <c r="D8873" s="2" t="s">
        <v>31927</v>
      </c>
      <c r="E8873" s="1" t="s">
        <v>30613</v>
      </c>
      <c r="F8873" s="1" t="s">
        <v>31928</v>
      </c>
      <c r="G8873" s="3">
        <v>43959.090775462966</v>
      </c>
      <c r="H8873" s="1" t="b">
        <v>0</v>
      </c>
      <c r="I8873" s="1" t="s">
        <v>30</v>
      </c>
    </row>
    <row r="8874" spans="1:9" ht="12.7" x14ac:dyDescent="0.4">
      <c r="A8874" s="1">
        <v>291056</v>
      </c>
      <c r="B8874" s="1" t="s">
        <v>26600</v>
      </c>
      <c r="C8874" s="1" t="s">
        <v>31929</v>
      </c>
      <c r="D8874" s="2" t="s">
        <v>31930</v>
      </c>
      <c r="E8874" s="1" t="s">
        <v>30613</v>
      </c>
      <c r="F8874" s="1" t="s">
        <v>31931</v>
      </c>
      <c r="G8874" s="3">
        <v>43959.090787037036</v>
      </c>
      <c r="H8874" s="1" t="b">
        <v>0</v>
      </c>
      <c r="I8874" s="1" t="s">
        <v>30</v>
      </c>
    </row>
    <row r="8875" spans="1:9" ht="12.7" x14ac:dyDescent="0.4">
      <c r="A8875" s="1">
        <v>1</v>
      </c>
      <c r="B8875" s="1" t="s">
        <v>31330</v>
      </c>
      <c r="C8875" s="1" t="s">
        <v>31932</v>
      </c>
      <c r="D8875" s="2" t="s">
        <v>31933</v>
      </c>
      <c r="E8875" s="1" t="s">
        <v>30613</v>
      </c>
      <c r="F8875" s="1" t="s">
        <v>31934</v>
      </c>
      <c r="G8875" s="3">
        <v>43959.090787037036</v>
      </c>
      <c r="H8875" s="1" t="b">
        <v>0</v>
      </c>
      <c r="I8875" s="1" t="s">
        <v>30</v>
      </c>
    </row>
    <row r="8876" spans="1:9" ht="12.7" x14ac:dyDescent="0.4">
      <c r="A8876" s="1">
        <v>2125665</v>
      </c>
      <c r="B8876" s="1" t="s">
        <v>7818</v>
      </c>
      <c r="C8876" s="1" t="s">
        <v>31935</v>
      </c>
      <c r="D8876" s="2" t="s">
        <v>31936</v>
      </c>
      <c r="E8876" s="1" t="s">
        <v>30613</v>
      </c>
      <c r="F8876" s="1" t="s">
        <v>31937</v>
      </c>
      <c r="G8876" s="3">
        <v>43959.090787037036</v>
      </c>
      <c r="H8876" s="1" t="b">
        <v>0</v>
      </c>
      <c r="I8876" s="1" t="s">
        <v>30</v>
      </c>
    </row>
    <row r="8877" spans="1:9" ht="12.7" x14ac:dyDescent="0.4">
      <c r="A8877" s="1">
        <v>117646</v>
      </c>
      <c r="B8877" s="1" t="s">
        <v>30956</v>
      </c>
      <c r="C8877" s="2" t="s">
        <v>31938</v>
      </c>
      <c r="D8877" s="2" t="s">
        <v>31939</v>
      </c>
      <c r="E8877" s="1" t="s">
        <v>30613</v>
      </c>
      <c r="F8877" s="1" t="s">
        <v>31940</v>
      </c>
      <c r="G8877" s="3">
        <v>43959.090798611112</v>
      </c>
      <c r="H8877" s="1" t="b">
        <v>1</v>
      </c>
    </row>
    <row r="8878" spans="1:9" ht="12.7" x14ac:dyDescent="0.4">
      <c r="A8878" s="1">
        <v>31038096</v>
      </c>
      <c r="B8878" s="1" t="s">
        <v>31941</v>
      </c>
      <c r="C8878" s="1" t="s">
        <v>31942</v>
      </c>
      <c r="D8878" s="2" t="s">
        <v>31943</v>
      </c>
      <c r="E8878" s="1" t="s">
        <v>30613</v>
      </c>
      <c r="F8878" s="1" t="s">
        <v>31944</v>
      </c>
      <c r="G8878" s="3">
        <v>43959.090798611112</v>
      </c>
      <c r="H8878" s="1" t="b">
        <v>0</v>
      </c>
      <c r="I8878" s="1" t="s">
        <v>30</v>
      </c>
    </row>
    <row r="8879" spans="1:9" ht="12.7" x14ac:dyDescent="0.4">
      <c r="A8879" s="1">
        <v>258750</v>
      </c>
      <c r="B8879" s="1" t="s">
        <v>31945</v>
      </c>
      <c r="C8879" s="1" t="s">
        <v>30885</v>
      </c>
      <c r="D8879" s="2" t="s">
        <v>31946</v>
      </c>
      <c r="E8879" s="1" t="s">
        <v>30613</v>
      </c>
      <c r="F8879" s="1" t="s">
        <v>31947</v>
      </c>
      <c r="G8879" s="3">
        <v>43959.090810185182</v>
      </c>
      <c r="H8879" s="1" t="b">
        <v>1</v>
      </c>
    </row>
    <row r="8880" spans="1:9" ht="12.7" x14ac:dyDescent="0.4">
      <c r="A8880" s="1">
        <v>253476</v>
      </c>
      <c r="B8880" s="1" t="s">
        <v>31948</v>
      </c>
      <c r="C8880" s="1" t="s">
        <v>31948</v>
      </c>
      <c r="D8880" s="2" t="s">
        <v>31949</v>
      </c>
      <c r="E8880" s="1" t="s">
        <v>30613</v>
      </c>
      <c r="F8880" s="1" t="s">
        <v>31950</v>
      </c>
      <c r="G8880" s="3">
        <v>43959.090821759259</v>
      </c>
      <c r="H8880" s="1" t="b">
        <v>1</v>
      </c>
    </row>
    <row r="8881" spans="1:9" ht="12.7" x14ac:dyDescent="0.4">
      <c r="A8881" s="1">
        <v>10707658</v>
      </c>
      <c r="B8881" s="1" t="s">
        <v>31951</v>
      </c>
      <c r="C8881" s="1" t="s">
        <v>31952</v>
      </c>
      <c r="D8881" s="2" t="s">
        <v>31953</v>
      </c>
      <c r="E8881" s="1" t="s">
        <v>30613</v>
      </c>
      <c r="F8881" s="1" t="s">
        <v>31954</v>
      </c>
      <c r="G8881" s="3">
        <v>43959.090833333335</v>
      </c>
      <c r="H8881" s="1" t="b">
        <v>1</v>
      </c>
    </row>
    <row r="8882" spans="1:9" ht="12.7" x14ac:dyDescent="0.4">
      <c r="A8882" s="1">
        <v>103175</v>
      </c>
      <c r="B8882" s="1" t="s">
        <v>31955</v>
      </c>
      <c r="C8882" s="1" t="s">
        <v>31956</v>
      </c>
      <c r="D8882" s="2" t="s">
        <v>31957</v>
      </c>
      <c r="E8882" s="1" t="s">
        <v>30613</v>
      </c>
      <c r="F8882" s="1" t="s">
        <v>31958</v>
      </c>
      <c r="G8882" s="3">
        <v>43959.090833333335</v>
      </c>
      <c r="H8882" s="1" t="b">
        <v>0</v>
      </c>
      <c r="I8882" s="1" t="s">
        <v>30</v>
      </c>
    </row>
    <row r="8883" spans="1:9" ht="12.7" x14ac:dyDescent="0.4">
      <c r="A8883" s="1">
        <v>344359</v>
      </c>
      <c r="B8883" s="1" t="s">
        <v>31959</v>
      </c>
      <c r="C8883" s="1" t="s">
        <v>31960</v>
      </c>
      <c r="D8883" s="2" t="s">
        <v>31961</v>
      </c>
      <c r="E8883" s="1" t="s">
        <v>30613</v>
      </c>
      <c r="F8883" s="1" t="s">
        <v>31962</v>
      </c>
      <c r="G8883" s="3">
        <v>43959.090833333335</v>
      </c>
      <c r="H8883" s="1" t="b">
        <v>0</v>
      </c>
      <c r="I8883" s="1" t="s">
        <v>30</v>
      </c>
    </row>
    <row r="8884" spans="1:9" ht="12.7" x14ac:dyDescent="0.4">
      <c r="A8884" s="1">
        <v>68647</v>
      </c>
      <c r="B8884" s="1" t="s">
        <v>31963</v>
      </c>
      <c r="C8884" s="1" t="s">
        <v>31964</v>
      </c>
      <c r="D8884" s="2" t="s">
        <v>31965</v>
      </c>
      <c r="E8884" s="1" t="s">
        <v>30613</v>
      </c>
      <c r="F8884" s="1" t="s">
        <v>31966</v>
      </c>
      <c r="G8884" s="3">
        <v>43959.090844907405</v>
      </c>
      <c r="H8884" s="1" t="b">
        <v>0</v>
      </c>
      <c r="I8884" s="1" t="s">
        <v>30</v>
      </c>
    </row>
    <row r="8885" spans="1:9" ht="12.7" x14ac:dyDescent="0.4">
      <c r="A8885" s="1">
        <v>7411076</v>
      </c>
      <c r="B8885" s="1" t="s">
        <v>31967</v>
      </c>
      <c r="C8885" s="1" t="s">
        <v>31968</v>
      </c>
      <c r="D8885" s="2" t="s">
        <v>31969</v>
      </c>
      <c r="E8885" s="1" t="s">
        <v>30613</v>
      </c>
      <c r="F8885" s="1" t="s">
        <v>31970</v>
      </c>
      <c r="G8885" s="3">
        <v>43959.090844907405</v>
      </c>
      <c r="H8885" s="1" t="b">
        <v>1</v>
      </c>
    </row>
    <row r="8886" spans="1:9" ht="12.7" x14ac:dyDescent="0.4">
      <c r="A8886" s="1">
        <v>392785</v>
      </c>
      <c r="B8886" s="1" t="s">
        <v>30647</v>
      </c>
      <c r="C8886" s="1" t="s">
        <v>31971</v>
      </c>
      <c r="D8886" s="2" t="s">
        <v>31972</v>
      </c>
      <c r="E8886" s="1" t="s">
        <v>30613</v>
      </c>
      <c r="F8886" s="1" t="s">
        <v>31973</v>
      </c>
      <c r="G8886" s="3">
        <v>43959.090856481482</v>
      </c>
      <c r="H8886" s="1" t="b">
        <v>0</v>
      </c>
      <c r="I8886" s="1" t="s">
        <v>30</v>
      </c>
    </row>
    <row r="8887" spans="1:9" ht="12.7" x14ac:dyDescent="0.4">
      <c r="A8887" s="1">
        <v>20037550</v>
      </c>
      <c r="B8887" s="1" t="s">
        <v>30661</v>
      </c>
      <c r="C8887" s="1" t="s">
        <v>31974</v>
      </c>
      <c r="D8887" s="2" t="s">
        <v>31975</v>
      </c>
      <c r="E8887" s="1" t="s">
        <v>30613</v>
      </c>
      <c r="F8887" s="1" t="s">
        <v>31976</v>
      </c>
      <c r="G8887" s="3">
        <v>43959.090856481482</v>
      </c>
      <c r="H8887" s="1" t="b">
        <v>0</v>
      </c>
      <c r="I8887" s="1" t="s">
        <v>1578</v>
      </c>
    </row>
    <row r="8888" spans="1:9" ht="12.7" x14ac:dyDescent="0.4">
      <c r="A8888" s="1">
        <v>977244</v>
      </c>
      <c r="B8888" s="1" t="s">
        <v>31977</v>
      </c>
      <c r="C8888" s="1" t="s">
        <v>31977</v>
      </c>
      <c r="D8888" s="2" t="s">
        <v>31978</v>
      </c>
      <c r="E8888" s="1" t="s">
        <v>30613</v>
      </c>
      <c r="F8888" s="1" t="s">
        <v>31979</v>
      </c>
      <c r="G8888" s="3">
        <v>43959.090868055559</v>
      </c>
      <c r="H8888" s="1" t="b">
        <v>0</v>
      </c>
      <c r="I8888" s="1" t="s">
        <v>30</v>
      </c>
    </row>
    <row r="8889" spans="1:9" ht="12.7" x14ac:dyDescent="0.4">
      <c r="A8889" s="1">
        <v>117302</v>
      </c>
      <c r="B8889" s="1" t="s">
        <v>26062</v>
      </c>
      <c r="C8889" s="1" t="s">
        <v>31980</v>
      </c>
      <c r="D8889" s="2" t="s">
        <v>31981</v>
      </c>
      <c r="E8889" s="1" t="s">
        <v>30613</v>
      </c>
      <c r="F8889" s="1" t="s">
        <v>31982</v>
      </c>
      <c r="G8889" s="3">
        <v>43959.090868055559</v>
      </c>
      <c r="H8889" s="1" t="b">
        <v>0</v>
      </c>
      <c r="I8889" s="1" t="s">
        <v>30</v>
      </c>
    </row>
    <row r="8890" spans="1:9" ht="12.7" x14ac:dyDescent="0.4">
      <c r="A8890" s="1">
        <v>372397</v>
      </c>
      <c r="B8890" s="1" t="s">
        <v>31983</v>
      </c>
      <c r="C8890" s="1" t="s">
        <v>31983</v>
      </c>
      <c r="D8890" s="2" t="s">
        <v>31984</v>
      </c>
      <c r="E8890" s="1" t="s">
        <v>30613</v>
      </c>
      <c r="F8890" s="1" t="s">
        <v>31985</v>
      </c>
      <c r="G8890" s="3">
        <v>43959.090868055559</v>
      </c>
      <c r="H8890" s="1" t="b">
        <v>0</v>
      </c>
      <c r="I8890" s="1" t="s">
        <v>30</v>
      </c>
    </row>
    <row r="8891" spans="1:9" ht="12.7" x14ac:dyDescent="0.4">
      <c r="A8891" s="1">
        <v>1212717</v>
      </c>
      <c r="B8891" s="1" t="s">
        <v>31327</v>
      </c>
      <c r="C8891" s="1" t="s">
        <v>31986</v>
      </c>
      <c r="D8891" s="2" t="s">
        <v>31987</v>
      </c>
      <c r="E8891" s="1" t="s">
        <v>30613</v>
      </c>
      <c r="F8891" s="1" t="s">
        <v>31988</v>
      </c>
      <c r="G8891" s="3">
        <v>43959.090879629628</v>
      </c>
      <c r="H8891" s="1" t="b">
        <v>1</v>
      </c>
    </row>
    <row r="8892" spans="1:9" ht="12.7" x14ac:dyDescent="0.4">
      <c r="A8892" s="1">
        <v>468501</v>
      </c>
      <c r="B8892" s="1" t="s">
        <v>30803</v>
      </c>
      <c r="C8892" s="1" t="s">
        <v>31989</v>
      </c>
      <c r="D8892" s="2" t="s">
        <v>31990</v>
      </c>
      <c r="E8892" s="1" t="s">
        <v>30613</v>
      </c>
      <c r="F8892" s="1" t="s">
        <v>31991</v>
      </c>
      <c r="G8892" s="3">
        <v>43959.090891203705</v>
      </c>
      <c r="H8892" s="1" t="b">
        <v>1</v>
      </c>
    </row>
    <row r="8893" spans="1:9" ht="12.7" x14ac:dyDescent="0.4">
      <c r="A8893" s="1">
        <v>15171934</v>
      </c>
      <c r="B8893" s="1" t="s">
        <v>26187</v>
      </c>
      <c r="C8893" s="1" t="s">
        <v>31992</v>
      </c>
      <c r="D8893" s="2" t="s">
        <v>31993</v>
      </c>
      <c r="E8893" s="1" t="s">
        <v>30613</v>
      </c>
      <c r="F8893" s="1" t="s">
        <v>31994</v>
      </c>
      <c r="G8893" s="3">
        <v>43959.090902777774</v>
      </c>
      <c r="H8893" s="1" t="b">
        <v>1</v>
      </c>
    </row>
    <row r="8894" spans="1:9" ht="12.7" x14ac:dyDescent="0.4">
      <c r="A8894" s="1">
        <v>244452551</v>
      </c>
      <c r="B8894" s="1" t="s">
        <v>31995</v>
      </c>
      <c r="C8894" s="1" t="s">
        <v>31996</v>
      </c>
      <c r="D8894" s="2" t="s">
        <v>31997</v>
      </c>
      <c r="E8894" s="1" t="s">
        <v>30613</v>
      </c>
      <c r="F8894" s="1" t="s">
        <v>31998</v>
      </c>
      <c r="G8894" s="3">
        <v>43959.090902777774</v>
      </c>
      <c r="H8894" s="1" t="b">
        <v>0</v>
      </c>
      <c r="I8894" s="1" t="s">
        <v>30</v>
      </c>
    </row>
    <row r="8895" spans="1:9" ht="12.7" x14ac:dyDescent="0.4">
      <c r="A8895" s="1">
        <v>2126953</v>
      </c>
      <c r="B8895" s="1" t="s">
        <v>31999</v>
      </c>
      <c r="C8895" s="1" t="s">
        <v>32000</v>
      </c>
      <c r="D8895" s="2" t="s">
        <v>32001</v>
      </c>
      <c r="E8895" s="1" t="s">
        <v>30613</v>
      </c>
      <c r="F8895" s="1" t="s">
        <v>32002</v>
      </c>
      <c r="G8895" s="3">
        <v>43959.090902777774</v>
      </c>
      <c r="H8895" s="1" t="b">
        <v>0</v>
      </c>
      <c r="I8895" s="1" t="s">
        <v>30</v>
      </c>
    </row>
    <row r="8896" spans="1:9" ht="12.7" x14ac:dyDescent="0.4">
      <c r="A8896" s="1">
        <v>103766152</v>
      </c>
      <c r="B8896" s="1" t="s">
        <v>367</v>
      </c>
      <c r="C8896" s="1" t="s">
        <v>32003</v>
      </c>
      <c r="D8896" s="2" t="s">
        <v>32004</v>
      </c>
      <c r="E8896" s="1" t="s">
        <v>30613</v>
      </c>
      <c r="F8896" s="1" t="s">
        <v>32005</v>
      </c>
      <c r="G8896" s="3">
        <v>43959.090914351851</v>
      </c>
      <c r="H8896" s="1" t="b">
        <v>1</v>
      </c>
    </row>
    <row r="8897" spans="1:9" ht="12.7" x14ac:dyDescent="0.4">
      <c r="A8897" s="1">
        <v>3610323</v>
      </c>
      <c r="B8897" s="1" t="s">
        <v>32006</v>
      </c>
      <c r="C8897" s="1" t="s">
        <v>32007</v>
      </c>
      <c r="D8897" s="2" t="s">
        <v>32008</v>
      </c>
      <c r="E8897" s="1" t="s">
        <v>30613</v>
      </c>
      <c r="F8897" s="1" t="s">
        <v>32009</v>
      </c>
      <c r="G8897" s="3">
        <v>43959.090925925928</v>
      </c>
      <c r="H8897" s="1" t="b">
        <v>1</v>
      </c>
    </row>
    <row r="8898" spans="1:9" ht="12.7" x14ac:dyDescent="0.4">
      <c r="A8898" s="1">
        <v>915844</v>
      </c>
      <c r="B8898" s="1" t="s">
        <v>27212</v>
      </c>
      <c r="C8898" s="1" t="s">
        <v>32010</v>
      </c>
      <c r="D8898" s="2" t="s">
        <v>32011</v>
      </c>
      <c r="E8898" s="1" t="s">
        <v>30613</v>
      </c>
      <c r="F8898" s="1" t="s">
        <v>32012</v>
      </c>
      <c r="G8898" s="3">
        <v>43959.090925925928</v>
      </c>
      <c r="H8898" s="1" t="b">
        <v>0</v>
      </c>
      <c r="I8898" s="1" t="s">
        <v>30</v>
      </c>
    </row>
    <row r="8899" spans="1:9" ht="12.7" x14ac:dyDescent="0.4">
      <c r="A8899" s="1">
        <v>47600993</v>
      </c>
      <c r="B8899" s="1" t="s">
        <v>30865</v>
      </c>
      <c r="C8899" s="1" t="s">
        <v>32013</v>
      </c>
      <c r="D8899" s="2" t="s">
        <v>32014</v>
      </c>
      <c r="E8899" s="1" t="s">
        <v>30613</v>
      </c>
      <c r="F8899" s="1" t="s">
        <v>32015</v>
      </c>
      <c r="G8899" s="3">
        <v>43959.090925925928</v>
      </c>
      <c r="H8899" s="1" t="b">
        <v>0</v>
      </c>
      <c r="I8899" s="1" t="s">
        <v>30</v>
      </c>
    </row>
    <row r="8900" spans="1:9" ht="12.7" x14ac:dyDescent="0.4">
      <c r="A8900" s="1">
        <v>14000045</v>
      </c>
      <c r="B8900" s="1" t="s">
        <v>32016</v>
      </c>
      <c r="C8900" s="1" t="s">
        <v>32017</v>
      </c>
      <c r="D8900" s="2" t="s">
        <v>32018</v>
      </c>
      <c r="E8900" s="1" t="s">
        <v>30613</v>
      </c>
      <c r="F8900" s="1" t="s">
        <v>32019</v>
      </c>
      <c r="G8900" s="3">
        <v>43959.090937499997</v>
      </c>
      <c r="H8900" s="1" t="b">
        <v>0</v>
      </c>
      <c r="I8900" s="1" t="s">
        <v>30</v>
      </c>
    </row>
    <row r="8901" spans="1:9" ht="12.7" x14ac:dyDescent="0.4">
      <c r="A8901" s="1">
        <v>3662248</v>
      </c>
      <c r="B8901" s="1" t="s">
        <v>27218</v>
      </c>
      <c r="C8901" s="2" t="s">
        <v>32020</v>
      </c>
      <c r="D8901" s="2" t="s">
        <v>32021</v>
      </c>
      <c r="E8901" s="1" t="s">
        <v>30613</v>
      </c>
      <c r="F8901" s="1" t="s">
        <v>32022</v>
      </c>
      <c r="G8901" s="3">
        <v>43959.090937499997</v>
      </c>
      <c r="H8901" s="1" t="b">
        <v>0</v>
      </c>
      <c r="I8901" s="1" t="s">
        <v>30</v>
      </c>
    </row>
    <row r="8902" spans="1:9" ht="12.7" x14ac:dyDescent="0.4">
      <c r="A8902" s="1">
        <v>48602573</v>
      </c>
      <c r="B8902" s="1" t="s">
        <v>32023</v>
      </c>
      <c r="C8902" s="1" t="s">
        <v>32024</v>
      </c>
      <c r="D8902" s="2" t="s">
        <v>32025</v>
      </c>
      <c r="E8902" s="1" t="s">
        <v>30613</v>
      </c>
      <c r="F8902" s="1" t="s">
        <v>32026</v>
      </c>
      <c r="G8902" s="3">
        <v>43959.090937499997</v>
      </c>
      <c r="H8902" s="1" t="b">
        <v>0</v>
      </c>
      <c r="I8902" s="1" t="s">
        <v>30</v>
      </c>
    </row>
    <row r="8903" spans="1:9" ht="12.7" x14ac:dyDescent="0.4">
      <c r="A8903" s="1">
        <v>1932</v>
      </c>
      <c r="B8903" s="1" t="s">
        <v>32027</v>
      </c>
      <c r="C8903" s="1" t="s">
        <v>31012</v>
      </c>
      <c r="D8903" s="2" t="s">
        <v>32028</v>
      </c>
      <c r="E8903" s="1" t="s">
        <v>30613</v>
      </c>
      <c r="F8903" s="1" t="s">
        <v>32029</v>
      </c>
      <c r="G8903" s="3">
        <v>43959.090937499997</v>
      </c>
      <c r="H8903" s="1" t="b">
        <v>0</v>
      </c>
      <c r="I8903" s="1" t="s">
        <v>30</v>
      </c>
    </row>
    <row r="8904" spans="1:9" ht="12.7" x14ac:dyDescent="0.4">
      <c r="A8904" s="1">
        <v>66801</v>
      </c>
      <c r="B8904" s="1" t="s">
        <v>32030</v>
      </c>
      <c r="C8904" s="1" t="s">
        <v>32030</v>
      </c>
      <c r="D8904" s="2" t="s">
        <v>32031</v>
      </c>
      <c r="E8904" s="1" t="s">
        <v>30613</v>
      </c>
      <c r="F8904" s="1" t="s">
        <v>32032</v>
      </c>
      <c r="G8904" s="3">
        <v>43959.090949074074</v>
      </c>
      <c r="H8904" s="1" t="b">
        <v>1</v>
      </c>
    </row>
    <row r="8905" spans="1:9" ht="12.7" x14ac:dyDescent="0.4">
      <c r="A8905" s="1">
        <v>9831101</v>
      </c>
      <c r="B8905" s="1" t="s">
        <v>5576</v>
      </c>
      <c r="C8905" s="1" t="s">
        <v>32033</v>
      </c>
      <c r="D8905" s="2" t="s">
        <v>32034</v>
      </c>
      <c r="E8905" s="1" t="s">
        <v>30613</v>
      </c>
      <c r="F8905" s="1" t="s">
        <v>32035</v>
      </c>
      <c r="G8905" s="3">
        <v>43959.090960648151</v>
      </c>
      <c r="H8905" s="1" t="b">
        <v>1</v>
      </c>
    </row>
    <row r="8906" spans="1:9" ht="12.7" x14ac:dyDescent="0.4">
      <c r="A8906" s="1">
        <v>891574</v>
      </c>
      <c r="B8906" s="1" t="s">
        <v>32036</v>
      </c>
      <c r="C8906" s="1" t="s">
        <v>32036</v>
      </c>
      <c r="D8906" s="2" t="s">
        <v>32037</v>
      </c>
      <c r="E8906" s="1" t="s">
        <v>30613</v>
      </c>
      <c r="F8906" s="1" t="s">
        <v>32038</v>
      </c>
      <c r="G8906" s="3">
        <v>43959.090960648151</v>
      </c>
      <c r="H8906" s="1" t="b">
        <v>0</v>
      </c>
      <c r="I8906" s="1" t="s">
        <v>30</v>
      </c>
    </row>
    <row r="8907" spans="1:9" ht="12.7" x14ac:dyDescent="0.4">
      <c r="A8907" s="1">
        <v>3829913</v>
      </c>
      <c r="B8907" s="1" t="s">
        <v>32039</v>
      </c>
      <c r="C8907" s="1" t="s">
        <v>32039</v>
      </c>
      <c r="D8907" s="2" t="s">
        <v>32040</v>
      </c>
      <c r="E8907" s="1" t="s">
        <v>30613</v>
      </c>
      <c r="F8907" s="1" t="s">
        <v>32041</v>
      </c>
      <c r="G8907" s="3">
        <v>43959.090960648151</v>
      </c>
      <c r="H8907" s="1" t="b">
        <v>0</v>
      </c>
      <c r="I8907" s="1" t="s">
        <v>30</v>
      </c>
    </row>
    <row r="8908" spans="1:9" ht="12.7" x14ac:dyDescent="0.4">
      <c r="A8908" s="1">
        <v>16147882</v>
      </c>
      <c r="B8908" s="1" t="s">
        <v>32042</v>
      </c>
      <c r="C8908" s="1" t="s">
        <v>32043</v>
      </c>
      <c r="D8908" s="2" t="s">
        <v>32044</v>
      </c>
      <c r="E8908" s="1" t="s">
        <v>30613</v>
      </c>
      <c r="F8908" s="1" t="s">
        <v>32045</v>
      </c>
      <c r="G8908" s="3">
        <v>43959.09097222222</v>
      </c>
      <c r="H8908" s="1" t="b">
        <v>0</v>
      </c>
      <c r="I8908" s="1" t="s">
        <v>13</v>
      </c>
    </row>
    <row r="8909" spans="1:9" ht="12.7" x14ac:dyDescent="0.4">
      <c r="A8909" s="1">
        <v>41397625</v>
      </c>
      <c r="B8909" s="1" t="s">
        <v>22</v>
      </c>
      <c r="C8909" s="1" t="s">
        <v>32046</v>
      </c>
      <c r="D8909" s="2" t="s">
        <v>32047</v>
      </c>
      <c r="E8909" s="1" t="s">
        <v>30613</v>
      </c>
      <c r="F8909" s="1" t="s">
        <v>32048</v>
      </c>
      <c r="G8909" s="3">
        <v>43959.09097222222</v>
      </c>
      <c r="H8909" s="1" t="b">
        <v>0</v>
      </c>
      <c r="I8909" s="1" t="s">
        <v>30</v>
      </c>
    </row>
    <row r="8910" spans="1:9" ht="12.7" x14ac:dyDescent="0.4">
      <c r="A8910" s="1">
        <v>2725544</v>
      </c>
      <c r="B8910" s="1" t="s">
        <v>30670</v>
      </c>
      <c r="C8910" s="1" t="s">
        <v>32049</v>
      </c>
      <c r="D8910" s="2" t="s">
        <v>32050</v>
      </c>
      <c r="E8910" s="1" t="s">
        <v>30613</v>
      </c>
      <c r="F8910" s="1" t="s">
        <v>32051</v>
      </c>
      <c r="G8910" s="3">
        <v>43959.09097222222</v>
      </c>
      <c r="H8910" s="1" t="b">
        <v>0</v>
      </c>
      <c r="I8910" s="1" t="s">
        <v>30</v>
      </c>
    </row>
    <row r="8911" spans="1:9" ht="12.7" x14ac:dyDescent="0.4">
      <c r="A8911" s="1">
        <v>20502024</v>
      </c>
      <c r="B8911" s="1" t="s">
        <v>32052</v>
      </c>
      <c r="C8911" s="1" t="s">
        <v>32053</v>
      </c>
      <c r="D8911" s="2" t="s">
        <v>32054</v>
      </c>
      <c r="E8911" s="1" t="s">
        <v>30613</v>
      </c>
      <c r="F8911" s="1" t="s">
        <v>32055</v>
      </c>
      <c r="G8911" s="3">
        <v>43959.090983796297</v>
      </c>
      <c r="H8911" s="1" t="b">
        <v>0</v>
      </c>
      <c r="I8911" s="1" t="s">
        <v>30</v>
      </c>
    </row>
    <row r="8912" spans="1:9" ht="12.7" x14ac:dyDescent="0.4">
      <c r="A8912" s="1">
        <v>16449263</v>
      </c>
      <c r="B8912" s="1" t="s">
        <v>30661</v>
      </c>
      <c r="C8912" s="1" t="s">
        <v>32056</v>
      </c>
      <c r="D8912" s="2" t="s">
        <v>32057</v>
      </c>
      <c r="E8912" s="1" t="s">
        <v>30613</v>
      </c>
      <c r="F8912" s="1" t="s">
        <v>32058</v>
      </c>
      <c r="G8912" s="3">
        <v>43959.090983796297</v>
      </c>
      <c r="H8912" s="1" t="b">
        <v>0</v>
      </c>
      <c r="I8912" s="1" t="s">
        <v>30</v>
      </c>
    </row>
    <row r="8913" spans="1:9" ht="12.7" x14ac:dyDescent="0.4">
      <c r="A8913" s="1">
        <v>4137249</v>
      </c>
      <c r="B8913" s="1" t="s">
        <v>32059</v>
      </c>
      <c r="C8913" s="1" t="s">
        <v>32059</v>
      </c>
      <c r="D8913" s="2" t="s">
        <v>32060</v>
      </c>
      <c r="E8913" s="1" t="s">
        <v>30613</v>
      </c>
      <c r="F8913" s="1" t="s">
        <v>32061</v>
      </c>
      <c r="G8913" s="3">
        <v>43959.090995370374</v>
      </c>
      <c r="H8913" s="1" t="b">
        <v>1</v>
      </c>
    </row>
    <row r="8914" spans="1:9" ht="12.7" x14ac:dyDescent="0.4">
      <c r="A8914" s="1">
        <v>8449386</v>
      </c>
      <c r="B8914" s="1" t="s">
        <v>32062</v>
      </c>
      <c r="C8914" s="1" t="s">
        <v>32063</v>
      </c>
      <c r="D8914" s="2" t="s">
        <v>32064</v>
      </c>
      <c r="E8914" s="1" t="s">
        <v>30613</v>
      </c>
      <c r="F8914" s="1" t="s">
        <v>32065</v>
      </c>
      <c r="G8914" s="3">
        <v>43959.091006944444</v>
      </c>
      <c r="H8914" s="1" t="b">
        <v>0</v>
      </c>
      <c r="I8914" s="1" t="s">
        <v>30</v>
      </c>
    </row>
    <row r="8915" spans="1:9" ht="12.7" x14ac:dyDescent="0.4">
      <c r="A8915" s="1">
        <v>270054</v>
      </c>
      <c r="B8915" s="1" t="s">
        <v>32066</v>
      </c>
      <c r="C8915" s="1" t="s">
        <v>32066</v>
      </c>
      <c r="D8915" s="2" t="s">
        <v>32067</v>
      </c>
      <c r="E8915" s="1" t="s">
        <v>30613</v>
      </c>
      <c r="F8915" s="1" t="s">
        <v>32068</v>
      </c>
      <c r="G8915" s="3">
        <v>43959.091006944444</v>
      </c>
      <c r="H8915" s="1" t="b">
        <v>0</v>
      </c>
      <c r="I8915" s="1" t="s">
        <v>30</v>
      </c>
    </row>
    <row r="8916" spans="1:9" ht="12.7" x14ac:dyDescent="0.4">
      <c r="A8916" s="1">
        <v>14474326</v>
      </c>
      <c r="B8916" s="1" t="s">
        <v>30710</v>
      </c>
      <c r="C8916" s="1" t="s">
        <v>30710</v>
      </c>
      <c r="D8916" s="2" t="s">
        <v>32069</v>
      </c>
      <c r="E8916" s="1" t="s">
        <v>30613</v>
      </c>
      <c r="F8916" s="1" t="s">
        <v>32070</v>
      </c>
      <c r="G8916" s="3">
        <v>43959.091006944444</v>
      </c>
      <c r="H8916" s="1" t="b">
        <v>0</v>
      </c>
      <c r="I8916" s="1" t="s">
        <v>30</v>
      </c>
    </row>
    <row r="8917" spans="1:9" ht="12.7" x14ac:dyDescent="0.4">
      <c r="A8917" s="1">
        <v>26094060</v>
      </c>
      <c r="B8917" s="1" t="s">
        <v>32071</v>
      </c>
      <c r="C8917" s="1" t="s">
        <v>32072</v>
      </c>
      <c r="D8917" s="2" t="s">
        <v>32073</v>
      </c>
      <c r="E8917" s="1" t="s">
        <v>30613</v>
      </c>
      <c r="G8917" s="3">
        <v>43959.09101851852</v>
      </c>
      <c r="H8917" s="1" t="b">
        <v>1</v>
      </c>
    </row>
    <row r="8918" spans="1:9" ht="12.7" x14ac:dyDescent="0.4">
      <c r="A8918" s="1">
        <v>8970</v>
      </c>
      <c r="B8918" s="1" t="s">
        <v>32074</v>
      </c>
      <c r="C8918" s="1" t="s">
        <v>10896</v>
      </c>
      <c r="D8918" s="2" t="s">
        <v>32075</v>
      </c>
      <c r="E8918" s="1" t="s">
        <v>30613</v>
      </c>
      <c r="F8918" s="1" t="s">
        <v>32076</v>
      </c>
      <c r="G8918" s="3">
        <v>43959.09101851852</v>
      </c>
      <c r="H8918" s="1" t="b">
        <v>0</v>
      </c>
      <c r="I8918" s="1" t="s">
        <v>30</v>
      </c>
    </row>
    <row r="8919" spans="1:9" ht="12.7" x14ac:dyDescent="0.4">
      <c r="A8919" s="1">
        <v>13461949</v>
      </c>
      <c r="B8919" s="1" t="s">
        <v>30392</v>
      </c>
      <c r="C8919" s="1" t="s">
        <v>32077</v>
      </c>
      <c r="D8919" s="2" t="s">
        <v>32078</v>
      </c>
      <c r="E8919" s="1" t="s">
        <v>30613</v>
      </c>
      <c r="F8919" s="1" t="s">
        <v>32079</v>
      </c>
      <c r="G8919" s="3">
        <v>43959.09101851852</v>
      </c>
      <c r="H8919" s="1" t="b">
        <v>0</v>
      </c>
      <c r="I8919" s="1" t="s">
        <v>30</v>
      </c>
    </row>
    <row r="8920" spans="1:9" ht="12.7" x14ac:dyDescent="0.4">
      <c r="A8920" s="1">
        <v>2883533</v>
      </c>
      <c r="B8920" s="1" t="s">
        <v>12201</v>
      </c>
      <c r="C8920" s="1" t="s">
        <v>32080</v>
      </c>
      <c r="D8920" s="2" t="s">
        <v>32081</v>
      </c>
      <c r="E8920" s="1" t="s">
        <v>30613</v>
      </c>
      <c r="F8920" s="1" t="s">
        <v>32082</v>
      </c>
      <c r="G8920" s="3">
        <v>43959.09103009259</v>
      </c>
      <c r="H8920" s="1" t="b">
        <v>1</v>
      </c>
    </row>
    <row r="8921" spans="1:9" ht="12.7" x14ac:dyDescent="0.4">
      <c r="A8921" s="1">
        <v>94398103</v>
      </c>
      <c r="B8921" s="1" t="s">
        <v>32083</v>
      </c>
      <c r="C8921" s="1" t="s">
        <v>3895</v>
      </c>
      <c r="D8921" s="2" t="s">
        <v>32084</v>
      </c>
      <c r="E8921" s="1" t="s">
        <v>30613</v>
      </c>
      <c r="F8921" s="1" t="s">
        <v>32085</v>
      </c>
      <c r="G8921" s="3">
        <v>43959.09103009259</v>
      </c>
      <c r="H8921" s="1" t="b">
        <v>0</v>
      </c>
      <c r="I8921" s="1" t="s">
        <v>30</v>
      </c>
    </row>
    <row r="8922" spans="1:9" ht="12.7" x14ac:dyDescent="0.4">
      <c r="A8922" s="1">
        <v>7408076</v>
      </c>
      <c r="B8922" s="1" t="s">
        <v>32086</v>
      </c>
      <c r="C8922" s="1" t="s">
        <v>32086</v>
      </c>
      <c r="D8922" s="2" t="s">
        <v>32087</v>
      </c>
      <c r="E8922" s="1" t="s">
        <v>30613</v>
      </c>
      <c r="F8922" s="1" t="s">
        <v>32088</v>
      </c>
      <c r="G8922" s="3">
        <v>43959.091041666667</v>
      </c>
      <c r="H8922" s="1" t="b">
        <v>0</v>
      </c>
      <c r="I8922" s="1" t="s">
        <v>30</v>
      </c>
    </row>
    <row r="8923" spans="1:9" ht="12.7" x14ac:dyDescent="0.4">
      <c r="A8923" s="1">
        <v>468319</v>
      </c>
      <c r="B8923" s="1" t="s">
        <v>32089</v>
      </c>
      <c r="C8923" s="1" t="s">
        <v>32090</v>
      </c>
      <c r="D8923" s="2" t="s">
        <v>32091</v>
      </c>
      <c r="E8923" s="1" t="s">
        <v>30613</v>
      </c>
      <c r="F8923" s="1" t="s">
        <v>32092</v>
      </c>
      <c r="G8923" s="3">
        <v>43959.091041666667</v>
      </c>
      <c r="H8923" s="1" t="b">
        <v>0</v>
      </c>
      <c r="I8923" s="1" t="s">
        <v>30</v>
      </c>
    </row>
    <row r="8924" spans="1:9" ht="12.7" x14ac:dyDescent="0.4">
      <c r="A8924" s="1">
        <v>444380</v>
      </c>
      <c r="B8924" s="1" t="s">
        <v>30740</v>
      </c>
      <c r="C8924" s="1" t="s">
        <v>32093</v>
      </c>
      <c r="D8924" s="2" t="s">
        <v>32094</v>
      </c>
      <c r="E8924" s="1" t="s">
        <v>30613</v>
      </c>
      <c r="F8924" s="1" t="s">
        <v>32095</v>
      </c>
      <c r="G8924" s="3">
        <v>43959.091053240743</v>
      </c>
      <c r="H8924" s="1" t="b">
        <v>0</v>
      </c>
      <c r="I8924" s="1" t="s">
        <v>13</v>
      </c>
    </row>
    <row r="8925" spans="1:9" ht="12.7" x14ac:dyDescent="0.4">
      <c r="A8925" s="1">
        <v>27046</v>
      </c>
      <c r="B8925" s="1" t="s">
        <v>32096</v>
      </c>
      <c r="C8925" s="1" t="s">
        <v>32096</v>
      </c>
      <c r="D8925" s="2" t="s">
        <v>32097</v>
      </c>
      <c r="E8925" s="1" t="s">
        <v>30613</v>
      </c>
      <c r="F8925" s="1" t="s">
        <v>32098</v>
      </c>
      <c r="G8925" s="3">
        <v>43959.091053240743</v>
      </c>
      <c r="H8925" s="1" t="b">
        <v>0</v>
      </c>
      <c r="I8925" s="1" t="s">
        <v>30</v>
      </c>
    </row>
    <row r="8926" spans="1:9" ht="12.7" x14ac:dyDescent="0.4">
      <c r="A8926" s="1">
        <v>35051828</v>
      </c>
      <c r="B8926" s="1" t="s">
        <v>32099</v>
      </c>
      <c r="C8926" s="1" t="s">
        <v>32100</v>
      </c>
      <c r="D8926" s="2" t="s">
        <v>32101</v>
      </c>
      <c r="E8926" s="1" t="s">
        <v>30613</v>
      </c>
      <c r="F8926" s="1" t="s">
        <v>32102</v>
      </c>
      <c r="G8926" s="3">
        <v>43959.091064814813</v>
      </c>
      <c r="H8926" s="1" t="b">
        <v>1</v>
      </c>
    </row>
    <row r="8927" spans="1:9" ht="12.7" x14ac:dyDescent="0.4">
      <c r="A8927" s="1">
        <v>572993</v>
      </c>
      <c r="B8927" s="1" t="s">
        <v>32103</v>
      </c>
      <c r="C8927" s="1" t="s">
        <v>7724</v>
      </c>
      <c r="D8927" s="2" t="s">
        <v>32104</v>
      </c>
      <c r="E8927" s="1" t="s">
        <v>30613</v>
      </c>
      <c r="F8927" s="1" t="s">
        <v>32105</v>
      </c>
      <c r="G8927" s="3">
        <v>43959.091064814813</v>
      </c>
      <c r="H8927" s="1" t="b">
        <v>0</v>
      </c>
      <c r="I8927" s="1" t="s">
        <v>13</v>
      </c>
    </row>
    <row r="8928" spans="1:9" ht="12.7" x14ac:dyDescent="0.4">
      <c r="A8928" s="1">
        <v>161859</v>
      </c>
      <c r="B8928" s="1" t="s">
        <v>32106</v>
      </c>
      <c r="C8928" s="1" t="s">
        <v>32107</v>
      </c>
      <c r="D8928" s="2" t="s">
        <v>32108</v>
      </c>
      <c r="E8928" s="1" t="s">
        <v>30613</v>
      </c>
      <c r="F8928" s="1" t="s">
        <v>32109</v>
      </c>
      <c r="G8928" s="3">
        <v>43959.09107638889</v>
      </c>
      <c r="H8928" s="1" t="b">
        <v>1</v>
      </c>
    </row>
    <row r="8929" spans="1:9" ht="12.7" x14ac:dyDescent="0.4">
      <c r="A8929" s="1">
        <v>1893681</v>
      </c>
      <c r="B8929" s="1" t="s">
        <v>32110</v>
      </c>
      <c r="C8929" s="1" t="s">
        <v>32111</v>
      </c>
      <c r="D8929" s="2" t="s">
        <v>32112</v>
      </c>
      <c r="E8929" s="1" t="s">
        <v>30613</v>
      </c>
      <c r="F8929" s="1" t="s">
        <v>32113</v>
      </c>
      <c r="G8929" s="3">
        <v>43959.09107638889</v>
      </c>
      <c r="H8929" s="1" t="b">
        <v>0</v>
      </c>
      <c r="I8929" s="1" t="s">
        <v>30</v>
      </c>
    </row>
    <row r="8930" spans="1:9" ht="12.7" x14ac:dyDescent="0.4">
      <c r="A8930" s="1">
        <v>45671249</v>
      </c>
      <c r="B8930" s="1" t="s">
        <v>32114</v>
      </c>
      <c r="C8930" s="1" t="s">
        <v>32115</v>
      </c>
      <c r="D8930" s="2" t="s">
        <v>32116</v>
      </c>
      <c r="E8930" s="1" t="s">
        <v>30613</v>
      </c>
      <c r="F8930" s="1" t="s">
        <v>32117</v>
      </c>
      <c r="G8930" s="3">
        <v>43959.091087962966</v>
      </c>
      <c r="H8930" s="1" t="b">
        <v>0</v>
      </c>
      <c r="I8930" s="1" t="s">
        <v>13</v>
      </c>
    </row>
    <row r="8931" spans="1:9" ht="12.7" x14ac:dyDescent="0.4">
      <c r="A8931" s="1">
        <v>9824738</v>
      </c>
      <c r="B8931" s="1" t="s">
        <v>31345</v>
      </c>
      <c r="C8931" s="1" t="s">
        <v>32118</v>
      </c>
      <c r="D8931" s="2" t="s">
        <v>32119</v>
      </c>
      <c r="E8931" s="1" t="s">
        <v>30613</v>
      </c>
      <c r="F8931" s="1" t="s">
        <v>32120</v>
      </c>
      <c r="G8931" s="3">
        <v>43959.091099537036</v>
      </c>
      <c r="H8931" s="1" t="b">
        <v>1</v>
      </c>
    </row>
    <row r="8932" spans="1:9" ht="12.7" x14ac:dyDescent="0.4">
      <c r="A8932" s="1">
        <v>444184</v>
      </c>
      <c r="B8932" s="1" t="s">
        <v>31857</v>
      </c>
      <c r="C8932" s="1" t="s">
        <v>32121</v>
      </c>
      <c r="D8932" s="2" t="s">
        <v>32122</v>
      </c>
      <c r="E8932" s="1" t="s">
        <v>30613</v>
      </c>
      <c r="F8932" s="1" t="s">
        <v>32123</v>
      </c>
      <c r="G8932" s="3">
        <v>43959.091099537036</v>
      </c>
      <c r="H8932" s="1" t="b">
        <v>0</v>
      </c>
      <c r="I8932" s="1" t="s">
        <v>30</v>
      </c>
    </row>
    <row r="8933" spans="1:9" ht="12.7" x14ac:dyDescent="0.4">
      <c r="A8933" s="1">
        <v>11221453</v>
      </c>
      <c r="B8933" s="1" t="s">
        <v>32124</v>
      </c>
      <c r="C8933" s="1" t="s">
        <v>32125</v>
      </c>
      <c r="D8933" s="2" t="s">
        <v>32126</v>
      </c>
      <c r="E8933" s="1" t="s">
        <v>30613</v>
      </c>
      <c r="F8933" s="1" t="s">
        <v>32127</v>
      </c>
      <c r="G8933" s="3">
        <v>43959.091111111113</v>
      </c>
      <c r="H8933" s="1" t="b">
        <v>0</v>
      </c>
      <c r="I8933" s="1" t="s">
        <v>30</v>
      </c>
    </row>
    <row r="8934" spans="1:9" ht="12.7" x14ac:dyDescent="0.4">
      <c r="A8934" s="1">
        <v>53192550</v>
      </c>
      <c r="B8934" s="1" t="s">
        <v>26751</v>
      </c>
      <c r="C8934" s="1" t="s">
        <v>32128</v>
      </c>
      <c r="D8934" s="2" t="s">
        <v>32129</v>
      </c>
      <c r="E8934" s="1" t="s">
        <v>30613</v>
      </c>
      <c r="F8934" s="1" t="s">
        <v>32130</v>
      </c>
      <c r="G8934" s="3">
        <v>43959.091111111113</v>
      </c>
      <c r="H8934" s="1" t="b">
        <v>0</v>
      </c>
      <c r="I8934" s="1" t="s">
        <v>30</v>
      </c>
    </row>
    <row r="8935" spans="1:9" ht="12.7" x14ac:dyDescent="0.4">
      <c r="A8935" s="1">
        <v>14096802</v>
      </c>
      <c r="B8935" s="1" t="s">
        <v>32131</v>
      </c>
      <c r="C8935" s="1" t="s">
        <v>32132</v>
      </c>
      <c r="D8935" s="2" t="s">
        <v>32133</v>
      </c>
      <c r="E8935" s="1" t="s">
        <v>30613</v>
      </c>
      <c r="F8935" s="1" t="s">
        <v>32134</v>
      </c>
      <c r="G8935" s="3">
        <v>43959.091111111113</v>
      </c>
      <c r="H8935" s="1" t="b">
        <v>0</v>
      </c>
      <c r="I8935" s="1" t="s">
        <v>30</v>
      </c>
    </row>
    <row r="8936" spans="1:9" ht="12.7" x14ac:dyDescent="0.4">
      <c r="A8936" s="1">
        <v>1700528</v>
      </c>
      <c r="B8936" s="1" t="s">
        <v>32135</v>
      </c>
      <c r="C8936" s="1" t="s">
        <v>32136</v>
      </c>
      <c r="D8936" s="2" t="s">
        <v>32137</v>
      </c>
      <c r="E8936" s="1" t="s">
        <v>30613</v>
      </c>
      <c r="F8936" s="1" t="s">
        <v>32138</v>
      </c>
      <c r="G8936" s="3">
        <v>43959.091111111113</v>
      </c>
      <c r="H8936" s="1" t="b">
        <v>0</v>
      </c>
      <c r="I8936" s="1" t="s">
        <v>30</v>
      </c>
    </row>
    <row r="8937" spans="1:9" ht="12.7" x14ac:dyDescent="0.4">
      <c r="A8937" s="1">
        <v>23578850</v>
      </c>
      <c r="B8937" s="1" t="s">
        <v>32139</v>
      </c>
      <c r="C8937" s="1" t="s">
        <v>32140</v>
      </c>
      <c r="D8937" s="2" t="s">
        <v>32141</v>
      </c>
      <c r="E8937" s="1" t="s">
        <v>30613</v>
      </c>
      <c r="F8937" s="1" t="s">
        <v>32142</v>
      </c>
      <c r="G8937" s="3">
        <v>43959.091122685182</v>
      </c>
      <c r="H8937" s="1" t="b">
        <v>0</v>
      </c>
      <c r="I8937" s="1" t="s">
        <v>30</v>
      </c>
    </row>
    <row r="8938" spans="1:9" ht="12.7" x14ac:dyDescent="0.4">
      <c r="A8938" s="1">
        <v>33564006</v>
      </c>
      <c r="B8938" s="1" t="s">
        <v>32143</v>
      </c>
      <c r="C8938" s="1" t="s">
        <v>32143</v>
      </c>
      <c r="D8938" s="2" t="s">
        <v>32144</v>
      </c>
      <c r="E8938" s="1" t="s">
        <v>30613</v>
      </c>
      <c r="F8938" s="1" t="s">
        <v>32145</v>
      </c>
      <c r="G8938" s="3">
        <v>43959.091134259259</v>
      </c>
      <c r="H8938" s="1" t="b">
        <v>1</v>
      </c>
    </row>
    <row r="8939" spans="1:9" ht="12.7" x14ac:dyDescent="0.4">
      <c r="A8939" s="1">
        <v>3295176</v>
      </c>
      <c r="B8939" s="1" t="s">
        <v>17263</v>
      </c>
      <c r="C8939" s="1" t="s">
        <v>32146</v>
      </c>
      <c r="D8939" s="2" t="s">
        <v>32147</v>
      </c>
      <c r="E8939" s="1" t="s">
        <v>30613</v>
      </c>
      <c r="F8939" s="1" t="s">
        <v>32148</v>
      </c>
      <c r="G8939" s="3">
        <v>43959.091134259259</v>
      </c>
      <c r="H8939" s="1" t="b">
        <v>0</v>
      </c>
      <c r="I8939" s="1" t="s">
        <v>30</v>
      </c>
    </row>
    <row r="8940" spans="1:9" ht="12.7" x14ac:dyDescent="0.4">
      <c r="A8940" s="1">
        <v>1735848</v>
      </c>
      <c r="B8940" s="1" t="s">
        <v>32149</v>
      </c>
      <c r="C8940" s="1" t="s">
        <v>32150</v>
      </c>
      <c r="D8940" s="2" t="s">
        <v>32151</v>
      </c>
      <c r="E8940" s="1" t="s">
        <v>30613</v>
      </c>
      <c r="F8940" s="1" t="s">
        <v>32152</v>
      </c>
      <c r="G8940" s="3">
        <v>43959.091134259259</v>
      </c>
      <c r="H8940" s="1" t="b">
        <v>0</v>
      </c>
      <c r="I8940" s="1" t="s">
        <v>30</v>
      </c>
    </row>
    <row r="8941" spans="1:9" ht="12.7" x14ac:dyDescent="0.4">
      <c r="A8941" s="1">
        <v>24088847</v>
      </c>
      <c r="B8941" s="1" t="s">
        <v>30998</v>
      </c>
      <c r="C8941" s="1" t="s">
        <v>32153</v>
      </c>
      <c r="D8941" s="2" t="s">
        <v>32154</v>
      </c>
      <c r="E8941" s="1" t="s">
        <v>30613</v>
      </c>
      <c r="F8941" s="1" t="s">
        <v>32155</v>
      </c>
      <c r="G8941" s="3">
        <v>43959.091134259259</v>
      </c>
      <c r="H8941" s="1" t="b">
        <v>0</v>
      </c>
      <c r="I8941" s="1" t="s">
        <v>30</v>
      </c>
    </row>
    <row r="8942" spans="1:9" ht="12.7" x14ac:dyDescent="0.4">
      <c r="A8942" s="1">
        <v>3148139</v>
      </c>
      <c r="B8942" s="1" t="s">
        <v>30832</v>
      </c>
      <c r="C8942" s="1" t="s">
        <v>32156</v>
      </c>
      <c r="D8942" s="2" t="s">
        <v>32157</v>
      </c>
      <c r="E8942" s="1" t="s">
        <v>30613</v>
      </c>
      <c r="F8942" s="1" t="s">
        <v>32158</v>
      </c>
      <c r="G8942" s="3">
        <v>43959.091145833336</v>
      </c>
      <c r="H8942" s="1" t="b">
        <v>1</v>
      </c>
    </row>
    <row r="8943" spans="1:9" ht="12.7" x14ac:dyDescent="0.4">
      <c r="A8943" s="1">
        <v>87855245</v>
      </c>
      <c r="B8943" s="1" t="s">
        <v>32159</v>
      </c>
      <c r="C8943" s="1" t="s">
        <v>32160</v>
      </c>
      <c r="D8943" s="2" t="s">
        <v>32161</v>
      </c>
      <c r="E8943" s="1" t="s">
        <v>30613</v>
      </c>
      <c r="F8943" s="1" t="s">
        <v>32162</v>
      </c>
      <c r="G8943" s="3">
        <v>43959.091145833336</v>
      </c>
      <c r="H8943" s="1" t="b">
        <v>0</v>
      </c>
      <c r="I8943" s="1" t="s">
        <v>30</v>
      </c>
    </row>
    <row r="8944" spans="1:9" ht="12.7" x14ac:dyDescent="0.4">
      <c r="A8944" s="1">
        <v>6287880</v>
      </c>
      <c r="B8944" s="1" t="s">
        <v>32163</v>
      </c>
      <c r="C8944" s="1" t="s">
        <v>2461</v>
      </c>
      <c r="D8944" s="2" t="s">
        <v>32164</v>
      </c>
      <c r="E8944" s="1" t="s">
        <v>30613</v>
      </c>
      <c r="F8944" s="1" t="s">
        <v>32165</v>
      </c>
      <c r="G8944" s="3">
        <v>43959.091157407405</v>
      </c>
      <c r="H8944" s="1" t="b">
        <v>1</v>
      </c>
    </row>
    <row r="8945" spans="1:9" ht="12.7" x14ac:dyDescent="0.4">
      <c r="A8945" s="1">
        <v>3362065</v>
      </c>
      <c r="B8945" s="1" t="s">
        <v>32006</v>
      </c>
      <c r="C8945" s="1" t="s">
        <v>32166</v>
      </c>
      <c r="D8945" s="2" t="s">
        <v>32167</v>
      </c>
      <c r="E8945" s="1" t="s">
        <v>30613</v>
      </c>
      <c r="F8945" s="1" t="s">
        <v>32168</v>
      </c>
      <c r="G8945" s="3">
        <v>43959.091168981482</v>
      </c>
      <c r="H8945" s="1" t="b">
        <v>1</v>
      </c>
    </row>
    <row r="8946" spans="1:9" ht="12.7" x14ac:dyDescent="0.4">
      <c r="A8946" s="1">
        <v>1330786</v>
      </c>
      <c r="B8946" s="1" t="s">
        <v>32169</v>
      </c>
      <c r="C8946" s="1" t="s">
        <v>32170</v>
      </c>
      <c r="D8946" s="2" t="s">
        <v>32171</v>
      </c>
      <c r="E8946" s="1" t="s">
        <v>30613</v>
      </c>
      <c r="F8946" s="1" t="s">
        <v>32172</v>
      </c>
      <c r="G8946" s="3">
        <v>43959.091168981482</v>
      </c>
      <c r="H8946" s="1" t="b">
        <v>0</v>
      </c>
      <c r="I8946" s="1" t="s">
        <v>30</v>
      </c>
    </row>
    <row r="8947" spans="1:9" ht="12.7" x14ac:dyDescent="0.4">
      <c r="A8947" s="1">
        <v>5152718</v>
      </c>
      <c r="B8947" s="1" t="s">
        <v>32173</v>
      </c>
      <c r="C8947" s="1" t="s">
        <v>32174</v>
      </c>
      <c r="D8947" s="2" t="s">
        <v>32175</v>
      </c>
      <c r="E8947" s="1" t="s">
        <v>30613</v>
      </c>
      <c r="F8947" s="1" t="s">
        <v>32176</v>
      </c>
      <c r="G8947" s="3">
        <v>43959.091168981482</v>
      </c>
      <c r="H8947" s="1" t="b">
        <v>0</v>
      </c>
      <c r="I8947" s="1" t="s">
        <v>30</v>
      </c>
    </row>
    <row r="8948" spans="1:9" ht="12.7" x14ac:dyDescent="0.4">
      <c r="A8948" s="1">
        <v>45535958</v>
      </c>
      <c r="B8948" s="1" t="s">
        <v>32177</v>
      </c>
      <c r="C8948" s="1" t="s">
        <v>32178</v>
      </c>
      <c r="D8948" s="2" t="s">
        <v>32179</v>
      </c>
      <c r="E8948" s="1" t="s">
        <v>30613</v>
      </c>
      <c r="F8948" s="1" t="s">
        <v>32180</v>
      </c>
      <c r="G8948" s="3">
        <v>43959.091180555559</v>
      </c>
      <c r="H8948" s="1" t="b">
        <v>0</v>
      </c>
      <c r="I8948" s="1" t="s">
        <v>30</v>
      </c>
    </row>
    <row r="8949" spans="1:9" ht="12.7" x14ac:dyDescent="0.4">
      <c r="A8949" s="1">
        <v>4173125</v>
      </c>
      <c r="B8949" s="1" t="s">
        <v>32181</v>
      </c>
      <c r="C8949" s="1" t="s">
        <v>32182</v>
      </c>
      <c r="D8949" s="2" t="s">
        <v>32183</v>
      </c>
      <c r="E8949" s="1" t="s">
        <v>30613</v>
      </c>
      <c r="F8949" s="1" t="s">
        <v>32184</v>
      </c>
      <c r="G8949" s="3">
        <v>43959.091180555559</v>
      </c>
      <c r="H8949" s="1" t="b">
        <v>0</v>
      </c>
      <c r="I8949" s="1" t="s">
        <v>30</v>
      </c>
    </row>
    <row r="8950" spans="1:9" ht="12.7" x14ac:dyDescent="0.4">
      <c r="A8950" s="1">
        <v>1449820</v>
      </c>
      <c r="B8950" s="1" t="s">
        <v>32185</v>
      </c>
      <c r="C8950" s="1" t="s">
        <v>32185</v>
      </c>
      <c r="D8950" s="2" t="s">
        <v>32186</v>
      </c>
      <c r="E8950" s="1" t="s">
        <v>30613</v>
      </c>
      <c r="F8950" s="1" t="s">
        <v>32187</v>
      </c>
      <c r="G8950" s="3">
        <v>43959.091192129628</v>
      </c>
      <c r="H8950" s="1" t="b">
        <v>0</v>
      </c>
      <c r="I8950" s="1" t="s">
        <v>30</v>
      </c>
    </row>
    <row r="8951" spans="1:9" ht="12.7" x14ac:dyDescent="0.4">
      <c r="A8951" s="1">
        <v>175761</v>
      </c>
      <c r="B8951" s="1" t="s">
        <v>32188</v>
      </c>
      <c r="C8951" s="1" t="s">
        <v>32189</v>
      </c>
      <c r="D8951" s="2" t="s">
        <v>32190</v>
      </c>
      <c r="E8951" s="1" t="s">
        <v>30613</v>
      </c>
      <c r="F8951" s="1" t="s">
        <v>32191</v>
      </c>
      <c r="G8951" s="3">
        <v>43959.091192129628</v>
      </c>
      <c r="H8951" s="1" t="b">
        <v>0</v>
      </c>
      <c r="I8951" s="1" t="s">
        <v>30</v>
      </c>
    </row>
    <row r="8952" spans="1:9" ht="12.7" x14ac:dyDescent="0.4">
      <c r="A8952" s="1">
        <v>212010</v>
      </c>
      <c r="B8952" s="1" t="s">
        <v>32192</v>
      </c>
      <c r="C8952" s="1" t="s">
        <v>32192</v>
      </c>
      <c r="D8952" s="2" t="s">
        <v>32193</v>
      </c>
      <c r="E8952" s="1" t="s">
        <v>30613</v>
      </c>
      <c r="F8952" s="1" t="s">
        <v>32194</v>
      </c>
      <c r="G8952" s="3">
        <v>43959.091192129628</v>
      </c>
      <c r="H8952" s="1" t="b">
        <v>0</v>
      </c>
      <c r="I8952" s="1" t="s">
        <v>30</v>
      </c>
    </row>
    <row r="8953" spans="1:9" ht="12.7" x14ac:dyDescent="0.4">
      <c r="A8953" s="1">
        <v>9043012</v>
      </c>
      <c r="B8953" s="1" t="s">
        <v>32195</v>
      </c>
      <c r="C8953" s="1" t="s">
        <v>32195</v>
      </c>
      <c r="D8953" s="2" t="s">
        <v>32196</v>
      </c>
      <c r="E8953" s="1" t="s">
        <v>30613</v>
      </c>
      <c r="F8953" s="1" t="s">
        <v>32197</v>
      </c>
      <c r="G8953" s="3">
        <v>43959.091192129628</v>
      </c>
      <c r="H8953" s="1" t="b">
        <v>0</v>
      </c>
      <c r="I8953" s="1" t="s">
        <v>30</v>
      </c>
    </row>
    <row r="8954" spans="1:9" ht="12.7" x14ac:dyDescent="0.4">
      <c r="A8954" s="1">
        <v>9562528</v>
      </c>
      <c r="B8954" s="1" t="s">
        <v>32198</v>
      </c>
      <c r="C8954" s="1" t="s">
        <v>32199</v>
      </c>
      <c r="D8954" s="2" t="s">
        <v>32200</v>
      </c>
      <c r="E8954" s="1" t="s">
        <v>30613</v>
      </c>
      <c r="F8954" s="1" t="s">
        <v>32201</v>
      </c>
      <c r="G8954" s="3">
        <v>43959.091203703705</v>
      </c>
      <c r="H8954" s="1" t="b">
        <v>1</v>
      </c>
    </row>
    <row r="8955" spans="1:9" ht="12.7" x14ac:dyDescent="0.4">
      <c r="A8955" s="1">
        <v>1780853</v>
      </c>
      <c r="B8955" s="1" t="s">
        <v>32202</v>
      </c>
      <c r="C8955" s="1" t="s">
        <v>32203</v>
      </c>
      <c r="D8955" s="2" t="s">
        <v>32204</v>
      </c>
      <c r="E8955" s="1" t="s">
        <v>30613</v>
      </c>
      <c r="F8955" s="1" t="s">
        <v>32205</v>
      </c>
      <c r="G8955" s="3">
        <v>43959.091215277775</v>
      </c>
      <c r="H8955" s="1" t="b">
        <v>0</v>
      </c>
      <c r="I8955" s="1" t="s">
        <v>13</v>
      </c>
    </row>
    <row r="8956" spans="1:9" ht="12.7" x14ac:dyDescent="0.4">
      <c r="A8956" s="1">
        <v>1252</v>
      </c>
      <c r="B8956" s="1" t="s">
        <v>32206</v>
      </c>
      <c r="C8956" s="1" t="s">
        <v>32207</v>
      </c>
      <c r="D8956" s="2" t="s">
        <v>32208</v>
      </c>
      <c r="E8956" s="1" t="s">
        <v>30613</v>
      </c>
      <c r="F8956" s="1" t="s">
        <v>32209</v>
      </c>
      <c r="G8956" s="3">
        <v>43959.091226851851</v>
      </c>
      <c r="H8956" s="1" t="b">
        <v>1</v>
      </c>
    </row>
    <row r="8957" spans="1:9" ht="12.7" x14ac:dyDescent="0.4">
      <c r="A8957" s="1">
        <v>115215349</v>
      </c>
      <c r="B8957" s="1" t="s">
        <v>32210</v>
      </c>
      <c r="C8957" s="1" t="s">
        <v>32211</v>
      </c>
      <c r="D8957" s="2" t="s">
        <v>32212</v>
      </c>
      <c r="E8957" s="1" t="s">
        <v>30613</v>
      </c>
      <c r="F8957" s="1" t="s">
        <v>32213</v>
      </c>
      <c r="G8957" s="3">
        <v>43959.091226851851</v>
      </c>
      <c r="H8957" s="1" t="b">
        <v>0</v>
      </c>
      <c r="I8957" s="1" t="s">
        <v>30</v>
      </c>
    </row>
    <row r="8958" spans="1:9" ht="12.7" x14ac:dyDescent="0.4">
      <c r="A8958" s="1">
        <v>10893519</v>
      </c>
      <c r="B8958" s="1" t="s">
        <v>32214</v>
      </c>
      <c r="C8958" s="1" t="s">
        <v>32215</v>
      </c>
      <c r="D8958" s="2" t="s">
        <v>32216</v>
      </c>
      <c r="E8958" s="1" t="s">
        <v>30613</v>
      </c>
      <c r="F8958" s="1" t="s">
        <v>32217</v>
      </c>
      <c r="G8958" s="3">
        <v>43959.091226851851</v>
      </c>
      <c r="H8958" s="1" t="b">
        <v>0</v>
      </c>
      <c r="I8958" s="1" t="s">
        <v>30</v>
      </c>
    </row>
    <row r="8959" spans="1:9" ht="12.7" x14ac:dyDescent="0.4">
      <c r="A8959" s="1">
        <v>6015874</v>
      </c>
      <c r="B8959" s="1" t="s">
        <v>31504</v>
      </c>
      <c r="C8959" s="1" t="s">
        <v>31504</v>
      </c>
      <c r="D8959" s="2" t="s">
        <v>32218</v>
      </c>
      <c r="E8959" s="1" t="s">
        <v>30613</v>
      </c>
      <c r="F8959" s="1" t="s">
        <v>32219</v>
      </c>
      <c r="G8959" s="3">
        <v>43959.091238425928</v>
      </c>
      <c r="H8959" s="1" t="b">
        <v>0</v>
      </c>
      <c r="I8959" s="1" t="s">
        <v>30</v>
      </c>
    </row>
    <row r="8960" spans="1:9" ht="12.7" x14ac:dyDescent="0.4">
      <c r="A8960" s="1">
        <v>9525</v>
      </c>
      <c r="B8960" s="1" t="s">
        <v>32220</v>
      </c>
      <c r="C8960" s="1" t="s">
        <v>32221</v>
      </c>
      <c r="D8960" s="2" t="s">
        <v>32222</v>
      </c>
      <c r="E8960" s="1" t="s">
        <v>30613</v>
      </c>
      <c r="F8960" s="1" t="s">
        <v>32223</v>
      </c>
      <c r="G8960" s="3">
        <v>43959.091238425928</v>
      </c>
      <c r="H8960" s="1" t="b">
        <v>0</v>
      </c>
      <c r="I8960" s="1" t="s">
        <v>30</v>
      </c>
    </row>
    <row r="8961" spans="1:9" ht="12.7" x14ac:dyDescent="0.4">
      <c r="A8961" s="1">
        <v>15042048</v>
      </c>
      <c r="B8961" s="1" t="s">
        <v>26677</v>
      </c>
      <c r="C8961" s="1" t="s">
        <v>32224</v>
      </c>
      <c r="D8961" s="2" t="s">
        <v>32225</v>
      </c>
      <c r="E8961" s="1" t="s">
        <v>30613</v>
      </c>
      <c r="F8961" s="1" t="s">
        <v>32226</v>
      </c>
      <c r="G8961" s="3">
        <v>43959.091238425928</v>
      </c>
      <c r="H8961" s="1" t="b">
        <v>0</v>
      </c>
      <c r="I8961" s="1" t="s">
        <v>30</v>
      </c>
    </row>
    <row r="8962" spans="1:9" ht="12.7" x14ac:dyDescent="0.4">
      <c r="A8962" s="1">
        <v>11909954</v>
      </c>
      <c r="B8962" s="1" t="s">
        <v>32227</v>
      </c>
      <c r="C8962" s="1" t="s">
        <v>32228</v>
      </c>
      <c r="D8962" s="2" t="s">
        <v>32229</v>
      </c>
      <c r="E8962" s="1" t="s">
        <v>30613</v>
      </c>
      <c r="F8962" s="1" t="s">
        <v>32230</v>
      </c>
      <c r="G8962" s="3">
        <v>43959.091249999998</v>
      </c>
      <c r="H8962" s="1" t="b">
        <v>1</v>
      </c>
    </row>
    <row r="8963" spans="1:9" ht="12.7" x14ac:dyDescent="0.4">
      <c r="A8963" s="1">
        <v>7613509</v>
      </c>
      <c r="B8963" s="1" t="s">
        <v>11007</v>
      </c>
      <c r="C8963" s="1" t="s">
        <v>32231</v>
      </c>
      <c r="D8963" s="2" t="s">
        <v>32232</v>
      </c>
      <c r="E8963" s="1" t="s">
        <v>30613</v>
      </c>
      <c r="F8963" s="1" t="s">
        <v>32233</v>
      </c>
      <c r="G8963" s="3">
        <v>43959.091261574074</v>
      </c>
      <c r="H8963" s="1" t="b">
        <v>0</v>
      </c>
      <c r="I8963" s="1" t="s">
        <v>30</v>
      </c>
    </row>
    <row r="8964" spans="1:9" ht="12.7" x14ac:dyDescent="0.4">
      <c r="A8964" s="1">
        <v>6313</v>
      </c>
      <c r="B8964" s="1" t="s">
        <v>32234</v>
      </c>
      <c r="C8964" s="1" t="s">
        <v>32234</v>
      </c>
      <c r="D8964" s="2" t="s">
        <v>32235</v>
      </c>
      <c r="E8964" s="1" t="s">
        <v>30613</v>
      </c>
      <c r="F8964" s="1" t="s">
        <v>32236</v>
      </c>
      <c r="G8964" s="3">
        <v>43959.091261574074</v>
      </c>
      <c r="H8964" s="1" t="b">
        <v>0</v>
      </c>
      <c r="I8964" s="1" t="s">
        <v>30</v>
      </c>
    </row>
    <row r="8965" spans="1:9" ht="12.7" x14ac:dyDescent="0.4">
      <c r="A8965" s="1">
        <v>8472417</v>
      </c>
      <c r="B8965" s="1" t="s">
        <v>1151</v>
      </c>
      <c r="C8965" s="1" t="s">
        <v>32237</v>
      </c>
      <c r="D8965" s="2" t="s">
        <v>32238</v>
      </c>
      <c r="E8965" s="1" t="s">
        <v>30613</v>
      </c>
      <c r="F8965" s="1" t="s">
        <v>32239</v>
      </c>
      <c r="G8965" s="3">
        <v>43959.091273148151</v>
      </c>
      <c r="H8965" s="1" t="b">
        <v>1</v>
      </c>
    </row>
    <row r="8966" spans="1:9" ht="12.7" x14ac:dyDescent="0.4">
      <c r="A8966" s="1">
        <v>42</v>
      </c>
      <c r="B8966" s="1" t="s">
        <v>32240</v>
      </c>
      <c r="C8966" s="1" t="s">
        <v>32241</v>
      </c>
      <c r="D8966" s="2" t="s">
        <v>32242</v>
      </c>
      <c r="E8966" s="1" t="s">
        <v>30613</v>
      </c>
      <c r="F8966" s="1" t="s">
        <v>32243</v>
      </c>
      <c r="G8966" s="3">
        <v>43959.091273148151</v>
      </c>
      <c r="H8966" s="1" t="b">
        <v>0</v>
      </c>
      <c r="I8966" s="1" t="s">
        <v>30</v>
      </c>
    </row>
    <row r="8967" spans="1:9" ht="12.7" x14ac:dyDescent="0.4">
      <c r="A8967" s="1">
        <v>442308</v>
      </c>
      <c r="B8967" s="1" t="s">
        <v>32244</v>
      </c>
      <c r="C8967" s="1" t="s">
        <v>10404</v>
      </c>
      <c r="D8967" s="2" t="s">
        <v>32245</v>
      </c>
      <c r="E8967" s="1" t="s">
        <v>30613</v>
      </c>
      <c r="F8967" s="1" t="s">
        <v>32246</v>
      </c>
      <c r="G8967" s="3">
        <v>43959.091273148151</v>
      </c>
      <c r="H8967" s="1" t="b">
        <v>0</v>
      </c>
      <c r="I8967" s="1" t="s">
        <v>30</v>
      </c>
    </row>
    <row r="8968" spans="1:9" ht="12.7" x14ac:dyDescent="0.4">
      <c r="A8968" s="1">
        <v>39750413</v>
      </c>
      <c r="B8968" s="1" t="s">
        <v>30865</v>
      </c>
      <c r="C8968" s="1" t="s">
        <v>32247</v>
      </c>
      <c r="D8968" s="2" t="s">
        <v>32248</v>
      </c>
      <c r="E8968" s="1" t="s">
        <v>30613</v>
      </c>
      <c r="F8968" s="1" t="s">
        <v>32249</v>
      </c>
      <c r="G8968" s="3">
        <v>43959.091273148151</v>
      </c>
      <c r="H8968" s="1" t="b">
        <v>0</v>
      </c>
      <c r="I8968" s="1" t="s">
        <v>30</v>
      </c>
    </row>
    <row r="8969" spans="1:9" ht="12.7" x14ac:dyDescent="0.4">
      <c r="A8969" s="1">
        <v>144937</v>
      </c>
      <c r="B8969" s="1" t="s">
        <v>32250</v>
      </c>
      <c r="C8969" s="1" t="s">
        <v>32251</v>
      </c>
      <c r="D8969" s="2" t="s">
        <v>32252</v>
      </c>
      <c r="E8969" s="1" t="s">
        <v>30613</v>
      </c>
      <c r="F8969" s="1" t="s">
        <v>32253</v>
      </c>
      <c r="G8969" s="3">
        <v>43959.091284722221</v>
      </c>
      <c r="H8969" s="1" t="b">
        <v>0</v>
      </c>
      <c r="I8969" s="1" t="s">
        <v>13</v>
      </c>
    </row>
    <row r="8970" spans="1:9" ht="12.7" x14ac:dyDescent="0.4">
      <c r="A8970" s="1">
        <v>1349627</v>
      </c>
      <c r="B8970" s="1" t="s">
        <v>30392</v>
      </c>
      <c r="C8970" s="1" t="s">
        <v>32254</v>
      </c>
      <c r="D8970" s="2" t="s">
        <v>32255</v>
      </c>
      <c r="E8970" s="1" t="s">
        <v>30613</v>
      </c>
      <c r="F8970" s="1" t="s">
        <v>32256</v>
      </c>
      <c r="G8970" s="3">
        <v>43959.091284722221</v>
      </c>
      <c r="H8970" s="1" t="b">
        <v>0</v>
      </c>
      <c r="I8970" s="1" t="s">
        <v>30</v>
      </c>
    </row>
    <row r="8971" spans="1:9" ht="12.7" x14ac:dyDescent="0.4">
      <c r="A8971" s="1">
        <v>2150</v>
      </c>
      <c r="B8971" s="1" t="s">
        <v>32257</v>
      </c>
      <c r="C8971" s="1" t="s">
        <v>32258</v>
      </c>
      <c r="D8971" s="2" t="s">
        <v>32259</v>
      </c>
      <c r="E8971" s="1" t="s">
        <v>30613</v>
      </c>
      <c r="F8971" s="1" t="s">
        <v>32260</v>
      </c>
      <c r="G8971" s="3">
        <v>43959.091284722221</v>
      </c>
      <c r="H8971" s="1" t="b">
        <v>0</v>
      </c>
      <c r="I8971" s="1" t="s">
        <v>30</v>
      </c>
    </row>
    <row r="8972" spans="1:9" ht="12.7" x14ac:dyDescent="0.4">
      <c r="A8972" s="1">
        <v>3264002</v>
      </c>
      <c r="B8972" s="1" t="s">
        <v>32261</v>
      </c>
      <c r="C8972" s="1" t="s">
        <v>32262</v>
      </c>
      <c r="D8972" s="2" t="s">
        <v>32263</v>
      </c>
      <c r="E8972" s="1" t="s">
        <v>30613</v>
      </c>
      <c r="F8972" s="1" t="s">
        <v>32264</v>
      </c>
      <c r="G8972" s="3">
        <v>43959.091296296298</v>
      </c>
      <c r="H8972" s="1" t="b">
        <v>0</v>
      </c>
      <c r="I8972" s="1" t="s">
        <v>30</v>
      </c>
    </row>
    <row r="8973" spans="1:9" ht="12.7" x14ac:dyDescent="0.4">
      <c r="A8973" s="1">
        <v>3106812</v>
      </c>
      <c r="B8973" s="1" t="s">
        <v>32265</v>
      </c>
      <c r="C8973" s="1" t="s">
        <v>32266</v>
      </c>
      <c r="D8973" s="2" t="s">
        <v>32267</v>
      </c>
      <c r="E8973" s="1" t="s">
        <v>30613</v>
      </c>
      <c r="F8973" s="1" t="s">
        <v>32268</v>
      </c>
      <c r="G8973" s="3">
        <v>43959.091296296298</v>
      </c>
      <c r="H8973" s="1" t="b">
        <v>0</v>
      </c>
      <c r="I8973" s="1" t="s">
        <v>30</v>
      </c>
    </row>
    <row r="8974" spans="1:9" ht="12.7" x14ac:dyDescent="0.4">
      <c r="A8974" s="1">
        <v>1390405</v>
      </c>
      <c r="B8974" s="1" t="s">
        <v>31539</v>
      </c>
      <c r="C8974" s="1" t="s">
        <v>30664</v>
      </c>
      <c r="D8974" s="2" t="s">
        <v>32269</v>
      </c>
      <c r="E8974" s="1" t="s">
        <v>30613</v>
      </c>
      <c r="F8974" s="1" t="s">
        <v>32270</v>
      </c>
      <c r="G8974" s="3">
        <v>43959.091307870367</v>
      </c>
      <c r="H8974" s="1" t="b">
        <v>1</v>
      </c>
    </row>
    <row r="8975" spans="1:9" ht="12.7" x14ac:dyDescent="0.4">
      <c r="A8975" s="1">
        <v>82963</v>
      </c>
      <c r="B8975" s="1" t="s">
        <v>32271</v>
      </c>
      <c r="C8975" s="1" t="s">
        <v>32271</v>
      </c>
      <c r="D8975" s="2" t="s">
        <v>32272</v>
      </c>
      <c r="E8975" s="1" t="s">
        <v>30613</v>
      </c>
      <c r="F8975" s="1" t="s">
        <v>32273</v>
      </c>
      <c r="G8975" s="3">
        <v>43959.091307870367</v>
      </c>
      <c r="H8975" s="1" t="b">
        <v>0</v>
      </c>
      <c r="I8975" s="1" t="s">
        <v>30</v>
      </c>
    </row>
    <row r="8976" spans="1:9" ht="12.7" x14ac:dyDescent="0.4">
      <c r="A8976" s="1">
        <v>4439463</v>
      </c>
      <c r="B8976" s="1" t="s">
        <v>11007</v>
      </c>
      <c r="C8976" s="1" t="s">
        <v>32274</v>
      </c>
      <c r="D8976" s="2" t="s">
        <v>32275</v>
      </c>
      <c r="E8976" s="1" t="s">
        <v>30613</v>
      </c>
      <c r="F8976" s="1" t="s">
        <v>32276</v>
      </c>
      <c r="G8976" s="3">
        <v>43959.091307870367</v>
      </c>
      <c r="H8976" s="1" t="b">
        <v>0</v>
      </c>
      <c r="I8976" s="1" t="s">
        <v>30</v>
      </c>
    </row>
    <row r="8977" spans="1:9" ht="12.7" x14ac:dyDescent="0.4">
      <c r="A8977" s="1">
        <v>1071489</v>
      </c>
      <c r="B8977" s="1" t="s">
        <v>32277</v>
      </c>
      <c r="C8977" s="1" t="s">
        <v>32277</v>
      </c>
      <c r="D8977" s="2" t="s">
        <v>32278</v>
      </c>
      <c r="E8977" s="1" t="s">
        <v>30613</v>
      </c>
      <c r="F8977" s="1" t="s">
        <v>32279</v>
      </c>
      <c r="G8977" s="3">
        <v>43959.091319444444</v>
      </c>
      <c r="H8977" s="1" t="b">
        <v>0</v>
      </c>
      <c r="I8977" s="1" t="s">
        <v>30</v>
      </c>
    </row>
    <row r="8978" spans="1:9" ht="12.7" x14ac:dyDescent="0.4">
      <c r="A8978" s="1">
        <v>11980558</v>
      </c>
      <c r="B8978" s="1" t="s">
        <v>367</v>
      </c>
      <c r="C8978" s="1" t="s">
        <v>32280</v>
      </c>
      <c r="D8978" s="2" t="s">
        <v>32281</v>
      </c>
      <c r="E8978" s="1" t="s">
        <v>30613</v>
      </c>
      <c r="F8978" s="1" t="s">
        <v>32282</v>
      </c>
      <c r="G8978" s="3">
        <v>43959.091319444444</v>
      </c>
      <c r="H8978" s="1" t="b">
        <v>1</v>
      </c>
    </row>
    <row r="8979" spans="1:9" ht="12.7" x14ac:dyDescent="0.4">
      <c r="A8979" s="1">
        <v>5621246</v>
      </c>
      <c r="B8979" s="1" t="s">
        <v>32283</v>
      </c>
      <c r="C8979" s="1" t="s">
        <v>32284</v>
      </c>
      <c r="D8979" s="2" t="s">
        <v>32285</v>
      </c>
      <c r="E8979" s="1" t="s">
        <v>30613</v>
      </c>
      <c r="F8979" s="1" t="s">
        <v>32286</v>
      </c>
      <c r="G8979" s="3">
        <v>43959.091331018521</v>
      </c>
      <c r="H8979" s="1" t="b">
        <v>0</v>
      </c>
      <c r="I8979" s="1" t="s">
        <v>30</v>
      </c>
    </row>
    <row r="8980" spans="1:9" ht="12.7" x14ac:dyDescent="0.4">
      <c r="A8980" s="1">
        <v>5418256</v>
      </c>
      <c r="B8980" s="1" t="s">
        <v>32287</v>
      </c>
      <c r="C8980" s="1" t="s">
        <v>32288</v>
      </c>
      <c r="D8980" s="2" t="s">
        <v>32289</v>
      </c>
      <c r="E8980" s="1" t="s">
        <v>30613</v>
      </c>
      <c r="F8980" s="1" t="s">
        <v>32290</v>
      </c>
      <c r="G8980" s="3">
        <v>43959.091331018521</v>
      </c>
      <c r="H8980" s="1" t="b">
        <v>0</v>
      </c>
      <c r="I8980" s="1" t="s">
        <v>13</v>
      </c>
    </row>
    <row r="8981" spans="1:9" ht="12.7" x14ac:dyDescent="0.4">
      <c r="A8981" s="1">
        <v>88849240</v>
      </c>
      <c r="B8981" s="1" t="s">
        <v>32291</v>
      </c>
      <c r="C8981" s="1" t="s">
        <v>32292</v>
      </c>
      <c r="D8981" s="2" t="s">
        <v>32293</v>
      </c>
      <c r="E8981" s="1" t="s">
        <v>30613</v>
      </c>
      <c r="F8981" s="1" t="s">
        <v>32294</v>
      </c>
      <c r="G8981" s="3">
        <v>43959.09134259259</v>
      </c>
      <c r="H8981" s="1" t="b">
        <v>1</v>
      </c>
    </row>
    <row r="8982" spans="1:9" ht="12.7" x14ac:dyDescent="0.4">
      <c r="A8982" s="1">
        <v>130</v>
      </c>
      <c r="B8982" s="1" t="s">
        <v>32295</v>
      </c>
      <c r="C8982" s="1" t="s">
        <v>32295</v>
      </c>
      <c r="D8982" s="2" t="s">
        <v>32296</v>
      </c>
      <c r="E8982" s="1" t="s">
        <v>30613</v>
      </c>
      <c r="F8982" s="1" t="s">
        <v>32297</v>
      </c>
      <c r="G8982" s="3">
        <v>43959.091354166667</v>
      </c>
      <c r="H8982" s="1" t="b">
        <v>1</v>
      </c>
    </row>
    <row r="8983" spans="1:9" ht="12.7" x14ac:dyDescent="0.4">
      <c r="A8983" s="1">
        <v>952763</v>
      </c>
      <c r="B8983" s="1" t="s">
        <v>32298</v>
      </c>
      <c r="C8983" s="1" t="s">
        <v>30743</v>
      </c>
      <c r="D8983" s="2" t="s">
        <v>32299</v>
      </c>
      <c r="E8983" s="1" t="s">
        <v>30613</v>
      </c>
      <c r="F8983" s="1" t="s">
        <v>32300</v>
      </c>
      <c r="G8983" s="3">
        <v>43959.091354166667</v>
      </c>
      <c r="H8983" s="1" t="b">
        <v>0</v>
      </c>
      <c r="I8983" s="1" t="s">
        <v>30</v>
      </c>
    </row>
    <row r="8984" spans="1:9" ht="12.7" x14ac:dyDescent="0.4">
      <c r="A8984" s="1">
        <v>1764724</v>
      </c>
      <c r="B8984" s="1" t="s">
        <v>32301</v>
      </c>
      <c r="C8984" s="1" t="s">
        <v>32302</v>
      </c>
      <c r="D8984" s="2" t="s">
        <v>32303</v>
      </c>
      <c r="E8984" s="1" t="s">
        <v>30613</v>
      </c>
      <c r="F8984" s="1" t="s">
        <v>32304</v>
      </c>
      <c r="G8984" s="3">
        <v>43959.091354166667</v>
      </c>
      <c r="H8984" s="1" t="b">
        <v>0</v>
      </c>
      <c r="I8984" s="1" t="s">
        <v>30</v>
      </c>
    </row>
    <row r="8985" spans="1:9" ht="12.7" x14ac:dyDescent="0.4">
      <c r="A8985" s="1">
        <v>29809978</v>
      </c>
      <c r="B8985" s="1" t="s">
        <v>32305</v>
      </c>
      <c r="C8985" s="1" t="s">
        <v>32306</v>
      </c>
      <c r="D8985" s="2" t="s">
        <v>32307</v>
      </c>
      <c r="E8985" s="1" t="s">
        <v>30613</v>
      </c>
      <c r="F8985" s="1" t="s">
        <v>32308</v>
      </c>
      <c r="G8985" s="3">
        <v>43959.091365740744</v>
      </c>
      <c r="H8985" s="1" t="b">
        <v>0</v>
      </c>
      <c r="I8985" s="1" t="s">
        <v>30</v>
      </c>
    </row>
    <row r="8986" spans="1:9" ht="12.7" x14ac:dyDescent="0.4">
      <c r="A8986" s="1">
        <v>960600</v>
      </c>
      <c r="B8986" s="1" t="s">
        <v>1754</v>
      </c>
      <c r="C8986" s="1" t="s">
        <v>32309</v>
      </c>
      <c r="D8986" s="2" t="s">
        <v>32310</v>
      </c>
      <c r="E8986" s="1" t="s">
        <v>30613</v>
      </c>
      <c r="F8986" s="1" t="s">
        <v>32311</v>
      </c>
      <c r="G8986" s="3">
        <v>43959.091365740744</v>
      </c>
      <c r="H8986" s="1" t="b">
        <v>0</v>
      </c>
      <c r="I8986" s="1" t="s">
        <v>30</v>
      </c>
    </row>
    <row r="8987" spans="1:9" ht="12.7" x14ac:dyDescent="0.4">
      <c r="A8987" s="1">
        <v>9500075</v>
      </c>
      <c r="B8987" s="1" t="s">
        <v>32312</v>
      </c>
      <c r="C8987" s="1" t="s">
        <v>32313</v>
      </c>
      <c r="D8987" s="2" t="s">
        <v>32314</v>
      </c>
      <c r="E8987" s="1" t="s">
        <v>30613</v>
      </c>
      <c r="F8987" s="1" t="s">
        <v>32315</v>
      </c>
      <c r="G8987" s="3">
        <v>43959.091365740744</v>
      </c>
      <c r="H8987" s="1" t="b">
        <v>0</v>
      </c>
      <c r="I8987" s="1" t="s">
        <v>30</v>
      </c>
    </row>
    <row r="8988" spans="1:9" ht="12.7" x14ac:dyDescent="0.4">
      <c r="A8988" s="1">
        <v>62023</v>
      </c>
      <c r="B8988" s="1" t="s">
        <v>31707</v>
      </c>
      <c r="C8988" s="1" t="s">
        <v>32316</v>
      </c>
      <c r="D8988" s="2" t="s">
        <v>32317</v>
      </c>
      <c r="E8988" s="1" t="s">
        <v>30613</v>
      </c>
      <c r="F8988" s="1" t="s">
        <v>32318</v>
      </c>
      <c r="G8988" s="3">
        <v>43959.091377314813</v>
      </c>
      <c r="H8988" s="1" t="b">
        <v>0</v>
      </c>
      <c r="I8988" s="1" t="s">
        <v>30</v>
      </c>
    </row>
    <row r="8989" spans="1:9" ht="12.7" x14ac:dyDescent="0.4">
      <c r="A8989" s="1">
        <v>6324418</v>
      </c>
      <c r="B8989" s="1" t="s">
        <v>32319</v>
      </c>
      <c r="C8989" s="1" t="s">
        <v>32320</v>
      </c>
      <c r="D8989" s="2" t="s">
        <v>32321</v>
      </c>
      <c r="E8989" s="1" t="s">
        <v>30613</v>
      </c>
      <c r="F8989" s="1" t="s">
        <v>32322</v>
      </c>
      <c r="G8989" s="3">
        <v>43959.091377314813</v>
      </c>
      <c r="H8989" s="1" t="b">
        <v>0</v>
      </c>
      <c r="I8989" s="1" t="s">
        <v>13</v>
      </c>
    </row>
    <row r="8990" spans="1:9" ht="12.7" x14ac:dyDescent="0.4">
      <c r="A8990" s="1">
        <v>21950</v>
      </c>
      <c r="B8990" s="1" t="s">
        <v>32323</v>
      </c>
      <c r="C8990" s="1" t="s">
        <v>32323</v>
      </c>
      <c r="D8990" s="2" t="s">
        <v>32324</v>
      </c>
      <c r="E8990" s="1" t="s">
        <v>30613</v>
      </c>
      <c r="F8990" s="1" t="s">
        <v>32325</v>
      </c>
      <c r="G8990" s="3">
        <v>43959.091377314813</v>
      </c>
      <c r="H8990" s="1" t="b">
        <v>0</v>
      </c>
      <c r="I8990" s="1" t="s">
        <v>30</v>
      </c>
    </row>
    <row r="8991" spans="1:9" ht="12.7" x14ac:dyDescent="0.4">
      <c r="A8991" s="1">
        <v>7512078</v>
      </c>
      <c r="B8991" s="1" t="s">
        <v>26841</v>
      </c>
      <c r="C8991" s="1" t="s">
        <v>32326</v>
      </c>
      <c r="D8991" s="2" t="s">
        <v>32327</v>
      </c>
      <c r="E8991" s="1" t="s">
        <v>30613</v>
      </c>
      <c r="F8991" s="1" t="s">
        <v>32328</v>
      </c>
      <c r="G8991" s="3">
        <v>43959.09138888889</v>
      </c>
      <c r="H8991" s="1" t="b">
        <v>0</v>
      </c>
      <c r="I8991" s="1" t="s">
        <v>30</v>
      </c>
    </row>
    <row r="8992" spans="1:9" ht="12.7" x14ac:dyDescent="0.4">
      <c r="A8992" s="1">
        <v>11515100</v>
      </c>
      <c r="B8992" s="1" t="s">
        <v>32329</v>
      </c>
      <c r="C8992" s="1" t="s">
        <v>32330</v>
      </c>
      <c r="D8992" s="2" t="s">
        <v>32331</v>
      </c>
      <c r="E8992" s="1" t="s">
        <v>30613</v>
      </c>
      <c r="F8992" s="1" t="s">
        <v>32332</v>
      </c>
      <c r="G8992" s="3">
        <v>43959.09138888889</v>
      </c>
      <c r="H8992" s="1" t="b">
        <v>0</v>
      </c>
      <c r="I8992" s="1" t="s">
        <v>30</v>
      </c>
    </row>
    <row r="8993" spans="1:9" ht="12.7" x14ac:dyDescent="0.4">
      <c r="A8993" s="1">
        <v>6154653</v>
      </c>
      <c r="B8993" s="1" t="s">
        <v>30636</v>
      </c>
      <c r="C8993" s="1" t="s">
        <v>32333</v>
      </c>
      <c r="D8993" s="2" t="s">
        <v>32334</v>
      </c>
      <c r="E8993" s="1" t="s">
        <v>30613</v>
      </c>
      <c r="F8993" s="1" t="s">
        <v>32335</v>
      </c>
      <c r="G8993" s="3">
        <v>43959.091400462959</v>
      </c>
      <c r="H8993" s="1" t="b">
        <v>1</v>
      </c>
    </row>
    <row r="8994" spans="1:9" ht="12.7" x14ac:dyDescent="0.4">
      <c r="A8994" s="1">
        <v>3116268</v>
      </c>
      <c r="B8994" s="1" t="s">
        <v>32336</v>
      </c>
      <c r="C8994" s="1" t="s">
        <v>32337</v>
      </c>
      <c r="D8994" s="2" t="s">
        <v>32338</v>
      </c>
      <c r="E8994" s="1" t="s">
        <v>30613</v>
      </c>
      <c r="F8994" s="1" t="s">
        <v>32339</v>
      </c>
      <c r="G8994" s="3">
        <v>43959.091412037036</v>
      </c>
      <c r="H8994" s="1" t="b">
        <v>1</v>
      </c>
    </row>
    <row r="8995" spans="1:9" ht="12.7" x14ac:dyDescent="0.4">
      <c r="A8995" s="1">
        <v>597162</v>
      </c>
      <c r="B8995" s="1" t="s">
        <v>32340</v>
      </c>
      <c r="C8995" s="1" t="s">
        <v>32341</v>
      </c>
      <c r="D8995" s="2" t="s">
        <v>32342</v>
      </c>
      <c r="E8995" s="1" t="s">
        <v>30613</v>
      </c>
      <c r="F8995" s="1" t="s">
        <v>32343</v>
      </c>
      <c r="G8995" s="3">
        <v>43959.091412037036</v>
      </c>
      <c r="H8995" s="1" t="b">
        <v>0</v>
      </c>
      <c r="I8995" s="1" t="s">
        <v>30</v>
      </c>
    </row>
    <row r="8996" spans="1:9" ht="12.7" x14ac:dyDescent="0.4">
      <c r="A8996" s="1">
        <v>32689932</v>
      </c>
      <c r="B8996" s="1" t="s">
        <v>32344</v>
      </c>
      <c r="C8996" s="1" t="s">
        <v>32344</v>
      </c>
      <c r="D8996" s="2" t="s">
        <v>32345</v>
      </c>
      <c r="E8996" s="1" t="s">
        <v>30613</v>
      </c>
      <c r="F8996" s="1" t="s">
        <v>32346</v>
      </c>
      <c r="G8996" s="3">
        <v>43959.091412037036</v>
      </c>
      <c r="H8996" s="1" t="b">
        <v>0</v>
      </c>
      <c r="I8996" s="1" t="s">
        <v>30</v>
      </c>
    </row>
    <row r="8997" spans="1:9" ht="12.7" x14ac:dyDescent="0.4">
      <c r="A8997" s="1">
        <v>9418724</v>
      </c>
      <c r="B8997" s="1" t="s">
        <v>32347</v>
      </c>
      <c r="C8997" s="1" t="s">
        <v>32348</v>
      </c>
      <c r="D8997" s="2" t="s">
        <v>32349</v>
      </c>
      <c r="E8997" s="1" t="s">
        <v>30613</v>
      </c>
      <c r="F8997" s="1" t="s">
        <v>32350</v>
      </c>
      <c r="G8997" s="3">
        <v>43959.091423611113</v>
      </c>
      <c r="H8997" s="1" t="b">
        <v>1</v>
      </c>
    </row>
    <row r="8998" spans="1:9" ht="12.7" x14ac:dyDescent="0.4">
      <c r="A8998" s="1">
        <v>24924435</v>
      </c>
      <c r="B8998" s="1" t="s">
        <v>26187</v>
      </c>
      <c r="C8998" s="1" t="s">
        <v>32351</v>
      </c>
      <c r="D8998" s="2" t="s">
        <v>32352</v>
      </c>
      <c r="E8998" s="1" t="s">
        <v>30613</v>
      </c>
      <c r="F8998" s="1" t="s">
        <v>32353</v>
      </c>
      <c r="G8998" s="3">
        <v>43959.091435185182</v>
      </c>
      <c r="H8998" s="1" t="b">
        <v>0</v>
      </c>
      <c r="I8998" s="1" t="s">
        <v>30</v>
      </c>
    </row>
    <row r="8999" spans="1:9" ht="12.7" x14ac:dyDescent="0.4">
      <c r="A8999" s="1">
        <v>2404598</v>
      </c>
      <c r="B8999" s="1" t="s">
        <v>10079</v>
      </c>
      <c r="C8999" s="1" t="s">
        <v>32354</v>
      </c>
      <c r="D8999" s="2" t="s">
        <v>32355</v>
      </c>
      <c r="E8999" s="1" t="s">
        <v>30613</v>
      </c>
      <c r="F8999" s="1" t="s">
        <v>32356</v>
      </c>
      <c r="G8999" s="3">
        <v>43959.091435185182</v>
      </c>
      <c r="H8999" s="1" t="b">
        <v>1</v>
      </c>
    </row>
    <row r="9000" spans="1:9" ht="12.7" x14ac:dyDescent="0.4">
      <c r="A9000" s="1">
        <v>13230264</v>
      </c>
      <c r="B9000" s="1" t="s">
        <v>32357</v>
      </c>
      <c r="C9000" s="1" t="s">
        <v>32358</v>
      </c>
      <c r="D9000" s="2" t="s">
        <v>32359</v>
      </c>
      <c r="E9000" s="1" t="s">
        <v>30613</v>
      </c>
      <c r="F9000" s="1" t="s">
        <v>32360</v>
      </c>
      <c r="G9000" s="3">
        <v>43959.091446759259</v>
      </c>
      <c r="H9000" s="1" t="b">
        <v>0</v>
      </c>
      <c r="I9000" s="1" t="s">
        <v>30</v>
      </c>
    </row>
    <row r="9001" spans="1:9" ht="12.7" x14ac:dyDescent="0.4">
      <c r="A9001" s="1">
        <v>11869638</v>
      </c>
      <c r="B9001" s="1" t="s">
        <v>32361</v>
      </c>
      <c r="C9001" s="1" t="s">
        <v>32362</v>
      </c>
      <c r="D9001" s="2" t="s">
        <v>32363</v>
      </c>
      <c r="E9001" s="1" t="s">
        <v>30613</v>
      </c>
      <c r="F9001" s="1" t="s">
        <v>32364</v>
      </c>
      <c r="G9001" s="3">
        <v>43959.091446759259</v>
      </c>
      <c r="H9001" s="1" t="b">
        <v>0</v>
      </c>
      <c r="I9001" s="1" t="s">
        <v>30</v>
      </c>
    </row>
    <row r="9002" spans="1:9" ht="12.7" x14ac:dyDescent="0.4">
      <c r="A9002" s="1">
        <v>9268068</v>
      </c>
      <c r="B9002" s="1" t="s">
        <v>32365</v>
      </c>
      <c r="C9002" s="1" t="s">
        <v>32366</v>
      </c>
      <c r="D9002" s="2" t="s">
        <v>32367</v>
      </c>
      <c r="E9002" s="1" t="s">
        <v>30613</v>
      </c>
      <c r="F9002" s="1" t="s">
        <v>32368</v>
      </c>
      <c r="G9002" s="3">
        <v>43959.091446759259</v>
      </c>
      <c r="H9002" s="1" t="b">
        <v>0</v>
      </c>
      <c r="I9002" s="1" t="s">
        <v>30</v>
      </c>
    </row>
    <row r="9003" spans="1:9" ht="12.7" x14ac:dyDescent="0.4">
      <c r="A9003" s="1">
        <v>93340</v>
      </c>
      <c r="B9003" s="1" t="s">
        <v>32271</v>
      </c>
      <c r="C9003" s="1" t="s">
        <v>32369</v>
      </c>
      <c r="D9003" s="2" t="s">
        <v>32370</v>
      </c>
      <c r="E9003" s="1" t="s">
        <v>30613</v>
      </c>
      <c r="F9003" s="1" t="s">
        <v>32371</v>
      </c>
      <c r="G9003" s="3">
        <v>43959.091458333336</v>
      </c>
      <c r="H9003" s="1" t="b">
        <v>0</v>
      </c>
      <c r="I9003" s="1" t="s">
        <v>30</v>
      </c>
    </row>
    <row r="9004" spans="1:9" ht="12.7" x14ac:dyDescent="0.4">
      <c r="A9004" s="1">
        <v>10071490</v>
      </c>
      <c r="B9004" s="1" t="s">
        <v>25186</v>
      </c>
      <c r="C9004" s="1" t="s">
        <v>32372</v>
      </c>
      <c r="D9004" s="2" t="s">
        <v>32373</v>
      </c>
      <c r="E9004" s="1" t="s">
        <v>30613</v>
      </c>
      <c r="F9004" s="1" t="s">
        <v>32374</v>
      </c>
      <c r="G9004" s="3">
        <v>43959.091469907406</v>
      </c>
      <c r="H9004" s="1" t="b">
        <v>0</v>
      </c>
      <c r="I9004" s="1" t="s">
        <v>30</v>
      </c>
    </row>
    <row r="9005" spans="1:9" ht="12.7" x14ac:dyDescent="0.4">
      <c r="A9005" s="1">
        <v>10980701</v>
      </c>
      <c r="B9005" s="1" t="s">
        <v>32375</v>
      </c>
      <c r="C9005" s="1" t="s">
        <v>32376</v>
      </c>
      <c r="D9005" s="2" t="s">
        <v>32377</v>
      </c>
      <c r="E9005" s="1" t="s">
        <v>30613</v>
      </c>
      <c r="F9005" s="1" t="s">
        <v>32378</v>
      </c>
      <c r="G9005" s="3">
        <v>43959.091469907406</v>
      </c>
      <c r="H9005" s="1" t="b">
        <v>1</v>
      </c>
    </row>
    <row r="9006" spans="1:9" ht="12.7" x14ac:dyDescent="0.4">
      <c r="A9006" s="1">
        <v>173446</v>
      </c>
      <c r="B9006" s="1" t="s">
        <v>32379</v>
      </c>
      <c r="C9006" s="1" t="s">
        <v>32379</v>
      </c>
      <c r="D9006" s="2" t="s">
        <v>32380</v>
      </c>
      <c r="E9006" s="1" t="s">
        <v>30613</v>
      </c>
      <c r="F9006" s="1" t="s">
        <v>32381</v>
      </c>
      <c r="G9006" s="3">
        <v>43959.091481481482</v>
      </c>
      <c r="H9006" s="1" t="b">
        <v>0</v>
      </c>
      <c r="I9006" s="1" t="s">
        <v>30</v>
      </c>
    </row>
    <row r="9007" spans="1:9" ht="12.7" x14ac:dyDescent="0.4">
      <c r="A9007" s="1">
        <v>3428683</v>
      </c>
      <c r="B9007" s="1" t="s">
        <v>32382</v>
      </c>
      <c r="C9007" s="1" t="s">
        <v>32383</v>
      </c>
      <c r="D9007" s="2" t="s">
        <v>32384</v>
      </c>
      <c r="E9007" s="1" t="s">
        <v>30613</v>
      </c>
      <c r="F9007" s="1" t="s">
        <v>32385</v>
      </c>
      <c r="G9007" s="3">
        <v>43959.091481481482</v>
      </c>
      <c r="H9007" s="1" t="b">
        <v>1</v>
      </c>
    </row>
    <row r="9008" spans="1:9" ht="12.7" x14ac:dyDescent="0.4">
      <c r="A9008" s="1">
        <v>67960206</v>
      </c>
      <c r="B9008" s="1" t="s">
        <v>32386</v>
      </c>
      <c r="C9008" s="1" t="s">
        <v>32387</v>
      </c>
      <c r="D9008" s="2" t="s">
        <v>32388</v>
      </c>
      <c r="E9008" s="1" t="s">
        <v>30613</v>
      </c>
      <c r="F9008" s="1" t="s">
        <v>32389</v>
      </c>
      <c r="G9008" s="3">
        <v>43959.091493055559</v>
      </c>
      <c r="H9008" s="1" t="b">
        <v>0</v>
      </c>
      <c r="I9008" s="1" t="s">
        <v>30</v>
      </c>
    </row>
    <row r="9009" spans="1:9" ht="12.7" x14ac:dyDescent="0.4">
      <c r="A9009" s="1">
        <v>1318847</v>
      </c>
      <c r="B9009" s="1" t="s">
        <v>2546</v>
      </c>
      <c r="C9009" s="1" t="s">
        <v>32390</v>
      </c>
      <c r="D9009" s="2" t="s">
        <v>32391</v>
      </c>
      <c r="E9009" s="1" t="s">
        <v>30613</v>
      </c>
      <c r="F9009" s="1" t="s">
        <v>32392</v>
      </c>
      <c r="G9009" s="3">
        <v>43959.091493055559</v>
      </c>
      <c r="H9009" s="1" t="b">
        <v>0</v>
      </c>
      <c r="I9009" s="1" t="s">
        <v>30</v>
      </c>
    </row>
    <row r="9010" spans="1:9" ht="12.7" x14ac:dyDescent="0.4">
      <c r="A9010" s="1">
        <v>4434126</v>
      </c>
      <c r="B9010" s="1" t="s">
        <v>29921</v>
      </c>
      <c r="C9010" s="1" t="s">
        <v>32393</v>
      </c>
      <c r="D9010" s="2" t="s">
        <v>32394</v>
      </c>
      <c r="E9010" s="1" t="s">
        <v>30613</v>
      </c>
      <c r="F9010" s="1" t="s">
        <v>32395</v>
      </c>
      <c r="G9010" s="3">
        <v>43959.091504629629</v>
      </c>
      <c r="H9010" s="1" t="b">
        <v>1</v>
      </c>
    </row>
    <row r="9011" spans="1:9" ht="12.7" x14ac:dyDescent="0.4">
      <c r="A9011" s="1">
        <v>3148715</v>
      </c>
      <c r="B9011" s="1" t="s">
        <v>32396</v>
      </c>
      <c r="C9011" s="1" t="s">
        <v>32397</v>
      </c>
      <c r="D9011" s="2" t="s">
        <v>32398</v>
      </c>
      <c r="E9011" s="1" t="s">
        <v>30613</v>
      </c>
      <c r="F9011" s="1" t="s">
        <v>32399</v>
      </c>
      <c r="G9011" s="3">
        <v>43959.091504629629</v>
      </c>
      <c r="H9011" s="1" t="b">
        <v>0</v>
      </c>
      <c r="I9011" s="1" t="s">
        <v>30</v>
      </c>
    </row>
    <row r="9012" spans="1:9" ht="12.7" x14ac:dyDescent="0.4">
      <c r="A9012" s="1">
        <v>154027884</v>
      </c>
      <c r="B9012" s="1" t="s">
        <v>32400</v>
      </c>
      <c r="C9012" s="1" t="s">
        <v>32401</v>
      </c>
      <c r="D9012" s="2" t="s">
        <v>32402</v>
      </c>
      <c r="E9012" s="1" t="s">
        <v>30613</v>
      </c>
      <c r="F9012" s="1" t="s">
        <v>32403</v>
      </c>
      <c r="G9012" s="3">
        <v>43959.091516203705</v>
      </c>
      <c r="H9012" s="1" t="b">
        <v>1</v>
      </c>
    </row>
    <row r="9013" spans="1:9" ht="12.7" x14ac:dyDescent="0.4">
      <c r="A9013" s="1">
        <v>1953385</v>
      </c>
      <c r="B9013" s="1" t="s">
        <v>11007</v>
      </c>
      <c r="C9013" s="1" t="s">
        <v>32404</v>
      </c>
      <c r="D9013" s="2" t="s">
        <v>32405</v>
      </c>
      <c r="E9013" s="1" t="s">
        <v>30613</v>
      </c>
      <c r="F9013" s="1" t="s">
        <v>32406</v>
      </c>
      <c r="G9013" s="3">
        <v>43959.091516203705</v>
      </c>
      <c r="H9013" s="1" t="b">
        <v>0</v>
      </c>
      <c r="I9013" s="1" t="s">
        <v>30</v>
      </c>
    </row>
    <row r="9014" spans="1:9" ht="12.7" x14ac:dyDescent="0.4">
      <c r="A9014" s="1">
        <v>360400</v>
      </c>
      <c r="B9014" s="1" t="s">
        <v>32407</v>
      </c>
      <c r="C9014" s="1" t="s">
        <v>32408</v>
      </c>
      <c r="D9014" s="2" t="s">
        <v>32409</v>
      </c>
      <c r="E9014" s="1" t="s">
        <v>30613</v>
      </c>
      <c r="F9014" s="1" t="s">
        <v>32410</v>
      </c>
      <c r="G9014" s="3">
        <v>43959.091516203705</v>
      </c>
      <c r="H9014" s="1" t="b">
        <v>0</v>
      </c>
      <c r="I9014" s="1" t="s">
        <v>30</v>
      </c>
    </row>
    <row r="9015" spans="1:9" ht="12.7" x14ac:dyDescent="0.4">
      <c r="A9015" s="1">
        <v>2309495</v>
      </c>
      <c r="B9015" s="1" t="s">
        <v>32411</v>
      </c>
      <c r="C9015" s="1" t="s">
        <v>32412</v>
      </c>
      <c r="D9015" s="2" t="s">
        <v>32413</v>
      </c>
      <c r="E9015" s="1" t="s">
        <v>30613</v>
      </c>
      <c r="F9015" s="1" t="s">
        <v>32414</v>
      </c>
      <c r="G9015" s="3">
        <v>43959.091527777775</v>
      </c>
      <c r="H9015" s="1" t="b">
        <v>0</v>
      </c>
      <c r="I9015" s="1" t="s">
        <v>30</v>
      </c>
    </row>
    <row r="9016" spans="1:9" ht="12.7" x14ac:dyDescent="0.4">
      <c r="A9016" s="1">
        <v>92826</v>
      </c>
      <c r="B9016" s="1" t="s">
        <v>32415</v>
      </c>
      <c r="C9016" s="1" t="s">
        <v>32416</v>
      </c>
      <c r="D9016" s="2" t="s">
        <v>32417</v>
      </c>
      <c r="E9016" s="1" t="s">
        <v>30613</v>
      </c>
      <c r="F9016" s="1" t="s">
        <v>32418</v>
      </c>
      <c r="G9016" s="3">
        <v>43959.091527777775</v>
      </c>
      <c r="H9016" s="1" t="b">
        <v>0</v>
      </c>
      <c r="I9016" s="1" t="s">
        <v>30</v>
      </c>
    </row>
    <row r="9017" spans="1:9" ht="12.7" x14ac:dyDescent="0.4">
      <c r="A9017" s="1">
        <v>12836074</v>
      </c>
      <c r="B9017" s="1" t="s">
        <v>32419</v>
      </c>
      <c r="C9017" s="1" t="s">
        <v>32420</v>
      </c>
      <c r="D9017" s="2" t="s">
        <v>32421</v>
      </c>
      <c r="E9017" s="1" t="s">
        <v>30613</v>
      </c>
      <c r="F9017" s="1" t="s">
        <v>32422</v>
      </c>
      <c r="G9017" s="3">
        <v>43959.091527777775</v>
      </c>
      <c r="H9017" s="1" t="b">
        <v>0</v>
      </c>
      <c r="I9017" s="1" t="s">
        <v>30</v>
      </c>
    </row>
    <row r="9018" spans="1:9" ht="12.7" x14ac:dyDescent="0.4">
      <c r="A9018" s="1">
        <v>1761717</v>
      </c>
      <c r="B9018" s="1" t="s">
        <v>31198</v>
      </c>
      <c r="C9018" s="1" t="s">
        <v>32423</v>
      </c>
      <c r="D9018" s="2" t="s">
        <v>32424</v>
      </c>
      <c r="E9018" s="1" t="s">
        <v>30613</v>
      </c>
      <c r="F9018" s="1" t="s">
        <v>32425</v>
      </c>
      <c r="G9018" s="3">
        <v>43959.091539351852</v>
      </c>
      <c r="H9018" s="1" t="b">
        <v>0</v>
      </c>
      <c r="I9018" s="1" t="s">
        <v>1578</v>
      </c>
    </row>
    <row r="9019" spans="1:9" ht="12.7" x14ac:dyDescent="0.4">
      <c r="A9019" s="1">
        <v>341011</v>
      </c>
      <c r="B9019" s="1" t="s">
        <v>760</v>
      </c>
      <c r="C9019" s="1" t="s">
        <v>32426</v>
      </c>
      <c r="D9019" s="2" t="s">
        <v>32427</v>
      </c>
      <c r="E9019" s="1" t="s">
        <v>30613</v>
      </c>
      <c r="F9019" s="1" t="s">
        <v>32428</v>
      </c>
      <c r="G9019" s="3">
        <v>43959.091550925928</v>
      </c>
      <c r="H9019" s="1" t="b">
        <v>1</v>
      </c>
    </row>
    <row r="9020" spans="1:9" ht="12.7" x14ac:dyDescent="0.4">
      <c r="A9020" s="1">
        <v>2149005</v>
      </c>
      <c r="B9020" s="1" t="s">
        <v>20203</v>
      </c>
      <c r="C9020" s="1" t="s">
        <v>32429</v>
      </c>
      <c r="D9020" s="2" t="s">
        <v>32430</v>
      </c>
      <c r="E9020" s="1" t="s">
        <v>30613</v>
      </c>
      <c r="F9020" s="1" t="s">
        <v>32431</v>
      </c>
      <c r="G9020" s="3">
        <v>43959.091562499998</v>
      </c>
      <c r="H9020" s="1" t="b">
        <v>0</v>
      </c>
      <c r="I9020" s="1" t="s">
        <v>30</v>
      </c>
    </row>
    <row r="9021" spans="1:9" ht="12.7" x14ac:dyDescent="0.4">
      <c r="A9021" s="1">
        <v>6827131</v>
      </c>
      <c r="B9021" s="1" t="s">
        <v>32432</v>
      </c>
      <c r="C9021" s="1" t="s">
        <v>32433</v>
      </c>
      <c r="D9021" s="2" t="s">
        <v>32434</v>
      </c>
      <c r="E9021" s="1" t="s">
        <v>30613</v>
      </c>
      <c r="F9021" s="1" t="s">
        <v>32435</v>
      </c>
      <c r="G9021" s="3">
        <v>43959.091562499998</v>
      </c>
      <c r="H9021" s="1" t="b">
        <v>0</v>
      </c>
      <c r="I9021" s="1" t="s">
        <v>30</v>
      </c>
    </row>
    <row r="9022" spans="1:9" ht="12.7" x14ac:dyDescent="0.4">
      <c r="A9022" s="1">
        <v>82580</v>
      </c>
      <c r="B9022" s="1" t="s">
        <v>32436</v>
      </c>
      <c r="C9022" s="1" t="s">
        <v>32437</v>
      </c>
      <c r="D9022" s="2" t="s">
        <v>32438</v>
      </c>
      <c r="E9022" s="1" t="s">
        <v>30613</v>
      </c>
      <c r="F9022" s="1" t="s">
        <v>32439</v>
      </c>
      <c r="G9022" s="3">
        <v>43959.091562499998</v>
      </c>
      <c r="H9022" s="1" t="b">
        <v>0</v>
      </c>
      <c r="I9022" s="1" t="s">
        <v>30</v>
      </c>
    </row>
    <row r="9023" spans="1:9" ht="12.7" x14ac:dyDescent="0.4">
      <c r="A9023" s="1">
        <v>395276</v>
      </c>
      <c r="B9023" s="1" t="s">
        <v>30647</v>
      </c>
      <c r="C9023" s="1" t="s">
        <v>32440</v>
      </c>
      <c r="D9023" s="2" t="s">
        <v>32441</v>
      </c>
      <c r="E9023" s="1" t="s">
        <v>30613</v>
      </c>
      <c r="F9023" s="1" t="s">
        <v>32442</v>
      </c>
      <c r="G9023" s="3">
        <v>43959.091562499998</v>
      </c>
      <c r="H9023" s="1" t="b">
        <v>0</v>
      </c>
      <c r="I9023" s="1" t="s">
        <v>30</v>
      </c>
    </row>
    <row r="9024" spans="1:9" ht="12.7" x14ac:dyDescent="0.4">
      <c r="A9024" s="1">
        <v>351406</v>
      </c>
      <c r="B9024" s="1" t="s">
        <v>32443</v>
      </c>
      <c r="C9024" s="1" t="s">
        <v>32444</v>
      </c>
      <c r="D9024" s="2" t="s">
        <v>32445</v>
      </c>
      <c r="E9024" s="1" t="s">
        <v>30613</v>
      </c>
      <c r="F9024" s="1" t="s">
        <v>32446</v>
      </c>
      <c r="G9024" s="3">
        <v>43959.091574074075</v>
      </c>
      <c r="H9024" s="1" t="b">
        <v>0</v>
      </c>
      <c r="I9024" s="1" t="s">
        <v>30</v>
      </c>
    </row>
    <row r="9025" spans="1:9" ht="12.7" x14ac:dyDescent="0.4">
      <c r="A9025" s="1">
        <v>1032</v>
      </c>
      <c r="B9025" s="1" t="s">
        <v>32447</v>
      </c>
      <c r="C9025" s="1" t="s">
        <v>32448</v>
      </c>
      <c r="D9025" s="2" t="s">
        <v>32449</v>
      </c>
      <c r="E9025" s="1" t="s">
        <v>30613</v>
      </c>
      <c r="F9025" s="1" t="s">
        <v>32450</v>
      </c>
      <c r="G9025" s="3">
        <v>43959.091574074075</v>
      </c>
      <c r="H9025" s="1" t="b">
        <v>0</v>
      </c>
      <c r="I9025" s="1" t="s">
        <v>30</v>
      </c>
    </row>
    <row r="9026" spans="1:9" ht="12.7" x14ac:dyDescent="0.4">
      <c r="A9026" s="1">
        <v>21716</v>
      </c>
      <c r="B9026" s="1" t="s">
        <v>32451</v>
      </c>
      <c r="C9026" s="1" t="s">
        <v>32452</v>
      </c>
      <c r="D9026" s="2" t="s">
        <v>32453</v>
      </c>
      <c r="E9026" s="1" t="s">
        <v>30613</v>
      </c>
      <c r="F9026" s="1" t="s">
        <v>32454</v>
      </c>
      <c r="G9026" s="3">
        <v>43959.091574074075</v>
      </c>
      <c r="H9026" s="1" t="b">
        <v>0</v>
      </c>
      <c r="I9026" s="1" t="s">
        <v>30</v>
      </c>
    </row>
    <row r="9027" spans="1:9" ht="12.7" x14ac:dyDescent="0.4">
      <c r="A9027" s="1">
        <v>15211432</v>
      </c>
      <c r="B9027" s="1" t="s">
        <v>32455</v>
      </c>
      <c r="C9027" s="1" t="s">
        <v>32456</v>
      </c>
      <c r="D9027" s="2" t="s">
        <v>32457</v>
      </c>
      <c r="E9027" s="1" t="s">
        <v>30613</v>
      </c>
      <c r="F9027" s="1" t="s">
        <v>32458</v>
      </c>
      <c r="G9027" s="3">
        <v>43959.091585648152</v>
      </c>
      <c r="H9027" s="1" t="b">
        <v>0</v>
      </c>
      <c r="I9027" s="1" t="s">
        <v>30</v>
      </c>
    </row>
    <row r="9028" spans="1:9" ht="12.7" x14ac:dyDescent="0.4">
      <c r="A9028" s="1">
        <v>3806475</v>
      </c>
      <c r="B9028" s="1" t="s">
        <v>32459</v>
      </c>
      <c r="C9028" s="1" t="s">
        <v>32460</v>
      </c>
      <c r="D9028" s="2" t="s">
        <v>32461</v>
      </c>
      <c r="E9028" s="1" t="s">
        <v>30613</v>
      </c>
      <c r="F9028" s="1" t="s">
        <v>32462</v>
      </c>
      <c r="G9028" s="3">
        <v>43959.091585648152</v>
      </c>
      <c r="H9028" s="1" t="b">
        <v>0</v>
      </c>
      <c r="I9028" s="1" t="s">
        <v>30</v>
      </c>
    </row>
    <row r="9029" spans="1:9" ht="12.7" x14ac:dyDescent="0.4">
      <c r="A9029" s="1">
        <v>205998</v>
      </c>
      <c r="B9029" s="1" t="s">
        <v>32463</v>
      </c>
      <c r="C9029" s="1" t="s">
        <v>32464</v>
      </c>
      <c r="D9029" s="2" t="s">
        <v>32465</v>
      </c>
      <c r="E9029" s="1" t="s">
        <v>30613</v>
      </c>
      <c r="F9029" s="1" t="s">
        <v>32466</v>
      </c>
      <c r="G9029" s="3">
        <v>43959.091585648152</v>
      </c>
      <c r="H9029" s="1" t="b">
        <v>0</v>
      </c>
      <c r="I9029" s="1" t="s">
        <v>30</v>
      </c>
    </row>
    <row r="9030" spans="1:9" ht="12.7" x14ac:dyDescent="0.4">
      <c r="A9030" s="1">
        <v>45668</v>
      </c>
      <c r="B9030" s="1" t="s">
        <v>31032</v>
      </c>
      <c r="C9030" s="1" t="s">
        <v>32467</v>
      </c>
      <c r="D9030" s="2" t="s">
        <v>32468</v>
      </c>
      <c r="E9030" s="1" t="s">
        <v>30613</v>
      </c>
      <c r="F9030" s="1" t="s">
        <v>32469</v>
      </c>
      <c r="G9030" s="3">
        <v>43959.091585648152</v>
      </c>
      <c r="H9030" s="1" t="b">
        <v>0</v>
      </c>
      <c r="I9030" s="1" t="s">
        <v>30</v>
      </c>
    </row>
    <row r="9031" spans="1:9" ht="12.7" x14ac:dyDescent="0.4">
      <c r="A9031" s="1">
        <v>473155</v>
      </c>
      <c r="B9031" s="1" t="s">
        <v>32470</v>
      </c>
      <c r="C9031" s="1" t="s">
        <v>32470</v>
      </c>
      <c r="D9031" s="2" t="s">
        <v>32471</v>
      </c>
      <c r="E9031" s="1" t="s">
        <v>30613</v>
      </c>
      <c r="F9031" s="1" t="s">
        <v>32472</v>
      </c>
      <c r="G9031" s="3">
        <v>43959.091585648152</v>
      </c>
      <c r="H9031" s="1" t="b">
        <v>0</v>
      </c>
      <c r="I9031" s="1" t="s">
        <v>30</v>
      </c>
    </row>
    <row r="9032" spans="1:9" ht="12.7" x14ac:dyDescent="0.4">
      <c r="A9032" s="1">
        <v>108125</v>
      </c>
      <c r="B9032" s="1" t="s">
        <v>1786</v>
      </c>
      <c r="C9032" s="1" t="s">
        <v>32473</v>
      </c>
      <c r="D9032" s="2" t="s">
        <v>32474</v>
      </c>
      <c r="E9032" s="1" t="s">
        <v>30613</v>
      </c>
      <c r="F9032" s="1" t="s">
        <v>32475</v>
      </c>
      <c r="G9032" s="3">
        <v>43959.091597222221</v>
      </c>
      <c r="H9032" s="1" t="b">
        <v>1</v>
      </c>
    </row>
    <row r="9033" spans="1:9" ht="12.7" x14ac:dyDescent="0.4">
      <c r="A9033" s="1">
        <v>144658313</v>
      </c>
      <c r="B9033" s="1" t="s">
        <v>32476</v>
      </c>
      <c r="C9033" s="1" t="s">
        <v>32477</v>
      </c>
      <c r="D9033" s="2" t="s">
        <v>32478</v>
      </c>
      <c r="E9033" s="1" t="s">
        <v>30613</v>
      </c>
      <c r="F9033" s="1" t="s">
        <v>32479</v>
      </c>
      <c r="G9033" s="3">
        <v>43959.091608796298</v>
      </c>
      <c r="H9033" s="1" t="b">
        <v>0</v>
      </c>
      <c r="I9033" s="1" t="s">
        <v>30</v>
      </c>
    </row>
    <row r="9034" spans="1:9" ht="12.7" x14ac:dyDescent="0.4">
      <c r="A9034" s="1">
        <v>3091591</v>
      </c>
      <c r="B9034" s="1" t="s">
        <v>442</v>
      </c>
      <c r="C9034" s="1" t="s">
        <v>32480</v>
      </c>
      <c r="D9034" s="2" t="s">
        <v>32481</v>
      </c>
      <c r="E9034" s="1" t="s">
        <v>30613</v>
      </c>
      <c r="F9034" s="1" t="s">
        <v>32482</v>
      </c>
      <c r="G9034" s="3">
        <v>43959.091608796298</v>
      </c>
      <c r="H9034" s="1" t="b">
        <v>0</v>
      </c>
      <c r="I9034" s="1" t="s">
        <v>30</v>
      </c>
    </row>
    <row r="9035" spans="1:9" ht="12.7" x14ac:dyDescent="0.4">
      <c r="A9035" s="1">
        <v>9061947</v>
      </c>
      <c r="B9035" s="1" t="s">
        <v>32062</v>
      </c>
      <c r="C9035" s="1" t="s">
        <v>32483</v>
      </c>
      <c r="D9035" s="2" t="s">
        <v>32484</v>
      </c>
      <c r="E9035" s="1" t="s">
        <v>30613</v>
      </c>
      <c r="F9035" s="1" t="s">
        <v>32485</v>
      </c>
      <c r="G9035" s="3">
        <v>43959.091620370367</v>
      </c>
      <c r="H9035" s="1" t="b">
        <v>0</v>
      </c>
      <c r="I9035" s="1" t="s">
        <v>30</v>
      </c>
    </row>
    <row r="9036" spans="1:9" ht="12.7" x14ac:dyDescent="0.4">
      <c r="A9036" s="1">
        <v>9255872</v>
      </c>
      <c r="B9036" s="1" t="s">
        <v>32486</v>
      </c>
      <c r="C9036" s="1" t="s">
        <v>32487</v>
      </c>
      <c r="D9036" s="2" t="s">
        <v>32488</v>
      </c>
      <c r="E9036" s="1" t="s">
        <v>30613</v>
      </c>
      <c r="F9036" s="1" t="s">
        <v>32489</v>
      </c>
      <c r="G9036" s="3">
        <v>43959.091620370367</v>
      </c>
      <c r="H9036" s="1" t="b">
        <v>0</v>
      </c>
      <c r="I9036" s="1" t="s">
        <v>30</v>
      </c>
    </row>
    <row r="9037" spans="1:9" ht="12.7" x14ac:dyDescent="0.4">
      <c r="A9037" s="1">
        <v>69963</v>
      </c>
      <c r="B9037" s="1" t="s">
        <v>31032</v>
      </c>
      <c r="C9037" s="1" t="s">
        <v>32490</v>
      </c>
      <c r="D9037" s="2" t="s">
        <v>32491</v>
      </c>
      <c r="E9037" s="1" t="s">
        <v>30613</v>
      </c>
      <c r="F9037" s="1" t="s">
        <v>32492</v>
      </c>
      <c r="G9037" s="3">
        <v>43959.091620370367</v>
      </c>
      <c r="H9037" s="1" t="b">
        <v>0</v>
      </c>
      <c r="I9037" s="1" t="s">
        <v>30</v>
      </c>
    </row>
    <row r="9038" spans="1:9" ht="12.7" x14ac:dyDescent="0.4">
      <c r="A9038" s="1">
        <v>3833911</v>
      </c>
      <c r="B9038" s="1" t="s">
        <v>31690</v>
      </c>
      <c r="C9038" s="1" t="s">
        <v>32493</v>
      </c>
      <c r="D9038" s="2" t="s">
        <v>32494</v>
      </c>
      <c r="E9038" s="1" t="s">
        <v>30613</v>
      </c>
      <c r="F9038" s="1" t="s">
        <v>32495</v>
      </c>
      <c r="G9038" s="3">
        <v>43959.091620370367</v>
      </c>
      <c r="H9038" s="1" t="b">
        <v>0</v>
      </c>
      <c r="I9038" s="1" t="s">
        <v>30</v>
      </c>
    </row>
    <row r="9039" spans="1:9" ht="12.7" x14ac:dyDescent="0.4">
      <c r="A9039" s="1">
        <v>12629415</v>
      </c>
      <c r="B9039" s="1" t="s">
        <v>32496</v>
      </c>
      <c r="C9039" s="1" t="s">
        <v>32497</v>
      </c>
      <c r="D9039" s="2" t="s">
        <v>32498</v>
      </c>
      <c r="E9039" s="1" t="s">
        <v>30613</v>
      </c>
      <c r="F9039" s="1" t="s">
        <v>32499</v>
      </c>
      <c r="G9039" s="3">
        <v>43959.091631944444</v>
      </c>
      <c r="H9039" s="1" t="b">
        <v>0</v>
      </c>
      <c r="I9039" s="1" t="s">
        <v>30</v>
      </c>
    </row>
    <row r="9040" spans="1:9" ht="12.7" x14ac:dyDescent="0.4">
      <c r="A9040" s="1">
        <v>4582893</v>
      </c>
      <c r="B9040" s="1" t="s">
        <v>32500</v>
      </c>
      <c r="C9040" s="1" t="s">
        <v>32501</v>
      </c>
      <c r="D9040" s="2" t="s">
        <v>32502</v>
      </c>
      <c r="E9040" s="1" t="s">
        <v>30613</v>
      </c>
      <c r="F9040" s="1" t="s">
        <v>32503</v>
      </c>
      <c r="G9040" s="3">
        <v>43959.091631944444</v>
      </c>
      <c r="H9040" s="1" t="b">
        <v>0</v>
      </c>
      <c r="I9040" s="1" t="s">
        <v>30</v>
      </c>
    </row>
    <row r="9041" spans="1:9" ht="12.7" x14ac:dyDescent="0.4">
      <c r="A9041" s="1">
        <v>35964008</v>
      </c>
      <c r="B9041" s="1" t="s">
        <v>32504</v>
      </c>
      <c r="C9041" s="1" t="s">
        <v>32505</v>
      </c>
      <c r="D9041" s="2" t="s">
        <v>32506</v>
      </c>
      <c r="E9041" s="1" t="s">
        <v>30613</v>
      </c>
      <c r="F9041" s="1" t="s">
        <v>32507</v>
      </c>
      <c r="G9041" s="3">
        <v>43959.091631944444</v>
      </c>
      <c r="H9041" s="1" t="b">
        <v>1</v>
      </c>
    </row>
    <row r="9042" spans="1:9" ht="12.7" x14ac:dyDescent="0.4">
      <c r="A9042" s="1">
        <v>153204</v>
      </c>
      <c r="B9042" s="1" t="s">
        <v>25430</v>
      </c>
      <c r="C9042" s="1" t="s">
        <v>32508</v>
      </c>
      <c r="D9042" s="2" t="s">
        <v>32509</v>
      </c>
      <c r="E9042" s="1" t="s">
        <v>30613</v>
      </c>
      <c r="F9042" s="1" t="s">
        <v>32510</v>
      </c>
      <c r="G9042" s="3">
        <v>43959.091643518521</v>
      </c>
      <c r="H9042" s="1" t="b">
        <v>0</v>
      </c>
      <c r="I9042" s="1" t="s">
        <v>30</v>
      </c>
    </row>
    <row r="9043" spans="1:9" ht="12.7" x14ac:dyDescent="0.4">
      <c r="A9043" s="1">
        <v>210738</v>
      </c>
      <c r="B9043" s="1" t="s">
        <v>32511</v>
      </c>
      <c r="C9043" s="1" t="s">
        <v>32512</v>
      </c>
      <c r="D9043" s="2" t="s">
        <v>32513</v>
      </c>
      <c r="E9043" s="1" t="s">
        <v>30613</v>
      </c>
      <c r="F9043" s="1" t="s">
        <v>32514</v>
      </c>
      <c r="G9043" s="3">
        <v>43959.091643518521</v>
      </c>
      <c r="H9043" s="1" t="b">
        <v>0</v>
      </c>
      <c r="I9043" s="1" t="s">
        <v>1578</v>
      </c>
    </row>
    <row r="9044" spans="1:9" ht="12.7" x14ac:dyDescent="0.4">
      <c r="A9044" s="1">
        <v>20208662</v>
      </c>
      <c r="B9044" s="1" t="s">
        <v>7298</v>
      </c>
      <c r="C9044" s="1" t="s">
        <v>32515</v>
      </c>
      <c r="D9044" s="2" t="s">
        <v>32516</v>
      </c>
      <c r="E9044" s="1" t="s">
        <v>30613</v>
      </c>
      <c r="F9044" s="1" t="s">
        <v>32517</v>
      </c>
      <c r="G9044" s="3">
        <v>43959.09165509259</v>
      </c>
      <c r="H9044" s="1" t="b">
        <v>0</v>
      </c>
      <c r="I9044" s="1" t="s">
        <v>30</v>
      </c>
    </row>
    <row r="9045" spans="1:9" ht="12.7" x14ac:dyDescent="0.4">
      <c r="A9045" s="1">
        <v>1207793</v>
      </c>
      <c r="B9045" s="1" t="s">
        <v>32518</v>
      </c>
      <c r="C9045" s="1" t="s">
        <v>32519</v>
      </c>
      <c r="D9045" s="2" t="s">
        <v>32520</v>
      </c>
      <c r="E9045" s="1" t="s">
        <v>30613</v>
      </c>
      <c r="F9045" s="1" t="s">
        <v>32521</v>
      </c>
      <c r="G9045" s="3">
        <v>43959.09165509259</v>
      </c>
      <c r="H9045" s="1" t="b">
        <v>0</v>
      </c>
      <c r="I9045" s="1" t="s">
        <v>30</v>
      </c>
    </row>
    <row r="9046" spans="1:9" ht="12.7" x14ac:dyDescent="0.4">
      <c r="A9046" s="1">
        <v>627535</v>
      </c>
      <c r="B9046" s="1" t="s">
        <v>32511</v>
      </c>
      <c r="C9046" s="1" t="s">
        <v>32522</v>
      </c>
      <c r="D9046" s="2" t="s">
        <v>32523</v>
      </c>
      <c r="E9046" s="1" t="s">
        <v>30613</v>
      </c>
      <c r="F9046" s="1" t="s">
        <v>32524</v>
      </c>
      <c r="G9046" s="3">
        <v>43959.091666666667</v>
      </c>
      <c r="H9046" s="1" t="b">
        <v>0</v>
      </c>
      <c r="I9046" s="1" t="s">
        <v>1578</v>
      </c>
    </row>
    <row r="9047" spans="1:9" ht="12.7" x14ac:dyDescent="0.4">
      <c r="A9047" s="1">
        <v>620885</v>
      </c>
      <c r="B9047" s="1" t="s">
        <v>24799</v>
      </c>
      <c r="C9047" s="1" t="s">
        <v>32525</v>
      </c>
      <c r="D9047" s="2" t="s">
        <v>32526</v>
      </c>
      <c r="E9047" s="1" t="s">
        <v>30613</v>
      </c>
      <c r="F9047" s="1" t="s">
        <v>32527</v>
      </c>
      <c r="G9047" s="3">
        <v>43959.091666666667</v>
      </c>
      <c r="H9047" s="1" t="b">
        <v>0</v>
      </c>
      <c r="I9047" s="1" t="s">
        <v>30</v>
      </c>
    </row>
    <row r="9048" spans="1:9" ht="12.7" x14ac:dyDescent="0.4">
      <c r="A9048" s="1">
        <v>3814699</v>
      </c>
      <c r="B9048" s="1" t="s">
        <v>32528</v>
      </c>
      <c r="C9048" s="1" t="s">
        <v>32529</v>
      </c>
      <c r="D9048" s="2" t="s">
        <v>32530</v>
      </c>
      <c r="E9048" s="1" t="s">
        <v>30613</v>
      </c>
      <c r="F9048" s="1" t="s">
        <v>32531</v>
      </c>
      <c r="G9048" s="3">
        <v>43959.091666666667</v>
      </c>
      <c r="H9048" s="1" t="b">
        <v>0</v>
      </c>
      <c r="I9048" s="1" t="s">
        <v>30</v>
      </c>
    </row>
    <row r="9049" spans="1:9" ht="12.7" x14ac:dyDescent="0.4">
      <c r="A9049" s="1">
        <v>3689879</v>
      </c>
      <c r="B9049" s="1" t="s">
        <v>24799</v>
      </c>
      <c r="C9049" s="1" t="s">
        <v>32532</v>
      </c>
      <c r="D9049" s="2" t="s">
        <v>32533</v>
      </c>
      <c r="E9049" s="1" t="s">
        <v>30613</v>
      </c>
      <c r="F9049" s="1" t="s">
        <v>32534</v>
      </c>
      <c r="G9049" s="3">
        <v>43959.091678240744</v>
      </c>
      <c r="H9049" s="1" t="b">
        <v>0</v>
      </c>
      <c r="I9049" s="1" t="s">
        <v>30</v>
      </c>
    </row>
    <row r="9050" spans="1:9" ht="12.7" x14ac:dyDescent="0.4">
      <c r="A9050" s="1">
        <v>297070</v>
      </c>
      <c r="B9050" s="1" t="s">
        <v>724</v>
      </c>
      <c r="C9050" s="1" t="s">
        <v>5839</v>
      </c>
      <c r="D9050" s="2" t="s">
        <v>32535</v>
      </c>
      <c r="E9050" s="1" t="s">
        <v>30613</v>
      </c>
      <c r="F9050" s="1" t="s">
        <v>32536</v>
      </c>
      <c r="G9050" s="3">
        <v>43959.091678240744</v>
      </c>
      <c r="H9050" s="1" t="b">
        <v>0</v>
      </c>
      <c r="I9050" s="1" t="s">
        <v>30</v>
      </c>
    </row>
    <row r="9051" spans="1:9" ht="12.7" x14ac:dyDescent="0.4">
      <c r="A9051" s="1">
        <v>7988633</v>
      </c>
      <c r="B9051" s="1" t="s">
        <v>32537</v>
      </c>
      <c r="C9051" s="1" t="s">
        <v>32538</v>
      </c>
      <c r="D9051" s="2" t="s">
        <v>32539</v>
      </c>
      <c r="E9051" s="1" t="s">
        <v>30613</v>
      </c>
      <c r="F9051" s="1" t="s">
        <v>32540</v>
      </c>
      <c r="G9051" s="3">
        <v>43959.091689814813</v>
      </c>
      <c r="H9051" s="1" t="b">
        <v>0</v>
      </c>
      <c r="I9051" s="1" t="s">
        <v>13</v>
      </c>
    </row>
    <row r="9052" spans="1:9" ht="12.7" x14ac:dyDescent="0.4">
      <c r="A9052" s="1">
        <v>3113269</v>
      </c>
      <c r="B9052" s="1" t="s">
        <v>19636</v>
      </c>
      <c r="C9052" s="1" t="s">
        <v>32541</v>
      </c>
      <c r="D9052" s="2" t="s">
        <v>32542</v>
      </c>
      <c r="E9052" s="1" t="s">
        <v>30613</v>
      </c>
      <c r="F9052" s="1" t="s">
        <v>32543</v>
      </c>
      <c r="G9052" s="3">
        <v>43959.09170138889</v>
      </c>
      <c r="H9052" s="1" t="b">
        <v>0</v>
      </c>
      <c r="I9052" s="1" t="s">
        <v>13</v>
      </c>
    </row>
    <row r="9053" spans="1:9" ht="12.7" x14ac:dyDescent="0.4">
      <c r="A9053" s="1">
        <v>1326875</v>
      </c>
      <c r="B9053" s="1" t="s">
        <v>32544</v>
      </c>
      <c r="C9053" s="1" t="s">
        <v>32545</v>
      </c>
      <c r="D9053" s="2" t="s">
        <v>32546</v>
      </c>
      <c r="E9053" s="1" t="s">
        <v>30613</v>
      </c>
      <c r="F9053" s="1" t="s">
        <v>32547</v>
      </c>
      <c r="G9053" s="3">
        <v>43959.09170138889</v>
      </c>
      <c r="H9053" s="1" t="b">
        <v>0</v>
      </c>
      <c r="I9053" s="1" t="s">
        <v>30</v>
      </c>
    </row>
    <row r="9054" spans="1:9" ht="12.7" x14ac:dyDescent="0.4">
      <c r="A9054" s="1">
        <v>7703828</v>
      </c>
      <c r="B9054" s="1" t="s">
        <v>32548</v>
      </c>
      <c r="C9054" s="1" t="s">
        <v>32549</v>
      </c>
      <c r="D9054" s="2" t="s">
        <v>32550</v>
      </c>
      <c r="E9054" s="1" t="s">
        <v>30613</v>
      </c>
      <c r="F9054" s="1" t="s">
        <v>32551</v>
      </c>
      <c r="G9054" s="3">
        <v>43959.09170138889</v>
      </c>
      <c r="H9054" s="1" t="b">
        <v>0</v>
      </c>
      <c r="I9054" s="1" t="s">
        <v>30</v>
      </c>
    </row>
    <row r="9055" spans="1:9" ht="12.7" x14ac:dyDescent="0.4">
      <c r="A9055" s="1">
        <v>177321</v>
      </c>
      <c r="B9055" s="1" t="s">
        <v>32552</v>
      </c>
      <c r="C9055" s="1" t="s">
        <v>32553</v>
      </c>
      <c r="D9055" s="2" t="s">
        <v>32554</v>
      </c>
      <c r="E9055" s="1" t="s">
        <v>30613</v>
      </c>
      <c r="F9055" s="1" t="s">
        <v>32555</v>
      </c>
      <c r="G9055" s="3">
        <v>43959.09170138889</v>
      </c>
      <c r="H9055" s="1" t="b">
        <v>0</v>
      </c>
      <c r="I9055" s="1" t="s">
        <v>30</v>
      </c>
    </row>
    <row r="9056" spans="1:9" ht="12.7" x14ac:dyDescent="0.4">
      <c r="A9056" s="1">
        <v>6405017</v>
      </c>
      <c r="B9056" s="1" t="s">
        <v>23812</v>
      </c>
      <c r="C9056" s="1" t="s">
        <v>32556</v>
      </c>
      <c r="D9056" s="2" t="s">
        <v>32557</v>
      </c>
      <c r="E9056" s="1" t="s">
        <v>30613</v>
      </c>
      <c r="F9056" s="1" t="s">
        <v>32558</v>
      </c>
      <c r="G9056" s="3">
        <v>43959.09171296296</v>
      </c>
      <c r="H9056" s="1" t="b">
        <v>1</v>
      </c>
    </row>
    <row r="9057" spans="1:9" ht="12.7" x14ac:dyDescent="0.4">
      <c r="A9057" s="1">
        <v>12904305</v>
      </c>
      <c r="B9057" s="1" t="s">
        <v>32559</v>
      </c>
      <c r="C9057" s="1" t="s">
        <v>32560</v>
      </c>
      <c r="D9057" s="2" t="s">
        <v>32561</v>
      </c>
      <c r="E9057" s="1" t="s">
        <v>30613</v>
      </c>
      <c r="F9057" s="1" t="s">
        <v>32562</v>
      </c>
      <c r="G9057" s="3">
        <v>43959.091724537036</v>
      </c>
      <c r="H9057" s="1" t="b">
        <v>0</v>
      </c>
      <c r="I9057" s="1" t="s">
        <v>30</v>
      </c>
    </row>
    <row r="9058" spans="1:9" ht="12.7" x14ac:dyDescent="0.4">
      <c r="A9058" s="1">
        <v>10299255</v>
      </c>
      <c r="B9058" s="1" t="s">
        <v>30480</v>
      </c>
      <c r="C9058" s="1" t="s">
        <v>32563</v>
      </c>
      <c r="D9058" s="2" t="s">
        <v>32564</v>
      </c>
      <c r="E9058" s="1" t="s">
        <v>30613</v>
      </c>
      <c r="F9058" s="1" t="s">
        <v>32565</v>
      </c>
      <c r="G9058" s="3">
        <v>43959.091724537036</v>
      </c>
      <c r="H9058" s="1" t="b">
        <v>0</v>
      </c>
      <c r="I9058" s="1" t="s">
        <v>30</v>
      </c>
    </row>
    <row r="9059" spans="1:9" ht="12.7" x14ac:dyDescent="0.4">
      <c r="A9059" s="1">
        <v>30911832</v>
      </c>
      <c r="B9059" s="1" t="s">
        <v>32566</v>
      </c>
      <c r="C9059" s="1" t="s">
        <v>32567</v>
      </c>
      <c r="D9059" s="2" t="s">
        <v>32568</v>
      </c>
      <c r="E9059" s="1" t="s">
        <v>30613</v>
      </c>
      <c r="F9059" s="1" t="s">
        <v>32569</v>
      </c>
      <c r="G9059" s="3">
        <v>43959.091724537036</v>
      </c>
      <c r="H9059" s="1" t="b">
        <v>0</v>
      </c>
      <c r="I9059" s="1" t="s">
        <v>30</v>
      </c>
    </row>
    <row r="9060" spans="1:9" ht="12.7" x14ac:dyDescent="0.4">
      <c r="A9060" s="1">
        <v>366200</v>
      </c>
      <c r="B9060" s="1" t="s">
        <v>32570</v>
      </c>
      <c r="C9060" s="1" t="s">
        <v>32570</v>
      </c>
      <c r="D9060" s="2" t="s">
        <v>32571</v>
      </c>
      <c r="E9060" s="1" t="s">
        <v>30613</v>
      </c>
      <c r="F9060" s="1" t="s">
        <v>32572</v>
      </c>
      <c r="G9060" s="3">
        <v>43959.091724537036</v>
      </c>
      <c r="H9060" s="1" t="b">
        <v>0</v>
      </c>
      <c r="I9060" s="1" t="s">
        <v>30</v>
      </c>
    </row>
    <row r="9061" spans="1:9" ht="12.7" x14ac:dyDescent="0.4">
      <c r="A9061" s="1">
        <v>23025258</v>
      </c>
      <c r="B9061" s="1" t="s">
        <v>32573</v>
      </c>
      <c r="C9061" s="1" t="s">
        <v>32574</v>
      </c>
      <c r="D9061" s="2" t="s">
        <v>32575</v>
      </c>
      <c r="E9061" s="1" t="s">
        <v>30613</v>
      </c>
      <c r="F9061" s="1" t="s">
        <v>32576</v>
      </c>
      <c r="G9061" s="3">
        <v>43959.091736111113</v>
      </c>
      <c r="H9061" s="1" t="b">
        <v>0</v>
      </c>
      <c r="I9061" s="1" t="s">
        <v>30</v>
      </c>
    </row>
    <row r="9062" spans="1:9" ht="12.7" x14ac:dyDescent="0.4">
      <c r="A9062" s="1">
        <v>3252442</v>
      </c>
      <c r="B9062" s="1" t="s">
        <v>32577</v>
      </c>
      <c r="C9062" s="1" t="s">
        <v>23258</v>
      </c>
      <c r="D9062" s="2" t="s">
        <v>32578</v>
      </c>
      <c r="E9062" s="1" t="s">
        <v>30613</v>
      </c>
      <c r="F9062" s="1" t="s">
        <v>32579</v>
      </c>
      <c r="G9062" s="3">
        <v>43959.091736111113</v>
      </c>
      <c r="H9062" s="1" t="b">
        <v>0</v>
      </c>
      <c r="I9062" s="1" t="s">
        <v>30</v>
      </c>
    </row>
    <row r="9063" spans="1:9" ht="12.7" x14ac:dyDescent="0.4">
      <c r="A9063" s="1">
        <v>2581086</v>
      </c>
      <c r="B9063" s="1" t="s">
        <v>27428</v>
      </c>
      <c r="C9063" s="1" t="s">
        <v>32580</v>
      </c>
      <c r="D9063" s="2" t="s">
        <v>32581</v>
      </c>
      <c r="E9063" s="1" t="s">
        <v>30613</v>
      </c>
      <c r="F9063" s="1" t="s">
        <v>32582</v>
      </c>
      <c r="G9063" s="3">
        <v>43959.091736111113</v>
      </c>
      <c r="H9063" s="1" t="b">
        <v>0</v>
      </c>
      <c r="I9063" s="1" t="s">
        <v>30</v>
      </c>
    </row>
    <row r="9064" spans="1:9" ht="12.7" x14ac:dyDescent="0.4">
      <c r="A9064" s="1">
        <v>1602291</v>
      </c>
      <c r="B9064" s="1" t="s">
        <v>26896</v>
      </c>
      <c r="C9064" s="1" t="s">
        <v>32583</v>
      </c>
      <c r="D9064" s="2" t="s">
        <v>32584</v>
      </c>
      <c r="E9064" s="1" t="s">
        <v>30613</v>
      </c>
      <c r="F9064" s="1" t="s">
        <v>32585</v>
      </c>
      <c r="G9064" s="3">
        <v>43959.091747685183</v>
      </c>
      <c r="H9064" s="1" t="b">
        <v>0</v>
      </c>
      <c r="I9064" s="1" t="s">
        <v>30</v>
      </c>
    </row>
    <row r="9065" spans="1:9" ht="12.7" x14ac:dyDescent="0.4">
      <c r="A9065" s="1">
        <v>4357713</v>
      </c>
      <c r="B9065" s="1" t="s">
        <v>760</v>
      </c>
      <c r="C9065" s="1" t="s">
        <v>32586</v>
      </c>
      <c r="D9065" s="2" t="s">
        <v>32587</v>
      </c>
      <c r="E9065" s="1" t="s">
        <v>30613</v>
      </c>
      <c r="F9065" s="1" t="s">
        <v>32588</v>
      </c>
      <c r="G9065" s="3">
        <v>43959.091747685183</v>
      </c>
      <c r="H9065" s="1" t="b">
        <v>0</v>
      </c>
      <c r="I9065" s="1" t="s">
        <v>30</v>
      </c>
    </row>
    <row r="9066" spans="1:9" ht="12.7" x14ac:dyDescent="0.4">
      <c r="A9066" s="1">
        <v>463074</v>
      </c>
      <c r="B9066" s="1" t="s">
        <v>32589</v>
      </c>
      <c r="C9066" s="1" t="s">
        <v>32589</v>
      </c>
      <c r="D9066" s="2" t="s">
        <v>32590</v>
      </c>
      <c r="E9066" s="1" t="s">
        <v>30613</v>
      </c>
      <c r="F9066" s="1" t="s">
        <v>32591</v>
      </c>
      <c r="G9066" s="3">
        <v>43959.091747685183</v>
      </c>
      <c r="H9066" s="1" t="b">
        <v>0</v>
      </c>
      <c r="I9066" s="1" t="s">
        <v>30</v>
      </c>
    </row>
    <row r="9067" spans="1:9" ht="12.7" x14ac:dyDescent="0.4">
      <c r="A9067" s="1">
        <v>130390</v>
      </c>
      <c r="B9067" s="1" t="s">
        <v>32592</v>
      </c>
      <c r="C9067" s="1" t="s">
        <v>32593</v>
      </c>
      <c r="D9067" s="2" t="s">
        <v>32594</v>
      </c>
      <c r="E9067" s="1" t="s">
        <v>30613</v>
      </c>
      <c r="F9067" s="1" t="s">
        <v>32595</v>
      </c>
      <c r="G9067" s="3">
        <v>43959.09175925926</v>
      </c>
      <c r="H9067" s="1" t="b">
        <v>1</v>
      </c>
    </row>
    <row r="9068" spans="1:9" ht="12.7" x14ac:dyDescent="0.4">
      <c r="A9068" s="1">
        <v>3179770</v>
      </c>
      <c r="B9068" s="1" t="s">
        <v>2714</v>
      </c>
      <c r="C9068" s="1" t="s">
        <v>32596</v>
      </c>
      <c r="D9068" s="2" t="s">
        <v>32597</v>
      </c>
      <c r="E9068" s="1" t="s">
        <v>30613</v>
      </c>
      <c r="F9068" s="1" t="s">
        <v>32598</v>
      </c>
      <c r="G9068" s="3">
        <v>43959.09175925926</v>
      </c>
      <c r="H9068" s="1" t="b">
        <v>0</v>
      </c>
      <c r="I9068" s="1" t="s">
        <v>30</v>
      </c>
    </row>
    <row r="9069" spans="1:9" ht="12.7" x14ac:dyDescent="0.4">
      <c r="A9069" s="1">
        <v>3230143</v>
      </c>
      <c r="B9069" s="1" t="s">
        <v>32599</v>
      </c>
      <c r="C9069" s="1" t="s">
        <v>32600</v>
      </c>
      <c r="D9069" s="2" t="s">
        <v>32601</v>
      </c>
      <c r="E9069" s="1" t="s">
        <v>30613</v>
      </c>
      <c r="F9069" s="1" t="s">
        <v>32602</v>
      </c>
      <c r="G9069" s="3">
        <v>43959.091770833336</v>
      </c>
      <c r="H9069" s="1" t="b">
        <v>1</v>
      </c>
    </row>
    <row r="9070" spans="1:9" ht="12.7" x14ac:dyDescent="0.4">
      <c r="A9070" s="1">
        <v>67283020</v>
      </c>
      <c r="B9070" s="1" t="s">
        <v>32603</v>
      </c>
      <c r="C9070" s="1" t="s">
        <v>32603</v>
      </c>
      <c r="D9070" s="2" t="s">
        <v>32604</v>
      </c>
      <c r="E9070" s="1" t="s">
        <v>30613</v>
      </c>
      <c r="F9070" s="1" t="s">
        <v>32605</v>
      </c>
      <c r="G9070" s="3">
        <v>43959.091770833336</v>
      </c>
      <c r="H9070" s="1" t="b">
        <v>0</v>
      </c>
      <c r="I9070" s="1" t="s">
        <v>30</v>
      </c>
    </row>
    <row r="9071" spans="1:9" ht="12.7" x14ac:dyDescent="0.4">
      <c r="A9071" s="1">
        <v>7810077</v>
      </c>
      <c r="B9071" s="1" t="s">
        <v>32357</v>
      </c>
      <c r="C9071" s="1" t="s">
        <v>32606</v>
      </c>
      <c r="D9071" s="2" t="s">
        <v>32607</v>
      </c>
      <c r="E9071" s="1" t="s">
        <v>30613</v>
      </c>
      <c r="F9071" s="1" t="s">
        <v>32608</v>
      </c>
      <c r="G9071" s="3">
        <v>43959.091770833336</v>
      </c>
      <c r="H9071" s="1" t="b">
        <v>0</v>
      </c>
      <c r="I9071" s="1" t="s">
        <v>30</v>
      </c>
    </row>
    <row r="9072" spans="1:9" ht="12.7" x14ac:dyDescent="0.4">
      <c r="A9072" s="1">
        <v>16217814</v>
      </c>
      <c r="B9072" s="1" t="s">
        <v>32609</v>
      </c>
      <c r="C9072" s="1" t="s">
        <v>32610</v>
      </c>
      <c r="D9072" s="2" t="s">
        <v>32611</v>
      </c>
      <c r="E9072" s="1" t="s">
        <v>30613</v>
      </c>
      <c r="F9072" s="1" t="s">
        <v>32612</v>
      </c>
      <c r="G9072" s="3">
        <v>43959.091782407406</v>
      </c>
      <c r="H9072" s="1" t="b">
        <v>0</v>
      </c>
      <c r="I9072" s="1" t="s">
        <v>30</v>
      </c>
    </row>
    <row r="9073" spans="1:9" ht="12.7" x14ac:dyDescent="0.4">
      <c r="A9073" s="1">
        <v>1561299</v>
      </c>
      <c r="B9073" s="1" t="s">
        <v>32613</v>
      </c>
      <c r="C9073" s="1" t="s">
        <v>32614</v>
      </c>
      <c r="D9073" s="2" t="s">
        <v>32615</v>
      </c>
      <c r="E9073" s="1" t="s">
        <v>30613</v>
      </c>
      <c r="F9073" s="1" t="s">
        <v>32616</v>
      </c>
      <c r="G9073" s="3">
        <v>43959.091782407406</v>
      </c>
      <c r="H9073" s="1" t="b">
        <v>0</v>
      </c>
      <c r="I9073" s="1" t="s">
        <v>30</v>
      </c>
    </row>
    <row r="9074" spans="1:9" ht="12.7" x14ac:dyDescent="0.4">
      <c r="A9074" s="1">
        <v>800495</v>
      </c>
      <c r="B9074" s="1" t="s">
        <v>32617</v>
      </c>
      <c r="C9074" s="1" t="s">
        <v>32618</v>
      </c>
      <c r="D9074" s="2" t="s">
        <v>32619</v>
      </c>
      <c r="E9074" s="1" t="s">
        <v>30613</v>
      </c>
      <c r="F9074" s="1" t="s">
        <v>32620</v>
      </c>
      <c r="G9074" s="3">
        <v>43959.091782407406</v>
      </c>
      <c r="H9074" s="1" t="b">
        <v>0</v>
      </c>
      <c r="I9074" s="1" t="s">
        <v>30</v>
      </c>
    </row>
    <row r="9075" spans="1:9" ht="12.7" x14ac:dyDescent="0.4">
      <c r="A9075" s="1">
        <v>69245843</v>
      </c>
      <c r="B9075" s="1" t="s">
        <v>32621</v>
      </c>
      <c r="C9075" s="1" t="s">
        <v>32622</v>
      </c>
      <c r="D9075" s="2" t="s">
        <v>32623</v>
      </c>
      <c r="E9075" s="1" t="s">
        <v>30613</v>
      </c>
      <c r="F9075" s="1" t="s">
        <v>32624</v>
      </c>
      <c r="G9075" s="3">
        <v>43959.091782407406</v>
      </c>
      <c r="H9075" s="1" t="b">
        <v>0</v>
      </c>
      <c r="I9075" s="1" t="s">
        <v>30</v>
      </c>
    </row>
    <row r="9076" spans="1:9" ht="12.7" x14ac:dyDescent="0.4">
      <c r="A9076" s="1">
        <v>12585141</v>
      </c>
      <c r="B9076" s="1" t="s">
        <v>32625</v>
      </c>
      <c r="C9076" s="1" t="s">
        <v>32626</v>
      </c>
      <c r="D9076" s="2" t="s">
        <v>32627</v>
      </c>
      <c r="E9076" s="1" t="s">
        <v>30613</v>
      </c>
      <c r="F9076" s="1" t="s">
        <v>32628</v>
      </c>
      <c r="G9076" s="3">
        <v>43959.091793981483</v>
      </c>
      <c r="H9076" s="1" t="b">
        <v>0</v>
      </c>
      <c r="I9076" s="1" t="s">
        <v>30</v>
      </c>
    </row>
    <row r="9077" spans="1:9" ht="12.7" x14ac:dyDescent="0.4">
      <c r="A9077" s="1">
        <v>37570386</v>
      </c>
      <c r="B9077" s="1" t="s">
        <v>32629</v>
      </c>
      <c r="C9077" s="1" t="s">
        <v>32630</v>
      </c>
      <c r="D9077" s="2" t="s">
        <v>32631</v>
      </c>
      <c r="E9077" s="1" t="s">
        <v>30613</v>
      </c>
      <c r="F9077" s="1" t="s">
        <v>32632</v>
      </c>
      <c r="G9077" s="3">
        <v>43959.091793981483</v>
      </c>
      <c r="H9077" s="1" t="b">
        <v>0</v>
      </c>
      <c r="I9077" s="1" t="s">
        <v>30</v>
      </c>
    </row>
    <row r="9078" spans="1:9" ht="12.7" x14ac:dyDescent="0.4">
      <c r="A9078" s="1">
        <v>2851574</v>
      </c>
      <c r="B9078" s="1" t="s">
        <v>32633</v>
      </c>
      <c r="C9078" s="1" t="s">
        <v>32634</v>
      </c>
      <c r="D9078" s="2" t="s">
        <v>32635</v>
      </c>
      <c r="E9078" s="1" t="s">
        <v>30613</v>
      </c>
      <c r="F9078" s="1" t="s">
        <v>32636</v>
      </c>
      <c r="G9078" s="3">
        <v>43959.091805555552</v>
      </c>
      <c r="H9078" s="1" t="b">
        <v>1</v>
      </c>
    </row>
    <row r="9079" spans="1:9" ht="12.7" x14ac:dyDescent="0.4">
      <c r="A9079" s="1">
        <v>2781355</v>
      </c>
      <c r="B9079" s="1" t="s">
        <v>32637</v>
      </c>
      <c r="C9079" s="1" t="s">
        <v>32638</v>
      </c>
      <c r="D9079" s="2" t="s">
        <v>32639</v>
      </c>
      <c r="E9079" s="1" t="s">
        <v>30613</v>
      </c>
      <c r="F9079" s="1" t="s">
        <v>32640</v>
      </c>
      <c r="G9079" s="3">
        <v>43959.091805555552</v>
      </c>
      <c r="H9079" s="1" t="b">
        <v>0</v>
      </c>
      <c r="I9079" s="1" t="s">
        <v>30</v>
      </c>
    </row>
    <row r="9080" spans="1:9" ht="12.7" x14ac:dyDescent="0.4">
      <c r="A9080" s="1">
        <v>93163073</v>
      </c>
      <c r="B9080" s="1" t="s">
        <v>32641</v>
      </c>
      <c r="C9080" s="1" t="s">
        <v>32642</v>
      </c>
      <c r="D9080" s="2" t="s">
        <v>32643</v>
      </c>
      <c r="E9080" s="1" t="s">
        <v>30613</v>
      </c>
      <c r="F9080" s="1" t="s">
        <v>32644</v>
      </c>
      <c r="G9080" s="3">
        <v>43959.091817129629</v>
      </c>
      <c r="H9080" s="1" t="b">
        <v>1</v>
      </c>
    </row>
    <row r="9081" spans="1:9" ht="12.7" x14ac:dyDescent="0.4">
      <c r="A9081" s="1">
        <v>1587440</v>
      </c>
      <c r="B9081" s="1" t="s">
        <v>32645</v>
      </c>
      <c r="C9081" s="1" t="s">
        <v>32646</v>
      </c>
      <c r="D9081" s="2" t="s">
        <v>32647</v>
      </c>
      <c r="E9081" s="1" t="s">
        <v>30613</v>
      </c>
      <c r="F9081" s="1" t="s">
        <v>32648</v>
      </c>
      <c r="G9081" s="3">
        <v>43959.091817129629</v>
      </c>
      <c r="H9081" s="1" t="b">
        <v>0</v>
      </c>
      <c r="I9081" s="1" t="s">
        <v>30</v>
      </c>
    </row>
    <row r="9082" spans="1:9" ht="12.7" x14ac:dyDescent="0.4">
      <c r="A9082" s="1">
        <v>3570815</v>
      </c>
      <c r="B9082" s="1" t="s">
        <v>32649</v>
      </c>
      <c r="C9082" s="1" t="s">
        <v>32650</v>
      </c>
      <c r="D9082" s="2" t="s">
        <v>32651</v>
      </c>
      <c r="E9082" s="1" t="s">
        <v>30613</v>
      </c>
      <c r="F9082" s="1" t="s">
        <v>32652</v>
      </c>
      <c r="G9082" s="3">
        <v>43959.091817129629</v>
      </c>
      <c r="H9082" s="1" t="b">
        <v>0</v>
      </c>
      <c r="I9082" s="1" t="s">
        <v>30</v>
      </c>
    </row>
    <row r="9083" spans="1:9" ht="12.7" x14ac:dyDescent="0.4">
      <c r="A9083" s="1">
        <v>34736869</v>
      </c>
      <c r="B9083" s="1" t="s">
        <v>6589</v>
      </c>
      <c r="C9083" s="1" t="s">
        <v>32653</v>
      </c>
      <c r="D9083" s="2" t="s">
        <v>32654</v>
      </c>
      <c r="E9083" s="1" t="s">
        <v>30613</v>
      </c>
      <c r="F9083" s="1" t="s">
        <v>32655</v>
      </c>
      <c r="G9083" s="3">
        <v>43959.091828703706</v>
      </c>
      <c r="H9083" s="1" t="b">
        <v>1</v>
      </c>
    </row>
    <row r="9084" spans="1:9" ht="12.7" x14ac:dyDescent="0.4">
      <c r="A9084" s="1">
        <v>26836747</v>
      </c>
      <c r="B9084" s="1" t="s">
        <v>32656</v>
      </c>
      <c r="C9084" s="1" t="s">
        <v>32657</v>
      </c>
      <c r="D9084" s="2" t="s">
        <v>32658</v>
      </c>
      <c r="E9084" s="1" t="s">
        <v>30613</v>
      </c>
      <c r="F9084" s="1" t="s">
        <v>32659</v>
      </c>
      <c r="G9084" s="3">
        <v>43959.091828703706</v>
      </c>
      <c r="H9084" s="1" t="b">
        <v>0</v>
      </c>
      <c r="I9084" s="1" t="s">
        <v>30</v>
      </c>
    </row>
    <row r="9085" spans="1:9" ht="12.7" x14ac:dyDescent="0.4">
      <c r="A9085" s="1">
        <v>51469702</v>
      </c>
      <c r="B9085" s="1" t="s">
        <v>32660</v>
      </c>
      <c r="C9085" s="1" t="s">
        <v>32661</v>
      </c>
      <c r="D9085" s="2" t="s">
        <v>32662</v>
      </c>
      <c r="E9085" s="1" t="s">
        <v>30613</v>
      </c>
      <c r="F9085" s="1" t="s">
        <v>32663</v>
      </c>
      <c r="G9085" s="3">
        <v>43959.091828703706</v>
      </c>
      <c r="H9085" s="1" t="b">
        <v>0</v>
      </c>
      <c r="I9085" s="1" t="s">
        <v>30</v>
      </c>
    </row>
    <row r="9086" spans="1:9" ht="12.7" x14ac:dyDescent="0.4">
      <c r="A9086" s="1">
        <v>20724</v>
      </c>
      <c r="B9086" s="1" t="s">
        <v>32664</v>
      </c>
      <c r="C9086" s="1" t="s">
        <v>32665</v>
      </c>
      <c r="D9086" s="2" t="s">
        <v>32666</v>
      </c>
      <c r="E9086" s="1" t="s">
        <v>30613</v>
      </c>
      <c r="F9086" s="1" t="s">
        <v>32667</v>
      </c>
      <c r="G9086" s="3">
        <v>43959.091840277775</v>
      </c>
      <c r="H9086" s="1" t="b">
        <v>1</v>
      </c>
    </row>
    <row r="9087" spans="1:9" ht="12.7" x14ac:dyDescent="0.4">
      <c r="A9087" s="1">
        <v>126739710</v>
      </c>
      <c r="B9087" s="1" t="s">
        <v>32668</v>
      </c>
      <c r="C9087" s="1" t="s">
        <v>32669</v>
      </c>
      <c r="D9087" s="2" t="s">
        <v>32670</v>
      </c>
      <c r="E9087" s="1" t="s">
        <v>30613</v>
      </c>
      <c r="F9087" s="1" t="s">
        <v>32671</v>
      </c>
      <c r="G9087" s="3">
        <v>43959.091851851852</v>
      </c>
      <c r="H9087" s="1" t="b">
        <v>0</v>
      </c>
      <c r="I9087" s="1" t="s">
        <v>30</v>
      </c>
    </row>
    <row r="9088" spans="1:9" ht="12.7" x14ac:dyDescent="0.4">
      <c r="A9088" s="1">
        <v>13509658</v>
      </c>
      <c r="B9088" s="1" t="s">
        <v>32672</v>
      </c>
      <c r="C9088" s="1" t="s">
        <v>32673</v>
      </c>
      <c r="D9088" s="2" t="s">
        <v>32674</v>
      </c>
      <c r="E9088" s="1" t="s">
        <v>30613</v>
      </c>
      <c r="F9088" s="1" t="s">
        <v>32675</v>
      </c>
      <c r="G9088" s="3">
        <v>43959.091851851852</v>
      </c>
      <c r="H9088" s="1" t="b">
        <v>0</v>
      </c>
      <c r="I9088" s="1" t="s">
        <v>30</v>
      </c>
    </row>
    <row r="9089" spans="1:9" ht="12.7" x14ac:dyDescent="0.4">
      <c r="A9089" s="1">
        <v>280943</v>
      </c>
      <c r="B9089" s="1" t="s">
        <v>32676</v>
      </c>
      <c r="C9089" s="1" t="s">
        <v>32677</v>
      </c>
      <c r="D9089" s="2" t="s">
        <v>32678</v>
      </c>
      <c r="E9089" s="1" t="s">
        <v>30613</v>
      </c>
      <c r="F9089" s="1" t="s">
        <v>32679</v>
      </c>
      <c r="G9089" s="3">
        <v>43959.091851851852</v>
      </c>
      <c r="H9089" s="1" t="b">
        <v>0</v>
      </c>
      <c r="I9089" s="1" t="s">
        <v>30</v>
      </c>
    </row>
    <row r="9090" spans="1:9" ht="12.7" x14ac:dyDescent="0.4">
      <c r="A9090" s="1">
        <v>1666784</v>
      </c>
      <c r="B9090" s="1" t="s">
        <v>367</v>
      </c>
      <c r="C9090" s="2" t="s">
        <v>32680</v>
      </c>
      <c r="D9090" s="2" t="s">
        <v>32681</v>
      </c>
      <c r="E9090" s="1" t="s">
        <v>30613</v>
      </c>
      <c r="F9090" s="1" t="s">
        <v>32682</v>
      </c>
      <c r="G9090" s="3">
        <v>43959.091863425929</v>
      </c>
      <c r="H9090" s="1" t="b">
        <v>1</v>
      </c>
    </row>
    <row r="9091" spans="1:9" ht="12.7" x14ac:dyDescent="0.4">
      <c r="A9091" s="1">
        <v>6300586</v>
      </c>
      <c r="B9091" s="1" t="s">
        <v>32683</v>
      </c>
      <c r="C9091" s="1" t="s">
        <v>32684</v>
      </c>
      <c r="D9091" s="2" t="s">
        <v>32685</v>
      </c>
      <c r="E9091" s="1" t="s">
        <v>30613</v>
      </c>
      <c r="F9091" s="1" t="s">
        <v>32686</v>
      </c>
      <c r="G9091" s="3">
        <v>43959.091874999998</v>
      </c>
      <c r="H9091" s="1" t="b">
        <v>0</v>
      </c>
      <c r="I9091" s="1" t="s">
        <v>30</v>
      </c>
    </row>
    <row r="9092" spans="1:9" ht="12.7" x14ac:dyDescent="0.4">
      <c r="A9092" s="1">
        <v>3710607</v>
      </c>
      <c r="B9092" s="1" t="s">
        <v>24541</v>
      </c>
      <c r="C9092" s="1" t="s">
        <v>32687</v>
      </c>
      <c r="D9092" s="2" t="s">
        <v>32688</v>
      </c>
      <c r="E9092" s="1" t="s">
        <v>30613</v>
      </c>
      <c r="F9092" s="1" t="s">
        <v>32689</v>
      </c>
      <c r="G9092" s="3">
        <v>43959.091874999998</v>
      </c>
      <c r="H9092" s="1" t="b">
        <v>0</v>
      </c>
      <c r="I9092" s="1" t="s">
        <v>30</v>
      </c>
    </row>
    <row r="9093" spans="1:9" ht="12.7" x14ac:dyDescent="0.4">
      <c r="A9093" s="1">
        <v>4436959</v>
      </c>
      <c r="B9093" s="1" t="s">
        <v>32690</v>
      </c>
      <c r="C9093" s="1" t="s">
        <v>32691</v>
      </c>
      <c r="D9093" s="2" t="s">
        <v>32692</v>
      </c>
      <c r="E9093" s="1" t="s">
        <v>30613</v>
      </c>
      <c r="F9093" s="1" t="s">
        <v>32693</v>
      </c>
      <c r="G9093" s="3">
        <v>43959.091874999998</v>
      </c>
      <c r="H9093" s="1" t="b">
        <v>0</v>
      </c>
      <c r="I9093" s="1" t="s">
        <v>30</v>
      </c>
    </row>
    <row r="9094" spans="1:9" ht="12.7" x14ac:dyDescent="0.4">
      <c r="A9094" s="1">
        <v>6485</v>
      </c>
      <c r="B9094" s="1" t="s">
        <v>32694</v>
      </c>
      <c r="C9094" s="1" t="s">
        <v>32695</v>
      </c>
      <c r="D9094" s="2" t="s">
        <v>32696</v>
      </c>
      <c r="E9094" s="1" t="s">
        <v>30613</v>
      </c>
      <c r="F9094" s="1" t="s">
        <v>32697</v>
      </c>
      <c r="G9094" s="3">
        <v>43959.091874999998</v>
      </c>
      <c r="H9094" s="1" t="b">
        <v>0</v>
      </c>
      <c r="I9094" s="1" t="s">
        <v>30</v>
      </c>
    </row>
    <row r="9095" spans="1:9" ht="12.7" x14ac:dyDescent="0.4">
      <c r="A9095" s="1">
        <v>37300</v>
      </c>
      <c r="B9095" s="1" t="s">
        <v>32698</v>
      </c>
      <c r="C9095" s="1" t="s">
        <v>32699</v>
      </c>
      <c r="D9095" s="2" t="s">
        <v>32700</v>
      </c>
      <c r="E9095" s="1" t="s">
        <v>30613</v>
      </c>
      <c r="F9095" s="1" t="s">
        <v>32701</v>
      </c>
      <c r="G9095" s="3">
        <v>43959.091886574075</v>
      </c>
      <c r="H9095" s="1" t="b">
        <v>0</v>
      </c>
      <c r="I9095" s="1" t="s">
        <v>30</v>
      </c>
    </row>
    <row r="9096" spans="1:9" ht="12.7" x14ac:dyDescent="0.4">
      <c r="A9096" s="1">
        <v>5617672</v>
      </c>
      <c r="B9096" s="1" t="s">
        <v>1056</v>
      </c>
      <c r="C9096" s="1" t="s">
        <v>32702</v>
      </c>
      <c r="D9096" s="2" t="s">
        <v>32703</v>
      </c>
      <c r="E9096" s="1" t="s">
        <v>30613</v>
      </c>
      <c r="F9096" s="1" t="s">
        <v>32704</v>
      </c>
      <c r="G9096" s="3">
        <v>43959.091886574075</v>
      </c>
      <c r="H9096" s="1" t="b">
        <v>1</v>
      </c>
    </row>
    <row r="9097" spans="1:9" ht="12.7" x14ac:dyDescent="0.4">
      <c r="A9097" s="1">
        <v>20755271</v>
      </c>
      <c r="B9097" s="1" t="s">
        <v>32705</v>
      </c>
      <c r="C9097" s="1" t="s">
        <v>32706</v>
      </c>
      <c r="D9097" s="2" t="s">
        <v>32707</v>
      </c>
      <c r="E9097" s="1" t="s">
        <v>30613</v>
      </c>
      <c r="F9097" s="1" t="s">
        <v>32708</v>
      </c>
      <c r="G9097" s="3">
        <v>43959.091898148145</v>
      </c>
      <c r="H9097" s="1" t="b">
        <v>0</v>
      </c>
      <c r="I9097" s="1" t="s">
        <v>30</v>
      </c>
    </row>
    <row r="9098" spans="1:9" ht="12.7" x14ac:dyDescent="0.4">
      <c r="A9098" s="1">
        <v>1024839</v>
      </c>
      <c r="B9098" s="1" t="s">
        <v>32709</v>
      </c>
      <c r="C9098" s="1" t="s">
        <v>32710</v>
      </c>
      <c r="D9098" s="2" t="s">
        <v>32711</v>
      </c>
      <c r="E9098" s="1" t="s">
        <v>30613</v>
      </c>
      <c r="F9098" s="1" t="s">
        <v>32712</v>
      </c>
      <c r="G9098" s="3">
        <v>43959.091898148145</v>
      </c>
      <c r="H9098" s="1" t="b">
        <v>0</v>
      </c>
      <c r="I9098" s="1" t="s">
        <v>30</v>
      </c>
    </row>
    <row r="9099" spans="1:9" ht="12.7" x14ac:dyDescent="0.4">
      <c r="A9099" s="1">
        <v>12614368</v>
      </c>
      <c r="B9099" s="1" t="s">
        <v>32713</v>
      </c>
      <c r="C9099" s="1" t="s">
        <v>32714</v>
      </c>
      <c r="D9099" s="2" t="s">
        <v>32715</v>
      </c>
      <c r="E9099" s="1" t="s">
        <v>30613</v>
      </c>
      <c r="F9099" s="1" t="s">
        <v>32716</v>
      </c>
      <c r="G9099" s="3">
        <v>43959.091909722221</v>
      </c>
      <c r="H9099" s="1" t="b">
        <v>1</v>
      </c>
    </row>
    <row r="9100" spans="1:9" ht="12.7" x14ac:dyDescent="0.4">
      <c r="A9100" s="1">
        <v>22601</v>
      </c>
      <c r="B9100" s="1" t="s">
        <v>32717</v>
      </c>
      <c r="C9100" s="1" t="s">
        <v>32718</v>
      </c>
      <c r="D9100" s="2" t="s">
        <v>32719</v>
      </c>
      <c r="E9100" s="1" t="s">
        <v>30613</v>
      </c>
      <c r="F9100" s="1" t="s">
        <v>32720</v>
      </c>
      <c r="G9100" s="3">
        <v>43959.091909722221</v>
      </c>
      <c r="H9100" s="1" t="b">
        <v>0</v>
      </c>
      <c r="I9100" s="1" t="s">
        <v>30</v>
      </c>
    </row>
    <row r="9101" spans="1:9" ht="12.7" x14ac:dyDescent="0.4">
      <c r="A9101" s="1">
        <v>12357002</v>
      </c>
      <c r="B9101" s="1" t="s">
        <v>32721</v>
      </c>
      <c r="C9101" s="1" t="s">
        <v>32722</v>
      </c>
      <c r="D9101" s="2" t="s">
        <v>32723</v>
      </c>
      <c r="E9101" s="1" t="s">
        <v>30613</v>
      </c>
      <c r="F9101" s="1" t="s">
        <v>32724</v>
      </c>
      <c r="G9101" s="3">
        <v>43959.091909722221</v>
      </c>
      <c r="H9101" s="1" t="b">
        <v>0</v>
      </c>
      <c r="I9101" s="1" t="s">
        <v>30</v>
      </c>
    </row>
    <row r="9102" spans="1:9" ht="12.7" x14ac:dyDescent="0.4">
      <c r="A9102" s="1">
        <v>447560</v>
      </c>
      <c r="B9102" s="1" t="s">
        <v>26104</v>
      </c>
      <c r="C9102" s="1" t="s">
        <v>32725</v>
      </c>
      <c r="D9102" s="2" t="s">
        <v>32726</v>
      </c>
      <c r="E9102" s="1" t="s">
        <v>30613</v>
      </c>
      <c r="F9102" s="1" t="s">
        <v>32727</v>
      </c>
      <c r="G9102" s="3">
        <v>43959.091909722221</v>
      </c>
      <c r="H9102" s="1" t="b">
        <v>0</v>
      </c>
      <c r="I9102" s="1" t="s">
        <v>30</v>
      </c>
    </row>
    <row r="9103" spans="1:9" ht="12.7" x14ac:dyDescent="0.4">
      <c r="A9103" s="1">
        <v>9370</v>
      </c>
      <c r="B9103" s="1" t="s">
        <v>281</v>
      </c>
      <c r="C9103" s="1" t="s">
        <v>32728</v>
      </c>
      <c r="D9103" s="2" t="s">
        <v>32729</v>
      </c>
      <c r="E9103" s="1" t="s">
        <v>30613</v>
      </c>
      <c r="F9103" s="1" t="s">
        <v>32730</v>
      </c>
      <c r="G9103" s="3">
        <v>43959.091921296298</v>
      </c>
      <c r="H9103" s="1" t="b">
        <v>1</v>
      </c>
    </row>
    <row r="9104" spans="1:9" ht="12.7" x14ac:dyDescent="0.4">
      <c r="A9104" s="1">
        <v>42626</v>
      </c>
      <c r="B9104" s="1" t="s">
        <v>32731</v>
      </c>
      <c r="C9104" s="1" t="s">
        <v>32732</v>
      </c>
      <c r="D9104" s="2" t="s">
        <v>32733</v>
      </c>
      <c r="E9104" s="1" t="s">
        <v>30613</v>
      </c>
      <c r="F9104" s="1" t="s">
        <v>32734</v>
      </c>
      <c r="G9104" s="3">
        <v>43959.091921296298</v>
      </c>
      <c r="H9104" s="1" t="b">
        <v>0</v>
      </c>
      <c r="I9104" s="1" t="s">
        <v>30</v>
      </c>
    </row>
    <row r="9105" spans="1:9" ht="12.7" x14ac:dyDescent="0.4">
      <c r="A9105" s="1">
        <v>77745119</v>
      </c>
      <c r="B9105" s="1" t="s">
        <v>31845</v>
      </c>
      <c r="C9105" s="1" t="s">
        <v>32735</v>
      </c>
      <c r="D9105" s="2" t="s">
        <v>32736</v>
      </c>
      <c r="E9105" s="1" t="s">
        <v>30613</v>
      </c>
      <c r="F9105" s="1" t="s">
        <v>32737</v>
      </c>
      <c r="G9105" s="3">
        <v>43959.091932870368</v>
      </c>
      <c r="H9105" s="1" t="b">
        <v>0</v>
      </c>
      <c r="I9105" s="1" t="s">
        <v>30</v>
      </c>
    </row>
    <row r="9106" spans="1:9" ht="12.7" x14ac:dyDescent="0.4">
      <c r="A9106" s="1">
        <v>189010173</v>
      </c>
      <c r="B9106" s="1" t="s">
        <v>32738</v>
      </c>
      <c r="C9106" s="1" t="s">
        <v>32739</v>
      </c>
      <c r="D9106" s="2" t="s">
        <v>32740</v>
      </c>
      <c r="E9106" s="1" t="s">
        <v>30613</v>
      </c>
      <c r="F9106" s="1" t="s">
        <v>32741</v>
      </c>
      <c r="G9106" s="3">
        <v>43959.091932870368</v>
      </c>
      <c r="H9106" s="1" t="b">
        <v>1</v>
      </c>
    </row>
    <row r="9107" spans="1:9" ht="12.7" x14ac:dyDescent="0.4">
      <c r="A9107" s="1">
        <v>1748738</v>
      </c>
      <c r="B9107" s="1" t="s">
        <v>30695</v>
      </c>
      <c r="C9107" s="1" t="s">
        <v>32742</v>
      </c>
      <c r="D9107" s="2" t="s">
        <v>32743</v>
      </c>
      <c r="E9107" s="1" t="s">
        <v>30613</v>
      </c>
      <c r="F9107" s="1" t="s">
        <v>32744</v>
      </c>
      <c r="G9107" s="3">
        <v>43959.091944444444</v>
      </c>
      <c r="H9107" s="1" t="b">
        <v>0</v>
      </c>
      <c r="I9107" s="1" t="s">
        <v>30</v>
      </c>
    </row>
    <row r="9108" spans="1:9" ht="12.7" x14ac:dyDescent="0.4">
      <c r="A9108" s="1">
        <v>6673802</v>
      </c>
      <c r="B9108" s="1" t="s">
        <v>32745</v>
      </c>
      <c r="C9108" s="1" t="s">
        <v>32745</v>
      </c>
      <c r="D9108" s="2" t="s">
        <v>32746</v>
      </c>
      <c r="E9108" s="1" t="s">
        <v>30613</v>
      </c>
      <c r="F9108" s="1" t="s">
        <v>32747</v>
      </c>
      <c r="G9108" s="3">
        <v>43959.091944444444</v>
      </c>
      <c r="H9108" s="1" t="b">
        <v>1</v>
      </c>
    </row>
    <row r="9109" spans="1:9" ht="12.7" x14ac:dyDescent="0.4">
      <c r="A9109" s="1">
        <v>3673495</v>
      </c>
      <c r="B9109" s="1" t="s">
        <v>32748</v>
      </c>
      <c r="C9109" s="1" t="s">
        <v>32749</v>
      </c>
      <c r="D9109" s="2" t="s">
        <v>32750</v>
      </c>
      <c r="E9109" s="1" t="s">
        <v>30613</v>
      </c>
      <c r="F9109" s="1" t="s">
        <v>32751</v>
      </c>
      <c r="G9109" s="3">
        <v>43959.091967592591</v>
      </c>
      <c r="H9109" s="1" t="b">
        <v>1</v>
      </c>
    </row>
    <row r="9110" spans="1:9" ht="12.7" x14ac:dyDescent="0.4">
      <c r="A9110" s="1">
        <v>1643676</v>
      </c>
      <c r="B9110" s="1" t="s">
        <v>32752</v>
      </c>
      <c r="C9110" s="1" t="s">
        <v>32753</v>
      </c>
      <c r="D9110" s="2" t="s">
        <v>32754</v>
      </c>
      <c r="E9110" s="1" t="s">
        <v>30613</v>
      </c>
      <c r="F9110" s="1" t="s">
        <v>32755</v>
      </c>
      <c r="G9110" s="3">
        <v>43959.091967592591</v>
      </c>
      <c r="H9110" s="1" t="b">
        <v>0</v>
      </c>
      <c r="I9110" s="1" t="s">
        <v>30</v>
      </c>
    </row>
    <row r="9111" spans="1:9" ht="12.7" x14ac:dyDescent="0.4">
      <c r="A9111" s="1">
        <v>35223810</v>
      </c>
      <c r="B9111" s="1" t="s">
        <v>30620</v>
      </c>
      <c r="C9111" s="1" t="s">
        <v>2940</v>
      </c>
      <c r="D9111" s="2" t="s">
        <v>32756</v>
      </c>
      <c r="E9111" s="1" t="s">
        <v>30613</v>
      </c>
      <c r="F9111" s="1" t="s">
        <v>32757</v>
      </c>
      <c r="G9111" s="3">
        <v>43959.091967592591</v>
      </c>
      <c r="H9111" s="1" t="b">
        <v>0</v>
      </c>
      <c r="I9111" s="1" t="s">
        <v>30</v>
      </c>
    </row>
    <row r="9112" spans="1:9" ht="12.7" x14ac:dyDescent="0.4">
      <c r="A9112" s="1">
        <v>959090</v>
      </c>
      <c r="B9112" s="1" t="s">
        <v>30832</v>
      </c>
      <c r="C9112" s="1" t="s">
        <v>32758</v>
      </c>
      <c r="D9112" s="2" t="s">
        <v>32759</v>
      </c>
      <c r="E9112" s="1" t="s">
        <v>30613</v>
      </c>
      <c r="F9112" s="1" t="s">
        <v>32760</v>
      </c>
      <c r="G9112" s="3">
        <v>43959.091979166667</v>
      </c>
      <c r="H9112" s="1" t="b">
        <v>1</v>
      </c>
    </row>
    <row r="9113" spans="1:9" ht="12.7" x14ac:dyDescent="0.4">
      <c r="A9113" s="1">
        <v>307486</v>
      </c>
      <c r="B9113" s="1" t="s">
        <v>12455</v>
      </c>
      <c r="C9113" s="1" t="s">
        <v>32761</v>
      </c>
      <c r="D9113" s="2" t="s">
        <v>32762</v>
      </c>
      <c r="E9113" s="1" t="s">
        <v>30613</v>
      </c>
      <c r="F9113" s="1" t="s">
        <v>32763</v>
      </c>
      <c r="G9113" s="3">
        <v>43959.091990740744</v>
      </c>
      <c r="H9113" s="1" t="b">
        <v>1</v>
      </c>
    </row>
    <row r="9114" spans="1:9" ht="12.7" x14ac:dyDescent="0.4">
      <c r="A9114" s="1">
        <v>8451893</v>
      </c>
      <c r="B9114" s="1" t="s">
        <v>32764</v>
      </c>
      <c r="C9114" s="1" t="s">
        <v>32765</v>
      </c>
      <c r="D9114" s="2" t="s">
        <v>32766</v>
      </c>
      <c r="E9114" s="1" t="s">
        <v>30613</v>
      </c>
      <c r="F9114" s="1" t="s">
        <v>32767</v>
      </c>
      <c r="G9114" s="3">
        <v>43959.091990740744</v>
      </c>
      <c r="H9114" s="1" t="b">
        <v>0</v>
      </c>
      <c r="I9114" s="1" t="s">
        <v>30</v>
      </c>
    </row>
    <row r="9115" spans="1:9" ht="12.7" x14ac:dyDescent="0.4">
      <c r="A9115" s="1">
        <v>8320946</v>
      </c>
      <c r="B9115" s="1" t="s">
        <v>32768</v>
      </c>
      <c r="C9115" s="1" t="s">
        <v>32769</v>
      </c>
      <c r="D9115" s="2" t="s">
        <v>32770</v>
      </c>
      <c r="E9115" s="1" t="s">
        <v>30613</v>
      </c>
      <c r="F9115" s="1" t="s">
        <v>32771</v>
      </c>
      <c r="G9115" s="3">
        <v>43959.091990740744</v>
      </c>
      <c r="H9115" s="1" t="b">
        <v>0</v>
      </c>
      <c r="I9115" s="1" t="s">
        <v>30</v>
      </c>
    </row>
    <row r="9116" spans="1:9" ht="12.7" x14ac:dyDescent="0.4">
      <c r="A9116" s="1">
        <v>2278820</v>
      </c>
      <c r="B9116" s="1" t="s">
        <v>32772</v>
      </c>
      <c r="C9116" s="1" t="s">
        <v>32773</v>
      </c>
      <c r="D9116" s="2" t="s">
        <v>32774</v>
      </c>
      <c r="E9116" s="1" t="s">
        <v>30613</v>
      </c>
      <c r="F9116" s="1" t="s">
        <v>32775</v>
      </c>
      <c r="G9116" s="3">
        <v>43959.091990740744</v>
      </c>
      <c r="H9116" s="1" t="b">
        <v>0</v>
      </c>
      <c r="I9116" s="1" t="s">
        <v>30</v>
      </c>
    </row>
    <row r="9117" spans="1:9" ht="12.7" x14ac:dyDescent="0.4">
      <c r="A9117" s="1">
        <v>18209875</v>
      </c>
      <c r="B9117" s="1" t="s">
        <v>32776</v>
      </c>
      <c r="C9117" s="1" t="s">
        <v>2704</v>
      </c>
      <c r="D9117" s="2" t="s">
        <v>32777</v>
      </c>
      <c r="E9117" s="1" t="s">
        <v>30613</v>
      </c>
      <c r="F9117" s="1" t="s">
        <v>32778</v>
      </c>
      <c r="G9117" s="3">
        <v>43959.092002314814</v>
      </c>
      <c r="H9117" s="1" t="b">
        <v>0</v>
      </c>
      <c r="I9117" s="1" t="s">
        <v>30</v>
      </c>
    </row>
    <row r="9118" spans="1:9" ht="12.7" x14ac:dyDescent="0.4">
      <c r="A9118" s="1">
        <v>16052303</v>
      </c>
      <c r="B9118" s="1" t="s">
        <v>32779</v>
      </c>
      <c r="C9118" s="1" t="s">
        <v>32780</v>
      </c>
      <c r="D9118" s="2" t="s">
        <v>32781</v>
      </c>
      <c r="E9118" s="1" t="s">
        <v>30613</v>
      </c>
      <c r="F9118" s="1" t="s">
        <v>32782</v>
      </c>
      <c r="G9118" s="3">
        <v>43959.092002314814</v>
      </c>
      <c r="H9118" s="1" t="b">
        <v>0</v>
      </c>
      <c r="I9118" s="1" t="s">
        <v>30</v>
      </c>
    </row>
    <row r="9119" spans="1:9" ht="12.7" x14ac:dyDescent="0.4">
      <c r="A9119" s="1">
        <v>35079964</v>
      </c>
      <c r="B9119" s="1" t="s">
        <v>32783</v>
      </c>
      <c r="C9119" s="1" t="s">
        <v>32784</v>
      </c>
      <c r="D9119" s="2" t="s">
        <v>32785</v>
      </c>
      <c r="E9119" s="1" t="s">
        <v>30613</v>
      </c>
      <c r="F9119" s="1" t="s">
        <v>32786</v>
      </c>
      <c r="G9119" s="3">
        <v>43959.092013888891</v>
      </c>
      <c r="H9119" s="1" t="b">
        <v>1</v>
      </c>
    </row>
    <row r="9120" spans="1:9" ht="12.7" x14ac:dyDescent="0.4">
      <c r="A9120" s="1">
        <v>9992805</v>
      </c>
      <c r="B9120" s="1" t="s">
        <v>32787</v>
      </c>
      <c r="C9120" s="1" t="s">
        <v>1235</v>
      </c>
      <c r="D9120" s="2" t="s">
        <v>32788</v>
      </c>
      <c r="E9120" s="1" t="s">
        <v>30613</v>
      </c>
      <c r="F9120" s="1" t="s">
        <v>32789</v>
      </c>
      <c r="G9120" s="3">
        <v>43959.09202546296</v>
      </c>
      <c r="H9120" s="1" t="b">
        <v>0</v>
      </c>
      <c r="I9120" s="1" t="s">
        <v>13</v>
      </c>
    </row>
    <row r="9121" spans="1:9" ht="12.7" x14ac:dyDescent="0.4">
      <c r="A9121" s="1">
        <v>2580835</v>
      </c>
      <c r="B9121" s="1" t="s">
        <v>32790</v>
      </c>
      <c r="C9121" s="1" t="s">
        <v>32791</v>
      </c>
      <c r="D9121" s="2" t="s">
        <v>32792</v>
      </c>
      <c r="E9121" s="1" t="s">
        <v>30613</v>
      </c>
      <c r="F9121" s="1" t="s">
        <v>32793</v>
      </c>
      <c r="G9121" s="3">
        <v>43959.09202546296</v>
      </c>
      <c r="H9121" s="1" t="b">
        <v>0</v>
      </c>
      <c r="I9121" s="1" t="s">
        <v>30</v>
      </c>
    </row>
    <row r="9122" spans="1:9" ht="12.7" x14ac:dyDescent="0.4">
      <c r="A9122" s="1">
        <v>9949492</v>
      </c>
      <c r="B9122" s="1" t="s">
        <v>32794</v>
      </c>
      <c r="C9122" s="1" t="s">
        <v>32794</v>
      </c>
      <c r="D9122" s="2" t="s">
        <v>32795</v>
      </c>
      <c r="E9122" s="1" t="s">
        <v>30613</v>
      </c>
      <c r="F9122" s="1" t="s">
        <v>32796</v>
      </c>
      <c r="G9122" s="3">
        <v>43959.09202546296</v>
      </c>
      <c r="H9122" s="1" t="b">
        <v>0</v>
      </c>
      <c r="I9122" s="1" t="s">
        <v>30</v>
      </c>
    </row>
    <row r="9123" spans="1:9" ht="12.7" x14ac:dyDescent="0.4">
      <c r="A9123" s="1">
        <v>257003</v>
      </c>
      <c r="B9123" s="1" t="s">
        <v>31473</v>
      </c>
      <c r="C9123" s="1" t="s">
        <v>32797</v>
      </c>
      <c r="D9123" s="2" t="s">
        <v>32798</v>
      </c>
      <c r="E9123" s="1" t="s">
        <v>30613</v>
      </c>
      <c r="F9123" s="1" t="s">
        <v>31476</v>
      </c>
      <c r="G9123" s="3">
        <v>43959.09202546296</v>
      </c>
      <c r="H9123" s="1" t="b">
        <v>0</v>
      </c>
      <c r="I9123" s="1" t="s">
        <v>30</v>
      </c>
    </row>
    <row r="9124" spans="1:9" ht="12.7" x14ac:dyDescent="0.4">
      <c r="A9124" s="1">
        <v>4215244</v>
      </c>
      <c r="B9124" s="1" t="s">
        <v>32799</v>
      </c>
      <c r="C9124" s="1" t="s">
        <v>32800</v>
      </c>
      <c r="D9124" s="2" t="s">
        <v>32801</v>
      </c>
      <c r="E9124" s="1" t="s">
        <v>30613</v>
      </c>
      <c r="F9124" s="1" t="s">
        <v>32802</v>
      </c>
      <c r="G9124" s="3">
        <v>43959.092037037037</v>
      </c>
      <c r="H9124" s="1" t="b">
        <v>0</v>
      </c>
      <c r="I9124" s="1" t="s">
        <v>30</v>
      </c>
    </row>
    <row r="9125" spans="1:9" ht="12.7" x14ac:dyDescent="0.4">
      <c r="A9125" s="1">
        <v>102989</v>
      </c>
      <c r="B9125" s="1" t="s">
        <v>628</v>
      </c>
      <c r="C9125" s="1" t="s">
        <v>32803</v>
      </c>
      <c r="D9125" s="2" t="s">
        <v>32804</v>
      </c>
      <c r="E9125" s="1" t="s">
        <v>30613</v>
      </c>
      <c r="F9125" s="1" t="s">
        <v>32805</v>
      </c>
      <c r="G9125" s="3">
        <v>43959.092037037037</v>
      </c>
      <c r="H9125" s="1" t="b">
        <v>0</v>
      </c>
      <c r="I9125" s="1" t="s">
        <v>30</v>
      </c>
    </row>
    <row r="9126" spans="1:9" ht="12.7" x14ac:dyDescent="0.4">
      <c r="A9126" s="1">
        <v>52508748</v>
      </c>
      <c r="B9126" s="1" t="s">
        <v>32806</v>
      </c>
      <c r="C9126" s="1" t="s">
        <v>32807</v>
      </c>
      <c r="D9126" s="2" t="s">
        <v>32808</v>
      </c>
      <c r="E9126" s="1" t="s">
        <v>30613</v>
      </c>
      <c r="F9126" s="1" t="s">
        <v>32809</v>
      </c>
      <c r="G9126" s="3">
        <v>43959.092037037037</v>
      </c>
      <c r="H9126" s="1" t="b">
        <v>0</v>
      </c>
      <c r="I9126" s="1" t="s">
        <v>30</v>
      </c>
    </row>
    <row r="9127" spans="1:9" ht="12.7" x14ac:dyDescent="0.4">
      <c r="A9127" s="1">
        <v>45103</v>
      </c>
      <c r="B9127" s="1" t="s">
        <v>31857</v>
      </c>
      <c r="C9127" s="1" t="s">
        <v>32810</v>
      </c>
      <c r="D9127" s="2" t="s">
        <v>32811</v>
      </c>
      <c r="E9127" s="1" t="s">
        <v>30613</v>
      </c>
      <c r="F9127" s="1" t="s">
        <v>32812</v>
      </c>
      <c r="G9127" s="3">
        <v>43959.092037037037</v>
      </c>
      <c r="H9127" s="1" t="b">
        <v>0</v>
      </c>
      <c r="I9127" s="1" t="s">
        <v>30</v>
      </c>
    </row>
    <row r="9128" spans="1:9" ht="12.7" x14ac:dyDescent="0.4">
      <c r="A9128" s="1">
        <v>8408825</v>
      </c>
      <c r="B9128" s="1" t="s">
        <v>32813</v>
      </c>
      <c r="C9128" s="1" t="s">
        <v>32814</v>
      </c>
      <c r="D9128" s="2" t="s">
        <v>32815</v>
      </c>
      <c r="E9128" s="1" t="s">
        <v>30613</v>
      </c>
      <c r="F9128" s="1" t="s">
        <v>32816</v>
      </c>
      <c r="G9128" s="3">
        <v>43959.092048611114</v>
      </c>
      <c r="H9128" s="1" t="b">
        <v>1</v>
      </c>
    </row>
    <row r="9129" spans="1:9" ht="12.7" x14ac:dyDescent="0.4">
      <c r="A9129" s="1">
        <v>123521</v>
      </c>
      <c r="B9129" s="1" t="s">
        <v>32817</v>
      </c>
      <c r="C9129" s="1" t="s">
        <v>32818</v>
      </c>
      <c r="D9129" s="2" t="s">
        <v>32819</v>
      </c>
      <c r="E9129" s="1" t="s">
        <v>30613</v>
      </c>
      <c r="F9129" s="1" t="s">
        <v>32820</v>
      </c>
      <c r="G9129" s="3">
        <v>43959.092048611114</v>
      </c>
      <c r="H9129" s="1" t="b">
        <v>0</v>
      </c>
      <c r="I9129" s="1" t="s">
        <v>30</v>
      </c>
    </row>
    <row r="9130" spans="1:9" ht="12.7" x14ac:dyDescent="0.4">
      <c r="A9130" s="1">
        <v>2704356</v>
      </c>
      <c r="B9130" s="1" t="s">
        <v>32821</v>
      </c>
      <c r="C9130" s="1" t="s">
        <v>32822</v>
      </c>
      <c r="D9130" s="2" t="s">
        <v>32823</v>
      </c>
      <c r="E9130" s="1" t="s">
        <v>30613</v>
      </c>
      <c r="F9130" s="1" t="s">
        <v>32824</v>
      </c>
      <c r="G9130" s="3">
        <v>43959.092060185183</v>
      </c>
      <c r="H9130" s="1" t="b">
        <v>0</v>
      </c>
      <c r="I9130" s="1" t="s">
        <v>30</v>
      </c>
    </row>
    <row r="9131" spans="1:9" ht="12.7" x14ac:dyDescent="0.4">
      <c r="A9131" s="1">
        <v>135191</v>
      </c>
      <c r="B9131" s="1" t="s">
        <v>31857</v>
      </c>
      <c r="C9131" s="1" t="s">
        <v>32825</v>
      </c>
      <c r="D9131" s="2" t="s">
        <v>32826</v>
      </c>
      <c r="E9131" s="1" t="s">
        <v>30613</v>
      </c>
      <c r="F9131" s="1" t="s">
        <v>32827</v>
      </c>
      <c r="G9131" s="3">
        <v>43959.092060185183</v>
      </c>
      <c r="H9131" s="1" t="b">
        <v>0</v>
      </c>
      <c r="I9131" s="1" t="s">
        <v>30</v>
      </c>
    </row>
    <row r="9132" spans="1:9" ht="12.7" x14ac:dyDescent="0.4">
      <c r="A9132" s="1">
        <v>2770180</v>
      </c>
      <c r="B9132" s="1" t="s">
        <v>32828</v>
      </c>
      <c r="C9132" s="1" t="s">
        <v>32829</v>
      </c>
      <c r="D9132" s="2" t="s">
        <v>32830</v>
      </c>
      <c r="E9132" s="1" t="s">
        <v>30613</v>
      </c>
      <c r="F9132" s="1" t="s">
        <v>32831</v>
      </c>
      <c r="G9132" s="3">
        <v>43959.092060185183</v>
      </c>
      <c r="H9132" s="1" t="b">
        <v>0</v>
      </c>
      <c r="I9132" s="1" t="s">
        <v>30</v>
      </c>
    </row>
    <row r="9133" spans="1:9" ht="12.7" x14ac:dyDescent="0.4">
      <c r="A9133" s="1">
        <v>114265475</v>
      </c>
      <c r="B9133" s="1" t="s">
        <v>32832</v>
      </c>
      <c r="C9133" s="1" t="s">
        <v>32833</v>
      </c>
      <c r="D9133" s="2" t="s">
        <v>32834</v>
      </c>
      <c r="E9133" s="1" t="s">
        <v>30613</v>
      </c>
      <c r="F9133" s="1" t="s">
        <v>32835</v>
      </c>
      <c r="G9133" s="3">
        <v>43959.092060185183</v>
      </c>
      <c r="H9133" s="1" t="b">
        <v>0</v>
      </c>
      <c r="I9133" s="1" t="s">
        <v>30</v>
      </c>
    </row>
    <row r="9134" spans="1:9" ht="12.7" x14ac:dyDescent="0.4">
      <c r="A9134" s="1">
        <v>991709</v>
      </c>
      <c r="B9134" s="1" t="s">
        <v>32836</v>
      </c>
      <c r="C9134" s="1" t="s">
        <v>32837</v>
      </c>
      <c r="D9134" s="2" t="s">
        <v>32838</v>
      </c>
      <c r="E9134" s="1" t="s">
        <v>30613</v>
      </c>
      <c r="F9134" s="1" t="s">
        <v>32839</v>
      </c>
      <c r="G9134" s="3">
        <v>43959.09207175926</v>
      </c>
      <c r="H9134" s="1" t="b">
        <v>1</v>
      </c>
    </row>
    <row r="9135" spans="1:9" ht="12.7" x14ac:dyDescent="0.4">
      <c r="A9135" s="1">
        <v>129582</v>
      </c>
      <c r="B9135" s="1" t="s">
        <v>32840</v>
      </c>
      <c r="C9135" s="1" t="s">
        <v>32841</v>
      </c>
      <c r="D9135" s="2" t="s">
        <v>32842</v>
      </c>
      <c r="E9135" s="1" t="s">
        <v>30613</v>
      </c>
      <c r="F9135" s="1" t="s">
        <v>32843</v>
      </c>
      <c r="G9135" s="3">
        <v>43959.092083333337</v>
      </c>
      <c r="H9135" s="1" t="b">
        <v>0</v>
      </c>
      <c r="I9135" s="1" t="s">
        <v>1578</v>
      </c>
    </row>
    <row r="9136" spans="1:9" ht="12.7" x14ac:dyDescent="0.4">
      <c r="A9136" s="1">
        <v>8608493</v>
      </c>
      <c r="B9136" s="1" t="s">
        <v>32844</v>
      </c>
      <c r="C9136" s="1" t="s">
        <v>32845</v>
      </c>
      <c r="D9136" s="2" t="s">
        <v>32846</v>
      </c>
      <c r="E9136" s="1" t="s">
        <v>30613</v>
      </c>
      <c r="F9136" s="1" t="s">
        <v>32847</v>
      </c>
      <c r="G9136" s="3">
        <v>43959.092083333337</v>
      </c>
      <c r="H9136" s="1" t="b">
        <v>0</v>
      </c>
      <c r="I9136" s="1" t="s">
        <v>30</v>
      </c>
    </row>
    <row r="9137" spans="1:9" ht="12.7" x14ac:dyDescent="0.4">
      <c r="A9137" s="1">
        <v>61203</v>
      </c>
      <c r="B9137" s="1" t="s">
        <v>1151</v>
      </c>
      <c r="C9137" s="1" t="s">
        <v>32848</v>
      </c>
      <c r="D9137" s="2" t="s">
        <v>32849</v>
      </c>
      <c r="E9137" s="1" t="s">
        <v>30613</v>
      </c>
      <c r="F9137" s="1" t="s">
        <v>32850</v>
      </c>
      <c r="G9137" s="3">
        <v>43959.092083333337</v>
      </c>
      <c r="H9137" s="1" t="b">
        <v>0</v>
      </c>
      <c r="I9137" s="1" t="s">
        <v>30</v>
      </c>
    </row>
    <row r="9138" spans="1:9" ht="12.7" x14ac:dyDescent="0.4">
      <c r="A9138" s="1">
        <v>4216917</v>
      </c>
      <c r="B9138" s="1" t="s">
        <v>32851</v>
      </c>
      <c r="C9138" s="1" t="s">
        <v>32852</v>
      </c>
      <c r="D9138" s="2" t="s">
        <v>32853</v>
      </c>
      <c r="E9138" s="1" t="s">
        <v>30613</v>
      </c>
      <c r="F9138" s="1" t="s">
        <v>32854</v>
      </c>
      <c r="G9138" s="3">
        <v>43959.092094907406</v>
      </c>
      <c r="H9138" s="1" t="b">
        <v>0</v>
      </c>
      <c r="I9138" s="1" t="s">
        <v>30</v>
      </c>
    </row>
    <row r="9139" spans="1:9" ht="12.7" x14ac:dyDescent="0.4">
      <c r="A9139" s="1">
        <v>34840276</v>
      </c>
      <c r="B9139" s="1" t="s">
        <v>5576</v>
      </c>
      <c r="C9139" s="1" t="s">
        <v>32855</v>
      </c>
      <c r="D9139" s="2" t="s">
        <v>32856</v>
      </c>
      <c r="E9139" s="1" t="s">
        <v>30613</v>
      </c>
      <c r="F9139" s="1" t="s">
        <v>32857</v>
      </c>
      <c r="G9139" s="3">
        <v>43959.092094907406</v>
      </c>
      <c r="H9139" s="1" t="b">
        <v>0</v>
      </c>
      <c r="I9139" s="1" t="s">
        <v>30</v>
      </c>
    </row>
    <row r="9140" spans="1:9" ht="12.7" x14ac:dyDescent="0.4">
      <c r="A9140" s="1">
        <v>65303934</v>
      </c>
      <c r="B9140" s="1" t="s">
        <v>32858</v>
      </c>
      <c r="C9140" s="1" t="s">
        <v>32859</v>
      </c>
      <c r="D9140" s="2" t="s">
        <v>32860</v>
      </c>
      <c r="E9140" s="1" t="s">
        <v>30613</v>
      </c>
      <c r="F9140" s="1" t="s">
        <v>32861</v>
      </c>
      <c r="G9140" s="3">
        <v>43959.092094907406</v>
      </c>
      <c r="H9140" s="1" t="b">
        <v>0</v>
      </c>
      <c r="I9140" s="1" t="s">
        <v>30</v>
      </c>
    </row>
    <row r="9141" spans="1:9" ht="12.7" x14ac:dyDescent="0.4">
      <c r="A9141" s="1">
        <v>1110217</v>
      </c>
      <c r="B9141" s="1" t="s">
        <v>32862</v>
      </c>
      <c r="C9141" s="1" t="s">
        <v>10900</v>
      </c>
      <c r="D9141" s="2" t="s">
        <v>32863</v>
      </c>
      <c r="E9141" s="1" t="s">
        <v>30613</v>
      </c>
      <c r="F9141" s="1" t="s">
        <v>32864</v>
      </c>
      <c r="G9141" s="3">
        <v>43959.092106481483</v>
      </c>
      <c r="H9141" s="1" t="b">
        <v>1</v>
      </c>
    </row>
    <row r="9142" spans="1:9" ht="12.7" x14ac:dyDescent="0.4">
      <c r="A9142" s="1">
        <v>358599</v>
      </c>
      <c r="B9142" s="1" t="s">
        <v>26062</v>
      </c>
      <c r="C9142" s="1" t="s">
        <v>32865</v>
      </c>
      <c r="D9142" s="2" t="s">
        <v>32866</v>
      </c>
      <c r="E9142" s="1" t="s">
        <v>30613</v>
      </c>
      <c r="F9142" s="1" t="s">
        <v>32867</v>
      </c>
      <c r="G9142" s="3">
        <v>43959.092106481483</v>
      </c>
      <c r="H9142" s="1" t="b">
        <v>0</v>
      </c>
      <c r="I9142" s="1" t="s">
        <v>30</v>
      </c>
    </row>
    <row r="9143" spans="1:9" ht="12.7" x14ac:dyDescent="0.4">
      <c r="A9143" s="1">
        <v>223486</v>
      </c>
      <c r="B9143" s="1" t="s">
        <v>32868</v>
      </c>
      <c r="C9143" s="1" t="s">
        <v>32869</v>
      </c>
      <c r="D9143" s="2" t="s">
        <v>32870</v>
      </c>
      <c r="E9143" s="1" t="s">
        <v>30613</v>
      </c>
      <c r="F9143" s="1" t="s">
        <v>32871</v>
      </c>
      <c r="G9143" s="3">
        <v>43959.092106481483</v>
      </c>
      <c r="H9143" s="1" t="b">
        <v>0</v>
      </c>
      <c r="I9143" s="1" t="s">
        <v>30</v>
      </c>
    </row>
    <row r="9144" spans="1:9" ht="12.7" x14ac:dyDescent="0.4">
      <c r="A9144" s="1">
        <v>64552869</v>
      </c>
      <c r="B9144" s="1" t="s">
        <v>6415</v>
      </c>
      <c r="C9144" s="1" t="s">
        <v>32872</v>
      </c>
      <c r="D9144" s="2" t="s">
        <v>32873</v>
      </c>
      <c r="E9144" s="1" t="s">
        <v>30613</v>
      </c>
      <c r="F9144" s="1" t="s">
        <v>32874</v>
      </c>
      <c r="G9144" s="3">
        <v>43959.092118055552</v>
      </c>
      <c r="H9144" s="1" t="b">
        <v>0</v>
      </c>
      <c r="I9144" s="1" t="s">
        <v>30</v>
      </c>
    </row>
    <row r="9145" spans="1:9" ht="12.7" x14ac:dyDescent="0.4">
      <c r="A9145" s="1">
        <v>88690032</v>
      </c>
      <c r="B9145" s="1" t="s">
        <v>28852</v>
      </c>
      <c r="C9145" s="1" t="s">
        <v>32875</v>
      </c>
      <c r="D9145" s="2" t="s">
        <v>32876</v>
      </c>
      <c r="E9145" s="1" t="s">
        <v>30613</v>
      </c>
      <c r="F9145" s="1" t="s">
        <v>32877</v>
      </c>
      <c r="G9145" s="3">
        <v>43959.092118055552</v>
      </c>
      <c r="H9145" s="1" t="b">
        <v>0</v>
      </c>
      <c r="I9145" s="1" t="s">
        <v>30</v>
      </c>
    </row>
    <row r="9146" spans="1:9" ht="12.7" x14ac:dyDescent="0.4">
      <c r="A9146" s="1">
        <v>164151</v>
      </c>
      <c r="B9146" s="1" t="s">
        <v>32878</v>
      </c>
      <c r="C9146" s="1" t="s">
        <v>32879</v>
      </c>
      <c r="D9146" s="2" t="s">
        <v>32880</v>
      </c>
      <c r="E9146" s="1" t="s">
        <v>30613</v>
      </c>
      <c r="F9146" s="1" t="s">
        <v>32881</v>
      </c>
      <c r="G9146" s="3">
        <v>43959.092118055552</v>
      </c>
      <c r="H9146" s="1" t="b">
        <v>0</v>
      </c>
      <c r="I9146" s="1" t="s">
        <v>30</v>
      </c>
    </row>
    <row r="9147" spans="1:9" ht="12.7" x14ac:dyDescent="0.4">
      <c r="A9147" s="1">
        <v>364826</v>
      </c>
      <c r="B9147" s="1" t="s">
        <v>32882</v>
      </c>
      <c r="C9147" s="1" t="s">
        <v>32883</v>
      </c>
      <c r="D9147" s="2" t="s">
        <v>32884</v>
      </c>
      <c r="E9147" s="1" t="s">
        <v>30613</v>
      </c>
      <c r="F9147" s="1" t="s">
        <v>32885</v>
      </c>
      <c r="G9147" s="3">
        <v>43959.092129629629</v>
      </c>
      <c r="H9147" s="1" t="b">
        <v>0</v>
      </c>
      <c r="I9147" s="1" t="s">
        <v>30</v>
      </c>
    </row>
    <row r="9148" spans="1:9" ht="12.7" x14ac:dyDescent="0.4">
      <c r="A9148" s="1">
        <v>1430734</v>
      </c>
      <c r="B9148" s="1" t="s">
        <v>32886</v>
      </c>
      <c r="C9148" s="1" t="s">
        <v>32887</v>
      </c>
      <c r="D9148" s="2" t="s">
        <v>32888</v>
      </c>
      <c r="E9148" s="1" t="s">
        <v>30613</v>
      </c>
      <c r="F9148" s="1" t="s">
        <v>32889</v>
      </c>
      <c r="G9148" s="3">
        <v>43959.092129629629</v>
      </c>
      <c r="H9148" s="1" t="b">
        <v>1</v>
      </c>
    </row>
    <row r="9149" spans="1:9" ht="12.7" x14ac:dyDescent="0.4">
      <c r="A9149" s="1">
        <v>119955</v>
      </c>
      <c r="B9149" s="1" t="s">
        <v>32890</v>
      </c>
      <c r="C9149" s="1" t="s">
        <v>32891</v>
      </c>
      <c r="D9149" s="2" t="s">
        <v>32892</v>
      </c>
      <c r="E9149" s="1" t="s">
        <v>30613</v>
      </c>
      <c r="F9149" s="1" t="s">
        <v>32893</v>
      </c>
      <c r="G9149" s="3">
        <v>43959.092141203706</v>
      </c>
      <c r="H9149" s="1" t="b">
        <v>0</v>
      </c>
      <c r="I9149" s="1" t="s">
        <v>30</v>
      </c>
    </row>
    <row r="9150" spans="1:9" ht="12.7" x14ac:dyDescent="0.4">
      <c r="A9150" s="1">
        <v>7202484</v>
      </c>
      <c r="B9150" s="1" t="s">
        <v>32894</v>
      </c>
      <c r="C9150" s="1" t="s">
        <v>32895</v>
      </c>
      <c r="D9150" s="2" t="s">
        <v>32896</v>
      </c>
      <c r="E9150" s="1" t="s">
        <v>30613</v>
      </c>
      <c r="F9150" s="1" t="s">
        <v>32897</v>
      </c>
      <c r="G9150" s="3">
        <v>43959.092141203706</v>
      </c>
      <c r="H9150" s="1" t="b">
        <v>0</v>
      </c>
      <c r="I9150" s="1" t="s">
        <v>30</v>
      </c>
    </row>
    <row r="9151" spans="1:9" ht="12.7" x14ac:dyDescent="0.4">
      <c r="A9151" s="1">
        <v>2513898</v>
      </c>
      <c r="B9151" s="1" t="s">
        <v>32898</v>
      </c>
      <c r="C9151" s="1" t="s">
        <v>24180</v>
      </c>
      <c r="D9151" s="2" t="s">
        <v>32899</v>
      </c>
      <c r="E9151" s="1" t="s">
        <v>30613</v>
      </c>
      <c r="F9151" s="1" t="s">
        <v>32900</v>
      </c>
      <c r="G9151" s="3">
        <v>43959.092141203706</v>
      </c>
      <c r="H9151" s="1" t="b">
        <v>1</v>
      </c>
    </row>
    <row r="9152" spans="1:9" ht="12.7" x14ac:dyDescent="0.4">
      <c r="A9152" s="1">
        <v>83470613</v>
      </c>
      <c r="B9152" s="1" t="s">
        <v>22933</v>
      </c>
      <c r="C9152" s="1" t="s">
        <v>32901</v>
      </c>
      <c r="D9152" s="2" t="s">
        <v>32902</v>
      </c>
      <c r="E9152" s="1" t="s">
        <v>30613</v>
      </c>
      <c r="F9152" s="1" t="s">
        <v>32903</v>
      </c>
      <c r="G9152" s="3">
        <v>43959.092152777775</v>
      </c>
      <c r="H9152" s="1" t="b">
        <v>1</v>
      </c>
    </row>
    <row r="9153" spans="1:9" ht="12.7" x14ac:dyDescent="0.4">
      <c r="A9153" s="1">
        <v>7401683</v>
      </c>
      <c r="B9153" s="1" t="s">
        <v>32904</v>
      </c>
      <c r="C9153" s="1" t="s">
        <v>32905</v>
      </c>
      <c r="D9153" s="2" t="s">
        <v>32906</v>
      </c>
      <c r="E9153" s="1" t="s">
        <v>30613</v>
      </c>
      <c r="F9153" s="1" t="s">
        <v>32907</v>
      </c>
      <c r="G9153" s="3">
        <v>43959.092152777775</v>
      </c>
      <c r="H9153" s="1" t="b">
        <v>0</v>
      </c>
      <c r="I9153" s="1" t="s">
        <v>30</v>
      </c>
    </row>
    <row r="9154" spans="1:9" ht="12.7" x14ac:dyDescent="0.4">
      <c r="A9154" s="1">
        <v>1005220</v>
      </c>
      <c r="B9154" s="1" t="s">
        <v>23950</v>
      </c>
      <c r="C9154" s="1" t="s">
        <v>32908</v>
      </c>
      <c r="D9154" s="2" t="s">
        <v>32909</v>
      </c>
      <c r="E9154" s="1" t="s">
        <v>30613</v>
      </c>
      <c r="F9154" s="1" t="s">
        <v>32910</v>
      </c>
      <c r="G9154" s="3">
        <v>43959.092164351852</v>
      </c>
      <c r="H9154" s="1" t="b">
        <v>0</v>
      </c>
      <c r="I9154" s="1" t="s">
        <v>30</v>
      </c>
    </row>
    <row r="9155" spans="1:9" ht="12.7" x14ac:dyDescent="0.4">
      <c r="A9155" s="1">
        <v>116063695</v>
      </c>
      <c r="B9155" s="1" t="s">
        <v>32911</v>
      </c>
      <c r="C9155" s="1" t="s">
        <v>32911</v>
      </c>
      <c r="D9155" s="2" t="s">
        <v>32912</v>
      </c>
      <c r="E9155" s="1" t="s">
        <v>30613</v>
      </c>
      <c r="F9155" s="1" t="s">
        <v>32913</v>
      </c>
      <c r="G9155" s="3">
        <v>43959.092164351852</v>
      </c>
      <c r="H9155" s="1" t="b">
        <v>0</v>
      </c>
      <c r="I9155" s="1" t="s">
        <v>30</v>
      </c>
    </row>
    <row r="9156" spans="1:9" ht="12.7" x14ac:dyDescent="0.4">
      <c r="A9156" s="1">
        <v>9228993</v>
      </c>
      <c r="B9156" s="1" t="s">
        <v>1311</v>
      </c>
      <c r="C9156" s="1" t="s">
        <v>32914</v>
      </c>
      <c r="D9156" s="2" t="s">
        <v>32915</v>
      </c>
      <c r="E9156" s="1" t="s">
        <v>30613</v>
      </c>
      <c r="F9156" s="1" t="s">
        <v>32916</v>
      </c>
      <c r="G9156" s="3">
        <v>43959.092164351852</v>
      </c>
      <c r="H9156" s="1" t="b">
        <v>0</v>
      </c>
      <c r="I9156" s="1" t="s">
        <v>30</v>
      </c>
    </row>
    <row r="9157" spans="1:9" ht="12.7" x14ac:dyDescent="0.4">
      <c r="A9157" s="1">
        <v>7934775</v>
      </c>
      <c r="B9157" s="1" t="s">
        <v>32917</v>
      </c>
      <c r="C9157" s="1" t="s">
        <v>32918</v>
      </c>
      <c r="D9157" s="2" t="s">
        <v>32919</v>
      </c>
      <c r="E9157" s="1" t="s">
        <v>30613</v>
      </c>
      <c r="F9157" s="1" t="s">
        <v>32920</v>
      </c>
      <c r="G9157" s="3">
        <v>43959.092164351852</v>
      </c>
      <c r="H9157" s="1" t="b">
        <v>0</v>
      </c>
      <c r="I9157" s="1" t="s">
        <v>30</v>
      </c>
    </row>
    <row r="9158" spans="1:9" ht="12.7" x14ac:dyDescent="0.4">
      <c r="A9158" s="1">
        <v>96088</v>
      </c>
      <c r="B9158" s="1" t="s">
        <v>30968</v>
      </c>
      <c r="C9158" s="1" t="s">
        <v>32921</v>
      </c>
      <c r="D9158" s="2" t="s">
        <v>32922</v>
      </c>
      <c r="E9158" s="1" t="s">
        <v>30613</v>
      </c>
      <c r="F9158" s="1" t="s">
        <v>32923</v>
      </c>
      <c r="G9158" s="3">
        <v>43959.092175925929</v>
      </c>
      <c r="H9158" s="1" t="b">
        <v>1</v>
      </c>
    </row>
    <row r="9159" spans="1:9" ht="12.7" x14ac:dyDescent="0.4">
      <c r="A9159" s="1">
        <v>1294210</v>
      </c>
      <c r="B9159" s="1" t="s">
        <v>32924</v>
      </c>
      <c r="C9159" s="1" t="s">
        <v>32925</v>
      </c>
      <c r="D9159" s="2" t="s">
        <v>32926</v>
      </c>
      <c r="E9159" s="1" t="s">
        <v>30613</v>
      </c>
      <c r="F9159" s="1" t="s">
        <v>32927</v>
      </c>
      <c r="G9159" s="3">
        <v>43959.092187499999</v>
      </c>
      <c r="H9159" s="1" t="b">
        <v>0</v>
      </c>
      <c r="I9159" s="1" t="s">
        <v>13</v>
      </c>
    </row>
    <row r="9160" spans="1:9" ht="12.7" x14ac:dyDescent="0.4">
      <c r="A9160" s="1">
        <v>1318</v>
      </c>
      <c r="B9160" s="1" t="s">
        <v>32928</v>
      </c>
      <c r="C9160" s="1" t="s">
        <v>32929</v>
      </c>
      <c r="D9160" s="2" t="s">
        <v>32930</v>
      </c>
      <c r="E9160" s="1" t="s">
        <v>30613</v>
      </c>
      <c r="F9160" s="1" t="s">
        <v>32931</v>
      </c>
      <c r="G9160" s="3">
        <v>43959.092187499999</v>
      </c>
      <c r="H9160" s="1" t="b">
        <v>0</v>
      </c>
      <c r="I9160" s="1" t="s">
        <v>30</v>
      </c>
    </row>
    <row r="9161" spans="1:9" ht="12.7" x14ac:dyDescent="0.4">
      <c r="A9161" s="1">
        <v>122075</v>
      </c>
      <c r="B9161" s="1" t="s">
        <v>32932</v>
      </c>
      <c r="C9161" s="1" t="s">
        <v>32933</v>
      </c>
      <c r="D9161" s="2" t="s">
        <v>32934</v>
      </c>
      <c r="E9161" s="1" t="s">
        <v>30613</v>
      </c>
      <c r="F9161" s="1" t="s">
        <v>32935</v>
      </c>
      <c r="G9161" s="3">
        <v>43959.092199074075</v>
      </c>
      <c r="H9161" s="1" t="b">
        <v>1</v>
      </c>
    </row>
    <row r="9162" spans="1:9" ht="12.7" x14ac:dyDescent="0.4">
      <c r="A9162" s="1">
        <v>2881201</v>
      </c>
      <c r="B9162" s="1" t="s">
        <v>32936</v>
      </c>
      <c r="C9162" s="1" t="s">
        <v>32936</v>
      </c>
      <c r="D9162" s="2" t="s">
        <v>32937</v>
      </c>
      <c r="E9162" s="1" t="s">
        <v>30613</v>
      </c>
      <c r="F9162" s="1" t="s">
        <v>32938</v>
      </c>
      <c r="G9162" s="3">
        <v>43959.092199074075</v>
      </c>
      <c r="H9162" s="1" t="b">
        <v>0</v>
      </c>
      <c r="I9162" s="1" t="s">
        <v>30</v>
      </c>
    </row>
    <row r="9163" spans="1:9" ht="12.7" x14ac:dyDescent="0.4">
      <c r="A9163" s="1">
        <v>7366351</v>
      </c>
      <c r="B9163" s="1" t="s">
        <v>18895</v>
      </c>
      <c r="C9163" s="1" t="s">
        <v>32939</v>
      </c>
      <c r="D9163" s="2" t="s">
        <v>32940</v>
      </c>
      <c r="E9163" s="1" t="s">
        <v>30613</v>
      </c>
      <c r="F9163" s="1" t="s">
        <v>32941</v>
      </c>
      <c r="G9163" s="3">
        <v>43959.092210648145</v>
      </c>
      <c r="H9163" s="1" t="b">
        <v>0</v>
      </c>
      <c r="I9163" s="1" t="s">
        <v>30</v>
      </c>
    </row>
    <row r="9164" spans="1:9" ht="12.7" x14ac:dyDescent="0.4">
      <c r="A9164" s="1">
        <v>18018625</v>
      </c>
      <c r="B9164" s="1" t="s">
        <v>32942</v>
      </c>
      <c r="C9164" s="1" t="s">
        <v>32943</v>
      </c>
      <c r="D9164" s="2" t="s">
        <v>32944</v>
      </c>
      <c r="E9164" s="1" t="s">
        <v>30613</v>
      </c>
      <c r="F9164" s="1" t="s">
        <v>32945</v>
      </c>
      <c r="G9164" s="3">
        <v>43959.092222222222</v>
      </c>
      <c r="H9164" s="1" t="b">
        <v>1</v>
      </c>
    </row>
    <row r="9165" spans="1:9" ht="12.7" x14ac:dyDescent="0.4">
      <c r="A9165" s="1">
        <v>125552</v>
      </c>
      <c r="B9165" s="1" t="s">
        <v>32946</v>
      </c>
      <c r="C9165" s="1" t="s">
        <v>32947</v>
      </c>
      <c r="D9165" s="2" t="s">
        <v>32948</v>
      </c>
      <c r="E9165" s="1" t="s">
        <v>30613</v>
      </c>
      <c r="F9165" s="1" t="s">
        <v>32949</v>
      </c>
      <c r="G9165" s="3">
        <v>43959.092222222222</v>
      </c>
      <c r="H9165" s="1" t="b">
        <v>0</v>
      </c>
      <c r="I9165" s="1" t="s">
        <v>30</v>
      </c>
    </row>
    <row r="9166" spans="1:9" ht="12.7" x14ac:dyDescent="0.4">
      <c r="A9166" s="1">
        <v>7336554</v>
      </c>
      <c r="B9166" s="1" t="s">
        <v>32950</v>
      </c>
      <c r="C9166" s="1" t="s">
        <v>32951</v>
      </c>
      <c r="D9166" s="2" t="s">
        <v>32952</v>
      </c>
      <c r="E9166" s="1" t="s">
        <v>30613</v>
      </c>
      <c r="F9166" s="1" t="s">
        <v>32953</v>
      </c>
      <c r="G9166" s="3">
        <v>43959.092222222222</v>
      </c>
      <c r="H9166" s="1" t="b">
        <v>0</v>
      </c>
      <c r="I9166" s="1" t="s">
        <v>30</v>
      </c>
    </row>
    <row r="9167" spans="1:9" ht="12.7" x14ac:dyDescent="0.4">
      <c r="A9167" s="1">
        <v>5289</v>
      </c>
      <c r="B9167" s="1" t="s">
        <v>32954</v>
      </c>
      <c r="C9167" s="1" t="s">
        <v>32955</v>
      </c>
      <c r="D9167" s="2" t="s">
        <v>32956</v>
      </c>
      <c r="E9167" s="1" t="s">
        <v>30613</v>
      </c>
      <c r="F9167" s="1" t="s">
        <v>32957</v>
      </c>
      <c r="G9167" s="3">
        <v>43959.092222222222</v>
      </c>
      <c r="H9167" s="1" t="b">
        <v>0</v>
      </c>
      <c r="I9167" s="1" t="s">
        <v>30</v>
      </c>
    </row>
    <row r="9168" spans="1:9" ht="12.7" x14ac:dyDescent="0.4">
      <c r="A9168" s="1">
        <v>462071</v>
      </c>
      <c r="B9168" s="1" t="s">
        <v>32958</v>
      </c>
      <c r="C9168" s="1" t="s">
        <v>32959</v>
      </c>
      <c r="D9168" s="2" t="s">
        <v>32960</v>
      </c>
      <c r="E9168" s="1" t="s">
        <v>30613</v>
      </c>
      <c r="F9168" s="1" t="s">
        <v>32961</v>
      </c>
      <c r="G9168" s="3">
        <v>43959.092233796298</v>
      </c>
      <c r="H9168" s="1" t="b">
        <v>0</v>
      </c>
      <c r="I9168" s="1" t="s">
        <v>30</v>
      </c>
    </row>
    <row r="9169" spans="1:9" ht="12.7" x14ac:dyDescent="0.4">
      <c r="A9169" s="1">
        <v>6133</v>
      </c>
      <c r="B9169" s="1" t="s">
        <v>30972</v>
      </c>
      <c r="C9169" s="1" t="s">
        <v>32962</v>
      </c>
      <c r="D9169" s="2" t="s">
        <v>32963</v>
      </c>
      <c r="E9169" s="1" t="s">
        <v>30613</v>
      </c>
      <c r="F9169" s="1" t="s">
        <v>32964</v>
      </c>
      <c r="G9169" s="3">
        <v>43959.092233796298</v>
      </c>
      <c r="H9169" s="1" t="b">
        <v>0</v>
      </c>
      <c r="I9169" s="1" t="s">
        <v>30</v>
      </c>
    </row>
    <row r="9170" spans="1:9" ht="12.7" x14ac:dyDescent="0.4">
      <c r="A9170" s="1">
        <v>2376</v>
      </c>
      <c r="B9170" s="1" t="s">
        <v>32965</v>
      </c>
      <c r="C9170" s="1" t="s">
        <v>32966</v>
      </c>
      <c r="D9170" s="2" t="s">
        <v>32967</v>
      </c>
      <c r="E9170" s="1" t="s">
        <v>30613</v>
      </c>
      <c r="F9170" s="1" t="s">
        <v>32968</v>
      </c>
      <c r="G9170" s="3">
        <v>43959.092233796298</v>
      </c>
      <c r="H9170" s="1" t="b">
        <v>0</v>
      </c>
      <c r="I9170" s="1" t="s">
        <v>30</v>
      </c>
    </row>
    <row r="9171" spans="1:9" ht="12.7" x14ac:dyDescent="0.4">
      <c r="A9171" s="1">
        <v>6267184</v>
      </c>
      <c r="B9171" s="1" t="s">
        <v>31198</v>
      </c>
      <c r="C9171" s="1" t="s">
        <v>32969</v>
      </c>
      <c r="D9171" s="2" t="s">
        <v>32970</v>
      </c>
      <c r="E9171" s="1" t="s">
        <v>30613</v>
      </c>
      <c r="F9171" s="1" t="s">
        <v>32971</v>
      </c>
      <c r="G9171" s="3">
        <v>43959.092233796298</v>
      </c>
      <c r="H9171" s="1" t="b">
        <v>0</v>
      </c>
      <c r="I9171" s="1" t="s">
        <v>30</v>
      </c>
    </row>
    <row r="9172" spans="1:9" ht="12.7" x14ac:dyDescent="0.4">
      <c r="A9172" s="1">
        <v>10312708</v>
      </c>
      <c r="B9172" s="1" t="s">
        <v>26841</v>
      </c>
      <c r="C9172" s="1" t="s">
        <v>32972</v>
      </c>
      <c r="D9172" s="2" t="s">
        <v>32973</v>
      </c>
      <c r="E9172" s="1" t="s">
        <v>30613</v>
      </c>
      <c r="F9172" s="1" t="s">
        <v>32974</v>
      </c>
      <c r="G9172" s="3">
        <v>43959.092245370368</v>
      </c>
      <c r="H9172" s="1" t="b">
        <v>1</v>
      </c>
    </row>
    <row r="9173" spans="1:9" ht="12.7" x14ac:dyDescent="0.4">
      <c r="A9173" s="1">
        <v>81182710</v>
      </c>
      <c r="B9173" s="1" t="s">
        <v>32975</v>
      </c>
      <c r="C9173" s="1" t="s">
        <v>32976</v>
      </c>
      <c r="D9173" s="2" t="s">
        <v>32977</v>
      </c>
      <c r="E9173" s="1" t="s">
        <v>30613</v>
      </c>
      <c r="F9173" s="1" t="s">
        <v>32978</v>
      </c>
      <c r="G9173" s="3">
        <v>43959.092245370368</v>
      </c>
      <c r="H9173" s="1" t="b">
        <v>0</v>
      </c>
      <c r="I9173" s="1" t="s">
        <v>30</v>
      </c>
    </row>
    <row r="9174" spans="1:9" ht="12.7" x14ac:dyDescent="0.4">
      <c r="A9174" s="1">
        <v>11361791</v>
      </c>
      <c r="B9174" s="1" t="s">
        <v>26873</v>
      </c>
      <c r="C9174" s="1" t="s">
        <v>32979</v>
      </c>
      <c r="D9174" s="2" t="s">
        <v>32980</v>
      </c>
      <c r="E9174" s="1" t="s">
        <v>30613</v>
      </c>
      <c r="F9174" s="1" t="s">
        <v>32981</v>
      </c>
      <c r="G9174" s="3">
        <v>43959.092256944445</v>
      </c>
      <c r="H9174" s="1" t="b">
        <v>0</v>
      </c>
      <c r="I9174" s="1" t="s">
        <v>30</v>
      </c>
    </row>
    <row r="9175" spans="1:9" ht="12.7" x14ac:dyDescent="0.4">
      <c r="A9175" s="1">
        <v>17210493</v>
      </c>
      <c r="B9175" s="1" t="s">
        <v>32982</v>
      </c>
      <c r="C9175" s="1" t="s">
        <v>32983</v>
      </c>
      <c r="D9175" s="2" t="s">
        <v>32984</v>
      </c>
      <c r="E9175" s="1" t="s">
        <v>30613</v>
      </c>
      <c r="F9175" s="1" t="s">
        <v>32985</v>
      </c>
      <c r="G9175" s="3">
        <v>43959.092268518521</v>
      </c>
      <c r="H9175" s="1" t="b">
        <v>1</v>
      </c>
    </row>
    <row r="9176" spans="1:9" ht="12.7" x14ac:dyDescent="0.4">
      <c r="A9176" s="1">
        <v>102773976</v>
      </c>
      <c r="B9176" s="1" t="s">
        <v>32986</v>
      </c>
      <c r="C9176" s="1" t="s">
        <v>32987</v>
      </c>
      <c r="D9176" s="2" t="s">
        <v>32988</v>
      </c>
      <c r="E9176" s="1" t="s">
        <v>30613</v>
      </c>
      <c r="F9176" s="1" t="s">
        <v>32989</v>
      </c>
      <c r="G9176" s="3">
        <v>43959.092268518521</v>
      </c>
      <c r="H9176" s="1" t="b">
        <v>0</v>
      </c>
      <c r="I9176" s="1" t="s">
        <v>30</v>
      </c>
    </row>
    <row r="9177" spans="1:9" ht="12.7" x14ac:dyDescent="0.4">
      <c r="A9177" s="1">
        <v>641512</v>
      </c>
      <c r="B9177" s="1" t="s">
        <v>32990</v>
      </c>
      <c r="C9177" s="1" t="s">
        <v>32991</v>
      </c>
      <c r="D9177" s="2" t="s">
        <v>32992</v>
      </c>
      <c r="E9177" s="1" t="s">
        <v>30613</v>
      </c>
      <c r="F9177" s="1" t="s">
        <v>32993</v>
      </c>
      <c r="G9177" s="3">
        <v>43959.092280092591</v>
      </c>
      <c r="H9177" s="1" t="b">
        <v>1</v>
      </c>
    </row>
    <row r="9178" spans="1:9" ht="12.7" x14ac:dyDescent="0.4">
      <c r="A9178" s="1">
        <v>3542</v>
      </c>
      <c r="B9178" s="1" t="s">
        <v>32994</v>
      </c>
      <c r="C9178" s="1" t="s">
        <v>32995</v>
      </c>
      <c r="D9178" s="2" t="s">
        <v>32996</v>
      </c>
      <c r="E9178" s="1" t="s">
        <v>30613</v>
      </c>
      <c r="F9178" s="1" t="s">
        <v>32997</v>
      </c>
      <c r="G9178" s="3">
        <v>43959.092280092591</v>
      </c>
      <c r="H9178" s="1" t="b">
        <v>0</v>
      </c>
      <c r="I9178" s="1" t="s">
        <v>30</v>
      </c>
    </row>
    <row r="9179" spans="1:9" ht="12.7" x14ac:dyDescent="0.4">
      <c r="A9179" s="1">
        <v>3472546</v>
      </c>
      <c r="B9179" s="1" t="s">
        <v>32998</v>
      </c>
      <c r="C9179" s="1" t="s">
        <v>32998</v>
      </c>
      <c r="D9179" s="2" t="s">
        <v>32999</v>
      </c>
      <c r="E9179" s="1" t="s">
        <v>30613</v>
      </c>
      <c r="F9179" s="1" t="s">
        <v>33000</v>
      </c>
      <c r="G9179" s="3">
        <v>43959.092280092591</v>
      </c>
      <c r="H9179" s="1" t="b">
        <v>0</v>
      </c>
      <c r="I9179" s="1" t="s">
        <v>30</v>
      </c>
    </row>
    <row r="9180" spans="1:9" ht="12.7" x14ac:dyDescent="0.4">
      <c r="A9180" s="1">
        <v>10731</v>
      </c>
      <c r="B9180" s="1" t="s">
        <v>33001</v>
      </c>
      <c r="C9180" s="1" t="s">
        <v>33001</v>
      </c>
      <c r="D9180" s="2" t="s">
        <v>33002</v>
      </c>
      <c r="E9180" s="1" t="s">
        <v>30613</v>
      </c>
      <c r="F9180" s="1" t="s">
        <v>33003</v>
      </c>
      <c r="G9180" s="3">
        <v>43959.092291666668</v>
      </c>
      <c r="H9180" s="1" t="b">
        <v>0</v>
      </c>
      <c r="I9180" s="1" t="s">
        <v>30</v>
      </c>
    </row>
    <row r="9181" spans="1:9" ht="12.7" x14ac:dyDescent="0.4">
      <c r="A9181" s="1">
        <v>87835</v>
      </c>
      <c r="B9181" s="1" t="s">
        <v>33004</v>
      </c>
      <c r="C9181" s="1" t="s">
        <v>33004</v>
      </c>
      <c r="D9181" s="2" t="s">
        <v>33005</v>
      </c>
      <c r="E9181" s="1" t="s">
        <v>30613</v>
      </c>
      <c r="F9181" s="1" t="s">
        <v>33006</v>
      </c>
      <c r="G9181" s="3">
        <v>43959.092291666668</v>
      </c>
      <c r="H9181" s="1" t="b">
        <v>0</v>
      </c>
      <c r="I9181" s="1" t="s">
        <v>30</v>
      </c>
    </row>
    <row r="9182" spans="1:9" ht="12.7" x14ac:dyDescent="0.4">
      <c r="A9182" s="1">
        <v>59997</v>
      </c>
      <c r="B9182" s="1" t="s">
        <v>33007</v>
      </c>
      <c r="C9182" s="1" t="s">
        <v>33008</v>
      </c>
      <c r="D9182" s="2" t="s">
        <v>33009</v>
      </c>
      <c r="E9182" s="1" t="s">
        <v>30613</v>
      </c>
      <c r="F9182" s="1" t="s">
        <v>33010</v>
      </c>
      <c r="G9182" s="3">
        <v>43959.092291666668</v>
      </c>
      <c r="H9182" s="1" t="b">
        <v>0</v>
      </c>
      <c r="I9182" s="1" t="s">
        <v>30</v>
      </c>
    </row>
    <row r="9183" spans="1:9" ht="12.7" x14ac:dyDescent="0.4">
      <c r="A9183" s="1">
        <v>12164926</v>
      </c>
      <c r="B9183" s="1" t="s">
        <v>31584</v>
      </c>
      <c r="C9183" s="1" t="s">
        <v>33011</v>
      </c>
      <c r="D9183" s="2" t="s">
        <v>33012</v>
      </c>
      <c r="E9183" s="1" t="s">
        <v>30613</v>
      </c>
      <c r="F9183" s="1" t="s">
        <v>33013</v>
      </c>
      <c r="G9183" s="3">
        <v>43959.092291666668</v>
      </c>
      <c r="H9183" s="1" t="b">
        <v>0</v>
      </c>
      <c r="I9183" s="1" t="s">
        <v>30</v>
      </c>
    </row>
    <row r="9184" spans="1:9" ht="12.7" x14ac:dyDescent="0.4">
      <c r="A9184" s="1">
        <v>9729334</v>
      </c>
      <c r="B9184" s="1" t="s">
        <v>33014</v>
      </c>
      <c r="C9184" s="1" t="s">
        <v>33015</v>
      </c>
      <c r="D9184" s="2" t="s">
        <v>33016</v>
      </c>
      <c r="E9184" s="1" t="s">
        <v>30613</v>
      </c>
      <c r="G9184" s="3">
        <v>43959.092303240737</v>
      </c>
      <c r="H9184" s="1" t="b">
        <v>0</v>
      </c>
      <c r="I9184" s="1" t="s">
        <v>30</v>
      </c>
    </row>
    <row r="9185" spans="1:9" ht="12.7" x14ac:dyDescent="0.4">
      <c r="A9185" s="1">
        <v>936343</v>
      </c>
      <c r="B9185" s="1" t="s">
        <v>33017</v>
      </c>
      <c r="C9185" s="1" t="s">
        <v>33018</v>
      </c>
      <c r="D9185" s="2" t="s">
        <v>33019</v>
      </c>
      <c r="E9185" s="1" t="s">
        <v>30613</v>
      </c>
      <c r="F9185" s="1" t="s">
        <v>33020</v>
      </c>
      <c r="G9185" s="3">
        <v>43959.092303240737</v>
      </c>
      <c r="H9185" s="1" t="b">
        <v>1</v>
      </c>
    </row>
    <row r="9186" spans="1:9" ht="12.7" x14ac:dyDescent="0.4">
      <c r="A9186" s="1">
        <v>174603</v>
      </c>
      <c r="B9186" s="1" t="s">
        <v>33021</v>
      </c>
      <c r="C9186" s="1" t="s">
        <v>33022</v>
      </c>
      <c r="D9186" s="2" t="s">
        <v>33023</v>
      </c>
      <c r="E9186" s="1" t="s">
        <v>30613</v>
      </c>
      <c r="F9186" s="1" t="s">
        <v>33024</v>
      </c>
      <c r="G9186" s="3">
        <v>43959.092314814814</v>
      </c>
      <c r="H9186" s="1" t="b">
        <v>0</v>
      </c>
      <c r="I9186" s="1" t="s">
        <v>30</v>
      </c>
    </row>
    <row r="9187" spans="1:9" ht="12.7" x14ac:dyDescent="0.4">
      <c r="A9187" s="1">
        <v>39947871</v>
      </c>
      <c r="B9187" s="1" t="s">
        <v>33025</v>
      </c>
      <c r="C9187" s="1" t="s">
        <v>33025</v>
      </c>
      <c r="D9187" s="2" t="s">
        <v>33026</v>
      </c>
      <c r="E9187" s="1" t="s">
        <v>30613</v>
      </c>
      <c r="F9187" s="1" t="s">
        <v>33027</v>
      </c>
      <c r="G9187" s="3">
        <v>43959.092314814814</v>
      </c>
      <c r="H9187" s="1" t="b">
        <v>1</v>
      </c>
    </row>
    <row r="9188" spans="1:9" ht="12.7" x14ac:dyDescent="0.4">
      <c r="A9188" s="1">
        <v>1362437</v>
      </c>
      <c r="B9188" s="1" t="s">
        <v>33028</v>
      </c>
      <c r="C9188" s="1" t="s">
        <v>33029</v>
      </c>
      <c r="D9188" s="2" t="s">
        <v>33030</v>
      </c>
      <c r="E9188" s="1" t="s">
        <v>30613</v>
      </c>
      <c r="F9188" s="1" t="s">
        <v>33031</v>
      </c>
      <c r="G9188" s="3">
        <v>43959.092326388891</v>
      </c>
      <c r="H9188" s="1" t="b">
        <v>0</v>
      </c>
      <c r="I9188" s="1" t="s">
        <v>30</v>
      </c>
    </row>
    <row r="9189" spans="1:9" ht="12.7" x14ac:dyDescent="0.4">
      <c r="A9189" s="1">
        <v>3352214</v>
      </c>
      <c r="B9189" s="1" t="s">
        <v>33032</v>
      </c>
      <c r="C9189" s="1" t="s">
        <v>33033</v>
      </c>
      <c r="D9189" s="2" t="s">
        <v>33034</v>
      </c>
      <c r="E9189" s="1" t="s">
        <v>30613</v>
      </c>
      <c r="F9189" s="1" t="s">
        <v>33035</v>
      </c>
      <c r="G9189" s="3">
        <v>43959.092326388891</v>
      </c>
      <c r="H9189" s="1" t="b">
        <v>0</v>
      </c>
      <c r="I9189" s="1" t="s">
        <v>30</v>
      </c>
    </row>
    <row r="9190" spans="1:9" ht="12.7" x14ac:dyDescent="0.4">
      <c r="A9190" s="1">
        <v>935822</v>
      </c>
      <c r="B9190" s="1" t="s">
        <v>33036</v>
      </c>
      <c r="C9190" s="1" t="s">
        <v>33036</v>
      </c>
      <c r="D9190" s="2" t="s">
        <v>33037</v>
      </c>
      <c r="E9190" s="1" t="s">
        <v>30613</v>
      </c>
      <c r="F9190" s="1" t="s">
        <v>33038</v>
      </c>
      <c r="G9190" s="3">
        <v>43959.092326388891</v>
      </c>
      <c r="H9190" s="1" t="b">
        <v>0</v>
      </c>
      <c r="I9190" s="1" t="s">
        <v>30</v>
      </c>
    </row>
    <row r="9191" spans="1:9" ht="12.7" x14ac:dyDescent="0.4">
      <c r="A9191" s="1">
        <v>45350538</v>
      </c>
      <c r="B9191" s="1" t="s">
        <v>31739</v>
      </c>
      <c r="C9191" s="1" t="s">
        <v>33039</v>
      </c>
      <c r="D9191" s="2" t="s">
        <v>33040</v>
      </c>
      <c r="E9191" s="1" t="s">
        <v>30613</v>
      </c>
      <c r="F9191" s="1" t="s">
        <v>33041</v>
      </c>
      <c r="G9191" s="3">
        <v>43959.09233796296</v>
      </c>
      <c r="H9191" s="1" t="b">
        <v>0</v>
      </c>
      <c r="I9191" s="1" t="s">
        <v>30</v>
      </c>
    </row>
    <row r="9192" spans="1:9" ht="12.7" x14ac:dyDescent="0.4">
      <c r="A9192" s="1">
        <v>4432054</v>
      </c>
      <c r="B9192" s="1" t="s">
        <v>33042</v>
      </c>
      <c r="C9192" s="1" t="s">
        <v>33043</v>
      </c>
      <c r="D9192" s="2" t="s">
        <v>33044</v>
      </c>
      <c r="E9192" s="1" t="s">
        <v>30613</v>
      </c>
      <c r="F9192" s="1" t="s">
        <v>33045</v>
      </c>
      <c r="G9192" s="3">
        <v>43959.09233796296</v>
      </c>
      <c r="H9192" s="1" t="b">
        <v>0</v>
      </c>
      <c r="I9192" s="1" t="s">
        <v>30</v>
      </c>
    </row>
    <row r="9193" spans="1:9" ht="12.7" x14ac:dyDescent="0.4">
      <c r="A9193" s="1">
        <v>5130966</v>
      </c>
      <c r="B9193" s="1" t="s">
        <v>33046</v>
      </c>
      <c r="C9193" s="1" t="s">
        <v>33047</v>
      </c>
      <c r="D9193" s="2" t="s">
        <v>33048</v>
      </c>
      <c r="E9193" s="1" t="s">
        <v>30613</v>
      </c>
      <c r="F9193" s="1" t="s">
        <v>33049</v>
      </c>
      <c r="G9193" s="3">
        <v>43959.092349537037</v>
      </c>
      <c r="H9193" s="1" t="b">
        <v>1</v>
      </c>
    </row>
    <row r="9194" spans="1:9" ht="12.7" x14ac:dyDescent="0.4">
      <c r="A9194" s="1">
        <v>16283275</v>
      </c>
      <c r="B9194" s="1" t="s">
        <v>33050</v>
      </c>
      <c r="C9194" s="1" t="s">
        <v>33051</v>
      </c>
      <c r="D9194" s="2" t="s">
        <v>33052</v>
      </c>
      <c r="E9194" s="1" t="s">
        <v>30613</v>
      </c>
      <c r="F9194" s="1" t="s">
        <v>33053</v>
      </c>
      <c r="G9194" s="3">
        <v>43959.092349537037</v>
      </c>
      <c r="H9194" s="1" t="b">
        <v>0</v>
      </c>
      <c r="I9194" s="1" t="s">
        <v>30</v>
      </c>
    </row>
    <row r="9195" spans="1:9" ht="12.7" x14ac:dyDescent="0.4">
      <c r="A9195" s="1">
        <v>314686</v>
      </c>
      <c r="B9195" s="1" t="s">
        <v>33054</v>
      </c>
      <c r="C9195" s="1" t="s">
        <v>33054</v>
      </c>
      <c r="D9195" s="2" t="s">
        <v>33055</v>
      </c>
      <c r="E9195" s="1" t="s">
        <v>30613</v>
      </c>
      <c r="F9195" s="1" t="s">
        <v>33056</v>
      </c>
      <c r="G9195" s="3">
        <v>43959.092361111114</v>
      </c>
      <c r="H9195" s="1" t="b">
        <v>0</v>
      </c>
      <c r="I9195" s="1" t="s">
        <v>13</v>
      </c>
    </row>
    <row r="9196" spans="1:9" ht="12.7" x14ac:dyDescent="0.4">
      <c r="A9196" s="1">
        <v>1653</v>
      </c>
      <c r="B9196" s="1" t="s">
        <v>724</v>
      </c>
      <c r="C9196" s="1" t="s">
        <v>33057</v>
      </c>
      <c r="D9196" s="2" t="s">
        <v>33058</v>
      </c>
      <c r="E9196" s="1" t="s">
        <v>30613</v>
      </c>
      <c r="F9196" s="1" t="s">
        <v>33059</v>
      </c>
      <c r="G9196" s="3">
        <v>43959.092361111114</v>
      </c>
      <c r="H9196" s="1" t="b">
        <v>0</v>
      </c>
      <c r="I9196" s="1" t="s">
        <v>30</v>
      </c>
    </row>
    <row r="9197" spans="1:9" ht="12.7" x14ac:dyDescent="0.4">
      <c r="A9197" s="1">
        <v>63791</v>
      </c>
      <c r="B9197" s="1" t="s">
        <v>628</v>
      </c>
      <c r="C9197" s="1" t="s">
        <v>33060</v>
      </c>
      <c r="D9197" s="2" t="s">
        <v>33061</v>
      </c>
      <c r="E9197" s="1" t="s">
        <v>30613</v>
      </c>
      <c r="F9197" s="1" t="s">
        <v>33062</v>
      </c>
      <c r="G9197" s="3">
        <v>43959.092361111114</v>
      </c>
      <c r="H9197" s="1" t="b">
        <v>0</v>
      </c>
      <c r="I9197" s="1" t="s">
        <v>30</v>
      </c>
    </row>
    <row r="9198" spans="1:9" ht="12.7" x14ac:dyDescent="0.4">
      <c r="A9198" s="1">
        <v>197053097</v>
      </c>
      <c r="B9198" s="1" t="s">
        <v>33063</v>
      </c>
      <c r="C9198" s="1" t="s">
        <v>33064</v>
      </c>
      <c r="D9198" s="2" t="s">
        <v>33065</v>
      </c>
      <c r="E9198" s="1" t="s">
        <v>30613</v>
      </c>
      <c r="F9198" s="1" t="s">
        <v>33066</v>
      </c>
      <c r="G9198" s="3">
        <v>43959.092372685183</v>
      </c>
      <c r="H9198" s="1" t="b">
        <v>0</v>
      </c>
      <c r="I9198" s="1" t="s">
        <v>30</v>
      </c>
    </row>
    <row r="9199" spans="1:9" ht="12.7" x14ac:dyDescent="0.4">
      <c r="A9199" s="1">
        <v>7983886</v>
      </c>
      <c r="B9199" s="1" t="s">
        <v>33067</v>
      </c>
      <c r="C9199" s="1" t="s">
        <v>33068</v>
      </c>
      <c r="D9199" s="2" t="s">
        <v>33069</v>
      </c>
      <c r="E9199" s="1" t="s">
        <v>30613</v>
      </c>
      <c r="F9199" s="1" t="s">
        <v>33070</v>
      </c>
      <c r="G9199" s="3">
        <v>43959.092372685183</v>
      </c>
      <c r="H9199" s="1" t="b">
        <v>0</v>
      </c>
      <c r="I9199" s="1" t="s">
        <v>30</v>
      </c>
    </row>
    <row r="9200" spans="1:9" ht="12.7" x14ac:dyDescent="0.4">
      <c r="A9200" s="1">
        <v>44931313</v>
      </c>
      <c r="B9200" s="1" t="s">
        <v>30615</v>
      </c>
      <c r="C9200" s="1" t="s">
        <v>33071</v>
      </c>
      <c r="D9200" s="2" t="s">
        <v>33072</v>
      </c>
      <c r="E9200" s="1" t="s">
        <v>30613</v>
      </c>
      <c r="F9200" s="1" t="s">
        <v>33073</v>
      </c>
      <c r="G9200" s="3">
        <v>43959.092372685183</v>
      </c>
      <c r="H9200" s="1" t="b">
        <v>0</v>
      </c>
      <c r="I9200" s="1" t="s">
        <v>30</v>
      </c>
    </row>
    <row r="9201" spans="1:9" ht="12.7" x14ac:dyDescent="0.4">
      <c r="A9201" s="1">
        <v>2484608</v>
      </c>
      <c r="B9201" s="1" t="s">
        <v>33074</v>
      </c>
      <c r="C9201" s="1" t="s">
        <v>33075</v>
      </c>
      <c r="D9201" s="2" t="s">
        <v>33076</v>
      </c>
      <c r="E9201" s="1" t="s">
        <v>30613</v>
      </c>
      <c r="F9201" s="1" t="s">
        <v>33077</v>
      </c>
      <c r="G9201" s="3">
        <v>43959.092372685183</v>
      </c>
      <c r="H9201" s="1" t="b">
        <v>0</v>
      </c>
      <c r="I9201" s="1" t="s">
        <v>30</v>
      </c>
    </row>
    <row r="9202" spans="1:9" ht="12.7" x14ac:dyDescent="0.4">
      <c r="A9202" s="1">
        <v>3642943</v>
      </c>
      <c r="B9202" s="1" t="s">
        <v>33078</v>
      </c>
      <c r="C9202" s="1" t="s">
        <v>33079</v>
      </c>
      <c r="D9202" s="2" t="s">
        <v>33080</v>
      </c>
      <c r="E9202" s="1" t="s">
        <v>30613</v>
      </c>
      <c r="F9202" s="1" t="s">
        <v>33081</v>
      </c>
      <c r="G9202" s="3">
        <v>43959.09238425926</v>
      </c>
      <c r="H9202" s="1" t="b">
        <v>0</v>
      </c>
      <c r="I9202" s="1" t="s">
        <v>30</v>
      </c>
    </row>
    <row r="9203" spans="1:9" ht="12.7" x14ac:dyDescent="0.4">
      <c r="A9203" s="1">
        <v>3444030</v>
      </c>
      <c r="B9203" s="1" t="s">
        <v>24173</v>
      </c>
      <c r="C9203" s="1" t="s">
        <v>33082</v>
      </c>
      <c r="D9203" s="2" t="s">
        <v>33083</v>
      </c>
      <c r="E9203" s="1" t="s">
        <v>30613</v>
      </c>
      <c r="F9203" s="1" t="s">
        <v>33084</v>
      </c>
      <c r="G9203" s="3">
        <v>43959.092395833337</v>
      </c>
      <c r="H9203" s="1" t="b">
        <v>0</v>
      </c>
      <c r="I9203" s="1" t="s">
        <v>30</v>
      </c>
    </row>
    <row r="9204" spans="1:9" ht="12.7" x14ac:dyDescent="0.4">
      <c r="A9204" s="1">
        <v>165262778</v>
      </c>
      <c r="B9204" s="1" t="s">
        <v>33085</v>
      </c>
      <c r="C9204" s="1" t="s">
        <v>33086</v>
      </c>
      <c r="D9204" s="2" t="s">
        <v>33087</v>
      </c>
      <c r="E9204" s="1" t="s">
        <v>30613</v>
      </c>
      <c r="F9204" s="1" t="s">
        <v>33088</v>
      </c>
      <c r="G9204" s="3">
        <v>43959.092395833337</v>
      </c>
      <c r="H9204" s="1" t="b">
        <v>0</v>
      </c>
      <c r="I9204" s="1" t="s">
        <v>30</v>
      </c>
    </row>
    <row r="9205" spans="1:9" ht="12.7" x14ac:dyDescent="0.4">
      <c r="A9205" s="1">
        <v>52624124</v>
      </c>
      <c r="B9205" s="1" t="s">
        <v>33089</v>
      </c>
      <c r="C9205" s="1" t="s">
        <v>33090</v>
      </c>
      <c r="D9205" s="2" t="s">
        <v>33091</v>
      </c>
      <c r="E9205" s="1" t="s">
        <v>30613</v>
      </c>
      <c r="F9205" s="1" t="s">
        <v>33092</v>
      </c>
      <c r="G9205" s="3">
        <v>43959.092395833337</v>
      </c>
      <c r="H9205" s="1" t="b">
        <v>0</v>
      </c>
      <c r="I9205" s="1" t="s">
        <v>30</v>
      </c>
    </row>
    <row r="9206" spans="1:9" ht="12.7" x14ac:dyDescent="0.4">
      <c r="A9206" s="1">
        <v>23968707</v>
      </c>
      <c r="B9206" s="1" t="s">
        <v>33093</v>
      </c>
      <c r="C9206" s="1" t="s">
        <v>33094</v>
      </c>
      <c r="D9206" s="2" t="s">
        <v>33095</v>
      </c>
      <c r="E9206" s="1" t="s">
        <v>30613</v>
      </c>
      <c r="F9206" s="1" t="s">
        <v>33096</v>
      </c>
      <c r="G9206" s="3">
        <v>43959.092395833337</v>
      </c>
      <c r="H9206" s="1" t="b">
        <v>0</v>
      </c>
      <c r="I9206" s="1" t="s">
        <v>30</v>
      </c>
    </row>
    <row r="9207" spans="1:9" ht="12.7" x14ac:dyDescent="0.4">
      <c r="A9207" s="1">
        <v>3698608</v>
      </c>
      <c r="B9207" s="1" t="s">
        <v>33097</v>
      </c>
      <c r="C9207" s="1" t="s">
        <v>33098</v>
      </c>
      <c r="D9207" s="2" t="s">
        <v>33099</v>
      </c>
      <c r="E9207" s="1" t="s">
        <v>30613</v>
      </c>
      <c r="F9207" s="1" t="s">
        <v>33100</v>
      </c>
      <c r="G9207" s="3">
        <v>43959.092407407406</v>
      </c>
      <c r="H9207" s="1" t="b">
        <v>1</v>
      </c>
    </row>
    <row r="9208" spans="1:9" ht="12.7" x14ac:dyDescent="0.4">
      <c r="A9208" s="1">
        <v>146154</v>
      </c>
      <c r="B9208" s="1" t="s">
        <v>32257</v>
      </c>
      <c r="C9208" s="1" t="s">
        <v>33101</v>
      </c>
      <c r="D9208" s="2" t="s">
        <v>33102</v>
      </c>
      <c r="E9208" s="1" t="s">
        <v>30613</v>
      </c>
      <c r="F9208" s="1" t="s">
        <v>33103</v>
      </c>
      <c r="G9208" s="3">
        <v>43959.092418981483</v>
      </c>
      <c r="H9208" s="1" t="b">
        <v>0</v>
      </c>
      <c r="I9208" s="1" t="s">
        <v>30</v>
      </c>
    </row>
    <row r="9209" spans="1:9" ht="12.7" x14ac:dyDescent="0.4">
      <c r="A9209" s="1">
        <v>8930705</v>
      </c>
      <c r="B9209" s="1" t="s">
        <v>32813</v>
      </c>
      <c r="C9209" s="1" t="s">
        <v>33104</v>
      </c>
      <c r="D9209" s="2" t="s">
        <v>33105</v>
      </c>
      <c r="E9209" s="1" t="s">
        <v>30613</v>
      </c>
      <c r="F9209" s="1" t="s">
        <v>33106</v>
      </c>
      <c r="G9209" s="3">
        <v>43959.092418981483</v>
      </c>
      <c r="H9209" s="1" t="b">
        <v>0</v>
      </c>
      <c r="I9209" s="1" t="s">
        <v>30</v>
      </c>
    </row>
    <row r="9210" spans="1:9" ht="12.7" x14ac:dyDescent="0.4">
      <c r="A9210" s="1">
        <v>62360</v>
      </c>
      <c r="B9210" s="1" t="s">
        <v>33107</v>
      </c>
      <c r="C9210" s="1" t="s">
        <v>33108</v>
      </c>
      <c r="D9210" s="2" t="s">
        <v>33109</v>
      </c>
      <c r="E9210" s="1" t="s">
        <v>30613</v>
      </c>
      <c r="F9210" s="1" t="s">
        <v>33110</v>
      </c>
      <c r="G9210" s="3">
        <v>43959.092418981483</v>
      </c>
      <c r="H9210" s="1" t="b">
        <v>0</v>
      </c>
      <c r="I9210" s="1" t="s">
        <v>30</v>
      </c>
    </row>
    <row r="9211" spans="1:9" ht="12.7" x14ac:dyDescent="0.4">
      <c r="A9211" s="1">
        <v>4197769</v>
      </c>
      <c r="B9211" s="1" t="s">
        <v>33111</v>
      </c>
      <c r="C9211" s="1" t="s">
        <v>33111</v>
      </c>
      <c r="D9211" s="2" t="s">
        <v>33112</v>
      </c>
      <c r="E9211" s="1" t="s">
        <v>30613</v>
      </c>
      <c r="F9211" s="1" t="s">
        <v>33113</v>
      </c>
      <c r="G9211" s="3">
        <v>43959.092430555553</v>
      </c>
      <c r="H9211" s="1" t="b">
        <v>1</v>
      </c>
    </row>
    <row r="9212" spans="1:9" ht="12.7" x14ac:dyDescent="0.4">
      <c r="A9212" s="1">
        <v>78421824</v>
      </c>
      <c r="B9212" s="1" t="s">
        <v>12764</v>
      </c>
      <c r="C9212" s="2" t="s">
        <v>33114</v>
      </c>
      <c r="D9212" s="2" t="s">
        <v>33115</v>
      </c>
      <c r="E9212" s="1" t="s">
        <v>30613</v>
      </c>
      <c r="F9212" s="1" t="s">
        <v>33116</v>
      </c>
      <c r="G9212" s="3">
        <v>43959.092430555553</v>
      </c>
      <c r="H9212" s="1" t="b">
        <v>0</v>
      </c>
      <c r="I9212" s="1" t="s">
        <v>30</v>
      </c>
    </row>
    <row r="9213" spans="1:9" ht="12.7" x14ac:dyDescent="0.4">
      <c r="A9213" s="1">
        <v>5226110</v>
      </c>
      <c r="B9213" s="1" t="s">
        <v>33117</v>
      </c>
      <c r="C9213" s="1" t="s">
        <v>33118</v>
      </c>
      <c r="D9213" s="2" t="s">
        <v>33119</v>
      </c>
      <c r="E9213" s="1" t="s">
        <v>30613</v>
      </c>
      <c r="F9213" s="1" t="s">
        <v>33120</v>
      </c>
      <c r="G9213" s="3">
        <v>43959.092442129629</v>
      </c>
      <c r="H9213" s="1" t="b">
        <v>0</v>
      </c>
      <c r="I9213" s="1" t="s">
        <v>30</v>
      </c>
    </row>
    <row r="9214" spans="1:9" ht="12.7" x14ac:dyDescent="0.4">
      <c r="A9214" s="1">
        <v>152987</v>
      </c>
      <c r="B9214" s="1" t="s">
        <v>33121</v>
      </c>
      <c r="C9214" s="1" t="s">
        <v>33122</v>
      </c>
      <c r="D9214" s="2" t="s">
        <v>33123</v>
      </c>
      <c r="E9214" s="1" t="s">
        <v>30613</v>
      </c>
      <c r="F9214" s="1" t="s">
        <v>33124</v>
      </c>
      <c r="G9214" s="3">
        <v>43959.092442129629</v>
      </c>
      <c r="H9214" s="1" t="b">
        <v>0</v>
      </c>
      <c r="I9214" s="1" t="s">
        <v>30</v>
      </c>
    </row>
    <row r="9215" spans="1:9" ht="12.7" x14ac:dyDescent="0.4">
      <c r="A9215" s="1">
        <v>1366203</v>
      </c>
      <c r="B9215" s="1" t="s">
        <v>4033</v>
      </c>
      <c r="C9215" s="1" t="s">
        <v>33125</v>
      </c>
      <c r="D9215" s="2" t="s">
        <v>33126</v>
      </c>
      <c r="E9215" s="1" t="s">
        <v>30613</v>
      </c>
      <c r="F9215" s="1" t="s">
        <v>33127</v>
      </c>
      <c r="G9215" s="3">
        <v>43959.092442129629</v>
      </c>
      <c r="H9215" s="1" t="b">
        <v>0</v>
      </c>
      <c r="I9215" s="1" t="s">
        <v>30</v>
      </c>
    </row>
    <row r="9216" spans="1:9" ht="12.7" x14ac:dyDescent="0.4">
      <c r="A9216" s="1">
        <v>5745583</v>
      </c>
      <c r="B9216" s="1" t="s">
        <v>33085</v>
      </c>
      <c r="C9216" s="1" t="s">
        <v>33128</v>
      </c>
      <c r="D9216" s="2" t="s">
        <v>33129</v>
      </c>
      <c r="E9216" s="1" t="s">
        <v>30613</v>
      </c>
      <c r="F9216" s="1" t="s">
        <v>33130</v>
      </c>
      <c r="G9216" s="3">
        <v>43959.092442129629</v>
      </c>
      <c r="H9216" s="1" t="b">
        <v>0</v>
      </c>
      <c r="I9216" s="1" t="s">
        <v>30</v>
      </c>
    </row>
    <row r="9217" spans="1:9" ht="12.7" x14ac:dyDescent="0.4">
      <c r="A9217" s="1">
        <v>238986</v>
      </c>
      <c r="B9217" s="1" t="s">
        <v>31012</v>
      </c>
      <c r="C9217" s="1" t="s">
        <v>33131</v>
      </c>
      <c r="D9217" s="2" t="s">
        <v>33132</v>
      </c>
      <c r="E9217" s="1" t="s">
        <v>30613</v>
      </c>
      <c r="F9217" s="1" t="s">
        <v>33133</v>
      </c>
      <c r="G9217" s="3">
        <v>43959.092453703706</v>
      </c>
      <c r="H9217" s="1" t="b">
        <v>1</v>
      </c>
    </row>
    <row r="9218" spans="1:9" ht="12.7" x14ac:dyDescent="0.4">
      <c r="A9218" s="1">
        <v>1262785</v>
      </c>
      <c r="B9218" s="1" t="s">
        <v>33134</v>
      </c>
      <c r="C9218" s="1" t="s">
        <v>33135</v>
      </c>
      <c r="D9218" s="2" t="s">
        <v>33136</v>
      </c>
      <c r="E9218" s="1" t="s">
        <v>30613</v>
      </c>
      <c r="F9218" s="1" t="s">
        <v>33137</v>
      </c>
      <c r="G9218" s="3">
        <v>43959.092465277776</v>
      </c>
      <c r="H9218" s="1" t="b">
        <v>1</v>
      </c>
    </row>
    <row r="9219" spans="1:9" ht="12.7" x14ac:dyDescent="0.4">
      <c r="A9219" s="1">
        <v>70148</v>
      </c>
      <c r="B9219" s="1" t="s">
        <v>32052</v>
      </c>
      <c r="C9219" s="1" t="s">
        <v>33138</v>
      </c>
      <c r="D9219" s="2" t="s">
        <v>33139</v>
      </c>
      <c r="E9219" s="1" t="s">
        <v>30613</v>
      </c>
      <c r="F9219" s="1" t="s">
        <v>33140</v>
      </c>
      <c r="G9219" s="3">
        <v>43959.092476851853</v>
      </c>
      <c r="H9219" s="1" t="b">
        <v>1</v>
      </c>
    </row>
    <row r="9220" spans="1:9" ht="12.7" x14ac:dyDescent="0.4">
      <c r="A9220" s="1">
        <v>3419782</v>
      </c>
      <c r="B9220" s="1" t="s">
        <v>33141</v>
      </c>
      <c r="C9220" s="1" t="s">
        <v>33142</v>
      </c>
      <c r="D9220" s="2" t="s">
        <v>33143</v>
      </c>
      <c r="E9220" s="1" t="s">
        <v>30613</v>
      </c>
      <c r="F9220" s="1" t="s">
        <v>33144</v>
      </c>
      <c r="G9220" s="3">
        <v>43959.092488425929</v>
      </c>
      <c r="H9220" s="1" t="b">
        <v>0</v>
      </c>
      <c r="I9220" s="1" t="s">
        <v>30</v>
      </c>
    </row>
    <row r="9221" spans="1:9" ht="12.7" x14ac:dyDescent="0.4">
      <c r="A9221" s="1">
        <v>17228890</v>
      </c>
      <c r="B9221" s="1" t="s">
        <v>1151</v>
      </c>
      <c r="C9221" s="1" t="s">
        <v>33145</v>
      </c>
      <c r="D9221" s="2" t="s">
        <v>33146</v>
      </c>
      <c r="E9221" s="1" t="s">
        <v>30613</v>
      </c>
      <c r="F9221" s="1" t="s">
        <v>33147</v>
      </c>
      <c r="G9221" s="3">
        <v>43959.092488425929</v>
      </c>
      <c r="H9221" s="1" t="b">
        <v>0</v>
      </c>
      <c r="I9221" s="1" t="s">
        <v>30</v>
      </c>
    </row>
    <row r="9222" spans="1:9" ht="12.7" x14ac:dyDescent="0.4">
      <c r="A9222" s="1">
        <v>7913195</v>
      </c>
      <c r="B9222" s="1" t="s">
        <v>33148</v>
      </c>
      <c r="C9222" s="1" t="s">
        <v>33148</v>
      </c>
      <c r="D9222" s="2" t="s">
        <v>33149</v>
      </c>
      <c r="E9222" s="1" t="s">
        <v>30613</v>
      </c>
      <c r="F9222" s="1" t="s">
        <v>33150</v>
      </c>
      <c r="G9222" s="3">
        <v>43959.092488425929</v>
      </c>
      <c r="H9222" s="1" t="b">
        <v>0</v>
      </c>
      <c r="I9222" s="1" t="s">
        <v>30</v>
      </c>
    </row>
    <row r="9223" spans="1:9" ht="12.7" x14ac:dyDescent="0.4">
      <c r="A9223" s="1">
        <v>79269805</v>
      </c>
      <c r="B9223" s="1" t="s">
        <v>1151</v>
      </c>
      <c r="C9223" s="1" t="s">
        <v>33151</v>
      </c>
      <c r="D9223" s="2" t="s">
        <v>33152</v>
      </c>
      <c r="E9223" s="1" t="s">
        <v>30613</v>
      </c>
      <c r="F9223" s="1" t="s">
        <v>33153</v>
      </c>
      <c r="G9223" s="3">
        <v>43959.092499999999</v>
      </c>
      <c r="H9223" s="1" t="b">
        <v>1</v>
      </c>
    </row>
    <row r="9224" spans="1:9" ht="12.7" x14ac:dyDescent="0.4">
      <c r="A9224" s="1">
        <v>1448839</v>
      </c>
      <c r="B9224" s="1" t="s">
        <v>33154</v>
      </c>
      <c r="C9224" s="1" t="s">
        <v>33155</v>
      </c>
      <c r="D9224" s="2" t="s">
        <v>33156</v>
      </c>
      <c r="E9224" s="1" t="s">
        <v>30613</v>
      </c>
      <c r="F9224" s="1" t="s">
        <v>33157</v>
      </c>
      <c r="G9224" s="3">
        <v>43959.092499999999</v>
      </c>
      <c r="H9224" s="1" t="b">
        <v>0</v>
      </c>
      <c r="I9224" s="1" t="s">
        <v>30</v>
      </c>
    </row>
    <row r="9225" spans="1:9" ht="12.7" x14ac:dyDescent="0.4">
      <c r="A9225" s="1">
        <v>745996</v>
      </c>
      <c r="B9225" s="1" t="s">
        <v>33021</v>
      </c>
      <c r="C9225" s="1" t="s">
        <v>33158</v>
      </c>
      <c r="D9225" s="2" t="s">
        <v>33159</v>
      </c>
      <c r="E9225" s="1" t="s">
        <v>30613</v>
      </c>
      <c r="F9225" s="1" t="s">
        <v>33160</v>
      </c>
      <c r="G9225" s="3">
        <v>43959.092499999999</v>
      </c>
      <c r="H9225" s="1" t="b">
        <v>0</v>
      </c>
      <c r="I9225" s="1" t="s">
        <v>30</v>
      </c>
    </row>
    <row r="9226" spans="1:9" ht="12.7" x14ac:dyDescent="0.4">
      <c r="A9226" s="1">
        <v>1504777</v>
      </c>
      <c r="B9226" s="1" t="s">
        <v>33161</v>
      </c>
      <c r="C9226" s="1" t="s">
        <v>33162</v>
      </c>
      <c r="D9226" s="2" t="s">
        <v>33163</v>
      </c>
      <c r="E9226" s="1" t="s">
        <v>30613</v>
      </c>
      <c r="F9226" s="1" t="s">
        <v>33164</v>
      </c>
      <c r="G9226" s="3">
        <v>43959.092511574076</v>
      </c>
      <c r="H9226" s="1" t="b">
        <v>0</v>
      </c>
      <c r="I9226" s="1" t="s">
        <v>30</v>
      </c>
    </row>
    <row r="9227" spans="1:9" ht="12.7" x14ac:dyDescent="0.4">
      <c r="A9227" s="1">
        <v>85402340</v>
      </c>
      <c r="B9227" s="1" t="s">
        <v>33165</v>
      </c>
      <c r="C9227" s="1" t="s">
        <v>33166</v>
      </c>
      <c r="D9227" s="2" t="s">
        <v>33167</v>
      </c>
      <c r="E9227" s="1" t="s">
        <v>30613</v>
      </c>
      <c r="F9227" s="1" t="s">
        <v>33168</v>
      </c>
      <c r="G9227" s="3">
        <v>43959.092511574076</v>
      </c>
      <c r="H9227" s="1" t="b">
        <v>0</v>
      </c>
      <c r="I9227" s="1" t="s">
        <v>30</v>
      </c>
    </row>
    <row r="9228" spans="1:9" ht="12.7" x14ac:dyDescent="0.4">
      <c r="A9228" s="1">
        <v>624940</v>
      </c>
      <c r="B9228" s="1" t="s">
        <v>33169</v>
      </c>
      <c r="C9228" s="1" t="s">
        <v>33170</v>
      </c>
      <c r="D9228" s="2" t="s">
        <v>33171</v>
      </c>
      <c r="E9228" s="1" t="s">
        <v>30613</v>
      </c>
      <c r="F9228" s="1" t="s">
        <v>33172</v>
      </c>
      <c r="G9228" s="3">
        <v>43959.092511574076</v>
      </c>
      <c r="H9228" s="1" t="b">
        <v>0</v>
      </c>
      <c r="I9228" s="1" t="s">
        <v>30</v>
      </c>
    </row>
    <row r="9229" spans="1:9" ht="12.7" x14ac:dyDescent="0.4">
      <c r="A9229" s="1">
        <v>42800785</v>
      </c>
      <c r="B9229" s="1" t="s">
        <v>1151</v>
      </c>
      <c r="C9229" s="1" t="s">
        <v>33173</v>
      </c>
      <c r="D9229" s="2" t="s">
        <v>33174</v>
      </c>
      <c r="E9229" s="1" t="s">
        <v>30613</v>
      </c>
      <c r="F9229" s="1" t="s">
        <v>33175</v>
      </c>
      <c r="G9229" s="3">
        <v>43959.092523148145</v>
      </c>
      <c r="H9229" s="1" t="b">
        <v>1</v>
      </c>
    </row>
    <row r="9230" spans="1:9" ht="12.7" x14ac:dyDescent="0.4">
      <c r="A9230" s="1">
        <v>2456210</v>
      </c>
      <c r="B9230" s="1" t="s">
        <v>31739</v>
      </c>
      <c r="C9230" s="1" t="s">
        <v>367</v>
      </c>
      <c r="D9230" s="2" t="s">
        <v>33176</v>
      </c>
      <c r="E9230" s="1" t="s">
        <v>30613</v>
      </c>
      <c r="F9230" s="1" t="s">
        <v>33177</v>
      </c>
      <c r="G9230" s="3">
        <v>43959.092523148145</v>
      </c>
      <c r="H9230" s="1" t="b">
        <v>0</v>
      </c>
      <c r="I9230" s="1" t="s">
        <v>30</v>
      </c>
    </row>
    <row r="9231" spans="1:9" ht="12.7" x14ac:dyDescent="0.4">
      <c r="A9231" s="1">
        <v>156555906</v>
      </c>
      <c r="B9231" s="1" t="s">
        <v>33178</v>
      </c>
      <c r="C9231" s="1" t="s">
        <v>361</v>
      </c>
      <c r="D9231" s="2" t="s">
        <v>33179</v>
      </c>
      <c r="E9231" s="1" t="s">
        <v>30613</v>
      </c>
      <c r="F9231" s="1" t="s">
        <v>33180</v>
      </c>
      <c r="G9231" s="3">
        <v>43959.092523148145</v>
      </c>
      <c r="H9231" s="1" t="b">
        <v>0</v>
      </c>
      <c r="I9231" s="1" t="s">
        <v>30</v>
      </c>
    </row>
    <row r="9232" spans="1:9" ht="12.7" x14ac:dyDescent="0.4">
      <c r="A9232" s="1">
        <v>18935740</v>
      </c>
      <c r="B9232" s="1" t="s">
        <v>33181</v>
      </c>
      <c r="C9232" s="1" t="s">
        <v>33182</v>
      </c>
      <c r="D9232" s="2" t="s">
        <v>33183</v>
      </c>
      <c r="E9232" s="1" t="s">
        <v>30613</v>
      </c>
      <c r="F9232" s="1" t="s">
        <v>33184</v>
      </c>
      <c r="G9232" s="3">
        <v>43959.092546296299</v>
      </c>
      <c r="H9232" s="1" t="b">
        <v>1</v>
      </c>
    </row>
    <row r="9233" spans="1:9" ht="12.7" x14ac:dyDescent="0.4">
      <c r="A9233" s="1">
        <v>131069410</v>
      </c>
      <c r="B9233" s="1" t="s">
        <v>33185</v>
      </c>
      <c r="C9233" s="1" t="s">
        <v>33186</v>
      </c>
      <c r="D9233" s="2" t="s">
        <v>33187</v>
      </c>
      <c r="E9233" s="1" t="s">
        <v>30613</v>
      </c>
      <c r="F9233" s="1" t="s">
        <v>33188</v>
      </c>
      <c r="G9233" s="3">
        <v>43959.092546296299</v>
      </c>
      <c r="H9233" s="1" t="b">
        <v>0</v>
      </c>
      <c r="I9233" s="1" t="s">
        <v>30</v>
      </c>
    </row>
    <row r="9234" spans="1:9" ht="12.7" x14ac:dyDescent="0.4">
      <c r="A9234" s="1">
        <v>270226</v>
      </c>
      <c r="B9234" s="1" t="s">
        <v>724</v>
      </c>
      <c r="C9234" s="1" t="s">
        <v>33189</v>
      </c>
      <c r="D9234" s="2" t="s">
        <v>33190</v>
      </c>
      <c r="E9234" s="1" t="s">
        <v>30613</v>
      </c>
      <c r="F9234" s="1" t="s">
        <v>33191</v>
      </c>
      <c r="G9234" s="3">
        <v>43959.092546296299</v>
      </c>
      <c r="H9234" s="1" t="b">
        <v>0</v>
      </c>
      <c r="I9234" s="1" t="s">
        <v>30</v>
      </c>
    </row>
    <row r="9235" spans="1:9" ht="12.7" x14ac:dyDescent="0.4">
      <c r="A9235" s="1">
        <v>564096</v>
      </c>
      <c r="B9235" s="1" t="s">
        <v>31857</v>
      </c>
      <c r="C9235" s="1" t="s">
        <v>33192</v>
      </c>
      <c r="D9235" s="2" t="s">
        <v>33193</v>
      </c>
      <c r="E9235" s="1" t="s">
        <v>30613</v>
      </c>
      <c r="F9235" s="1" t="s">
        <v>33194</v>
      </c>
      <c r="G9235" s="3">
        <v>43959.092557870368</v>
      </c>
      <c r="H9235" s="1" t="b">
        <v>0</v>
      </c>
      <c r="I9235" s="1" t="s">
        <v>30</v>
      </c>
    </row>
    <row r="9236" spans="1:9" ht="12.7" x14ac:dyDescent="0.4">
      <c r="A9236" s="1">
        <v>2090</v>
      </c>
      <c r="B9236" s="1" t="s">
        <v>33195</v>
      </c>
      <c r="C9236" s="1" t="s">
        <v>33196</v>
      </c>
      <c r="D9236" s="2" t="s">
        <v>33197</v>
      </c>
      <c r="E9236" s="1" t="s">
        <v>30613</v>
      </c>
      <c r="F9236" s="1" t="s">
        <v>33198</v>
      </c>
      <c r="G9236" s="3">
        <v>43959.092557870368</v>
      </c>
      <c r="H9236" s="1" t="b">
        <v>0</v>
      </c>
      <c r="I9236" s="1" t="s">
        <v>30</v>
      </c>
    </row>
    <row r="9237" spans="1:9" ht="12.7" x14ac:dyDescent="0.4">
      <c r="A9237" s="1">
        <v>8270619</v>
      </c>
      <c r="B9237" s="1" t="s">
        <v>3649</v>
      </c>
      <c r="C9237" s="1" t="s">
        <v>33199</v>
      </c>
      <c r="D9237" s="2" t="s">
        <v>33200</v>
      </c>
      <c r="E9237" s="1" t="s">
        <v>30613</v>
      </c>
      <c r="F9237" s="1" t="s">
        <v>33201</v>
      </c>
      <c r="G9237" s="3">
        <v>43959.092557870368</v>
      </c>
      <c r="H9237" s="1" t="b">
        <v>0</v>
      </c>
      <c r="I9237" s="1" t="s">
        <v>30</v>
      </c>
    </row>
    <row r="9238" spans="1:9" ht="12.7" x14ac:dyDescent="0.4">
      <c r="A9238" s="1">
        <v>2000086</v>
      </c>
      <c r="B9238" s="1" t="s">
        <v>33202</v>
      </c>
      <c r="C9238" s="1" t="s">
        <v>33203</v>
      </c>
      <c r="D9238" s="2" t="s">
        <v>33204</v>
      </c>
      <c r="E9238" s="1" t="s">
        <v>30613</v>
      </c>
      <c r="F9238" s="1" t="s">
        <v>33205</v>
      </c>
      <c r="G9238" s="3">
        <v>43959.092569444445</v>
      </c>
      <c r="H9238" s="1" t="b">
        <v>0</v>
      </c>
      <c r="I9238" s="1" t="s">
        <v>30</v>
      </c>
    </row>
    <row r="9239" spans="1:9" ht="12.7" x14ac:dyDescent="0.4">
      <c r="A9239" s="1">
        <v>6326522</v>
      </c>
      <c r="B9239" s="1" t="s">
        <v>26343</v>
      </c>
      <c r="C9239" s="1" t="s">
        <v>33206</v>
      </c>
      <c r="D9239" s="2" t="s">
        <v>33207</v>
      </c>
      <c r="E9239" s="1" t="s">
        <v>30613</v>
      </c>
      <c r="F9239" s="1" t="s">
        <v>33208</v>
      </c>
      <c r="G9239" s="3">
        <v>43959.092569444445</v>
      </c>
      <c r="H9239" s="1" t="b">
        <v>0</v>
      </c>
      <c r="I9239" s="1" t="s">
        <v>30</v>
      </c>
    </row>
    <row r="9240" spans="1:9" ht="12.7" x14ac:dyDescent="0.4">
      <c r="A9240" s="1">
        <v>1115691</v>
      </c>
      <c r="B9240" s="1" t="s">
        <v>33209</v>
      </c>
      <c r="C9240" s="1" t="s">
        <v>33210</v>
      </c>
      <c r="D9240" s="2" t="s">
        <v>33211</v>
      </c>
      <c r="E9240" s="1" t="s">
        <v>30613</v>
      </c>
      <c r="F9240" s="1" t="s">
        <v>33212</v>
      </c>
      <c r="G9240" s="3">
        <v>43959.092569444445</v>
      </c>
      <c r="H9240" s="1" t="b">
        <v>0</v>
      </c>
      <c r="I9240" s="1" t="s">
        <v>30</v>
      </c>
    </row>
    <row r="9241" spans="1:9" ht="12.7" x14ac:dyDescent="0.4">
      <c r="A9241" s="1">
        <v>39773026</v>
      </c>
      <c r="B9241" s="1" t="s">
        <v>33213</v>
      </c>
      <c r="C9241" s="1" t="s">
        <v>33214</v>
      </c>
      <c r="D9241" s="2" t="s">
        <v>33215</v>
      </c>
      <c r="E9241" s="1" t="s">
        <v>30613</v>
      </c>
      <c r="F9241" s="1" t="s">
        <v>33216</v>
      </c>
      <c r="G9241" s="3">
        <v>43959.092569444445</v>
      </c>
      <c r="H9241" s="1" t="b">
        <v>0</v>
      </c>
      <c r="I9241" s="1" t="s">
        <v>30</v>
      </c>
    </row>
    <row r="9242" spans="1:9" ht="12.7" x14ac:dyDescent="0.4">
      <c r="A9242" s="1">
        <v>20789757</v>
      </c>
      <c r="B9242" s="1" t="s">
        <v>33217</v>
      </c>
      <c r="C9242" s="1" t="s">
        <v>33218</v>
      </c>
      <c r="D9242" s="2" t="s">
        <v>33219</v>
      </c>
      <c r="E9242" s="1" t="s">
        <v>30613</v>
      </c>
      <c r="F9242" s="1" t="s">
        <v>33220</v>
      </c>
      <c r="G9242" s="3">
        <v>43959.092581018522</v>
      </c>
      <c r="H9242" s="1" t="b">
        <v>1</v>
      </c>
    </row>
    <row r="9243" spans="1:9" ht="12.7" x14ac:dyDescent="0.4">
      <c r="A9243" s="1">
        <v>59509</v>
      </c>
      <c r="B9243" s="1" t="s">
        <v>33221</v>
      </c>
      <c r="C9243" s="1" t="s">
        <v>542</v>
      </c>
      <c r="D9243" s="2" t="s">
        <v>33222</v>
      </c>
      <c r="E9243" s="1" t="s">
        <v>30613</v>
      </c>
      <c r="F9243" s="1" t="s">
        <v>33223</v>
      </c>
      <c r="G9243" s="3">
        <v>43959.092592592591</v>
      </c>
      <c r="H9243" s="1" t="b">
        <v>0</v>
      </c>
      <c r="I9243" s="1" t="s">
        <v>13</v>
      </c>
    </row>
    <row r="9244" spans="1:9" ht="12.7" x14ac:dyDescent="0.4">
      <c r="A9244" s="1">
        <v>38449382</v>
      </c>
      <c r="B9244" s="1" t="s">
        <v>33224</v>
      </c>
      <c r="C9244" s="1" t="s">
        <v>33225</v>
      </c>
      <c r="D9244" s="2" t="s">
        <v>33226</v>
      </c>
      <c r="E9244" s="1" t="s">
        <v>30613</v>
      </c>
      <c r="F9244" s="1" t="s">
        <v>33227</v>
      </c>
      <c r="G9244" s="3">
        <v>43959.092604166668</v>
      </c>
      <c r="H9244" s="1" t="b">
        <v>1</v>
      </c>
    </row>
    <row r="9245" spans="1:9" ht="12.7" x14ac:dyDescent="0.4">
      <c r="A9245" s="1">
        <v>10294022</v>
      </c>
      <c r="B9245" s="1" t="s">
        <v>33228</v>
      </c>
      <c r="C9245" s="1" t="s">
        <v>33229</v>
      </c>
      <c r="D9245" s="2" t="s">
        <v>33230</v>
      </c>
      <c r="E9245" s="1" t="s">
        <v>30613</v>
      </c>
      <c r="F9245" s="1" t="s">
        <v>33231</v>
      </c>
      <c r="G9245" s="3">
        <v>43959.092604166668</v>
      </c>
      <c r="H9245" s="1" t="b">
        <v>0</v>
      </c>
      <c r="I9245" s="1" t="s">
        <v>30</v>
      </c>
    </row>
    <row r="9246" spans="1:9" ht="12.7" x14ac:dyDescent="0.4">
      <c r="A9246" s="1">
        <v>451554</v>
      </c>
      <c r="B9246" s="1" t="s">
        <v>33232</v>
      </c>
      <c r="C9246" s="1" t="s">
        <v>33233</v>
      </c>
      <c r="D9246" s="2" t="s">
        <v>33234</v>
      </c>
      <c r="E9246" s="1" t="s">
        <v>30613</v>
      </c>
      <c r="F9246" s="1" t="s">
        <v>33235</v>
      </c>
      <c r="G9246" s="3">
        <v>43959.092615740738</v>
      </c>
      <c r="H9246" s="1" t="b">
        <v>0</v>
      </c>
      <c r="I9246" s="1" t="s">
        <v>30</v>
      </c>
    </row>
    <row r="9247" spans="1:9" ht="12.7" x14ac:dyDescent="0.4">
      <c r="A9247" s="1">
        <v>382449</v>
      </c>
      <c r="B9247" s="1" t="s">
        <v>33236</v>
      </c>
      <c r="C9247" s="1" t="s">
        <v>33237</v>
      </c>
      <c r="D9247" s="2" t="s">
        <v>33238</v>
      </c>
      <c r="E9247" s="1" t="s">
        <v>30613</v>
      </c>
      <c r="F9247" s="1" t="s">
        <v>33239</v>
      </c>
      <c r="G9247" s="3">
        <v>43959.092615740738</v>
      </c>
      <c r="H9247" s="1" t="b">
        <v>0</v>
      </c>
      <c r="I9247" s="1" t="s">
        <v>30</v>
      </c>
    </row>
    <row r="9248" spans="1:9" ht="12.7" x14ac:dyDescent="0.4">
      <c r="A9248" s="1">
        <v>1075959</v>
      </c>
      <c r="B9248" s="1" t="s">
        <v>33240</v>
      </c>
      <c r="C9248" s="1" t="s">
        <v>33241</v>
      </c>
      <c r="D9248" s="2" t="s">
        <v>33242</v>
      </c>
      <c r="E9248" s="1" t="s">
        <v>30613</v>
      </c>
      <c r="F9248" s="1" t="s">
        <v>33243</v>
      </c>
      <c r="G9248" s="3">
        <v>43959.092615740738</v>
      </c>
      <c r="H9248" s="1" t="b">
        <v>0</v>
      </c>
      <c r="I9248" s="1" t="s">
        <v>30</v>
      </c>
    </row>
    <row r="9249" spans="1:9" ht="12.7" x14ac:dyDescent="0.4">
      <c r="A9249" s="1">
        <v>625346</v>
      </c>
      <c r="B9249" s="1" t="s">
        <v>33244</v>
      </c>
      <c r="C9249" s="1" t="s">
        <v>33245</v>
      </c>
      <c r="D9249" s="2" t="s">
        <v>33246</v>
      </c>
      <c r="E9249" s="1" t="s">
        <v>30613</v>
      </c>
      <c r="F9249" s="1" t="s">
        <v>33247</v>
      </c>
      <c r="G9249" s="3">
        <v>43959.092627314814</v>
      </c>
      <c r="H9249" s="1" t="b">
        <v>0</v>
      </c>
      <c r="I9249" s="1" t="s">
        <v>30</v>
      </c>
    </row>
    <row r="9250" spans="1:9" ht="12.7" x14ac:dyDescent="0.4">
      <c r="A9250" s="1">
        <v>10088951</v>
      </c>
      <c r="B9250" s="1" t="s">
        <v>33248</v>
      </c>
      <c r="C9250" s="1" t="s">
        <v>33249</v>
      </c>
      <c r="D9250" s="2" t="s">
        <v>33250</v>
      </c>
      <c r="E9250" s="1" t="s">
        <v>30613</v>
      </c>
      <c r="F9250" s="1" t="s">
        <v>33251</v>
      </c>
      <c r="G9250" s="3">
        <v>43959.092627314814</v>
      </c>
      <c r="H9250" s="1" t="b">
        <v>0</v>
      </c>
      <c r="I9250" s="1" t="s">
        <v>13</v>
      </c>
    </row>
    <row r="9251" spans="1:9" ht="12.7" x14ac:dyDescent="0.4">
      <c r="A9251" s="1">
        <v>238972</v>
      </c>
      <c r="B9251" s="1" t="s">
        <v>31012</v>
      </c>
      <c r="C9251" s="1" t="s">
        <v>33252</v>
      </c>
      <c r="D9251" s="2" t="s">
        <v>33253</v>
      </c>
      <c r="E9251" s="1" t="s">
        <v>30613</v>
      </c>
      <c r="F9251" s="1" t="s">
        <v>33254</v>
      </c>
      <c r="G9251" s="3">
        <v>43959.092650462961</v>
      </c>
      <c r="H9251" s="1" t="b">
        <v>1</v>
      </c>
    </row>
    <row r="9252" spans="1:9" ht="12.7" x14ac:dyDescent="0.4">
      <c r="A9252" s="1">
        <v>39532631</v>
      </c>
      <c r="B9252" s="1" t="s">
        <v>33255</v>
      </c>
      <c r="C9252" s="1" t="s">
        <v>33256</v>
      </c>
      <c r="D9252" s="2" t="s">
        <v>33257</v>
      </c>
      <c r="E9252" s="1" t="s">
        <v>30613</v>
      </c>
      <c r="F9252" s="1" t="s">
        <v>33258</v>
      </c>
      <c r="G9252" s="3">
        <v>43959.092650462961</v>
      </c>
      <c r="H9252" s="1" t="b">
        <v>1</v>
      </c>
    </row>
    <row r="9253" spans="1:9" ht="12.7" x14ac:dyDescent="0.4">
      <c r="A9253" s="1">
        <v>474869</v>
      </c>
      <c r="B9253" s="1" t="s">
        <v>33259</v>
      </c>
      <c r="C9253" s="1" t="s">
        <v>33260</v>
      </c>
      <c r="D9253" s="2" t="s">
        <v>33261</v>
      </c>
      <c r="E9253" s="1" t="s">
        <v>30613</v>
      </c>
      <c r="F9253" s="1" t="s">
        <v>33262</v>
      </c>
      <c r="G9253" s="3">
        <v>43959.092662037037</v>
      </c>
      <c r="H9253" s="1" t="b">
        <v>0</v>
      </c>
      <c r="I9253" s="1" t="s">
        <v>30</v>
      </c>
    </row>
    <row r="9254" spans="1:9" ht="12.7" x14ac:dyDescent="0.4">
      <c r="A9254" s="1">
        <v>2193655</v>
      </c>
      <c r="B9254" s="1" t="s">
        <v>23816</v>
      </c>
      <c r="C9254" s="1" t="s">
        <v>33263</v>
      </c>
      <c r="D9254" s="2" t="s">
        <v>33264</v>
      </c>
      <c r="E9254" s="1" t="s">
        <v>30613</v>
      </c>
      <c r="F9254" s="1" t="s">
        <v>33265</v>
      </c>
      <c r="G9254" s="3">
        <v>43959.092662037037</v>
      </c>
      <c r="H9254" s="1" t="b">
        <v>1</v>
      </c>
    </row>
    <row r="9255" spans="1:9" ht="12.7" x14ac:dyDescent="0.4">
      <c r="A9255" s="1">
        <v>3711416</v>
      </c>
      <c r="B9255" s="1" t="s">
        <v>24541</v>
      </c>
      <c r="C9255" s="1" t="s">
        <v>33266</v>
      </c>
      <c r="D9255" s="2" t="s">
        <v>33267</v>
      </c>
      <c r="E9255" s="1" t="s">
        <v>30613</v>
      </c>
      <c r="F9255" s="1" t="s">
        <v>33268</v>
      </c>
      <c r="G9255" s="3">
        <v>43959.092673611114</v>
      </c>
      <c r="H9255" s="1" t="b">
        <v>1</v>
      </c>
    </row>
    <row r="9256" spans="1:9" ht="12.7" x14ac:dyDescent="0.4">
      <c r="A9256" s="1">
        <v>43</v>
      </c>
      <c r="B9256" s="1" t="s">
        <v>32240</v>
      </c>
      <c r="C9256" s="1" t="s">
        <v>33269</v>
      </c>
      <c r="D9256" s="2" t="s">
        <v>33270</v>
      </c>
      <c r="E9256" s="1" t="s">
        <v>30613</v>
      </c>
      <c r="F9256" s="1" t="s">
        <v>33271</v>
      </c>
      <c r="G9256" s="3">
        <v>43959.092685185184</v>
      </c>
      <c r="H9256" s="1" t="b">
        <v>0</v>
      </c>
      <c r="I9256" s="1" t="s">
        <v>30</v>
      </c>
    </row>
    <row r="9257" spans="1:9" ht="12.7" x14ac:dyDescent="0.4">
      <c r="A9257" s="1">
        <v>349203</v>
      </c>
      <c r="B9257" s="1" t="s">
        <v>33272</v>
      </c>
      <c r="C9257" s="1" t="s">
        <v>33272</v>
      </c>
      <c r="D9257" s="2" t="s">
        <v>33273</v>
      </c>
      <c r="E9257" s="1" t="s">
        <v>30613</v>
      </c>
      <c r="F9257" s="1" t="s">
        <v>33274</v>
      </c>
      <c r="G9257" s="3">
        <v>43959.092685185184</v>
      </c>
      <c r="H9257" s="1" t="b">
        <v>1</v>
      </c>
    </row>
    <row r="9258" spans="1:9" ht="12.7" x14ac:dyDescent="0.4">
      <c r="A9258" s="1">
        <v>39152554</v>
      </c>
      <c r="B9258" s="1" t="s">
        <v>33275</v>
      </c>
      <c r="C9258" s="1" t="s">
        <v>33275</v>
      </c>
      <c r="D9258" s="2" t="s">
        <v>33276</v>
      </c>
      <c r="E9258" s="1" t="s">
        <v>30613</v>
      </c>
      <c r="F9258" s="1" t="s">
        <v>33277</v>
      </c>
      <c r="G9258" s="3">
        <v>43959.09270833333</v>
      </c>
      <c r="H9258" s="1" t="b">
        <v>1</v>
      </c>
    </row>
    <row r="9259" spans="1:9" ht="12.7" x14ac:dyDescent="0.4">
      <c r="A9259" s="1">
        <v>1072713</v>
      </c>
      <c r="B9259" s="1" t="s">
        <v>23812</v>
      </c>
      <c r="C9259" s="1" t="s">
        <v>33278</v>
      </c>
      <c r="D9259" s="2" t="s">
        <v>33279</v>
      </c>
      <c r="E9259" s="1" t="s">
        <v>30613</v>
      </c>
      <c r="F9259" s="1" t="s">
        <v>33280</v>
      </c>
      <c r="G9259" s="3">
        <v>43959.092719907407</v>
      </c>
      <c r="H9259" s="1" t="b">
        <v>1</v>
      </c>
    </row>
    <row r="9260" spans="1:9" ht="12.7" x14ac:dyDescent="0.4">
      <c r="A9260" s="1">
        <v>853525</v>
      </c>
      <c r="B9260" s="1" t="s">
        <v>33281</v>
      </c>
      <c r="C9260" s="1" t="s">
        <v>33282</v>
      </c>
      <c r="D9260" s="2" t="s">
        <v>33283</v>
      </c>
      <c r="E9260" s="1" t="s">
        <v>30613</v>
      </c>
      <c r="F9260" s="1" t="s">
        <v>33284</v>
      </c>
      <c r="G9260" s="3">
        <v>43959.092731481483</v>
      </c>
      <c r="H9260" s="1" t="b">
        <v>0</v>
      </c>
      <c r="I9260" s="1" t="s">
        <v>30</v>
      </c>
    </row>
    <row r="9261" spans="1:9" ht="12.7" x14ac:dyDescent="0.4">
      <c r="A9261" s="1">
        <v>1874</v>
      </c>
      <c r="B9261" s="1" t="s">
        <v>33285</v>
      </c>
      <c r="C9261" s="1" t="s">
        <v>33286</v>
      </c>
      <c r="D9261" s="2" t="s">
        <v>33287</v>
      </c>
      <c r="E9261" s="1" t="s">
        <v>30613</v>
      </c>
      <c r="F9261" s="1" t="s">
        <v>33288</v>
      </c>
      <c r="G9261" s="3">
        <v>43959.092743055553</v>
      </c>
      <c r="H9261" s="1" t="b">
        <v>0</v>
      </c>
      <c r="I9261" s="1" t="s">
        <v>30</v>
      </c>
    </row>
    <row r="9262" spans="1:9" ht="12.7" x14ac:dyDescent="0.4">
      <c r="A9262" s="1">
        <v>24757158</v>
      </c>
      <c r="B9262" s="1" t="s">
        <v>33289</v>
      </c>
      <c r="C9262" s="1" t="s">
        <v>33290</v>
      </c>
      <c r="D9262" s="2" t="s">
        <v>33291</v>
      </c>
      <c r="E9262" s="1" t="s">
        <v>30613</v>
      </c>
      <c r="F9262" s="1" t="s">
        <v>33292</v>
      </c>
      <c r="G9262" s="3">
        <v>43959.092743055553</v>
      </c>
      <c r="H9262" s="1" t="b">
        <v>0</v>
      </c>
      <c r="I9262" s="1" t="s">
        <v>30</v>
      </c>
    </row>
    <row r="9263" spans="1:9" ht="12.7" x14ac:dyDescent="0.4">
      <c r="A9263" s="1">
        <v>716806</v>
      </c>
      <c r="B9263" s="1" t="s">
        <v>33293</v>
      </c>
      <c r="C9263" s="1" t="s">
        <v>33294</v>
      </c>
      <c r="D9263" s="2" t="s">
        <v>33295</v>
      </c>
      <c r="E9263" s="1" t="s">
        <v>30613</v>
      </c>
      <c r="F9263" s="1" t="s">
        <v>33296</v>
      </c>
      <c r="G9263" s="3">
        <v>43959.092743055553</v>
      </c>
      <c r="H9263" s="1" t="b">
        <v>0</v>
      </c>
      <c r="I9263" s="1" t="s">
        <v>13</v>
      </c>
    </row>
    <row r="9264" spans="1:9" ht="12.7" x14ac:dyDescent="0.4">
      <c r="A9264" s="1">
        <v>91713426</v>
      </c>
      <c r="B9264" s="1" t="s">
        <v>33297</v>
      </c>
      <c r="C9264" s="1" t="s">
        <v>33297</v>
      </c>
      <c r="D9264" s="2" t="s">
        <v>33298</v>
      </c>
      <c r="E9264" s="1" t="s">
        <v>30613</v>
      </c>
      <c r="F9264" s="1" t="s">
        <v>33299</v>
      </c>
      <c r="G9264" s="3">
        <v>43959.09275462963</v>
      </c>
      <c r="H9264" s="1" t="b">
        <v>0</v>
      </c>
      <c r="I9264" s="1" t="s">
        <v>30</v>
      </c>
    </row>
    <row r="9265" spans="1:9" ht="12.7" x14ac:dyDescent="0.4">
      <c r="A9265" s="1">
        <v>3868478</v>
      </c>
      <c r="B9265" s="1" t="s">
        <v>33300</v>
      </c>
      <c r="C9265" s="1" t="s">
        <v>33300</v>
      </c>
      <c r="D9265" s="2" t="s">
        <v>33301</v>
      </c>
      <c r="E9265" s="1" t="s">
        <v>30613</v>
      </c>
      <c r="F9265" s="1" t="s">
        <v>33302</v>
      </c>
      <c r="G9265" s="3">
        <v>43959.09275462963</v>
      </c>
      <c r="H9265" s="1" t="b">
        <v>0</v>
      </c>
      <c r="I9265" s="1" t="s">
        <v>30</v>
      </c>
    </row>
    <row r="9266" spans="1:9" ht="12.7" x14ac:dyDescent="0.4">
      <c r="A9266" s="1">
        <v>13350355</v>
      </c>
      <c r="B9266" s="1" t="s">
        <v>33303</v>
      </c>
      <c r="C9266" s="1" t="s">
        <v>33304</v>
      </c>
      <c r="D9266" s="2" t="s">
        <v>33305</v>
      </c>
      <c r="E9266" s="1" t="s">
        <v>30613</v>
      </c>
      <c r="F9266" s="1" t="s">
        <v>33306</v>
      </c>
      <c r="G9266" s="3">
        <v>43959.092766203707</v>
      </c>
      <c r="H9266" s="1" t="b">
        <v>0</v>
      </c>
      <c r="I9266" s="1" t="s">
        <v>13</v>
      </c>
    </row>
    <row r="9267" spans="1:9" ht="12.7" x14ac:dyDescent="0.4">
      <c r="A9267" s="1">
        <v>10674058</v>
      </c>
      <c r="B9267" s="1" t="s">
        <v>33307</v>
      </c>
      <c r="C9267" s="1" t="s">
        <v>33308</v>
      </c>
      <c r="D9267" s="2" t="s">
        <v>33309</v>
      </c>
      <c r="E9267" s="1" t="s">
        <v>30613</v>
      </c>
      <c r="F9267" s="1" t="s">
        <v>33310</v>
      </c>
      <c r="G9267" s="3">
        <v>43959.092766203707</v>
      </c>
      <c r="H9267" s="1" t="b">
        <v>0</v>
      </c>
      <c r="I9267" s="1" t="s">
        <v>30</v>
      </c>
    </row>
    <row r="9268" spans="1:9" ht="12.7" x14ac:dyDescent="0.4">
      <c r="A9268" s="1">
        <v>20095954</v>
      </c>
      <c r="B9268" s="1" t="s">
        <v>33311</v>
      </c>
      <c r="C9268" s="1" t="s">
        <v>33312</v>
      </c>
      <c r="D9268" s="2" t="s">
        <v>33313</v>
      </c>
      <c r="E9268" s="1" t="s">
        <v>30613</v>
      </c>
      <c r="F9268" s="1" t="s">
        <v>33314</v>
      </c>
      <c r="G9268" s="3">
        <v>43959.092766203707</v>
      </c>
      <c r="H9268" s="1" t="b">
        <v>0</v>
      </c>
      <c r="I9268" s="1" t="s">
        <v>30</v>
      </c>
    </row>
    <row r="9269" spans="1:9" ht="12.7" x14ac:dyDescent="0.4">
      <c r="A9269" s="1">
        <v>20343475</v>
      </c>
      <c r="B9269" s="1" t="s">
        <v>5414</v>
      </c>
      <c r="C9269" s="1" t="s">
        <v>33315</v>
      </c>
      <c r="D9269" s="2" t="s">
        <v>33316</v>
      </c>
      <c r="E9269" s="1" t="s">
        <v>30613</v>
      </c>
      <c r="F9269" s="1" t="s">
        <v>33317</v>
      </c>
      <c r="G9269" s="3">
        <v>43959.092777777776</v>
      </c>
      <c r="H9269" s="1" t="b">
        <v>1</v>
      </c>
    </row>
    <row r="9270" spans="1:9" ht="12.7" x14ac:dyDescent="0.4">
      <c r="A9270" s="1">
        <v>24662315</v>
      </c>
      <c r="B9270" s="1" t="s">
        <v>30670</v>
      </c>
      <c r="C9270" s="1" t="s">
        <v>33318</v>
      </c>
      <c r="D9270" s="2" t="s">
        <v>33319</v>
      </c>
      <c r="E9270" s="1" t="s">
        <v>30613</v>
      </c>
      <c r="F9270" s="1" t="s">
        <v>33320</v>
      </c>
      <c r="G9270" s="3">
        <v>43959.092777777776</v>
      </c>
      <c r="H9270" s="1" t="b">
        <v>0</v>
      </c>
      <c r="I9270" s="1" t="s">
        <v>30</v>
      </c>
    </row>
    <row r="9271" spans="1:9" ht="12.7" x14ac:dyDescent="0.4">
      <c r="A9271" s="1">
        <v>18639</v>
      </c>
      <c r="B9271" s="1" t="s">
        <v>33321</v>
      </c>
      <c r="C9271" s="1" t="s">
        <v>33322</v>
      </c>
      <c r="D9271" s="2" t="s">
        <v>33323</v>
      </c>
      <c r="E9271" s="1" t="s">
        <v>30613</v>
      </c>
      <c r="F9271" s="1" t="s">
        <v>33324</v>
      </c>
      <c r="G9271" s="3">
        <v>43959.092789351853</v>
      </c>
      <c r="H9271" s="1" t="b">
        <v>1</v>
      </c>
    </row>
    <row r="9272" spans="1:9" ht="12.7" x14ac:dyDescent="0.4">
      <c r="A9272" s="1">
        <v>4017361</v>
      </c>
      <c r="B9272" s="1" t="s">
        <v>33325</v>
      </c>
      <c r="C9272" s="1" t="s">
        <v>33326</v>
      </c>
      <c r="D9272" s="2" t="s">
        <v>33327</v>
      </c>
      <c r="E9272" s="1" t="s">
        <v>30613</v>
      </c>
      <c r="F9272" s="1" t="s">
        <v>33328</v>
      </c>
      <c r="G9272" s="3">
        <v>43959.092789351853</v>
      </c>
      <c r="H9272" s="1" t="b">
        <v>0</v>
      </c>
      <c r="I9272" s="1" t="s">
        <v>30</v>
      </c>
    </row>
    <row r="9273" spans="1:9" ht="12.7" x14ac:dyDescent="0.4">
      <c r="A9273" s="1">
        <v>14212903</v>
      </c>
      <c r="B9273" s="1" t="s">
        <v>33329</v>
      </c>
      <c r="C9273" s="1" t="s">
        <v>33330</v>
      </c>
      <c r="D9273" s="2" t="s">
        <v>33331</v>
      </c>
      <c r="E9273" s="1" t="s">
        <v>30613</v>
      </c>
      <c r="F9273" s="1" t="s">
        <v>33332</v>
      </c>
      <c r="G9273" s="3">
        <v>43959.092789351853</v>
      </c>
      <c r="H9273" s="1" t="b">
        <v>0</v>
      </c>
      <c r="I9273" s="1" t="s">
        <v>30</v>
      </c>
    </row>
    <row r="9274" spans="1:9" ht="12.7" x14ac:dyDescent="0.4">
      <c r="A9274" s="1">
        <v>80523</v>
      </c>
      <c r="B9274" s="1" t="s">
        <v>33333</v>
      </c>
      <c r="C9274" s="1" t="s">
        <v>33334</v>
      </c>
      <c r="D9274" s="2" t="s">
        <v>33335</v>
      </c>
      <c r="E9274" s="1" t="s">
        <v>30613</v>
      </c>
      <c r="F9274" s="1" t="s">
        <v>33336</v>
      </c>
      <c r="G9274" s="3">
        <v>43959.092800925922</v>
      </c>
      <c r="H9274" s="1" t="b">
        <v>0</v>
      </c>
      <c r="I9274" s="1" t="s">
        <v>30</v>
      </c>
    </row>
    <row r="9275" spans="1:9" ht="12.7" x14ac:dyDescent="0.4">
      <c r="A9275" s="1">
        <v>11699910</v>
      </c>
      <c r="B9275" s="1" t="s">
        <v>33337</v>
      </c>
      <c r="C9275" s="1" t="s">
        <v>33338</v>
      </c>
      <c r="D9275" s="2" t="s">
        <v>33339</v>
      </c>
      <c r="E9275" s="1" t="s">
        <v>30613</v>
      </c>
      <c r="F9275" s="1" t="s">
        <v>33340</v>
      </c>
      <c r="G9275" s="3">
        <v>43959.092800925922</v>
      </c>
      <c r="H9275" s="1" t="b">
        <v>1</v>
      </c>
    </row>
    <row r="9276" spans="1:9" ht="12.7" x14ac:dyDescent="0.4">
      <c r="A9276" s="1">
        <v>5995904</v>
      </c>
      <c r="B9276" s="1" t="s">
        <v>33341</v>
      </c>
      <c r="C9276" s="1" t="s">
        <v>33342</v>
      </c>
      <c r="D9276" s="2" t="s">
        <v>33343</v>
      </c>
      <c r="E9276" s="1" t="s">
        <v>30613</v>
      </c>
      <c r="F9276" s="1" t="s">
        <v>33344</v>
      </c>
      <c r="G9276" s="3">
        <v>43959.092812499999</v>
      </c>
      <c r="H9276" s="1" t="b">
        <v>0</v>
      </c>
      <c r="I9276" s="1" t="s">
        <v>30</v>
      </c>
    </row>
    <row r="9277" spans="1:9" ht="12.7" x14ac:dyDescent="0.4">
      <c r="A9277" s="1">
        <v>238983</v>
      </c>
      <c r="B9277" s="1" t="s">
        <v>31012</v>
      </c>
      <c r="C9277" s="1" t="s">
        <v>33345</v>
      </c>
      <c r="D9277" s="2" t="s">
        <v>33346</v>
      </c>
      <c r="E9277" s="1" t="s">
        <v>30613</v>
      </c>
      <c r="F9277" s="1" t="s">
        <v>33347</v>
      </c>
      <c r="G9277" s="3">
        <v>43959.092824074076</v>
      </c>
      <c r="H9277" s="1" t="b">
        <v>1</v>
      </c>
    </row>
    <row r="9278" spans="1:9" ht="12.7" x14ac:dyDescent="0.4">
      <c r="A9278" s="1">
        <v>15393024</v>
      </c>
      <c r="B9278" s="1" t="s">
        <v>33348</v>
      </c>
      <c r="C9278" s="1" t="s">
        <v>33349</v>
      </c>
      <c r="D9278" s="2" t="s">
        <v>33350</v>
      </c>
      <c r="E9278" s="1" t="s">
        <v>30613</v>
      </c>
      <c r="F9278" s="1" t="s">
        <v>33351</v>
      </c>
      <c r="G9278" s="3">
        <v>43959.092824074076</v>
      </c>
      <c r="H9278" s="1" t="b">
        <v>0</v>
      </c>
      <c r="I9278" s="1" t="s">
        <v>30</v>
      </c>
    </row>
    <row r="9279" spans="1:9" ht="12.7" x14ac:dyDescent="0.4">
      <c r="A9279" s="1">
        <v>765</v>
      </c>
      <c r="B9279" s="1" t="s">
        <v>33352</v>
      </c>
      <c r="C9279" s="1" t="s">
        <v>33353</v>
      </c>
      <c r="D9279" s="2" t="s">
        <v>33354</v>
      </c>
      <c r="E9279" s="1" t="s">
        <v>30613</v>
      </c>
      <c r="F9279" s="1" t="s">
        <v>33355</v>
      </c>
      <c r="G9279" s="3">
        <v>43959.092824074076</v>
      </c>
      <c r="H9279" s="1" t="b">
        <v>0</v>
      </c>
      <c r="I9279" s="1" t="s">
        <v>30</v>
      </c>
    </row>
    <row r="9280" spans="1:9" ht="12.7" x14ac:dyDescent="0.4">
      <c r="A9280" s="1">
        <v>3633434</v>
      </c>
      <c r="B9280" s="1" t="s">
        <v>33356</v>
      </c>
      <c r="C9280" s="1" t="s">
        <v>33357</v>
      </c>
      <c r="D9280" s="2" t="s">
        <v>33358</v>
      </c>
      <c r="E9280" s="1" t="s">
        <v>30613</v>
      </c>
      <c r="F9280" s="1" t="s">
        <v>33359</v>
      </c>
      <c r="G9280" s="3">
        <v>43959.092835648145</v>
      </c>
      <c r="H9280" s="1" t="b">
        <v>0</v>
      </c>
      <c r="I9280" s="1" t="s">
        <v>30</v>
      </c>
    </row>
    <row r="9281" spans="1:9" ht="12.7" x14ac:dyDescent="0.4">
      <c r="A9281" s="1">
        <v>33034486</v>
      </c>
      <c r="B9281" s="1" t="s">
        <v>33360</v>
      </c>
      <c r="C9281" s="1" t="s">
        <v>33361</v>
      </c>
      <c r="D9281" s="2" t="s">
        <v>33362</v>
      </c>
      <c r="E9281" s="1" t="s">
        <v>30613</v>
      </c>
      <c r="F9281" s="1" t="s">
        <v>33363</v>
      </c>
      <c r="G9281" s="3">
        <v>43959.092835648145</v>
      </c>
      <c r="H9281" s="1" t="b">
        <v>0</v>
      </c>
      <c r="I9281" s="1" t="s">
        <v>30</v>
      </c>
    </row>
    <row r="9282" spans="1:9" ht="12.7" x14ac:dyDescent="0.4">
      <c r="A9282" s="1">
        <v>49878403</v>
      </c>
      <c r="B9282" s="1" t="s">
        <v>7298</v>
      </c>
      <c r="C9282" s="1" t="s">
        <v>33364</v>
      </c>
      <c r="D9282" s="2" t="s">
        <v>33365</v>
      </c>
      <c r="E9282" s="1" t="s">
        <v>30613</v>
      </c>
      <c r="F9282" s="1" t="s">
        <v>33366</v>
      </c>
      <c r="G9282" s="3">
        <v>43959.092835648145</v>
      </c>
      <c r="H9282" s="1" t="b">
        <v>0</v>
      </c>
      <c r="I9282" s="1" t="s">
        <v>30</v>
      </c>
    </row>
    <row r="9283" spans="1:9" ht="12.7" x14ac:dyDescent="0.4">
      <c r="A9283" s="1">
        <v>5665287</v>
      </c>
      <c r="B9283" s="1" t="s">
        <v>33367</v>
      </c>
      <c r="C9283" s="1" t="s">
        <v>33368</v>
      </c>
      <c r="D9283" s="2" t="s">
        <v>33369</v>
      </c>
      <c r="E9283" s="1" t="s">
        <v>30613</v>
      </c>
      <c r="F9283" s="1" t="s">
        <v>33370</v>
      </c>
      <c r="G9283" s="3">
        <v>43959.092835648145</v>
      </c>
      <c r="H9283" s="1" t="b">
        <v>0</v>
      </c>
      <c r="I9283" s="1" t="s">
        <v>30</v>
      </c>
    </row>
    <row r="9284" spans="1:9" ht="12.7" x14ac:dyDescent="0.4">
      <c r="A9284" s="1">
        <v>5107466</v>
      </c>
      <c r="B9284" s="1" t="s">
        <v>30724</v>
      </c>
      <c r="C9284" s="1" t="s">
        <v>33371</v>
      </c>
      <c r="D9284" s="2" t="s">
        <v>33372</v>
      </c>
      <c r="E9284" s="1" t="s">
        <v>30613</v>
      </c>
      <c r="F9284" s="1" t="s">
        <v>33373</v>
      </c>
      <c r="G9284" s="3">
        <v>43959.092847222222</v>
      </c>
      <c r="H9284" s="1" t="b">
        <v>1</v>
      </c>
    </row>
    <row r="9285" spans="1:9" ht="12.7" x14ac:dyDescent="0.4">
      <c r="A9285" s="1">
        <v>66006871</v>
      </c>
      <c r="B9285" s="1" t="s">
        <v>33178</v>
      </c>
      <c r="C9285" s="1" t="s">
        <v>33374</v>
      </c>
      <c r="D9285" s="2" t="s">
        <v>33375</v>
      </c>
      <c r="E9285" s="1" t="s">
        <v>30613</v>
      </c>
      <c r="F9285" s="1" t="s">
        <v>33376</v>
      </c>
      <c r="G9285" s="3">
        <v>43959.092847222222</v>
      </c>
      <c r="H9285" s="1" t="b">
        <v>0</v>
      </c>
      <c r="I9285" s="1" t="s">
        <v>30</v>
      </c>
    </row>
    <row r="9286" spans="1:9" ht="12.7" x14ac:dyDescent="0.4">
      <c r="A9286" s="1">
        <v>38169179</v>
      </c>
      <c r="B9286" s="1" t="s">
        <v>33377</v>
      </c>
      <c r="C9286" s="1" t="s">
        <v>33378</v>
      </c>
      <c r="D9286" s="2" t="s">
        <v>33379</v>
      </c>
      <c r="E9286" s="1" t="s">
        <v>30613</v>
      </c>
      <c r="F9286" s="1" t="s">
        <v>33380</v>
      </c>
      <c r="G9286" s="3">
        <v>43959.092858796299</v>
      </c>
      <c r="H9286" s="1" t="b">
        <v>0</v>
      </c>
      <c r="I9286" s="1" t="s">
        <v>30</v>
      </c>
    </row>
    <row r="9287" spans="1:9" ht="12.7" x14ac:dyDescent="0.4">
      <c r="A9287" s="1">
        <v>17153103</v>
      </c>
      <c r="B9287" s="1" t="s">
        <v>33381</v>
      </c>
      <c r="C9287" s="1" t="s">
        <v>33382</v>
      </c>
      <c r="D9287" s="2" t="s">
        <v>33383</v>
      </c>
      <c r="E9287" s="1" t="s">
        <v>30613</v>
      </c>
      <c r="F9287" s="1" t="s">
        <v>33384</v>
      </c>
      <c r="G9287" s="3">
        <v>43959.092858796299</v>
      </c>
      <c r="H9287" s="1" t="b">
        <v>0</v>
      </c>
      <c r="I9287" s="1" t="s">
        <v>13</v>
      </c>
    </row>
    <row r="9288" spans="1:9" ht="12.7" x14ac:dyDescent="0.4">
      <c r="A9288" s="1">
        <v>3311711</v>
      </c>
      <c r="B9288" s="1" t="s">
        <v>33385</v>
      </c>
      <c r="C9288" s="1" t="s">
        <v>33386</v>
      </c>
      <c r="D9288" s="2" t="s">
        <v>33387</v>
      </c>
      <c r="E9288" s="1" t="s">
        <v>30613</v>
      </c>
      <c r="F9288" s="1" t="s">
        <v>33388</v>
      </c>
      <c r="G9288" s="3">
        <v>43959.092870370368</v>
      </c>
      <c r="H9288" s="1" t="b">
        <v>1</v>
      </c>
    </row>
    <row r="9289" spans="1:9" ht="12.7" x14ac:dyDescent="0.4">
      <c r="A9289" s="1">
        <v>35720248</v>
      </c>
      <c r="B9289" s="1" t="s">
        <v>33389</v>
      </c>
      <c r="C9289" s="1" t="s">
        <v>33390</v>
      </c>
      <c r="D9289" s="2" t="s">
        <v>33391</v>
      </c>
      <c r="E9289" s="1" t="s">
        <v>30613</v>
      </c>
      <c r="F9289" s="1" t="s">
        <v>33392</v>
      </c>
      <c r="G9289" s="3">
        <v>43959.092870370368</v>
      </c>
      <c r="H9289" s="1" t="b">
        <v>0</v>
      </c>
      <c r="I9289" s="1" t="s">
        <v>30</v>
      </c>
    </row>
    <row r="9290" spans="1:9" ht="12.7" x14ac:dyDescent="0.4">
      <c r="A9290" s="1">
        <v>7049909</v>
      </c>
      <c r="B9290" s="1" t="s">
        <v>33393</v>
      </c>
      <c r="C9290" s="1" t="s">
        <v>21720</v>
      </c>
      <c r="D9290" s="2" t="s">
        <v>33394</v>
      </c>
      <c r="E9290" s="1" t="s">
        <v>30613</v>
      </c>
      <c r="F9290" s="1" t="s">
        <v>33395</v>
      </c>
      <c r="G9290" s="3">
        <v>43959.092870370368</v>
      </c>
      <c r="H9290" s="1" t="b">
        <v>0</v>
      </c>
      <c r="I9290" s="1" t="s">
        <v>30</v>
      </c>
    </row>
    <row r="9291" spans="1:9" ht="12.7" x14ac:dyDescent="0.4">
      <c r="A9291" s="1">
        <v>3672542</v>
      </c>
      <c r="B9291" s="1" t="s">
        <v>30676</v>
      </c>
      <c r="C9291" s="1" t="s">
        <v>33396</v>
      </c>
      <c r="D9291" s="2" t="s">
        <v>33397</v>
      </c>
      <c r="E9291" s="1" t="s">
        <v>30613</v>
      </c>
      <c r="F9291" s="1" t="s">
        <v>33398</v>
      </c>
      <c r="G9291" s="3">
        <v>43959.092881944445</v>
      </c>
      <c r="H9291" s="1" t="b">
        <v>1</v>
      </c>
    </row>
    <row r="9292" spans="1:9" ht="12.7" x14ac:dyDescent="0.4">
      <c r="A9292" s="1">
        <v>365772</v>
      </c>
      <c r="B9292" s="1" t="s">
        <v>8889</v>
      </c>
      <c r="C9292" s="1" t="s">
        <v>33399</v>
      </c>
      <c r="D9292" s="2" t="s">
        <v>33400</v>
      </c>
      <c r="E9292" s="1" t="s">
        <v>30613</v>
      </c>
      <c r="F9292" s="1" t="s">
        <v>33401</v>
      </c>
      <c r="G9292" s="3">
        <v>43959.092893518522</v>
      </c>
      <c r="H9292" s="1" t="b">
        <v>1</v>
      </c>
    </row>
    <row r="9293" spans="1:9" ht="12.7" x14ac:dyDescent="0.4">
      <c r="A9293" s="1">
        <v>200302808</v>
      </c>
      <c r="B9293" s="1" t="s">
        <v>367</v>
      </c>
      <c r="C9293" s="1" t="s">
        <v>33402</v>
      </c>
      <c r="D9293" s="2" t="s">
        <v>33403</v>
      </c>
      <c r="E9293" s="1" t="s">
        <v>30613</v>
      </c>
      <c r="F9293" s="1" t="s">
        <v>33404</v>
      </c>
      <c r="G9293" s="3">
        <v>43959.092905092592</v>
      </c>
      <c r="H9293" s="1" t="b">
        <v>1</v>
      </c>
    </row>
    <row r="9294" spans="1:9" ht="12.7" x14ac:dyDescent="0.4">
      <c r="A9294" s="1">
        <v>258958</v>
      </c>
      <c r="B9294" s="1" t="s">
        <v>33405</v>
      </c>
      <c r="C9294" s="1" t="s">
        <v>33406</v>
      </c>
      <c r="D9294" s="2" t="s">
        <v>33407</v>
      </c>
      <c r="E9294" s="1" t="s">
        <v>30613</v>
      </c>
      <c r="F9294" s="1" t="s">
        <v>33408</v>
      </c>
      <c r="G9294" s="3">
        <v>43959.092905092592</v>
      </c>
      <c r="H9294" s="1" t="b">
        <v>0</v>
      </c>
      <c r="I9294" s="1" t="s">
        <v>30</v>
      </c>
    </row>
    <row r="9295" spans="1:9" ht="12.7" x14ac:dyDescent="0.4">
      <c r="A9295" s="1">
        <v>8411796</v>
      </c>
      <c r="B9295" s="1" t="s">
        <v>33409</v>
      </c>
      <c r="C9295" s="1" t="s">
        <v>33410</v>
      </c>
      <c r="D9295" s="2" t="s">
        <v>33411</v>
      </c>
      <c r="E9295" s="1" t="s">
        <v>30613</v>
      </c>
      <c r="F9295" s="1" t="s">
        <v>33412</v>
      </c>
      <c r="G9295" s="3">
        <v>43959.092905092592</v>
      </c>
      <c r="H9295" s="1" t="b">
        <v>0</v>
      </c>
      <c r="I9295" s="1" t="s">
        <v>30</v>
      </c>
    </row>
    <row r="9296" spans="1:9" ht="12.7" x14ac:dyDescent="0.4">
      <c r="A9296" s="1">
        <v>213248</v>
      </c>
      <c r="B9296" s="1" t="s">
        <v>33413</v>
      </c>
      <c r="C9296" s="1" t="s">
        <v>33413</v>
      </c>
      <c r="D9296" s="2" t="s">
        <v>33414</v>
      </c>
      <c r="E9296" s="1" t="s">
        <v>30613</v>
      </c>
      <c r="F9296" s="1" t="s">
        <v>33415</v>
      </c>
      <c r="G9296" s="3">
        <v>43959.092905092592</v>
      </c>
      <c r="H9296" s="1" t="b">
        <v>0</v>
      </c>
      <c r="I9296" s="1" t="s">
        <v>30</v>
      </c>
    </row>
    <row r="9297" spans="1:9" ht="12.7" x14ac:dyDescent="0.4">
      <c r="A9297" s="1">
        <v>13153048</v>
      </c>
      <c r="B9297" s="1" t="s">
        <v>33416</v>
      </c>
      <c r="C9297" s="1" t="s">
        <v>33417</v>
      </c>
      <c r="D9297" s="2" t="s">
        <v>33418</v>
      </c>
      <c r="E9297" s="1" t="s">
        <v>30613</v>
      </c>
      <c r="F9297" s="1" t="s">
        <v>33419</v>
      </c>
      <c r="G9297" s="3">
        <v>43959.092916666668</v>
      </c>
      <c r="H9297" s="1" t="b">
        <v>0</v>
      </c>
      <c r="I9297" s="1" t="s">
        <v>30</v>
      </c>
    </row>
    <row r="9298" spans="1:9" ht="12.7" x14ac:dyDescent="0.4">
      <c r="A9298" s="1">
        <v>2563155</v>
      </c>
      <c r="B9298" s="1" t="s">
        <v>33420</v>
      </c>
      <c r="C9298" s="1" t="s">
        <v>33421</v>
      </c>
      <c r="D9298" s="2" t="s">
        <v>33422</v>
      </c>
      <c r="E9298" s="1" t="s">
        <v>30613</v>
      </c>
      <c r="F9298" s="1" t="s">
        <v>33423</v>
      </c>
      <c r="G9298" s="3">
        <v>43959.092916666668</v>
      </c>
      <c r="H9298" s="1" t="b">
        <v>0</v>
      </c>
      <c r="I9298" s="1" t="s">
        <v>30</v>
      </c>
    </row>
    <row r="9299" spans="1:9" ht="12.7" x14ac:dyDescent="0.4">
      <c r="A9299" s="1">
        <v>2057515</v>
      </c>
      <c r="B9299" s="1" t="s">
        <v>33424</v>
      </c>
      <c r="C9299" s="1" t="s">
        <v>33425</v>
      </c>
      <c r="D9299" s="2" t="s">
        <v>33426</v>
      </c>
      <c r="E9299" s="1" t="s">
        <v>30613</v>
      </c>
      <c r="F9299" s="1" t="s">
        <v>33427</v>
      </c>
      <c r="G9299" s="3">
        <v>43959.092928240738</v>
      </c>
      <c r="H9299" s="1" t="b">
        <v>1</v>
      </c>
    </row>
    <row r="9300" spans="1:9" ht="12.7" x14ac:dyDescent="0.4">
      <c r="A9300" s="1">
        <v>836895</v>
      </c>
      <c r="B9300" s="1" t="s">
        <v>31168</v>
      </c>
      <c r="C9300" s="1" t="s">
        <v>33428</v>
      </c>
      <c r="D9300" s="2" t="s">
        <v>33429</v>
      </c>
      <c r="E9300" s="1" t="s">
        <v>30613</v>
      </c>
      <c r="F9300" s="1" t="s">
        <v>33430</v>
      </c>
      <c r="G9300" s="3">
        <v>43959.092928240738</v>
      </c>
      <c r="H9300" s="1" t="b">
        <v>0</v>
      </c>
      <c r="I9300" s="1" t="s">
        <v>30</v>
      </c>
    </row>
    <row r="9301" spans="1:9" ht="12.7" x14ac:dyDescent="0.4">
      <c r="A9301" s="1">
        <v>28672</v>
      </c>
      <c r="B9301" s="1" t="s">
        <v>33431</v>
      </c>
      <c r="C9301" s="1" t="s">
        <v>33432</v>
      </c>
      <c r="D9301" s="2" t="s">
        <v>33433</v>
      </c>
      <c r="E9301" s="1" t="s">
        <v>30613</v>
      </c>
      <c r="F9301" s="1" t="s">
        <v>33434</v>
      </c>
      <c r="G9301" s="3">
        <v>43959.092928240738</v>
      </c>
      <c r="H9301" s="1" t="b">
        <v>0</v>
      </c>
      <c r="I9301" s="1" t="s">
        <v>30</v>
      </c>
    </row>
    <row r="9302" spans="1:9" ht="12.7" x14ac:dyDescent="0.4">
      <c r="A9302" s="1">
        <v>1972109</v>
      </c>
      <c r="B9302" s="1" t="s">
        <v>33435</v>
      </c>
      <c r="C9302" s="1" t="s">
        <v>33436</v>
      </c>
      <c r="D9302" s="2" t="s">
        <v>33437</v>
      </c>
      <c r="E9302" s="1" t="s">
        <v>30613</v>
      </c>
      <c r="F9302" s="1" t="s">
        <v>33438</v>
      </c>
      <c r="G9302" s="3">
        <v>43959.092939814815</v>
      </c>
      <c r="H9302" s="1" t="b">
        <v>1</v>
      </c>
    </row>
    <row r="9303" spans="1:9" ht="12.7" x14ac:dyDescent="0.4">
      <c r="A9303" s="1">
        <v>62391559</v>
      </c>
      <c r="B9303" s="1" t="s">
        <v>33439</v>
      </c>
      <c r="C9303" s="1" t="s">
        <v>33440</v>
      </c>
      <c r="D9303" s="2" t="s">
        <v>33441</v>
      </c>
      <c r="E9303" s="1" t="s">
        <v>30613</v>
      </c>
      <c r="F9303" s="1" t="s">
        <v>33442</v>
      </c>
      <c r="G9303" s="3">
        <v>43959.092939814815</v>
      </c>
      <c r="H9303" s="1" t="b">
        <v>0</v>
      </c>
      <c r="I9303" s="1" t="s">
        <v>30</v>
      </c>
    </row>
    <row r="9304" spans="1:9" ht="12.7" x14ac:dyDescent="0.4">
      <c r="A9304" s="1">
        <v>237594</v>
      </c>
      <c r="B9304" s="1" t="s">
        <v>33443</v>
      </c>
      <c r="C9304" s="1" t="s">
        <v>33444</v>
      </c>
      <c r="D9304" s="2" t="s">
        <v>33445</v>
      </c>
      <c r="E9304" s="1" t="s">
        <v>30613</v>
      </c>
      <c r="F9304" s="1" t="s">
        <v>33446</v>
      </c>
      <c r="G9304" s="3">
        <v>43959.092951388891</v>
      </c>
      <c r="H9304" s="1" t="b">
        <v>1</v>
      </c>
    </row>
    <row r="9305" spans="1:9" ht="12.7" x14ac:dyDescent="0.4">
      <c r="A9305" s="1">
        <v>4254844</v>
      </c>
      <c r="B9305" s="1" t="s">
        <v>33447</v>
      </c>
      <c r="C9305" s="1" t="s">
        <v>33448</v>
      </c>
      <c r="D9305" s="2" t="s">
        <v>33449</v>
      </c>
      <c r="E9305" s="1" t="s">
        <v>30613</v>
      </c>
      <c r="F9305" s="1" t="s">
        <v>33450</v>
      </c>
      <c r="G9305" s="3">
        <v>43959.092951388891</v>
      </c>
      <c r="H9305" s="1" t="b">
        <v>0</v>
      </c>
      <c r="I9305" s="1" t="s">
        <v>30</v>
      </c>
    </row>
    <row r="9306" spans="1:9" ht="12.7" x14ac:dyDescent="0.4">
      <c r="A9306" s="1">
        <v>80040</v>
      </c>
      <c r="B9306" s="1" t="s">
        <v>32298</v>
      </c>
      <c r="C9306" s="1" t="s">
        <v>33451</v>
      </c>
      <c r="D9306" s="2" t="s">
        <v>33452</v>
      </c>
      <c r="E9306" s="1" t="s">
        <v>30613</v>
      </c>
      <c r="F9306" s="1" t="s">
        <v>33453</v>
      </c>
      <c r="G9306" s="3">
        <v>43959.092951388891</v>
      </c>
      <c r="H9306" s="1" t="b">
        <v>0</v>
      </c>
      <c r="I9306" s="1" t="s">
        <v>30</v>
      </c>
    </row>
    <row r="9307" spans="1:9" ht="12.7" x14ac:dyDescent="0.4">
      <c r="A9307" s="1">
        <v>1180995</v>
      </c>
      <c r="B9307" s="1" t="s">
        <v>33454</v>
      </c>
      <c r="C9307" s="1" t="s">
        <v>33455</v>
      </c>
      <c r="D9307" s="2" t="s">
        <v>33456</v>
      </c>
      <c r="E9307" s="1" t="s">
        <v>30613</v>
      </c>
      <c r="F9307" s="1" t="s">
        <v>33457</v>
      </c>
      <c r="G9307" s="3">
        <v>43959.092951388891</v>
      </c>
      <c r="H9307" s="1" t="b">
        <v>0</v>
      </c>
      <c r="I9307" s="1" t="s">
        <v>30</v>
      </c>
    </row>
    <row r="9308" spans="1:9" ht="12.7" x14ac:dyDescent="0.4">
      <c r="A9308" s="1">
        <v>57495614</v>
      </c>
      <c r="B9308" s="1" t="s">
        <v>33458</v>
      </c>
      <c r="C9308" s="1" t="s">
        <v>33459</v>
      </c>
      <c r="D9308" s="2" t="s">
        <v>33460</v>
      </c>
      <c r="E9308" s="1" t="s">
        <v>30613</v>
      </c>
      <c r="F9308" s="1" t="s">
        <v>33461</v>
      </c>
      <c r="G9308" s="3">
        <v>43959.092962962961</v>
      </c>
      <c r="H9308" s="1" t="b">
        <v>0</v>
      </c>
      <c r="I9308" s="1" t="s">
        <v>30</v>
      </c>
    </row>
    <row r="9309" spans="1:9" ht="12.7" x14ac:dyDescent="0.4">
      <c r="A9309" s="1">
        <v>6100717</v>
      </c>
      <c r="B9309" s="1" t="s">
        <v>33462</v>
      </c>
      <c r="C9309" s="1" t="s">
        <v>33463</v>
      </c>
      <c r="D9309" s="2" t="s">
        <v>33464</v>
      </c>
      <c r="E9309" s="1" t="s">
        <v>30613</v>
      </c>
      <c r="F9309" s="1" t="s">
        <v>33465</v>
      </c>
      <c r="G9309" s="3">
        <v>43959.092962962961</v>
      </c>
      <c r="H9309" s="1" t="b">
        <v>0</v>
      </c>
      <c r="I9309" s="1" t="s">
        <v>30</v>
      </c>
    </row>
    <row r="9310" spans="1:9" ht="12.7" x14ac:dyDescent="0.4">
      <c r="A9310" s="1">
        <v>1227590</v>
      </c>
      <c r="B9310" s="1" t="s">
        <v>33466</v>
      </c>
      <c r="C9310" s="1" t="s">
        <v>33467</v>
      </c>
      <c r="D9310" s="2" t="s">
        <v>33468</v>
      </c>
      <c r="E9310" s="1" t="s">
        <v>30613</v>
      </c>
      <c r="F9310" s="1" t="s">
        <v>33469</v>
      </c>
      <c r="G9310" s="3">
        <v>43959.092974537038</v>
      </c>
      <c r="H9310" s="1" t="b">
        <v>1</v>
      </c>
    </row>
    <row r="9311" spans="1:9" ht="12.7" x14ac:dyDescent="0.4">
      <c r="A9311" s="1">
        <v>17838583</v>
      </c>
      <c r="B9311" s="1" t="s">
        <v>30670</v>
      </c>
      <c r="C9311" s="1" t="s">
        <v>33470</v>
      </c>
      <c r="D9311" s="2" t="s">
        <v>33471</v>
      </c>
      <c r="E9311" s="1" t="s">
        <v>30613</v>
      </c>
      <c r="F9311" s="1" t="s">
        <v>33472</v>
      </c>
      <c r="G9311" s="3">
        <v>43959.092974537038</v>
      </c>
      <c r="H9311" s="1" t="b">
        <v>0</v>
      </c>
      <c r="I9311" s="1" t="s">
        <v>30</v>
      </c>
    </row>
    <row r="9312" spans="1:9" ht="12.7" x14ac:dyDescent="0.4">
      <c r="A9312" s="1">
        <v>2621662</v>
      </c>
      <c r="B9312" s="1" t="s">
        <v>33473</v>
      </c>
      <c r="C9312" s="1" t="s">
        <v>33474</v>
      </c>
      <c r="D9312" s="2" t="s">
        <v>33475</v>
      </c>
      <c r="E9312" s="1" t="s">
        <v>30613</v>
      </c>
      <c r="F9312" s="1" t="s">
        <v>33476</v>
      </c>
      <c r="G9312" s="3">
        <v>43959.092974537038</v>
      </c>
      <c r="H9312" s="1" t="b">
        <v>0</v>
      </c>
      <c r="I9312" s="1" t="s">
        <v>30</v>
      </c>
    </row>
    <row r="9313" spans="1:9" ht="12.7" x14ac:dyDescent="0.4">
      <c r="A9313" s="1">
        <v>778055</v>
      </c>
      <c r="B9313" s="1" t="s">
        <v>33477</v>
      </c>
      <c r="C9313" s="1" t="s">
        <v>33478</v>
      </c>
      <c r="D9313" s="2" t="s">
        <v>33479</v>
      </c>
      <c r="E9313" s="1" t="s">
        <v>30613</v>
      </c>
      <c r="F9313" s="1" t="s">
        <v>33480</v>
      </c>
      <c r="G9313" s="3">
        <v>43959.092974537038</v>
      </c>
      <c r="H9313" s="1" t="b">
        <v>0</v>
      </c>
      <c r="I9313" s="1" t="s">
        <v>30</v>
      </c>
    </row>
    <row r="9314" spans="1:9" ht="12.7" x14ac:dyDescent="0.4">
      <c r="A9314" s="1">
        <v>192268784</v>
      </c>
      <c r="B9314" s="1" t="s">
        <v>33481</v>
      </c>
      <c r="C9314" s="1" t="s">
        <v>33482</v>
      </c>
      <c r="D9314" s="2" t="s">
        <v>33483</v>
      </c>
      <c r="E9314" s="1" t="s">
        <v>30613</v>
      </c>
      <c r="F9314" s="1" t="s">
        <v>33484</v>
      </c>
      <c r="G9314" s="3">
        <v>43959.092986111114</v>
      </c>
      <c r="H9314" s="1" t="b">
        <v>1</v>
      </c>
    </row>
    <row r="9315" spans="1:9" ht="12.7" x14ac:dyDescent="0.4">
      <c r="A9315" s="1">
        <v>33518829</v>
      </c>
      <c r="B9315" s="1" t="s">
        <v>33485</v>
      </c>
      <c r="C9315" s="1" t="s">
        <v>33486</v>
      </c>
      <c r="D9315" s="2" t="s">
        <v>33487</v>
      </c>
      <c r="E9315" s="1" t="s">
        <v>30613</v>
      </c>
      <c r="F9315" s="1" t="s">
        <v>33488</v>
      </c>
      <c r="G9315" s="3">
        <v>43959.092986111114</v>
      </c>
      <c r="H9315" s="1" t="b">
        <v>0</v>
      </c>
      <c r="I9315" s="1" t="s">
        <v>30</v>
      </c>
    </row>
    <row r="9316" spans="1:9" ht="12.7" x14ac:dyDescent="0.4">
      <c r="A9316" s="1">
        <v>2949173</v>
      </c>
      <c r="B9316" s="1" t="s">
        <v>33489</v>
      </c>
      <c r="C9316" s="1" t="s">
        <v>33490</v>
      </c>
      <c r="D9316" s="2" t="s">
        <v>33491</v>
      </c>
      <c r="E9316" s="1" t="s">
        <v>30613</v>
      </c>
      <c r="F9316" s="1" t="s">
        <v>33492</v>
      </c>
      <c r="G9316" s="3">
        <v>43959.092997685184</v>
      </c>
      <c r="H9316" s="1" t="b">
        <v>0</v>
      </c>
      <c r="I9316" s="1" t="s">
        <v>30</v>
      </c>
    </row>
    <row r="9317" spans="1:9" ht="12.7" x14ac:dyDescent="0.4">
      <c r="A9317" s="1">
        <v>820826</v>
      </c>
      <c r="B9317" s="1" t="s">
        <v>33493</v>
      </c>
      <c r="C9317" s="1" t="s">
        <v>33494</v>
      </c>
      <c r="D9317" s="2" t="s">
        <v>33495</v>
      </c>
      <c r="E9317" s="1" t="s">
        <v>30613</v>
      </c>
      <c r="F9317" s="1" t="s">
        <v>33496</v>
      </c>
      <c r="G9317" s="3">
        <v>43959.092997685184</v>
      </c>
      <c r="H9317" s="1" t="b">
        <v>0</v>
      </c>
      <c r="I9317" s="1" t="s">
        <v>30</v>
      </c>
    </row>
    <row r="9318" spans="1:9" ht="12.7" x14ac:dyDescent="0.4">
      <c r="A9318" s="1">
        <v>457743</v>
      </c>
      <c r="B9318" s="1" t="s">
        <v>31713</v>
      </c>
      <c r="C9318" s="1" t="s">
        <v>33497</v>
      </c>
      <c r="D9318" s="2" t="s">
        <v>33498</v>
      </c>
      <c r="E9318" s="1" t="s">
        <v>30613</v>
      </c>
      <c r="F9318" s="1" t="s">
        <v>33499</v>
      </c>
      <c r="G9318" s="3">
        <v>43959.092997685184</v>
      </c>
      <c r="H9318" s="1" t="b">
        <v>0</v>
      </c>
      <c r="I9318" s="1" t="s">
        <v>1578</v>
      </c>
    </row>
    <row r="9319" spans="1:9" ht="12.7" x14ac:dyDescent="0.4">
      <c r="A9319" s="1">
        <v>95328271</v>
      </c>
      <c r="B9319" s="1" t="s">
        <v>30865</v>
      </c>
      <c r="C9319" s="1" t="s">
        <v>33500</v>
      </c>
      <c r="D9319" s="2" t="s">
        <v>33501</v>
      </c>
      <c r="E9319" s="1" t="s">
        <v>30613</v>
      </c>
      <c r="F9319" s="1" t="s">
        <v>33502</v>
      </c>
      <c r="G9319" s="3">
        <v>43959.093009259261</v>
      </c>
      <c r="H9319" s="1" t="b">
        <v>0</v>
      </c>
      <c r="I9319" s="1" t="s">
        <v>30</v>
      </c>
    </row>
    <row r="9320" spans="1:9" ht="12.7" x14ac:dyDescent="0.4">
      <c r="A9320" s="1">
        <v>5427147</v>
      </c>
      <c r="B9320" s="1" t="s">
        <v>33503</v>
      </c>
      <c r="C9320" s="1" t="s">
        <v>33504</v>
      </c>
      <c r="D9320" s="2" t="s">
        <v>33505</v>
      </c>
      <c r="E9320" s="1" t="s">
        <v>30613</v>
      </c>
      <c r="F9320" s="1" t="s">
        <v>33506</v>
      </c>
      <c r="G9320" s="3">
        <v>43959.093009259261</v>
      </c>
      <c r="H9320" s="1" t="b">
        <v>0</v>
      </c>
      <c r="I9320" s="1" t="s">
        <v>30</v>
      </c>
    </row>
    <row r="9321" spans="1:9" ht="12.7" x14ac:dyDescent="0.4">
      <c r="A9321" s="1">
        <v>20772066</v>
      </c>
      <c r="B9321" s="1" t="s">
        <v>33507</v>
      </c>
      <c r="C9321" s="1" t="s">
        <v>33508</v>
      </c>
      <c r="D9321" s="2" t="s">
        <v>33509</v>
      </c>
      <c r="E9321" s="1" t="s">
        <v>30613</v>
      </c>
      <c r="F9321" s="1" t="s">
        <v>33510</v>
      </c>
      <c r="G9321" s="3">
        <v>43959.093009259261</v>
      </c>
      <c r="H9321" s="1" t="b">
        <v>0</v>
      </c>
      <c r="I9321" s="1" t="s">
        <v>30</v>
      </c>
    </row>
    <row r="9322" spans="1:9" ht="12.7" x14ac:dyDescent="0.4">
      <c r="A9322" s="1">
        <v>194554883</v>
      </c>
      <c r="B9322" s="1" t="s">
        <v>33511</v>
      </c>
      <c r="C9322" s="1" t="s">
        <v>33512</v>
      </c>
      <c r="D9322" s="2" t="s">
        <v>33513</v>
      </c>
      <c r="E9322" s="1" t="s">
        <v>30613</v>
      </c>
      <c r="F9322" s="1" t="s">
        <v>33514</v>
      </c>
      <c r="G9322" s="3">
        <v>43959.093009259261</v>
      </c>
      <c r="H9322" s="1" t="b">
        <v>0</v>
      </c>
      <c r="I9322" s="1" t="s">
        <v>30</v>
      </c>
    </row>
    <row r="9323" spans="1:9" ht="12.7" x14ac:dyDescent="0.4">
      <c r="A9323" s="1">
        <v>216026</v>
      </c>
      <c r="B9323" s="1" t="s">
        <v>31135</v>
      </c>
      <c r="C9323" s="1" t="s">
        <v>33515</v>
      </c>
      <c r="D9323" s="2" t="s">
        <v>33516</v>
      </c>
      <c r="E9323" s="1" t="s">
        <v>30613</v>
      </c>
      <c r="F9323" s="1" t="s">
        <v>33517</v>
      </c>
      <c r="G9323" s="3">
        <v>43959.09302083333</v>
      </c>
      <c r="H9323" s="1" t="b">
        <v>0</v>
      </c>
      <c r="I9323" s="1" t="s">
        <v>30</v>
      </c>
    </row>
    <row r="9324" spans="1:9" ht="12.7" x14ac:dyDescent="0.4">
      <c r="A9324" s="1">
        <v>608824</v>
      </c>
      <c r="B9324" s="1" t="s">
        <v>33518</v>
      </c>
      <c r="C9324" s="1" t="s">
        <v>33519</v>
      </c>
      <c r="D9324" s="2" t="s">
        <v>33520</v>
      </c>
      <c r="E9324" s="1" t="s">
        <v>30613</v>
      </c>
      <c r="F9324" s="1" t="s">
        <v>33521</v>
      </c>
      <c r="G9324" s="3">
        <v>43959.09302083333</v>
      </c>
      <c r="H9324" s="1" t="b">
        <v>0</v>
      </c>
      <c r="I9324" s="1" t="s">
        <v>30</v>
      </c>
    </row>
    <row r="9325" spans="1:9" ht="12.7" x14ac:dyDescent="0.4">
      <c r="A9325" s="1">
        <v>6750715</v>
      </c>
      <c r="B9325" s="1" t="s">
        <v>33522</v>
      </c>
      <c r="C9325" s="1" t="s">
        <v>33523</v>
      </c>
      <c r="D9325" s="2" t="s">
        <v>33524</v>
      </c>
      <c r="E9325" s="1" t="s">
        <v>30613</v>
      </c>
      <c r="F9325" s="1" t="s">
        <v>33525</v>
      </c>
      <c r="G9325" s="3">
        <v>43959.09302083333</v>
      </c>
      <c r="H9325" s="1" t="b">
        <v>0</v>
      </c>
      <c r="I9325" s="1" t="s">
        <v>30</v>
      </c>
    </row>
    <row r="9326" spans="1:9" ht="12.7" x14ac:dyDescent="0.4">
      <c r="A9326" s="1">
        <v>664716</v>
      </c>
      <c r="B9326" s="1" t="s">
        <v>33526</v>
      </c>
      <c r="C9326" s="1" t="s">
        <v>33526</v>
      </c>
      <c r="D9326" s="2" t="s">
        <v>33527</v>
      </c>
      <c r="E9326" s="1" t="s">
        <v>30613</v>
      </c>
      <c r="F9326" s="1" t="s">
        <v>33528</v>
      </c>
      <c r="G9326" s="3">
        <v>43959.09302083333</v>
      </c>
      <c r="H9326" s="1" t="b">
        <v>0</v>
      </c>
      <c r="I9326" s="1" t="s">
        <v>30</v>
      </c>
    </row>
    <row r="9327" spans="1:9" ht="12.7" x14ac:dyDescent="0.4">
      <c r="A9327" s="1">
        <v>68418199</v>
      </c>
      <c r="B9327" s="1" t="s">
        <v>33529</v>
      </c>
      <c r="C9327" s="1" t="s">
        <v>31640</v>
      </c>
      <c r="D9327" s="2" t="s">
        <v>33530</v>
      </c>
      <c r="E9327" s="1" t="s">
        <v>30613</v>
      </c>
      <c r="F9327" s="1" t="s">
        <v>33531</v>
      </c>
      <c r="G9327" s="3">
        <v>43959.093032407407</v>
      </c>
      <c r="H9327" s="1" t="b">
        <v>0</v>
      </c>
      <c r="I9327" s="1" t="s">
        <v>30</v>
      </c>
    </row>
    <row r="9328" spans="1:9" ht="12.7" x14ac:dyDescent="0.4">
      <c r="A9328" s="1">
        <v>7268616</v>
      </c>
      <c r="B9328" s="1" t="s">
        <v>6535</v>
      </c>
      <c r="C9328" s="1" t="s">
        <v>33532</v>
      </c>
      <c r="D9328" s="2" t="s">
        <v>33533</v>
      </c>
      <c r="E9328" s="1" t="s">
        <v>30613</v>
      </c>
      <c r="F9328" s="1" t="s">
        <v>33534</v>
      </c>
      <c r="G9328" s="3">
        <v>43959.093032407407</v>
      </c>
      <c r="H9328" s="1" t="b">
        <v>0</v>
      </c>
      <c r="I9328" s="1" t="s">
        <v>30</v>
      </c>
    </row>
    <row r="9329" spans="1:9" ht="12.7" x14ac:dyDescent="0.4">
      <c r="A9329" s="1">
        <v>7491726</v>
      </c>
      <c r="B9329" s="1" t="s">
        <v>26</v>
      </c>
      <c r="C9329" s="1" t="s">
        <v>33535</v>
      </c>
      <c r="D9329" s="2" t="s">
        <v>33536</v>
      </c>
      <c r="E9329" s="1" t="s">
        <v>30613</v>
      </c>
      <c r="F9329" s="1" t="s">
        <v>33537</v>
      </c>
      <c r="G9329" s="3">
        <v>43959.093043981484</v>
      </c>
      <c r="H9329" s="1" t="b">
        <v>1</v>
      </c>
    </row>
    <row r="9330" spans="1:9" ht="12.7" x14ac:dyDescent="0.4">
      <c r="A9330" s="1">
        <v>502760</v>
      </c>
      <c r="B9330" s="1" t="s">
        <v>33538</v>
      </c>
      <c r="C9330" s="1" t="s">
        <v>33538</v>
      </c>
      <c r="D9330" s="2" t="s">
        <v>33539</v>
      </c>
      <c r="E9330" s="1" t="s">
        <v>30613</v>
      </c>
      <c r="F9330" s="1" t="s">
        <v>33540</v>
      </c>
      <c r="G9330" s="3">
        <v>43959.093043981484</v>
      </c>
      <c r="H9330" s="1" t="b">
        <v>0</v>
      </c>
      <c r="I9330" s="1" t="s">
        <v>30</v>
      </c>
    </row>
    <row r="9331" spans="1:9" ht="12.7" x14ac:dyDescent="0.4">
      <c r="A9331" s="1">
        <v>20388420</v>
      </c>
      <c r="B9331" s="1" t="s">
        <v>33541</v>
      </c>
      <c r="C9331" s="1" t="s">
        <v>33541</v>
      </c>
      <c r="D9331" s="2" t="s">
        <v>33542</v>
      </c>
      <c r="E9331" s="1" t="s">
        <v>30613</v>
      </c>
      <c r="F9331" s="1" t="s">
        <v>33543</v>
      </c>
      <c r="G9331" s="3">
        <v>43959.093055555553</v>
      </c>
      <c r="H9331" s="1" t="b">
        <v>1</v>
      </c>
    </row>
    <row r="9332" spans="1:9" ht="12.7" x14ac:dyDescent="0.4">
      <c r="A9332" s="1">
        <v>5188602</v>
      </c>
      <c r="B9332" s="1" t="s">
        <v>33544</v>
      </c>
      <c r="C9332" s="1" t="s">
        <v>33545</v>
      </c>
      <c r="D9332" s="2" t="s">
        <v>33546</v>
      </c>
      <c r="E9332" s="1" t="s">
        <v>30613</v>
      </c>
      <c r="F9332" s="1" t="s">
        <v>33547</v>
      </c>
      <c r="G9332" s="3">
        <v>43959.093055555553</v>
      </c>
      <c r="H9332" s="1" t="b">
        <v>0</v>
      </c>
      <c r="I9332" s="1" t="s">
        <v>30</v>
      </c>
    </row>
    <row r="9333" spans="1:9" ht="12.7" x14ac:dyDescent="0.4">
      <c r="A9333" s="1">
        <v>1795951</v>
      </c>
      <c r="B9333" s="1" t="s">
        <v>24541</v>
      </c>
      <c r="C9333" s="1" t="s">
        <v>33548</v>
      </c>
      <c r="D9333" s="2" t="s">
        <v>33549</v>
      </c>
      <c r="E9333" s="1" t="s">
        <v>30613</v>
      </c>
      <c r="F9333" s="1" t="s">
        <v>33550</v>
      </c>
      <c r="G9333" s="3">
        <v>43959.09306712963</v>
      </c>
      <c r="H9333" s="1" t="b">
        <v>1</v>
      </c>
    </row>
    <row r="9334" spans="1:9" ht="12.7" x14ac:dyDescent="0.4">
      <c r="A9334" s="1">
        <v>2824626</v>
      </c>
      <c r="B9334" s="1" t="s">
        <v>33551</v>
      </c>
      <c r="C9334" s="1" t="s">
        <v>33552</v>
      </c>
      <c r="D9334" s="2" t="s">
        <v>33553</v>
      </c>
      <c r="E9334" s="1" t="s">
        <v>30613</v>
      </c>
      <c r="F9334" s="1" t="s">
        <v>33554</v>
      </c>
      <c r="G9334" s="3">
        <v>43959.093078703707</v>
      </c>
      <c r="H9334" s="1" t="b">
        <v>0</v>
      </c>
      <c r="I9334" s="1" t="s">
        <v>30</v>
      </c>
    </row>
    <row r="9335" spans="1:9" ht="12.7" x14ac:dyDescent="0.4">
      <c r="A9335" s="1">
        <v>55807822</v>
      </c>
      <c r="B9335" s="1" t="s">
        <v>33555</v>
      </c>
      <c r="C9335" s="1" t="s">
        <v>33556</v>
      </c>
      <c r="D9335" s="2" t="s">
        <v>33557</v>
      </c>
      <c r="E9335" s="1" t="s">
        <v>30613</v>
      </c>
      <c r="F9335" s="1" t="s">
        <v>33558</v>
      </c>
      <c r="G9335" s="3">
        <v>43959.093078703707</v>
      </c>
      <c r="H9335" s="1" t="b">
        <v>0</v>
      </c>
      <c r="I9335" s="1" t="s">
        <v>30</v>
      </c>
    </row>
    <row r="9336" spans="1:9" ht="12.7" x14ac:dyDescent="0.4">
      <c r="A9336" s="1">
        <v>2012691</v>
      </c>
      <c r="B9336" s="1" t="s">
        <v>31453</v>
      </c>
      <c r="C9336" s="1" t="s">
        <v>33559</v>
      </c>
      <c r="D9336" s="2" t="s">
        <v>33560</v>
      </c>
      <c r="E9336" s="1" t="s">
        <v>30613</v>
      </c>
      <c r="F9336" s="1" t="s">
        <v>33561</v>
      </c>
      <c r="G9336" s="3">
        <v>43959.093078703707</v>
      </c>
      <c r="H9336" s="1" t="b">
        <v>0</v>
      </c>
      <c r="I9336" s="1" t="s">
        <v>30</v>
      </c>
    </row>
    <row r="9337" spans="1:9" ht="12.7" x14ac:dyDescent="0.4">
      <c r="A9337" s="1">
        <v>546593</v>
      </c>
      <c r="B9337" s="1" t="s">
        <v>30980</v>
      </c>
      <c r="C9337" s="1" t="s">
        <v>33562</v>
      </c>
      <c r="D9337" s="2" t="s">
        <v>33563</v>
      </c>
      <c r="E9337" s="1" t="s">
        <v>30613</v>
      </c>
      <c r="F9337" s="1" t="s">
        <v>33564</v>
      </c>
      <c r="G9337" s="3">
        <v>43959.093090277776</v>
      </c>
      <c r="H9337" s="1" t="b">
        <v>0</v>
      </c>
      <c r="I9337" s="1" t="s">
        <v>30</v>
      </c>
    </row>
    <row r="9338" spans="1:9" ht="12.7" x14ac:dyDescent="0.4">
      <c r="A9338" s="1">
        <v>56318788</v>
      </c>
      <c r="B9338" s="1" t="s">
        <v>33565</v>
      </c>
      <c r="C9338" s="1" t="s">
        <v>33566</v>
      </c>
      <c r="D9338" s="2" t="s">
        <v>33567</v>
      </c>
      <c r="E9338" s="1" t="s">
        <v>30613</v>
      </c>
      <c r="F9338" s="1" t="s">
        <v>33568</v>
      </c>
      <c r="G9338" s="3">
        <v>43959.093090277776</v>
      </c>
      <c r="H9338" s="1" t="b">
        <v>0</v>
      </c>
      <c r="I9338" s="1" t="s">
        <v>30</v>
      </c>
    </row>
    <row r="9339" spans="1:9" ht="12.7" x14ac:dyDescent="0.4">
      <c r="A9339" s="1">
        <v>4097634</v>
      </c>
      <c r="B9339" s="1" t="s">
        <v>33569</v>
      </c>
      <c r="C9339" s="1" t="s">
        <v>33570</v>
      </c>
      <c r="D9339" s="2" t="s">
        <v>33571</v>
      </c>
      <c r="E9339" s="1" t="s">
        <v>30613</v>
      </c>
      <c r="F9339" s="1" t="s">
        <v>33572</v>
      </c>
      <c r="G9339" s="3">
        <v>43959.093101851853</v>
      </c>
      <c r="H9339" s="1" t="b">
        <v>1</v>
      </c>
    </row>
    <row r="9340" spans="1:9" ht="12.7" x14ac:dyDescent="0.4">
      <c r="A9340" s="1">
        <v>1303125</v>
      </c>
      <c r="B9340" s="1" t="s">
        <v>33573</v>
      </c>
      <c r="C9340" s="1" t="s">
        <v>33574</v>
      </c>
      <c r="D9340" s="2" t="s">
        <v>33575</v>
      </c>
      <c r="E9340" s="1" t="s">
        <v>30613</v>
      </c>
      <c r="F9340" s="1" t="s">
        <v>33576</v>
      </c>
      <c r="G9340" s="3">
        <v>43959.093101851853</v>
      </c>
      <c r="H9340" s="1" t="b">
        <v>0</v>
      </c>
      <c r="I9340" s="1" t="s">
        <v>30</v>
      </c>
    </row>
    <row r="9341" spans="1:9" ht="12.7" x14ac:dyDescent="0.4">
      <c r="A9341" s="1">
        <v>64871256</v>
      </c>
      <c r="B9341" s="1" t="s">
        <v>367</v>
      </c>
      <c r="C9341" s="1" t="s">
        <v>33577</v>
      </c>
      <c r="D9341" s="2" t="s">
        <v>33578</v>
      </c>
      <c r="E9341" s="1" t="s">
        <v>30613</v>
      </c>
      <c r="F9341" s="1" t="s">
        <v>33579</v>
      </c>
      <c r="G9341" s="3">
        <v>43959.093101851853</v>
      </c>
      <c r="H9341" s="1" t="b">
        <v>0</v>
      </c>
      <c r="I9341" s="1" t="s">
        <v>30</v>
      </c>
    </row>
    <row r="9342" spans="1:9" ht="12.7" x14ac:dyDescent="0.4">
      <c r="A9342" s="1">
        <v>39654581</v>
      </c>
      <c r="B9342" s="1" t="s">
        <v>33224</v>
      </c>
      <c r="C9342" s="1" t="s">
        <v>33580</v>
      </c>
      <c r="D9342" s="2" t="s">
        <v>33581</v>
      </c>
      <c r="E9342" s="1" t="s">
        <v>30613</v>
      </c>
      <c r="F9342" s="1" t="s">
        <v>33582</v>
      </c>
      <c r="G9342" s="3">
        <v>43959.093113425923</v>
      </c>
      <c r="H9342" s="1" t="b">
        <v>1</v>
      </c>
    </row>
    <row r="9343" spans="1:9" ht="12.7" x14ac:dyDescent="0.4">
      <c r="A9343" s="1">
        <v>1889313</v>
      </c>
      <c r="B9343" s="1" t="s">
        <v>33583</v>
      </c>
      <c r="C9343" s="1" t="s">
        <v>33584</v>
      </c>
      <c r="D9343" s="2" t="s">
        <v>33585</v>
      </c>
      <c r="E9343" s="1" t="s">
        <v>30613</v>
      </c>
      <c r="F9343" s="1" t="s">
        <v>33586</v>
      </c>
      <c r="G9343" s="3">
        <v>43959.093113425923</v>
      </c>
      <c r="H9343" s="1" t="b">
        <v>0</v>
      </c>
      <c r="I9343" s="1" t="s">
        <v>30</v>
      </c>
    </row>
    <row r="9344" spans="1:9" ht="12.7" x14ac:dyDescent="0.4">
      <c r="A9344" s="1">
        <v>50177359</v>
      </c>
      <c r="B9344" s="1" t="s">
        <v>33587</v>
      </c>
      <c r="C9344" s="1" t="s">
        <v>33588</v>
      </c>
      <c r="D9344" s="2" t="s">
        <v>33589</v>
      </c>
      <c r="E9344" s="1" t="s">
        <v>30613</v>
      </c>
      <c r="F9344" s="1" t="s">
        <v>33590</v>
      </c>
      <c r="G9344" s="3">
        <v>43959.093124999999</v>
      </c>
      <c r="H9344" s="1" t="b">
        <v>0</v>
      </c>
      <c r="I9344" s="1" t="s">
        <v>13</v>
      </c>
    </row>
    <row r="9345" spans="1:9" ht="12.7" x14ac:dyDescent="0.4">
      <c r="A9345" s="1">
        <v>179</v>
      </c>
      <c r="B9345" s="1" t="s">
        <v>33591</v>
      </c>
      <c r="C9345" s="1" t="s">
        <v>33592</v>
      </c>
      <c r="D9345" s="2" t="s">
        <v>33593</v>
      </c>
      <c r="E9345" s="1" t="s">
        <v>30613</v>
      </c>
      <c r="F9345" s="1" t="s">
        <v>33594</v>
      </c>
      <c r="G9345" s="3">
        <v>43959.093136574076</v>
      </c>
      <c r="H9345" s="1" t="b">
        <v>0</v>
      </c>
      <c r="I9345" s="1" t="s">
        <v>30</v>
      </c>
    </row>
    <row r="9346" spans="1:9" ht="12.7" x14ac:dyDescent="0.4">
      <c r="A9346" s="1">
        <v>3067553</v>
      </c>
      <c r="B9346" s="1" t="s">
        <v>31096</v>
      </c>
      <c r="C9346" s="1" t="s">
        <v>33595</v>
      </c>
      <c r="D9346" s="2" t="s">
        <v>33596</v>
      </c>
      <c r="E9346" s="1" t="s">
        <v>30613</v>
      </c>
      <c r="F9346" s="1" t="s">
        <v>33597</v>
      </c>
      <c r="G9346" s="3">
        <v>43959.093136574076</v>
      </c>
      <c r="H9346" s="1" t="b">
        <v>0</v>
      </c>
      <c r="I9346" s="1" t="s">
        <v>30</v>
      </c>
    </row>
    <row r="9347" spans="1:9" ht="12.7" x14ac:dyDescent="0.4">
      <c r="A9347" s="1">
        <v>34945282</v>
      </c>
      <c r="B9347" s="1" t="s">
        <v>31845</v>
      </c>
      <c r="C9347" s="1" t="s">
        <v>33598</v>
      </c>
      <c r="D9347" s="2" t="s">
        <v>33599</v>
      </c>
      <c r="E9347" s="1" t="s">
        <v>30613</v>
      </c>
      <c r="F9347" s="1" t="s">
        <v>33600</v>
      </c>
      <c r="G9347" s="3">
        <v>43959.093136574076</v>
      </c>
      <c r="H9347" s="1" t="b">
        <v>0</v>
      </c>
      <c r="I9347" s="1" t="s">
        <v>30</v>
      </c>
    </row>
    <row r="9348" spans="1:9" ht="12.7" x14ac:dyDescent="0.4">
      <c r="A9348" s="1">
        <v>1868427</v>
      </c>
      <c r="B9348" s="1" t="s">
        <v>33601</v>
      </c>
      <c r="C9348" s="1" t="s">
        <v>33602</v>
      </c>
      <c r="D9348" s="2" t="s">
        <v>33603</v>
      </c>
      <c r="E9348" s="1" t="s">
        <v>30613</v>
      </c>
      <c r="F9348" s="1" t="s">
        <v>33604</v>
      </c>
      <c r="G9348" s="3">
        <v>43959.093136574076</v>
      </c>
      <c r="H9348" s="1" t="b">
        <v>0</v>
      </c>
      <c r="I9348" s="1" t="s">
        <v>30</v>
      </c>
    </row>
    <row r="9349" spans="1:9" ht="12.7" x14ac:dyDescent="0.4">
      <c r="A9349" s="1">
        <v>76404</v>
      </c>
      <c r="B9349" s="1" t="s">
        <v>33605</v>
      </c>
      <c r="C9349" s="1" t="s">
        <v>33606</v>
      </c>
      <c r="D9349" s="2" t="s">
        <v>33607</v>
      </c>
      <c r="E9349" s="1" t="s">
        <v>30613</v>
      </c>
      <c r="F9349" s="1" t="s">
        <v>33608</v>
      </c>
      <c r="G9349" s="3">
        <v>43959.093148148146</v>
      </c>
      <c r="H9349" s="1" t="b">
        <v>0</v>
      </c>
      <c r="I9349" s="1" t="s">
        <v>30</v>
      </c>
    </row>
    <row r="9350" spans="1:9" ht="12.7" x14ac:dyDescent="0.4">
      <c r="A9350" s="1">
        <v>1025176</v>
      </c>
      <c r="B9350" s="1" t="s">
        <v>33609</v>
      </c>
      <c r="C9350" s="1" t="s">
        <v>33610</v>
      </c>
      <c r="D9350" s="2" t="s">
        <v>33611</v>
      </c>
      <c r="E9350" s="1" t="s">
        <v>30613</v>
      </c>
      <c r="F9350" s="1" t="s">
        <v>33612</v>
      </c>
      <c r="G9350" s="3">
        <v>43959.093148148146</v>
      </c>
      <c r="H9350" s="1" t="b">
        <v>0</v>
      </c>
      <c r="I9350" s="1" t="s">
        <v>30</v>
      </c>
    </row>
    <row r="9351" spans="1:9" ht="12.7" x14ac:dyDescent="0.4">
      <c r="A9351" s="1">
        <v>81531</v>
      </c>
      <c r="B9351" s="1" t="s">
        <v>33613</v>
      </c>
      <c r="C9351" s="1" t="s">
        <v>33614</v>
      </c>
      <c r="D9351" s="2" t="s">
        <v>33615</v>
      </c>
      <c r="E9351" s="1" t="s">
        <v>30613</v>
      </c>
      <c r="F9351" s="1" t="s">
        <v>33616</v>
      </c>
      <c r="G9351" s="3">
        <v>43959.093148148146</v>
      </c>
      <c r="H9351" s="1" t="b">
        <v>0</v>
      </c>
      <c r="I9351" s="1" t="s">
        <v>30</v>
      </c>
    </row>
    <row r="9352" spans="1:9" ht="12.7" x14ac:dyDescent="0.4">
      <c r="A9352" s="1">
        <v>3240891</v>
      </c>
      <c r="B9352" s="1" t="s">
        <v>33617</v>
      </c>
      <c r="C9352" s="1" t="s">
        <v>33618</v>
      </c>
      <c r="D9352" s="2" t="s">
        <v>33619</v>
      </c>
      <c r="E9352" s="1" t="s">
        <v>30613</v>
      </c>
      <c r="F9352" s="1" t="s">
        <v>33620</v>
      </c>
      <c r="G9352" s="3">
        <v>43959.093148148146</v>
      </c>
      <c r="H9352" s="1" t="b">
        <v>0</v>
      </c>
      <c r="I9352" s="1" t="s">
        <v>30</v>
      </c>
    </row>
    <row r="9353" spans="1:9" ht="12.7" x14ac:dyDescent="0.4">
      <c r="A9353" s="1">
        <v>135376</v>
      </c>
      <c r="B9353" s="1" t="s">
        <v>33621</v>
      </c>
      <c r="C9353" s="1" t="s">
        <v>33622</v>
      </c>
      <c r="D9353" s="2" t="s">
        <v>33623</v>
      </c>
      <c r="E9353" s="1" t="s">
        <v>30613</v>
      </c>
      <c r="F9353" s="1" t="s">
        <v>33624</v>
      </c>
      <c r="G9353" s="3">
        <v>43959.093159722222</v>
      </c>
      <c r="H9353" s="1" t="b">
        <v>0</v>
      </c>
      <c r="I9353" s="1" t="s">
        <v>30</v>
      </c>
    </row>
    <row r="9354" spans="1:9" ht="12.7" x14ac:dyDescent="0.4">
      <c r="A9354" s="1">
        <v>28706</v>
      </c>
      <c r="B9354" s="1" t="s">
        <v>33625</v>
      </c>
      <c r="C9354" s="1" t="s">
        <v>33625</v>
      </c>
      <c r="D9354" s="2" t="s">
        <v>33626</v>
      </c>
      <c r="E9354" s="1" t="s">
        <v>30613</v>
      </c>
      <c r="F9354" s="1" t="s">
        <v>33627</v>
      </c>
      <c r="G9354" s="3">
        <v>43959.093159722222</v>
      </c>
      <c r="H9354" s="1" t="b">
        <v>0</v>
      </c>
      <c r="I9354" s="1" t="s">
        <v>30</v>
      </c>
    </row>
    <row r="9355" spans="1:9" ht="12.7" x14ac:dyDescent="0.4">
      <c r="A9355" s="1">
        <v>6019608</v>
      </c>
      <c r="B9355" s="1" t="s">
        <v>33628</v>
      </c>
      <c r="C9355" s="1">
        <v>0.3</v>
      </c>
      <c r="D9355" s="2" t="s">
        <v>33629</v>
      </c>
      <c r="E9355" s="1" t="s">
        <v>30613</v>
      </c>
      <c r="F9355" s="1" t="s">
        <v>33630</v>
      </c>
      <c r="G9355" s="3">
        <v>43959.093159722222</v>
      </c>
      <c r="H9355" s="1" t="b">
        <v>0</v>
      </c>
      <c r="I9355" s="1" t="s">
        <v>30</v>
      </c>
    </row>
    <row r="9356" spans="1:9" ht="12.7" x14ac:dyDescent="0.4">
      <c r="A9356" s="1">
        <v>95560</v>
      </c>
      <c r="B9356" s="1" t="s">
        <v>33631</v>
      </c>
      <c r="C9356" s="1" t="s">
        <v>33632</v>
      </c>
      <c r="D9356" s="2" t="s">
        <v>33633</v>
      </c>
      <c r="E9356" s="1" t="s">
        <v>30613</v>
      </c>
      <c r="F9356" s="1" t="s">
        <v>33634</v>
      </c>
      <c r="G9356" s="3">
        <v>43959.093159722222</v>
      </c>
      <c r="H9356" s="1" t="b">
        <v>0</v>
      </c>
      <c r="I9356" s="1" t="s">
        <v>30</v>
      </c>
    </row>
    <row r="9357" spans="1:9" ht="12.7" x14ac:dyDescent="0.4">
      <c r="A9357" s="1">
        <v>49221370</v>
      </c>
      <c r="B9357" s="1" t="s">
        <v>25942</v>
      </c>
      <c r="C9357" s="1" t="s">
        <v>33635</v>
      </c>
      <c r="D9357" s="2" t="s">
        <v>33636</v>
      </c>
      <c r="E9357" s="1" t="s">
        <v>30613</v>
      </c>
      <c r="F9357" s="1" t="s">
        <v>33637</v>
      </c>
      <c r="G9357" s="3">
        <v>43959.093171296299</v>
      </c>
      <c r="H9357" s="1" t="b">
        <v>0</v>
      </c>
      <c r="I9357" s="1" t="s">
        <v>30</v>
      </c>
    </row>
    <row r="9358" spans="1:9" ht="12.7" x14ac:dyDescent="0.4">
      <c r="A9358" s="1">
        <v>53977944</v>
      </c>
      <c r="B9358" s="1" t="s">
        <v>32291</v>
      </c>
      <c r="C9358" s="1" t="s">
        <v>33638</v>
      </c>
      <c r="D9358" s="2" t="s">
        <v>33639</v>
      </c>
      <c r="E9358" s="1" t="s">
        <v>30613</v>
      </c>
      <c r="F9358" s="1" t="s">
        <v>33640</v>
      </c>
      <c r="G9358" s="3">
        <v>43959.093182870369</v>
      </c>
      <c r="H9358" s="1" t="b">
        <v>1</v>
      </c>
    </row>
    <row r="9359" spans="1:9" ht="12.7" x14ac:dyDescent="0.4">
      <c r="A9359" s="1">
        <v>2258398</v>
      </c>
      <c r="B9359" s="1" t="s">
        <v>29491</v>
      </c>
      <c r="C9359" s="1" t="s">
        <v>33641</v>
      </c>
      <c r="D9359" s="2" t="s">
        <v>33642</v>
      </c>
      <c r="E9359" s="1" t="s">
        <v>30613</v>
      </c>
      <c r="F9359" s="1" t="s">
        <v>33643</v>
      </c>
      <c r="G9359" s="3">
        <v>43959.093182870369</v>
      </c>
      <c r="H9359" s="1" t="b">
        <v>0</v>
      </c>
      <c r="I9359" s="1" t="s">
        <v>30</v>
      </c>
    </row>
    <row r="9360" spans="1:9" ht="12.7" x14ac:dyDescent="0.4">
      <c r="A9360" s="1">
        <v>2346936</v>
      </c>
      <c r="B9360" s="1" t="s">
        <v>32379</v>
      </c>
      <c r="C9360" s="1" t="s">
        <v>33644</v>
      </c>
      <c r="D9360" s="2" t="s">
        <v>33645</v>
      </c>
      <c r="E9360" s="1" t="s">
        <v>30613</v>
      </c>
      <c r="F9360" s="1" t="s">
        <v>33646</v>
      </c>
      <c r="G9360" s="3">
        <v>43959.093182870369</v>
      </c>
      <c r="H9360" s="1" t="b">
        <v>0</v>
      </c>
      <c r="I9360" s="1" t="s">
        <v>30</v>
      </c>
    </row>
    <row r="9361" spans="1:9" ht="12.7" x14ac:dyDescent="0.4">
      <c r="A9361" s="1">
        <v>9122188</v>
      </c>
      <c r="B9361" s="1" t="s">
        <v>33647</v>
      </c>
      <c r="C9361" s="1" t="s">
        <v>33648</v>
      </c>
      <c r="D9361" s="2" t="s">
        <v>33649</v>
      </c>
      <c r="E9361" s="1" t="s">
        <v>30613</v>
      </c>
      <c r="F9361" s="1" t="s">
        <v>33650</v>
      </c>
      <c r="G9361" s="3">
        <v>43959.093182870369</v>
      </c>
      <c r="H9361" s="1" t="b">
        <v>0</v>
      </c>
      <c r="I9361" s="1" t="s">
        <v>30</v>
      </c>
    </row>
    <row r="9362" spans="1:9" ht="12.7" x14ac:dyDescent="0.4">
      <c r="A9362" s="1">
        <v>7723866</v>
      </c>
      <c r="B9362" s="1" t="s">
        <v>33651</v>
      </c>
      <c r="C9362" s="1" t="s">
        <v>33652</v>
      </c>
      <c r="D9362" s="2" t="s">
        <v>33653</v>
      </c>
      <c r="E9362" s="1" t="s">
        <v>30613</v>
      </c>
      <c r="F9362" s="1" t="s">
        <v>33654</v>
      </c>
      <c r="G9362" s="3">
        <v>43959.093194444446</v>
      </c>
      <c r="H9362" s="1" t="b">
        <v>0</v>
      </c>
      <c r="I9362" s="1" t="s">
        <v>30</v>
      </c>
    </row>
    <row r="9363" spans="1:9" ht="12.7" x14ac:dyDescent="0.4">
      <c r="A9363" s="1">
        <v>515585</v>
      </c>
      <c r="B9363" s="1" t="s">
        <v>8889</v>
      </c>
      <c r="C9363" s="1" t="s">
        <v>33655</v>
      </c>
      <c r="D9363" s="2" t="s">
        <v>33656</v>
      </c>
      <c r="E9363" s="1" t="s">
        <v>30613</v>
      </c>
      <c r="F9363" s="1" t="s">
        <v>33657</v>
      </c>
      <c r="G9363" s="3">
        <v>43959.093194444446</v>
      </c>
      <c r="H9363" s="1" t="b">
        <v>1</v>
      </c>
    </row>
    <row r="9364" spans="1:9" ht="12.7" x14ac:dyDescent="0.4">
      <c r="A9364" s="1">
        <v>2263819</v>
      </c>
      <c r="B9364" s="1" t="s">
        <v>33658</v>
      </c>
      <c r="C9364" s="1" t="s">
        <v>33658</v>
      </c>
      <c r="D9364" s="2" t="s">
        <v>33659</v>
      </c>
      <c r="E9364" s="1" t="s">
        <v>30613</v>
      </c>
      <c r="F9364" s="1" t="s">
        <v>33660</v>
      </c>
      <c r="G9364" s="3">
        <v>43959.093206018515</v>
      </c>
      <c r="H9364" s="1" t="b">
        <v>1</v>
      </c>
    </row>
    <row r="9365" spans="1:9" ht="12.7" x14ac:dyDescent="0.4">
      <c r="A9365" s="1">
        <v>18115790</v>
      </c>
      <c r="B9365" s="1" t="s">
        <v>33661</v>
      </c>
      <c r="C9365" s="1" t="s">
        <v>33662</v>
      </c>
      <c r="D9365" s="2" t="s">
        <v>33663</v>
      </c>
      <c r="E9365" s="1" t="s">
        <v>30613</v>
      </c>
      <c r="F9365" s="1" t="s">
        <v>33664</v>
      </c>
      <c r="G9365" s="3">
        <v>43959.093206018515</v>
      </c>
      <c r="H9365" s="1" t="b">
        <v>0</v>
      </c>
      <c r="I9365" s="1" t="s">
        <v>30</v>
      </c>
    </row>
    <row r="9366" spans="1:9" ht="12.7" x14ac:dyDescent="0.4">
      <c r="A9366" s="1">
        <v>5905144</v>
      </c>
      <c r="B9366" s="1" t="s">
        <v>145</v>
      </c>
      <c r="C9366" s="1" t="s">
        <v>33665</v>
      </c>
      <c r="D9366" s="2" t="s">
        <v>33666</v>
      </c>
      <c r="E9366" s="1" t="s">
        <v>30613</v>
      </c>
      <c r="F9366" s="1" t="s">
        <v>33667</v>
      </c>
      <c r="G9366" s="3">
        <v>43959.093217592592</v>
      </c>
      <c r="H9366" s="1" t="b">
        <v>1</v>
      </c>
    </row>
    <row r="9367" spans="1:9" ht="12.7" x14ac:dyDescent="0.4">
      <c r="A9367" s="1">
        <v>39528049</v>
      </c>
      <c r="B9367" s="1" t="s">
        <v>33668</v>
      </c>
      <c r="C9367" s="1" t="s">
        <v>33669</v>
      </c>
      <c r="D9367" s="2" t="s">
        <v>33670</v>
      </c>
      <c r="E9367" s="1" t="s">
        <v>30613</v>
      </c>
      <c r="F9367" s="1" t="s">
        <v>33671</v>
      </c>
      <c r="G9367" s="3">
        <v>43959.093229166669</v>
      </c>
      <c r="H9367" s="1" t="b">
        <v>1</v>
      </c>
    </row>
    <row r="9368" spans="1:9" ht="12.7" x14ac:dyDescent="0.4">
      <c r="A9368" s="1">
        <v>38605747</v>
      </c>
      <c r="B9368" s="1" t="s">
        <v>33672</v>
      </c>
      <c r="C9368" s="1" t="s">
        <v>33673</v>
      </c>
      <c r="D9368" s="2" t="s">
        <v>33674</v>
      </c>
      <c r="E9368" s="1" t="s">
        <v>30613</v>
      </c>
      <c r="F9368" s="1" t="s">
        <v>33675</v>
      </c>
      <c r="G9368" s="3">
        <v>43959.093229166669</v>
      </c>
      <c r="H9368" s="1" t="b">
        <v>0</v>
      </c>
      <c r="I9368" s="1" t="s">
        <v>30</v>
      </c>
    </row>
    <row r="9369" spans="1:9" ht="12.7" x14ac:dyDescent="0.4">
      <c r="A9369" s="1">
        <v>24375548</v>
      </c>
      <c r="B9369" s="1" t="s">
        <v>1151</v>
      </c>
      <c r="C9369" s="1" t="s">
        <v>33676</v>
      </c>
      <c r="D9369" s="2" t="s">
        <v>33677</v>
      </c>
      <c r="E9369" s="1" t="s">
        <v>30613</v>
      </c>
      <c r="F9369" s="1" t="s">
        <v>33678</v>
      </c>
      <c r="G9369" s="3">
        <v>43959.093240740738</v>
      </c>
      <c r="H9369" s="1" t="b">
        <v>0</v>
      </c>
      <c r="I9369" s="1" t="s">
        <v>30</v>
      </c>
    </row>
    <row r="9370" spans="1:9" ht="12.7" x14ac:dyDescent="0.4">
      <c r="A9370" s="1">
        <v>1568579</v>
      </c>
      <c r="B9370" s="1" t="s">
        <v>30803</v>
      </c>
      <c r="C9370" s="1" t="s">
        <v>33679</v>
      </c>
      <c r="D9370" s="2" t="s">
        <v>33680</v>
      </c>
      <c r="E9370" s="1" t="s">
        <v>30613</v>
      </c>
      <c r="F9370" s="1" t="s">
        <v>33681</v>
      </c>
      <c r="G9370" s="3">
        <v>43959.093240740738</v>
      </c>
      <c r="H9370" s="1" t="b">
        <v>0</v>
      </c>
      <c r="I9370" s="1" t="s">
        <v>30</v>
      </c>
    </row>
    <row r="9371" spans="1:9" ht="12.7" x14ac:dyDescent="0.4">
      <c r="A9371" s="1">
        <v>61765009</v>
      </c>
      <c r="B9371" s="1" t="s">
        <v>33682</v>
      </c>
      <c r="C9371" s="1" t="s">
        <v>33683</v>
      </c>
      <c r="D9371" s="2" t="s">
        <v>33684</v>
      </c>
      <c r="E9371" s="1" t="s">
        <v>30613</v>
      </c>
      <c r="F9371" s="1" t="s">
        <v>33685</v>
      </c>
      <c r="G9371" s="3">
        <v>43959.093252314815</v>
      </c>
      <c r="H9371" s="1" t="b">
        <v>1</v>
      </c>
    </row>
    <row r="9372" spans="1:9" ht="12.7" x14ac:dyDescent="0.4">
      <c r="A9372" s="1">
        <v>7256065</v>
      </c>
      <c r="B9372" s="1" t="s">
        <v>33686</v>
      </c>
      <c r="C9372" s="1" t="s">
        <v>33686</v>
      </c>
      <c r="D9372" s="2" t="s">
        <v>33687</v>
      </c>
      <c r="E9372" s="1" t="s">
        <v>30613</v>
      </c>
      <c r="F9372" s="1" t="s">
        <v>33688</v>
      </c>
      <c r="G9372" s="3">
        <v>43959.093252314815</v>
      </c>
      <c r="H9372" s="1" t="b">
        <v>0</v>
      </c>
      <c r="I9372" s="1" t="s">
        <v>30</v>
      </c>
    </row>
    <row r="9373" spans="1:9" ht="12.7" x14ac:dyDescent="0.4">
      <c r="A9373" s="1">
        <v>6743327</v>
      </c>
      <c r="B9373" s="1" t="s">
        <v>33689</v>
      </c>
      <c r="C9373" s="1" t="s">
        <v>33690</v>
      </c>
      <c r="D9373" s="2" t="s">
        <v>33691</v>
      </c>
      <c r="E9373" s="1" t="s">
        <v>30613</v>
      </c>
      <c r="F9373" s="1" t="s">
        <v>33692</v>
      </c>
      <c r="G9373" s="3">
        <v>43959.093252314815</v>
      </c>
      <c r="H9373" s="1" t="b">
        <v>0</v>
      </c>
      <c r="I9373" s="1" t="s">
        <v>30</v>
      </c>
    </row>
    <row r="9374" spans="1:9" ht="12.7" x14ac:dyDescent="0.4">
      <c r="A9374" s="1">
        <v>3619632</v>
      </c>
      <c r="B9374" s="1" t="s">
        <v>33693</v>
      </c>
      <c r="C9374" s="1" t="s">
        <v>33694</v>
      </c>
      <c r="D9374" s="2" t="s">
        <v>33695</v>
      </c>
      <c r="E9374" s="1" t="s">
        <v>30613</v>
      </c>
      <c r="F9374" s="1" t="s">
        <v>33696</v>
      </c>
      <c r="G9374" s="3">
        <v>43959.093252314815</v>
      </c>
      <c r="H9374" s="1" t="b">
        <v>0</v>
      </c>
      <c r="I9374" s="1" t="s">
        <v>30</v>
      </c>
    </row>
    <row r="9375" spans="1:9" ht="12.7" x14ac:dyDescent="0.4">
      <c r="A9375" s="1">
        <v>2898239</v>
      </c>
      <c r="B9375" s="1" t="s">
        <v>33439</v>
      </c>
      <c r="C9375" s="1" t="s">
        <v>33697</v>
      </c>
      <c r="D9375" s="2" t="s">
        <v>33698</v>
      </c>
      <c r="E9375" s="1" t="s">
        <v>30613</v>
      </c>
      <c r="F9375" s="1" t="s">
        <v>33699</v>
      </c>
      <c r="G9375" s="3">
        <v>43959.093263888892</v>
      </c>
      <c r="H9375" s="1" t="b">
        <v>0</v>
      </c>
      <c r="I9375" s="1" t="s">
        <v>30</v>
      </c>
    </row>
    <row r="9376" spans="1:9" ht="12.7" x14ac:dyDescent="0.4">
      <c r="A9376" s="1">
        <v>571839</v>
      </c>
      <c r="B9376" s="1" t="s">
        <v>33700</v>
      </c>
      <c r="C9376" s="1" t="s">
        <v>33701</v>
      </c>
      <c r="D9376" s="2" t="s">
        <v>33702</v>
      </c>
      <c r="E9376" s="1" t="s">
        <v>30613</v>
      </c>
      <c r="F9376" s="1" t="s">
        <v>33703</v>
      </c>
      <c r="G9376" s="3">
        <v>43959.093263888892</v>
      </c>
      <c r="H9376" s="1" t="b">
        <v>0</v>
      </c>
      <c r="I9376" s="1" t="s">
        <v>30</v>
      </c>
    </row>
    <row r="9377" spans="1:9" ht="12.7" x14ac:dyDescent="0.4">
      <c r="A9377" s="1">
        <v>506837</v>
      </c>
      <c r="B9377" s="1" t="s">
        <v>33704</v>
      </c>
      <c r="C9377" s="1" t="s">
        <v>33705</v>
      </c>
      <c r="D9377" s="2" t="s">
        <v>33706</v>
      </c>
      <c r="E9377" s="1" t="s">
        <v>30613</v>
      </c>
      <c r="F9377" s="1" t="s">
        <v>33707</v>
      </c>
      <c r="G9377" s="3">
        <v>43959.093263888892</v>
      </c>
      <c r="H9377" s="1" t="b">
        <v>0</v>
      </c>
      <c r="I9377" s="1" t="s">
        <v>30</v>
      </c>
    </row>
    <row r="9378" spans="1:9" ht="12.7" x14ac:dyDescent="0.4">
      <c r="A9378" s="1">
        <v>2959446</v>
      </c>
      <c r="B9378" s="1" t="s">
        <v>5576</v>
      </c>
      <c r="C9378" s="1" t="s">
        <v>33708</v>
      </c>
      <c r="D9378" s="2" t="s">
        <v>33709</v>
      </c>
      <c r="E9378" s="1" t="s">
        <v>30613</v>
      </c>
      <c r="F9378" s="1" t="s">
        <v>33710</v>
      </c>
      <c r="G9378" s="3">
        <v>43959.093275462961</v>
      </c>
      <c r="H9378" s="1" t="b">
        <v>1</v>
      </c>
    </row>
    <row r="9379" spans="1:9" ht="12.7" x14ac:dyDescent="0.4">
      <c r="A9379" s="1">
        <v>16923370</v>
      </c>
      <c r="B9379" s="1" t="s">
        <v>33711</v>
      </c>
      <c r="C9379" s="1" t="s">
        <v>33712</v>
      </c>
      <c r="D9379" s="2" t="s">
        <v>33713</v>
      </c>
      <c r="E9379" s="1" t="s">
        <v>30613</v>
      </c>
      <c r="F9379" s="1" t="s">
        <v>33714</v>
      </c>
      <c r="G9379" s="3">
        <v>43959.093287037038</v>
      </c>
      <c r="H9379" s="1" t="b">
        <v>1</v>
      </c>
    </row>
    <row r="9380" spans="1:9" ht="12.7" x14ac:dyDescent="0.4">
      <c r="A9380" s="1">
        <v>89238822</v>
      </c>
      <c r="B9380" s="1" t="s">
        <v>14868</v>
      </c>
      <c r="C9380" s="1" t="s">
        <v>33715</v>
      </c>
      <c r="D9380" s="2" t="s">
        <v>33716</v>
      </c>
      <c r="E9380" s="1" t="s">
        <v>30613</v>
      </c>
      <c r="F9380" s="1" t="s">
        <v>33717</v>
      </c>
      <c r="G9380" s="3">
        <v>43959.093287037038</v>
      </c>
      <c r="H9380" s="1" t="b">
        <v>0</v>
      </c>
      <c r="I9380" s="1" t="s">
        <v>30</v>
      </c>
    </row>
    <row r="9381" spans="1:9" ht="12.7" x14ac:dyDescent="0.4">
      <c r="A9381" s="1">
        <v>1750973</v>
      </c>
      <c r="B9381" s="1" t="s">
        <v>33718</v>
      </c>
      <c r="C9381" s="1" t="s">
        <v>33719</v>
      </c>
      <c r="D9381" s="2" t="s">
        <v>33720</v>
      </c>
      <c r="E9381" s="1" t="s">
        <v>30613</v>
      </c>
      <c r="F9381" s="1" t="s">
        <v>33721</v>
      </c>
      <c r="G9381" s="3">
        <v>43959.093287037038</v>
      </c>
      <c r="H9381" s="1" t="b">
        <v>0</v>
      </c>
      <c r="I9381" s="1" t="s">
        <v>30</v>
      </c>
    </row>
    <row r="9382" spans="1:9" ht="12.7" x14ac:dyDescent="0.4">
      <c r="A9382" s="1">
        <v>146722</v>
      </c>
      <c r="B9382" s="1" t="s">
        <v>33722</v>
      </c>
      <c r="C9382" s="1" t="s">
        <v>33723</v>
      </c>
      <c r="D9382" s="2" t="s">
        <v>33724</v>
      </c>
      <c r="E9382" s="1" t="s">
        <v>30613</v>
      </c>
      <c r="F9382" s="1" t="s">
        <v>33725</v>
      </c>
      <c r="G9382" s="3">
        <v>43959.093298611115</v>
      </c>
      <c r="H9382" s="1" t="b">
        <v>0</v>
      </c>
      <c r="I9382" s="1" t="s">
        <v>30</v>
      </c>
    </row>
    <row r="9383" spans="1:9" ht="12.7" x14ac:dyDescent="0.4">
      <c r="A9383" s="1">
        <v>33212527</v>
      </c>
      <c r="B9383" s="1" t="s">
        <v>33726</v>
      </c>
      <c r="C9383" s="1" t="s">
        <v>33727</v>
      </c>
      <c r="D9383" s="2" t="s">
        <v>33728</v>
      </c>
      <c r="E9383" s="1" t="s">
        <v>30613</v>
      </c>
      <c r="F9383" s="1" t="s">
        <v>33729</v>
      </c>
      <c r="G9383" s="3">
        <v>43959.093298611115</v>
      </c>
      <c r="H9383" s="1" t="b">
        <v>0</v>
      </c>
      <c r="I9383" s="1" t="s">
        <v>13</v>
      </c>
    </row>
    <row r="9384" spans="1:9" ht="12.7" x14ac:dyDescent="0.4">
      <c r="A9384" s="1">
        <v>20556</v>
      </c>
      <c r="B9384" s="1" t="s">
        <v>24541</v>
      </c>
      <c r="C9384" s="1" t="s">
        <v>33730</v>
      </c>
      <c r="D9384" s="2" t="s">
        <v>33731</v>
      </c>
      <c r="E9384" s="1" t="s">
        <v>30613</v>
      </c>
      <c r="F9384" s="1" t="s">
        <v>33732</v>
      </c>
      <c r="G9384" s="3">
        <v>43959.093310185184</v>
      </c>
      <c r="H9384" s="1" t="b">
        <v>0</v>
      </c>
      <c r="I9384" s="1" t="s">
        <v>30</v>
      </c>
    </row>
    <row r="9385" spans="1:9" ht="12.7" x14ac:dyDescent="0.4">
      <c r="A9385" s="1">
        <v>221696</v>
      </c>
      <c r="B9385" s="1" t="s">
        <v>33733</v>
      </c>
      <c r="C9385" s="1" t="s">
        <v>33734</v>
      </c>
      <c r="D9385" s="2" t="s">
        <v>33735</v>
      </c>
      <c r="E9385" s="1" t="s">
        <v>30613</v>
      </c>
      <c r="F9385" s="1" t="s">
        <v>33736</v>
      </c>
      <c r="G9385" s="3">
        <v>43959.093310185184</v>
      </c>
      <c r="H9385" s="1" t="b">
        <v>0</v>
      </c>
      <c r="I9385" s="1" t="s">
        <v>30</v>
      </c>
    </row>
    <row r="9386" spans="1:9" ht="12.7" x14ac:dyDescent="0.4">
      <c r="A9386" s="1">
        <v>133953</v>
      </c>
      <c r="B9386" s="1" t="s">
        <v>26062</v>
      </c>
      <c r="C9386" s="1" t="s">
        <v>33737</v>
      </c>
      <c r="D9386" s="2" t="s">
        <v>33738</v>
      </c>
      <c r="E9386" s="1" t="s">
        <v>30613</v>
      </c>
      <c r="F9386" s="1" t="s">
        <v>33739</v>
      </c>
      <c r="G9386" s="3">
        <v>43959.093310185184</v>
      </c>
      <c r="H9386" s="1" t="b">
        <v>0</v>
      </c>
      <c r="I9386" s="1" t="s">
        <v>30</v>
      </c>
    </row>
    <row r="9387" spans="1:9" ht="12.7" x14ac:dyDescent="0.4">
      <c r="A9387" s="1">
        <v>966818</v>
      </c>
      <c r="B9387" s="1" t="s">
        <v>33740</v>
      </c>
      <c r="C9387" s="1" t="s">
        <v>33741</v>
      </c>
      <c r="D9387" s="2" t="s">
        <v>33742</v>
      </c>
      <c r="E9387" s="1" t="s">
        <v>30613</v>
      </c>
      <c r="F9387" s="1" t="s">
        <v>33743</v>
      </c>
      <c r="G9387" s="3">
        <v>43959.093310185184</v>
      </c>
      <c r="H9387" s="1" t="b">
        <v>0</v>
      </c>
      <c r="I9387" s="1" t="s">
        <v>30</v>
      </c>
    </row>
    <row r="9388" spans="1:9" ht="12.7" x14ac:dyDescent="0.4">
      <c r="A9388" s="1">
        <v>198371388</v>
      </c>
      <c r="B9388" s="1" t="s">
        <v>33744</v>
      </c>
      <c r="C9388" s="1" t="s">
        <v>33745</v>
      </c>
      <c r="D9388" s="2" t="s">
        <v>33746</v>
      </c>
      <c r="E9388" s="1" t="s">
        <v>30613</v>
      </c>
      <c r="F9388" s="1" t="s">
        <v>33747</v>
      </c>
      <c r="G9388" s="3">
        <v>43959.093321759261</v>
      </c>
      <c r="H9388" s="1" t="b">
        <v>0</v>
      </c>
      <c r="I9388" s="1" t="s">
        <v>30</v>
      </c>
    </row>
    <row r="9389" spans="1:9" ht="12.7" x14ac:dyDescent="0.4">
      <c r="A9389" s="1">
        <v>289802</v>
      </c>
      <c r="B9389" s="1" t="s">
        <v>32882</v>
      </c>
      <c r="C9389" s="1" t="s">
        <v>33748</v>
      </c>
      <c r="D9389" s="2" t="s">
        <v>33749</v>
      </c>
      <c r="E9389" s="1" t="s">
        <v>30613</v>
      </c>
      <c r="F9389" s="1" t="s">
        <v>33750</v>
      </c>
      <c r="G9389" s="3">
        <v>43959.093321759261</v>
      </c>
      <c r="H9389" s="1" t="b">
        <v>0</v>
      </c>
      <c r="I9389" s="1" t="s">
        <v>30</v>
      </c>
    </row>
    <row r="9390" spans="1:9" ht="12.7" x14ac:dyDescent="0.4">
      <c r="A9390" s="1">
        <v>10557109</v>
      </c>
      <c r="B9390" s="1" t="s">
        <v>33751</v>
      </c>
      <c r="C9390" s="1" t="s">
        <v>33752</v>
      </c>
      <c r="D9390" s="2" t="s">
        <v>33753</v>
      </c>
      <c r="E9390" s="1" t="s">
        <v>30613</v>
      </c>
      <c r="F9390" s="1" t="s">
        <v>33754</v>
      </c>
      <c r="G9390" s="3">
        <v>43959.093333333331</v>
      </c>
      <c r="H9390" s="1" t="b">
        <v>1</v>
      </c>
    </row>
    <row r="9391" spans="1:9" ht="12.7" x14ac:dyDescent="0.4">
      <c r="A9391" s="1">
        <v>24641222</v>
      </c>
      <c r="B9391" s="1" t="s">
        <v>33755</v>
      </c>
      <c r="C9391" s="2" t="s">
        <v>33756</v>
      </c>
      <c r="D9391" s="2" t="s">
        <v>33757</v>
      </c>
      <c r="E9391" s="1" t="s">
        <v>30613</v>
      </c>
      <c r="F9391" s="1" t="s">
        <v>33758</v>
      </c>
      <c r="G9391" s="3">
        <v>43959.093344907407</v>
      </c>
      <c r="H9391" s="1" t="b">
        <v>1</v>
      </c>
    </row>
    <row r="9392" spans="1:9" ht="12.7" x14ac:dyDescent="0.4">
      <c r="A9392" s="1">
        <v>19710915</v>
      </c>
      <c r="B9392" s="1" t="s">
        <v>33759</v>
      </c>
      <c r="C9392" s="1" t="s">
        <v>33760</v>
      </c>
      <c r="D9392" s="2" t="s">
        <v>33761</v>
      </c>
      <c r="E9392" s="1" t="s">
        <v>30613</v>
      </c>
      <c r="F9392" s="1" t="s">
        <v>33762</v>
      </c>
      <c r="G9392" s="3">
        <v>43959.093344907407</v>
      </c>
      <c r="H9392" s="1" t="b">
        <v>1</v>
      </c>
    </row>
    <row r="9393" spans="1:9" ht="12.7" x14ac:dyDescent="0.4">
      <c r="A9393" s="1">
        <v>24784998</v>
      </c>
      <c r="B9393" s="1" t="s">
        <v>33466</v>
      </c>
      <c r="C9393" s="1" t="s">
        <v>33763</v>
      </c>
      <c r="D9393" s="2" t="s">
        <v>33764</v>
      </c>
      <c r="E9393" s="1" t="s">
        <v>30613</v>
      </c>
      <c r="F9393" s="1" t="s">
        <v>33765</v>
      </c>
      <c r="G9393" s="3">
        <v>43959.093356481484</v>
      </c>
      <c r="H9393" s="1" t="b">
        <v>1</v>
      </c>
    </row>
    <row r="9394" spans="1:9" ht="12.7" x14ac:dyDescent="0.4">
      <c r="A9394" s="1">
        <v>2175854</v>
      </c>
      <c r="B9394" s="1" t="s">
        <v>33766</v>
      </c>
      <c r="C9394" s="1" t="s">
        <v>33767</v>
      </c>
      <c r="D9394" s="2" t="s">
        <v>33768</v>
      </c>
      <c r="E9394" s="1" t="s">
        <v>30613</v>
      </c>
      <c r="F9394" s="1" t="s">
        <v>33769</v>
      </c>
      <c r="G9394" s="3">
        <v>43959.093356481484</v>
      </c>
      <c r="H9394" s="1" t="b">
        <v>0</v>
      </c>
      <c r="I9394" s="1" t="s">
        <v>30</v>
      </c>
    </row>
    <row r="9395" spans="1:9" ht="12.7" x14ac:dyDescent="0.4">
      <c r="A9395" s="1">
        <v>10770589</v>
      </c>
      <c r="B9395" s="1" t="s">
        <v>25430</v>
      </c>
      <c r="C9395" s="1" t="s">
        <v>33770</v>
      </c>
      <c r="D9395" s="2" t="s">
        <v>33771</v>
      </c>
      <c r="E9395" s="1" t="s">
        <v>30613</v>
      </c>
      <c r="G9395" s="3">
        <v>43959.093368055554</v>
      </c>
      <c r="H9395" s="1" t="b">
        <v>0</v>
      </c>
      <c r="I9395" s="1" t="s">
        <v>30</v>
      </c>
    </row>
    <row r="9396" spans="1:9" ht="12.7" x14ac:dyDescent="0.4">
      <c r="A9396" s="1">
        <v>34213361</v>
      </c>
      <c r="B9396" s="1" t="s">
        <v>33772</v>
      </c>
      <c r="C9396" s="1" t="s">
        <v>33773</v>
      </c>
      <c r="D9396" s="2" t="s">
        <v>33774</v>
      </c>
      <c r="E9396" s="1" t="s">
        <v>30613</v>
      </c>
      <c r="F9396" s="1" t="s">
        <v>33775</v>
      </c>
      <c r="G9396" s="3">
        <v>43959.093368055554</v>
      </c>
      <c r="H9396" s="1" t="b">
        <v>0</v>
      </c>
      <c r="I9396" s="1" t="s">
        <v>30</v>
      </c>
    </row>
    <row r="9397" spans="1:9" ht="12.7" x14ac:dyDescent="0.4">
      <c r="A9397" s="1">
        <v>11374780</v>
      </c>
      <c r="B9397" s="1" t="s">
        <v>48</v>
      </c>
      <c r="C9397" s="1" t="s">
        <v>33776</v>
      </c>
      <c r="D9397" s="2" t="s">
        <v>33777</v>
      </c>
      <c r="E9397" s="1" t="s">
        <v>30613</v>
      </c>
      <c r="F9397" s="1" t="s">
        <v>33778</v>
      </c>
      <c r="G9397" s="3">
        <v>43959.093368055554</v>
      </c>
      <c r="H9397" s="1" t="b">
        <v>0</v>
      </c>
      <c r="I9397" s="1" t="s">
        <v>30</v>
      </c>
    </row>
    <row r="9398" spans="1:9" ht="12.7" x14ac:dyDescent="0.4">
      <c r="A9398" s="1">
        <v>100181</v>
      </c>
      <c r="B9398" s="1" t="s">
        <v>33779</v>
      </c>
      <c r="C9398" s="1" t="s">
        <v>33780</v>
      </c>
      <c r="D9398" s="2" t="s">
        <v>33781</v>
      </c>
      <c r="E9398" s="1" t="s">
        <v>30613</v>
      </c>
      <c r="F9398" s="1" t="s">
        <v>33782</v>
      </c>
      <c r="G9398" s="3">
        <v>43959.09337962963</v>
      </c>
      <c r="H9398" s="1" t="b">
        <v>1</v>
      </c>
    </row>
    <row r="9399" spans="1:9" ht="12.7" x14ac:dyDescent="0.4">
      <c r="A9399" s="1">
        <v>67758152</v>
      </c>
      <c r="B9399" s="1" t="s">
        <v>33783</v>
      </c>
      <c r="C9399" s="1" t="s">
        <v>33784</v>
      </c>
      <c r="D9399" s="2" t="s">
        <v>33785</v>
      </c>
      <c r="E9399" s="1" t="s">
        <v>30613</v>
      </c>
      <c r="F9399" s="1" t="s">
        <v>33786</v>
      </c>
      <c r="G9399" s="3">
        <v>43959.093391203707</v>
      </c>
      <c r="H9399" s="1" t="b">
        <v>1</v>
      </c>
    </row>
    <row r="9400" spans="1:9" ht="12.7" x14ac:dyDescent="0.4">
      <c r="A9400" s="1">
        <v>17872111</v>
      </c>
      <c r="B9400" s="1" t="s">
        <v>31429</v>
      </c>
      <c r="C9400" s="1" t="s">
        <v>33787</v>
      </c>
      <c r="D9400" s="2" t="s">
        <v>33788</v>
      </c>
      <c r="E9400" s="1" t="s">
        <v>30613</v>
      </c>
      <c r="F9400" s="1" t="s">
        <v>33789</v>
      </c>
      <c r="G9400" s="3">
        <v>43959.093391203707</v>
      </c>
      <c r="H9400" s="1" t="b">
        <v>0</v>
      </c>
      <c r="I9400" s="1" t="s">
        <v>30</v>
      </c>
    </row>
    <row r="9401" spans="1:9" ht="12.7" x14ac:dyDescent="0.4">
      <c r="A9401" s="1">
        <v>21007</v>
      </c>
      <c r="B9401" s="1" t="s">
        <v>33790</v>
      </c>
      <c r="C9401" s="1" t="s">
        <v>33791</v>
      </c>
      <c r="D9401" s="2" t="s">
        <v>33792</v>
      </c>
      <c r="E9401" s="1" t="s">
        <v>30613</v>
      </c>
      <c r="F9401" s="1" t="s">
        <v>33793</v>
      </c>
      <c r="G9401" s="3">
        <v>43959.093391203707</v>
      </c>
      <c r="H9401" s="1" t="b">
        <v>0</v>
      </c>
      <c r="I9401" s="1" t="s">
        <v>30</v>
      </c>
    </row>
    <row r="9402" spans="1:9" ht="12.7" x14ac:dyDescent="0.4">
      <c r="A9402" s="1">
        <v>12289624</v>
      </c>
      <c r="B9402" s="1" t="s">
        <v>31857</v>
      </c>
      <c r="C9402" s="1" t="s">
        <v>33794</v>
      </c>
      <c r="D9402" s="2" t="s">
        <v>33795</v>
      </c>
      <c r="E9402" s="1" t="s">
        <v>30613</v>
      </c>
      <c r="F9402" s="1" t="s">
        <v>33796</v>
      </c>
      <c r="G9402" s="3">
        <v>43959.093391203707</v>
      </c>
      <c r="H9402" s="1" t="b">
        <v>0</v>
      </c>
      <c r="I9402" s="1" t="s">
        <v>30</v>
      </c>
    </row>
    <row r="9403" spans="1:9" ht="12.7" x14ac:dyDescent="0.4">
      <c r="A9403" s="1">
        <v>564719</v>
      </c>
      <c r="B9403" s="1" t="s">
        <v>33797</v>
      </c>
      <c r="C9403" s="1" t="s">
        <v>33798</v>
      </c>
      <c r="D9403" s="2" t="s">
        <v>33799</v>
      </c>
      <c r="E9403" s="1" t="s">
        <v>30613</v>
      </c>
      <c r="F9403" s="1" t="s">
        <v>33800</v>
      </c>
      <c r="G9403" s="3">
        <v>43959.093402777777</v>
      </c>
      <c r="H9403" s="1" t="b">
        <v>0</v>
      </c>
      <c r="I9403" s="1" t="s">
        <v>13</v>
      </c>
    </row>
    <row r="9404" spans="1:9" ht="12.7" x14ac:dyDescent="0.4">
      <c r="A9404" s="1">
        <v>40316915</v>
      </c>
      <c r="B9404" s="1" t="s">
        <v>33801</v>
      </c>
      <c r="C9404" s="1" t="s">
        <v>33802</v>
      </c>
      <c r="D9404" s="2" t="s">
        <v>33803</v>
      </c>
      <c r="E9404" s="1" t="s">
        <v>30613</v>
      </c>
      <c r="F9404" s="1" t="s">
        <v>33804</v>
      </c>
      <c r="G9404" s="3">
        <v>43959.093402777777</v>
      </c>
      <c r="H9404" s="1" t="b">
        <v>0</v>
      </c>
      <c r="I9404" s="1" t="s">
        <v>30</v>
      </c>
    </row>
    <row r="9405" spans="1:9" ht="12.7" x14ac:dyDescent="0.4">
      <c r="A9405" s="1">
        <v>33119874</v>
      </c>
      <c r="B9405" s="1" t="s">
        <v>33801</v>
      </c>
      <c r="C9405" s="1" t="s">
        <v>33805</v>
      </c>
      <c r="D9405" s="2" t="s">
        <v>33806</v>
      </c>
      <c r="E9405" s="1" t="s">
        <v>30613</v>
      </c>
      <c r="F9405" s="1" t="s">
        <v>33807</v>
      </c>
      <c r="G9405" s="3">
        <v>43959.093414351853</v>
      </c>
      <c r="H9405" s="1" t="b">
        <v>0</v>
      </c>
      <c r="I9405" s="1" t="s">
        <v>30</v>
      </c>
    </row>
    <row r="9406" spans="1:9" ht="12.7" x14ac:dyDescent="0.4">
      <c r="A9406" s="1">
        <v>1005013</v>
      </c>
      <c r="B9406" s="1" t="s">
        <v>33808</v>
      </c>
      <c r="C9406" s="1" t="s">
        <v>33808</v>
      </c>
      <c r="D9406" s="2" t="s">
        <v>33809</v>
      </c>
      <c r="E9406" s="1" t="s">
        <v>30613</v>
      </c>
      <c r="F9406" s="1" t="s">
        <v>33810</v>
      </c>
      <c r="G9406" s="3">
        <v>43959.093414351853</v>
      </c>
      <c r="H9406" s="1" t="b">
        <v>1</v>
      </c>
    </row>
    <row r="9407" spans="1:9" ht="12.7" x14ac:dyDescent="0.4">
      <c r="A9407" s="1">
        <v>891951</v>
      </c>
      <c r="B9407" s="1" t="s">
        <v>33811</v>
      </c>
      <c r="C9407" s="1" t="s">
        <v>33812</v>
      </c>
      <c r="D9407" s="2" t="s">
        <v>33813</v>
      </c>
      <c r="E9407" s="1" t="s">
        <v>30613</v>
      </c>
      <c r="F9407" s="1" t="s">
        <v>33814</v>
      </c>
      <c r="G9407" s="3">
        <v>43959.093425925923</v>
      </c>
      <c r="H9407" s="1" t="b">
        <v>0</v>
      </c>
      <c r="I9407" s="1" t="s">
        <v>30</v>
      </c>
    </row>
    <row r="9408" spans="1:9" ht="12.7" x14ac:dyDescent="0.4">
      <c r="A9408" s="1">
        <v>1038468</v>
      </c>
      <c r="B9408" s="1" t="s">
        <v>33815</v>
      </c>
      <c r="C9408" s="1" t="s">
        <v>33816</v>
      </c>
      <c r="D9408" s="2" t="s">
        <v>33817</v>
      </c>
      <c r="E9408" s="1" t="s">
        <v>30613</v>
      </c>
      <c r="F9408" s="1" t="s">
        <v>33818</v>
      </c>
      <c r="G9408" s="3">
        <v>43959.093425925923</v>
      </c>
      <c r="H9408" s="1" t="b">
        <v>0</v>
      </c>
      <c r="I9408" s="1" t="s">
        <v>30</v>
      </c>
    </row>
    <row r="9409" spans="1:9" ht="12.7" x14ac:dyDescent="0.4">
      <c r="A9409" s="1">
        <v>56942570</v>
      </c>
      <c r="B9409" s="1" t="s">
        <v>26187</v>
      </c>
      <c r="C9409" s="1" t="s">
        <v>33819</v>
      </c>
      <c r="D9409" s="2" t="s">
        <v>33820</v>
      </c>
      <c r="E9409" s="1" t="s">
        <v>30613</v>
      </c>
      <c r="F9409" s="1" t="s">
        <v>33821</v>
      </c>
      <c r="G9409" s="3">
        <v>43959.0934375</v>
      </c>
      <c r="H9409" s="1" t="b">
        <v>1</v>
      </c>
    </row>
    <row r="9410" spans="1:9" ht="12.7" x14ac:dyDescent="0.4">
      <c r="A9410" s="1">
        <v>16694</v>
      </c>
      <c r="B9410" s="1" t="s">
        <v>30803</v>
      </c>
      <c r="C9410" s="1" t="s">
        <v>33822</v>
      </c>
      <c r="D9410" s="2" t="s">
        <v>33823</v>
      </c>
      <c r="E9410" s="1" t="s">
        <v>30613</v>
      </c>
      <c r="F9410" s="1" t="s">
        <v>33824</v>
      </c>
      <c r="G9410" s="3">
        <v>43959.0934375</v>
      </c>
      <c r="H9410" s="1" t="b">
        <v>0</v>
      </c>
      <c r="I9410" s="1" t="s">
        <v>30</v>
      </c>
    </row>
    <row r="9411" spans="1:9" ht="12.7" x14ac:dyDescent="0.4">
      <c r="A9411" s="1">
        <v>2019</v>
      </c>
      <c r="B9411" s="1" t="s">
        <v>31188</v>
      </c>
      <c r="C9411" s="1" t="s">
        <v>33825</v>
      </c>
      <c r="D9411" s="2" t="s">
        <v>33826</v>
      </c>
      <c r="E9411" s="1" t="s">
        <v>30613</v>
      </c>
      <c r="F9411" s="1" t="s">
        <v>33827</v>
      </c>
      <c r="G9411" s="3">
        <v>43959.0934375</v>
      </c>
      <c r="H9411" s="1" t="b">
        <v>0</v>
      </c>
      <c r="I9411" s="1" t="s">
        <v>30</v>
      </c>
    </row>
    <row r="9412" spans="1:9" ht="12.7" x14ac:dyDescent="0.4">
      <c r="A9412" s="1">
        <v>47001236</v>
      </c>
      <c r="B9412" s="1" t="s">
        <v>33828</v>
      </c>
      <c r="C9412" s="1" t="s">
        <v>33829</v>
      </c>
      <c r="D9412" s="2" t="s">
        <v>33830</v>
      </c>
      <c r="E9412" s="1" t="s">
        <v>30613</v>
      </c>
      <c r="F9412" s="1" t="s">
        <v>33831</v>
      </c>
      <c r="G9412" s="3">
        <v>43959.093449074076</v>
      </c>
      <c r="H9412" s="1" t="b">
        <v>1</v>
      </c>
    </row>
    <row r="9413" spans="1:9" ht="12.7" x14ac:dyDescent="0.4">
      <c r="A9413" s="1">
        <v>24954</v>
      </c>
      <c r="B9413" s="1" t="s">
        <v>33832</v>
      </c>
      <c r="C9413" s="1" t="s">
        <v>33833</v>
      </c>
      <c r="D9413" s="2" t="s">
        <v>33834</v>
      </c>
      <c r="E9413" s="1" t="s">
        <v>30613</v>
      </c>
      <c r="F9413" s="1" t="s">
        <v>33835</v>
      </c>
      <c r="G9413" s="3">
        <v>43959.093460648146</v>
      </c>
      <c r="H9413" s="1" t="b">
        <v>0</v>
      </c>
      <c r="I9413" s="1" t="s">
        <v>30</v>
      </c>
    </row>
    <row r="9414" spans="1:9" ht="12.7" x14ac:dyDescent="0.4">
      <c r="A9414" s="1">
        <v>24691293</v>
      </c>
      <c r="B9414" s="1" t="s">
        <v>33836</v>
      </c>
      <c r="C9414" s="1" t="s">
        <v>33837</v>
      </c>
      <c r="D9414" s="2" t="s">
        <v>33838</v>
      </c>
      <c r="E9414" s="1" t="s">
        <v>30613</v>
      </c>
      <c r="F9414" s="1" t="s">
        <v>33839</v>
      </c>
      <c r="G9414" s="3">
        <v>43959.093460648146</v>
      </c>
      <c r="H9414" s="1" t="b">
        <v>0</v>
      </c>
      <c r="I9414" s="1" t="s">
        <v>30</v>
      </c>
    </row>
    <row r="9415" spans="1:9" ht="12.7" x14ac:dyDescent="0.4">
      <c r="A9415" s="1">
        <v>13329781</v>
      </c>
      <c r="B9415" s="1" t="s">
        <v>33840</v>
      </c>
      <c r="C9415" s="1" t="s">
        <v>33841</v>
      </c>
      <c r="D9415" s="2" t="s">
        <v>33842</v>
      </c>
      <c r="E9415" s="1" t="s">
        <v>30613</v>
      </c>
      <c r="F9415" s="1" t="s">
        <v>33843</v>
      </c>
      <c r="G9415" s="3">
        <v>43959.093460648146</v>
      </c>
      <c r="H9415" s="1" t="b">
        <v>0</v>
      </c>
      <c r="I9415" s="1" t="s">
        <v>30</v>
      </c>
    </row>
    <row r="9416" spans="1:9" ht="12.7" x14ac:dyDescent="0.4">
      <c r="A9416" s="1">
        <v>135912</v>
      </c>
      <c r="B9416" s="1" t="s">
        <v>30968</v>
      </c>
      <c r="C9416" s="1" t="s">
        <v>33844</v>
      </c>
      <c r="D9416" s="2" t="s">
        <v>33845</v>
      </c>
      <c r="E9416" s="1" t="s">
        <v>30613</v>
      </c>
      <c r="F9416" s="1" t="s">
        <v>33846</v>
      </c>
      <c r="G9416" s="3">
        <v>43959.093460648146</v>
      </c>
      <c r="H9416" s="1" t="b">
        <v>0</v>
      </c>
      <c r="I9416" s="1" t="s">
        <v>30</v>
      </c>
    </row>
    <row r="9417" spans="1:9" ht="12.7" x14ac:dyDescent="0.4">
      <c r="A9417" s="1">
        <v>62213</v>
      </c>
      <c r="B9417" s="1" t="s">
        <v>33847</v>
      </c>
      <c r="C9417" s="1" t="s">
        <v>33848</v>
      </c>
      <c r="D9417" s="2" t="s">
        <v>33849</v>
      </c>
      <c r="E9417" s="1" t="s">
        <v>30613</v>
      </c>
      <c r="F9417" s="1" t="s">
        <v>33850</v>
      </c>
      <c r="G9417" s="3">
        <v>43959.093472222223</v>
      </c>
      <c r="H9417" s="1" t="b">
        <v>0</v>
      </c>
      <c r="I9417" s="1" t="s">
        <v>30</v>
      </c>
    </row>
    <row r="9418" spans="1:9" ht="12.7" x14ac:dyDescent="0.4">
      <c r="A9418" s="1">
        <v>22949738</v>
      </c>
      <c r="B9418" s="1" t="s">
        <v>33851</v>
      </c>
      <c r="C9418" s="1" t="s">
        <v>33852</v>
      </c>
      <c r="D9418" s="2" t="s">
        <v>33853</v>
      </c>
      <c r="E9418" s="1" t="s">
        <v>30613</v>
      </c>
      <c r="F9418" s="1" t="s">
        <v>33854</v>
      </c>
      <c r="G9418" s="3">
        <v>43959.093472222223</v>
      </c>
      <c r="H9418" s="1" t="b">
        <v>0</v>
      </c>
      <c r="I9418" s="1" t="s">
        <v>30</v>
      </c>
    </row>
    <row r="9419" spans="1:9" ht="12.7" x14ac:dyDescent="0.4">
      <c r="A9419" s="1">
        <v>2710557</v>
      </c>
      <c r="B9419" s="1" t="s">
        <v>33855</v>
      </c>
      <c r="C9419" s="1" t="s">
        <v>33856</v>
      </c>
      <c r="D9419" s="2" t="s">
        <v>33857</v>
      </c>
      <c r="E9419" s="1" t="s">
        <v>30613</v>
      </c>
      <c r="F9419" s="1" t="s">
        <v>33858</v>
      </c>
      <c r="G9419" s="3">
        <v>43959.093472222223</v>
      </c>
      <c r="H9419" s="1" t="b">
        <v>0</v>
      </c>
      <c r="I9419" s="1" t="s">
        <v>30</v>
      </c>
    </row>
    <row r="9420" spans="1:9" ht="12.7" x14ac:dyDescent="0.4">
      <c r="A9420" s="1">
        <v>13483186</v>
      </c>
      <c r="B9420" s="1" t="s">
        <v>33859</v>
      </c>
      <c r="C9420" s="1" t="s">
        <v>21321</v>
      </c>
      <c r="D9420" s="2" t="s">
        <v>33860</v>
      </c>
      <c r="E9420" s="1" t="s">
        <v>30613</v>
      </c>
      <c r="F9420" s="1" t="s">
        <v>33861</v>
      </c>
      <c r="G9420" s="3">
        <v>43959.0934837963</v>
      </c>
      <c r="H9420" s="1" t="b">
        <v>0</v>
      </c>
      <c r="I9420" s="1" t="s">
        <v>30</v>
      </c>
    </row>
    <row r="9421" spans="1:9" ht="12.7" x14ac:dyDescent="0.4">
      <c r="A9421" s="1">
        <v>3847668</v>
      </c>
      <c r="B9421" s="1" t="s">
        <v>33862</v>
      </c>
      <c r="C9421" s="1" t="s">
        <v>33862</v>
      </c>
      <c r="D9421" s="2" t="s">
        <v>33863</v>
      </c>
      <c r="E9421" s="1" t="s">
        <v>30613</v>
      </c>
      <c r="F9421" s="1" t="s">
        <v>33864</v>
      </c>
      <c r="G9421" s="3">
        <v>43959.0934837963</v>
      </c>
      <c r="H9421" s="1" t="b">
        <v>0</v>
      </c>
      <c r="I9421" s="1" t="s">
        <v>30</v>
      </c>
    </row>
    <row r="9422" spans="1:9" ht="12.7" x14ac:dyDescent="0.4">
      <c r="A9422" s="1">
        <v>39299874</v>
      </c>
      <c r="B9422" s="1" t="s">
        <v>30620</v>
      </c>
      <c r="C9422" s="1" t="s">
        <v>33865</v>
      </c>
      <c r="D9422" s="2" t="s">
        <v>33866</v>
      </c>
      <c r="E9422" s="1" t="s">
        <v>30613</v>
      </c>
      <c r="F9422" s="1" t="s">
        <v>33867</v>
      </c>
      <c r="G9422" s="3">
        <v>43959.0934837963</v>
      </c>
      <c r="H9422" s="1" t="b">
        <v>0</v>
      </c>
      <c r="I9422" s="1" t="s">
        <v>30</v>
      </c>
    </row>
    <row r="9423" spans="1:9" ht="12.7" x14ac:dyDescent="0.4">
      <c r="A9423" s="1">
        <v>1081878</v>
      </c>
      <c r="B9423" s="1" t="s">
        <v>33868</v>
      </c>
      <c r="C9423" s="1" t="s">
        <v>33869</v>
      </c>
      <c r="D9423" s="2" t="s">
        <v>33870</v>
      </c>
      <c r="E9423" s="1" t="s">
        <v>30613</v>
      </c>
      <c r="F9423" s="1" t="s">
        <v>33871</v>
      </c>
      <c r="G9423" s="3">
        <v>43959.093495370369</v>
      </c>
      <c r="H9423" s="1" t="b">
        <v>1</v>
      </c>
    </row>
    <row r="9424" spans="1:9" ht="12.7" x14ac:dyDescent="0.4">
      <c r="A9424" s="1">
        <v>257260</v>
      </c>
      <c r="B9424" s="1" t="s">
        <v>33872</v>
      </c>
      <c r="C9424" s="1" t="s">
        <v>33873</v>
      </c>
      <c r="D9424" s="2" t="s">
        <v>33874</v>
      </c>
      <c r="E9424" s="1" t="s">
        <v>30613</v>
      </c>
      <c r="F9424" s="1" t="s">
        <v>33875</v>
      </c>
      <c r="G9424" s="3">
        <v>43959.093495370369</v>
      </c>
      <c r="H9424" s="1" t="b">
        <v>0</v>
      </c>
      <c r="I9424" s="1" t="s">
        <v>30</v>
      </c>
    </row>
    <row r="9425" spans="1:9" ht="12.7" x14ac:dyDescent="0.4">
      <c r="A9425" s="1">
        <v>970401</v>
      </c>
      <c r="B9425" s="1" t="s">
        <v>33876</v>
      </c>
      <c r="C9425" s="1" t="s">
        <v>33876</v>
      </c>
      <c r="D9425" s="2" t="s">
        <v>33877</v>
      </c>
      <c r="E9425" s="1" t="s">
        <v>30613</v>
      </c>
      <c r="F9425" s="1" t="s">
        <v>33878</v>
      </c>
      <c r="G9425" s="3">
        <v>43959.093506944446</v>
      </c>
      <c r="H9425" s="1" t="b">
        <v>0</v>
      </c>
      <c r="I9425" s="1" t="s">
        <v>30</v>
      </c>
    </row>
    <row r="9426" spans="1:9" ht="12.7" x14ac:dyDescent="0.4">
      <c r="A9426" s="1">
        <v>21916531</v>
      </c>
      <c r="B9426" s="1" t="s">
        <v>33879</v>
      </c>
      <c r="C9426" s="1" t="s">
        <v>33880</v>
      </c>
      <c r="D9426" s="2" t="s">
        <v>33881</v>
      </c>
      <c r="E9426" s="1" t="s">
        <v>30613</v>
      </c>
      <c r="F9426" s="1" t="s">
        <v>33882</v>
      </c>
      <c r="G9426" s="3">
        <v>43959.093506944446</v>
      </c>
      <c r="H9426" s="1" t="b">
        <v>1</v>
      </c>
    </row>
    <row r="9427" spans="1:9" ht="12.7" x14ac:dyDescent="0.4">
      <c r="A9427" s="1">
        <v>311527</v>
      </c>
      <c r="B9427" s="1" t="s">
        <v>30709</v>
      </c>
      <c r="C9427" s="1" t="s">
        <v>33883</v>
      </c>
      <c r="D9427" s="2" t="s">
        <v>33884</v>
      </c>
      <c r="E9427" s="1" t="s">
        <v>30613</v>
      </c>
      <c r="F9427" s="1" t="s">
        <v>33885</v>
      </c>
      <c r="G9427" s="3">
        <v>43959.093506944446</v>
      </c>
      <c r="H9427" s="1" t="b">
        <v>0</v>
      </c>
      <c r="I9427" s="1" t="s">
        <v>30</v>
      </c>
    </row>
    <row r="9428" spans="1:9" ht="12.7" x14ac:dyDescent="0.4">
      <c r="A9428" s="1">
        <v>231339</v>
      </c>
      <c r="B9428" s="1" t="s">
        <v>33886</v>
      </c>
      <c r="C9428" s="1" t="s">
        <v>33886</v>
      </c>
      <c r="D9428" s="2" t="s">
        <v>33887</v>
      </c>
      <c r="E9428" s="1" t="s">
        <v>30613</v>
      </c>
      <c r="F9428" s="1" t="s">
        <v>33888</v>
      </c>
      <c r="G9428" s="3">
        <v>43959.093518518515</v>
      </c>
      <c r="H9428" s="1" t="b">
        <v>0</v>
      </c>
      <c r="I9428" s="1" t="s">
        <v>30</v>
      </c>
    </row>
    <row r="9429" spans="1:9" ht="12.7" x14ac:dyDescent="0.4">
      <c r="A9429" s="1">
        <v>1838008</v>
      </c>
      <c r="B9429" s="1" t="s">
        <v>33889</v>
      </c>
      <c r="C9429" s="1" t="s">
        <v>33890</v>
      </c>
      <c r="D9429" s="2" t="s">
        <v>33891</v>
      </c>
      <c r="E9429" s="1" t="s">
        <v>30613</v>
      </c>
      <c r="F9429" s="1" t="s">
        <v>33892</v>
      </c>
      <c r="G9429" s="3">
        <v>43959.093518518515</v>
      </c>
      <c r="H9429" s="1" t="b">
        <v>0</v>
      </c>
      <c r="I9429" s="1" t="s">
        <v>30</v>
      </c>
    </row>
    <row r="9430" spans="1:9" ht="12.7" x14ac:dyDescent="0.4">
      <c r="A9430" s="1">
        <v>216676</v>
      </c>
      <c r="B9430" s="1" t="s">
        <v>33893</v>
      </c>
      <c r="C9430" s="1" t="s">
        <v>33894</v>
      </c>
      <c r="D9430" s="2" t="s">
        <v>33895</v>
      </c>
      <c r="E9430" s="1" t="s">
        <v>30613</v>
      </c>
      <c r="F9430" s="1" t="s">
        <v>33896</v>
      </c>
      <c r="G9430" s="3">
        <v>43959.093518518515</v>
      </c>
      <c r="H9430" s="1" t="b">
        <v>0</v>
      </c>
      <c r="I9430" s="1" t="s">
        <v>30</v>
      </c>
    </row>
    <row r="9431" spans="1:9" ht="12.7" x14ac:dyDescent="0.4">
      <c r="A9431" s="1">
        <v>3605</v>
      </c>
      <c r="B9431" s="1" t="s">
        <v>33897</v>
      </c>
      <c r="C9431" s="1" t="s">
        <v>33898</v>
      </c>
      <c r="D9431" s="2" t="s">
        <v>33899</v>
      </c>
      <c r="E9431" s="1" t="s">
        <v>30613</v>
      </c>
      <c r="F9431" s="1" t="s">
        <v>33900</v>
      </c>
      <c r="G9431" s="3">
        <v>43959.093518518515</v>
      </c>
      <c r="H9431" s="1" t="b">
        <v>0</v>
      </c>
      <c r="I9431" s="1" t="s">
        <v>30</v>
      </c>
    </row>
    <row r="9432" spans="1:9" ht="12.7" x14ac:dyDescent="0.4">
      <c r="A9432" s="1">
        <v>2171477</v>
      </c>
      <c r="B9432" s="1" t="s">
        <v>33901</v>
      </c>
      <c r="C9432" s="1" t="s">
        <v>33902</v>
      </c>
      <c r="D9432" s="2" t="s">
        <v>33903</v>
      </c>
      <c r="E9432" s="1" t="s">
        <v>30613</v>
      </c>
      <c r="F9432" s="1" t="s">
        <v>33904</v>
      </c>
      <c r="G9432" s="3">
        <v>43959.093530092592</v>
      </c>
      <c r="H9432" s="1" t="b">
        <v>0</v>
      </c>
      <c r="I9432" s="1" t="s">
        <v>30</v>
      </c>
    </row>
    <row r="9433" spans="1:9" ht="12.7" x14ac:dyDescent="0.4">
      <c r="A9433" s="1">
        <v>8986</v>
      </c>
      <c r="B9433" s="1" t="s">
        <v>33905</v>
      </c>
      <c r="C9433" s="1" t="s">
        <v>25783</v>
      </c>
      <c r="D9433" s="2" t="s">
        <v>33906</v>
      </c>
      <c r="E9433" s="1" t="s">
        <v>30613</v>
      </c>
      <c r="F9433" s="1" t="s">
        <v>33907</v>
      </c>
      <c r="G9433" s="3">
        <v>43959.093530092592</v>
      </c>
      <c r="H9433" s="1" t="b">
        <v>0</v>
      </c>
      <c r="I9433" s="1" t="s">
        <v>30</v>
      </c>
    </row>
    <row r="9434" spans="1:9" ht="12.7" x14ac:dyDescent="0.4">
      <c r="A9434" s="1">
        <v>19231848</v>
      </c>
      <c r="B9434" s="1" t="s">
        <v>30865</v>
      </c>
      <c r="C9434" s="1" t="s">
        <v>33908</v>
      </c>
      <c r="D9434" s="2" t="s">
        <v>33909</v>
      </c>
      <c r="E9434" s="1" t="s">
        <v>30613</v>
      </c>
      <c r="F9434" s="1" t="s">
        <v>33910</v>
      </c>
      <c r="G9434" s="3">
        <v>43959.093541666669</v>
      </c>
      <c r="H9434" s="1" t="b">
        <v>1</v>
      </c>
    </row>
    <row r="9435" spans="1:9" ht="12.7" x14ac:dyDescent="0.4">
      <c r="A9435" s="1">
        <v>14159669</v>
      </c>
      <c r="B9435" s="1" t="s">
        <v>26187</v>
      </c>
      <c r="C9435" s="1" t="s">
        <v>33911</v>
      </c>
      <c r="D9435" s="2" t="s">
        <v>33912</v>
      </c>
      <c r="E9435" s="1" t="s">
        <v>30613</v>
      </c>
      <c r="F9435" s="1" t="s">
        <v>33913</v>
      </c>
      <c r="G9435" s="3">
        <v>43959.093541666669</v>
      </c>
      <c r="H9435" s="1" t="b">
        <v>1</v>
      </c>
    </row>
    <row r="9436" spans="1:9" ht="12.7" x14ac:dyDescent="0.4">
      <c r="A9436" s="1">
        <v>234191063</v>
      </c>
      <c r="B9436" s="1" t="s">
        <v>33914</v>
      </c>
      <c r="C9436" s="1" t="s">
        <v>33915</v>
      </c>
      <c r="D9436" s="2" t="s">
        <v>33916</v>
      </c>
      <c r="E9436" s="1" t="s">
        <v>30613</v>
      </c>
      <c r="F9436" s="1" t="s">
        <v>33917</v>
      </c>
      <c r="G9436" s="3">
        <v>43959.093553240738</v>
      </c>
      <c r="H9436" s="1" t="b">
        <v>0</v>
      </c>
      <c r="I9436" s="1" t="s">
        <v>30</v>
      </c>
    </row>
    <row r="9437" spans="1:9" ht="12.7" x14ac:dyDescent="0.4">
      <c r="A9437" s="1">
        <v>2132207</v>
      </c>
      <c r="B9437" s="1" t="s">
        <v>33918</v>
      </c>
      <c r="C9437" s="1" t="s">
        <v>33918</v>
      </c>
      <c r="D9437" s="2" t="s">
        <v>33919</v>
      </c>
      <c r="E9437" s="1" t="s">
        <v>30613</v>
      </c>
      <c r="F9437" s="1" t="s">
        <v>33920</v>
      </c>
      <c r="G9437" s="3">
        <v>43959.093564814815</v>
      </c>
      <c r="H9437" s="1" t="b">
        <v>1</v>
      </c>
    </row>
    <row r="9438" spans="1:9" ht="12.7" x14ac:dyDescent="0.4">
      <c r="A9438" s="1">
        <v>908888</v>
      </c>
      <c r="B9438" s="1" t="s">
        <v>33921</v>
      </c>
      <c r="C9438" s="1" t="s">
        <v>33922</v>
      </c>
      <c r="D9438" s="2" t="s">
        <v>33923</v>
      </c>
      <c r="E9438" s="1" t="s">
        <v>30613</v>
      </c>
      <c r="F9438" s="1" t="s">
        <v>33924</v>
      </c>
      <c r="G9438" s="3">
        <v>43959.093564814815</v>
      </c>
      <c r="H9438" s="1" t="b">
        <v>0</v>
      </c>
      <c r="I9438" s="1" t="s">
        <v>30</v>
      </c>
    </row>
    <row r="9439" spans="1:9" ht="12.7" x14ac:dyDescent="0.4">
      <c r="A9439" s="1">
        <v>126601100</v>
      </c>
      <c r="B9439" s="1" t="s">
        <v>33925</v>
      </c>
      <c r="C9439" s="1" t="s">
        <v>33926</v>
      </c>
      <c r="D9439" s="2" t="s">
        <v>33927</v>
      </c>
      <c r="E9439" s="1" t="s">
        <v>30613</v>
      </c>
      <c r="F9439" s="1" t="s">
        <v>33928</v>
      </c>
      <c r="G9439" s="3">
        <v>43959.093576388892</v>
      </c>
      <c r="H9439" s="1" t="b">
        <v>0</v>
      </c>
      <c r="I9439" s="1" t="s">
        <v>30</v>
      </c>
    </row>
    <row r="9440" spans="1:9" ht="12.7" x14ac:dyDescent="0.4">
      <c r="A9440" s="1">
        <v>61302869</v>
      </c>
      <c r="B9440" s="1" t="s">
        <v>33929</v>
      </c>
      <c r="C9440" s="1" t="s">
        <v>33930</v>
      </c>
      <c r="D9440" s="2" t="s">
        <v>33931</v>
      </c>
      <c r="E9440" s="1" t="s">
        <v>30613</v>
      </c>
      <c r="F9440" s="1" t="s">
        <v>33932</v>
      </c>
      <c r="G9440" s="3">
        <v>43959.093576388892</v>
      </c>
      <c r="H9440" s="1" t="b">
        <v>0</v>
      </c>
      <c r="I9440" s="1" t="s">
        <v>30</v>
      </c>
    </row>
    <row r="9441" spans="1:9" ht="12.7" x14ac:dyDescent="0.4">
      <c r="A9441" s="1">
        <v>6836558</v>
      </c>
      <c r="B9441" s="1" t="s">
        <v>33933</v>
      </c>
      <c r="C9441" s="1" t="s">
        <v>33934</v>
      </c>
      <c r="D9441" s="2" t="s">
        <v>33935</v>
      </c>
      <c r="E9441" s="1" t="s">
        <v>30613</v>
      </c>
      <c r="F9441" s="1" t="s">
        <v>33936</v>
      </c>
      <c r="G9441" s="3">
        <v>43959.093576388892</v>
      </c>
      <c r="H9441" s="1" t="b">
        <v>0</v>
      </c>
      <c r="I9441" s="1" t="s">
        <v>30</v>
      </c>
    </row>
    <row r="9442" spans="1:9" ht="12.7" x14ac:dyDescent="0.4">
      <c r="A9442" s="1">
        <v>333573</v>
      </c>
      <c r="B9442" s="1" t="s">
        <v>33937</v>
      </c>
      <c r="C9442" s="1" t="s">
        <v>33938</v>
      </c>
      <c r="D9442" s="2" t="s">
        <v>33939</v>
      </c>
      <c r="E9442" s="1" t="s">
        <v>30613</v>
      </c>
      <c r="F9442" s="1" t="s">
        <v>33940</v>
      </c>
      <c r="G9442" s="3">
        <v>43959.093576388892</v>
      </c>
      <c r="H9442" s="1" t="b">
        <v>0</v>
      </c>
      <c r="I9442" s="1" t="s">
        <v>30</v>
      </c>
    </row>
    <row r="9443" spans="1:9" ht="12.7" x14ac:dyDescent="0.4">
      <c r="A9443" s="1">
        <v>193842</v>
      </c>
      <c r="B9443" s="1" t="s">
        <v>33443</v>
      </c>
      <c r="C9443" s="1" t="s">
        <v>33941</v>
      </c>
      <c r="D9443" s="2" t="s">
        <v>33942</v>
      </c>
      <c r="E9443" s="1" t="s">
        <v>30613</v>
      </c>
      <c r="F9443" s="1" t="s">
        <v>33943</v>
      </c>
      <c r="G9443" s="3">
        <v>43959.093587962961</v>
      </c>
      <c r="H9443" s="1" t="b">
        <v>0</v>
      </c>
      <c r="I9443" s="1" t="s">
        <v>30</v>
      </c>
    </row>
    <row r="9444" spans="1:9" ht="12.7" x14ac:dyDescent="0.4">
      <c r="A9444" s="1">
        <v>1942945</v>
      </c>
      <c r="B9444" s="1" t="s">
        <v>33944</v>
      </c>
      <c r="C9444" s="1" t="s">
        <v>33945</v>
      </c>
      <c r="D9444" s="2" t="s">
        <v>33946</v>
      </c>
      <c r="E9444" s="1" t="s">
        <v>30613</v>
      </c>
      <c r="F9444" s="1" t="s">
        <v>33947</v>
      </c>
      <c r="G9444" s="3">
        <v>43959.093587962961</v>
      </c>
      <c r="H9444" s="1" t="b">
        <v>0</v>
      </c>
      <c r="I9444" s="1" t="s">
        <v>30</v>
      </c>
    </row>
    <row r="9445" spans="1:9" ht="12.7" x14ac:dyDescent="0.4">
      <c r="A9445" s="1">
        <v>77702046</v>
      </c>
      <c r="B9445" s="1" t="s">
        <v>367</v>
      </c>
      <c r="C9445" s="1" t="s">
        <v>33948</v>
      </c>
      <c r="D9445" s="2" t="s">
        <v>33949</v>
      </c>
      <c r="E9445" s="1" t="s">
        <v>30613</v>
      </c>
      <c r="F9445" s="1" t="s">
        <v>33950</v>
      </c>
      <c r="G9445" s="3">
        <v>43959.093599537038</v>
      </c>
      <c r="H9445" s="1" t="b">
        <v>1</v>
      </c>
    </row>
    <row r="9446" spans="1:9" ht="12.7" x14ac:dyDescent="0.4">
      <c r="A9446" s="1">
        <v>1795273</v>
      </c>
      <c r="B9446" s="1" t="s">
        <v>24541</v>
      </c>
      <c r="C9446" s="1" t="s">
        <v>33951</v>
      </c>
      <c r="D9446" s="2" t="s">
        <v>33952</v>
      </c>
      <c r="E9446" s="1" t="s">
        <v>30613</v>
      </c>
      <c r="F9446" s="1" t="s">
        <v>33953</v>
      </c>
      <c r="G9446" s="3">
        <v>43959.093599537038</v>
      </c>
      <c r="H9446" s="1" t="b">
        <v>0</v>
      </c>
      <c r="I9446" s="1" t="s">
        <v>30</v>
      </c>
    </row>
    <row r="9447" spans="1:9" ht="12.7" x14ac:dyDescent="0.4">
      <c r="A9447" s="1">
        <v>15820215</v>
      </c>
      <c r="B9447" s="1" t="s">
        <v>31254</v>
      </c>
      <c r="C9447" s="1" t="s">
        <v>33954</v>
      </c>
      <c r="D9447" s="2" t="s">
        <v>33955</v>
      </c>
      <c r="E9447" s="1" t="s">
        <v>30613</v>
      </c>
      <c r="F9447" s="1" t="s">
        <v>33956</v>
      </c>
      <c r="G9447" s="3">
        <v>43959.093611111108</v>
      </c>
      <c r="H9447" s="1" t="b">
        <v>0</v>
      </c>
      <c r="I9447" s="1" t="s">
        <v>1578</v>
      </c>
    </row>
    <row r="9448" spans="1:9" ht="12.7" x14ac:dyDescent="0.4">
      <c r="A9448" s="1">
        <v>10571816</v>
      </c>
      <c r="B9448" s="1" t="s">
        <v>33957</v>
      </c>
      <c r="C9448" s="1" t="s">
        <v>33958</v>
      </c>
      <c r="D9448" s="2" t="s">
        <v>33959</v>
      </c>
      <c r="E9448" s="1" t="s">
        <v>30613</v>
      </c>
      <c r="F9448" s="1" t="s">
        <v>33960</v>
      </c>
      <c r="G9448" s="3">
        <v>43959.093611111108</v>
      </c>
      <c r="H9448" s="1" t="b">
        <v>0</v>
      </c>
      <c r="I9448" s="1" t="s">
        <v>30</v>
      </c>
    </row>
    <row r="9449" spans="1:9" ht="12.7" x14ac:dyDescent="0.4">
      <c r="A9449" s="1">
        <v>1595553</v>
      </c>
      <c r="B9449" s="1" t="s">
        <v>33961</v>
      </c>
      <c r="C9449" s="1" t="s">
        <v>33962</v>
      </c>
      <c r="D9449" s="2" t="s">
        <v>33963</v>
      </c>
      <c r="E9449" s="1" t="s">
        <v>30613</v>
      </c>
      <c r="F9449" s="1" t="s">
        <v>33964</v>
      </c>
      <c r="G9449" s="3">
        <v>43959.093611111108</v>
      </c>
      <c r="H9449" s="1" t="b">
        <v>0</v>
      </c>
      <c r="I9449" s="1" t="s">
        <v>30</v>
      </c>
    </row>
    <row r="9450" spans="1:9" ht="12.7" x14ac:dyDescent="0.4">
      <c r="A9450" s="1">
        <v>20826564</v>
      </c>
      <c r="B9450" s="1" t="s">
        <v>33965</v>
      </c>
      <c r="C9450" s="1" t="s">
        <v>33966</v>
      </c>
      <c r="D9450" s="2" t="s">
        <v>33967</v>
      </c>
      <c r="E9450" s="1" t="s">
        <v>30613</v>
      </c>
      <c r="F9450" s="1" t="s">
        <v>33968</v>
      </c>
      <c r="G9450" s="3">
        <v>43959.093622685185</v>
      </c>
      <c r="H9450" s="1" t="b">
        <v>0</v>
      </c>
      <c r="I9450" s="1" t="s">
        <v>30</v>
      </c>
    </row>
    <row r="9451" spans="1:9" ht="12.7" x14ac:dyDescent="0.4">
      <c r="A9451" s="1">
        <v>67542</v>
      </c>
      <c r="B9451" s="1" t="s">
        <v>26062</v>
      </c>
      <c r="C9451" s="1" t="s">
        <v>33969</v>
      </c>
      <c r="D9451" s="2" t="s">
        <v>33970</v>
      </c>
      <c r="E9451" s="1" t="s">
        <v>30613</v>
      </c>
      <c r="F9451" s="1" t="s">
        <v>33971</v>
      </c>
      <c r="G9451" s="3">
        <v>43959.093622685185</v>
      </c>
      <c r="H9451" s="1" t="b">
        <v>0</v>
      </c>
      <c r="I9451" s="1" t="s">
        <v>30</v>
      </c>
    </row>
    <row r="9452" spans="1:9" ht="12.7" x14ac:dyDescent="0.4">
      <c r="A9452" s="1">
        <v>13374647</v>
      </c>
      <c r="B9452" s="1" t="s">
        <v>33972</v>
      </c>
      <c r="C9452" s="1" t="s">
        <v>33973</v>
      </c>
      <c r="D9452" s="2" t="s">
        <v>33974</v>
      </c>
      <c r="E9452" s="1" t="s">
        <v>30613</v>
      </c>
      <c r="F9452" s="1" t="s">
        <v>33975</v>
      </c>
      <c r="G9452" s="3">
        <v>43959.093622685185</v>
      </c>
      <c r="H9452" s="1" t="b">
        <v>0</v>
      </c>
      <c r="I9452" s="1" t="s">
        <v>30</v>
      </c>
    </row>
    <row r="9453" spans="1:9" ht="12.7" x14ac:dyDescent="0.4">
      <c r="A9453" s="1">
        <v>2985945</v>
      </c>
      <c r="B9453" s="1" t="s">
        <v>31857</v>
      </c>
      <c r="C9453" s="1" t="s">
        <v>33976</v>
      </c>
      <c r="D9453" s="2" t="s">
        <v>33977</v>
      </c>
      <c r="E9453" s="1" t="s">
        <v>30613</v>
      </c>
      <c r="F9453" s="1" t="s">
        <v>33978</v>
      </c>
      <c r="G9453" s="3">
        <v>43959.093622685185</v>
      </c>
      <c r="H9453" s="1" t="b">
        <v>0</v>
      </c>
      <c r="I9453" s="1" t="s">
        <v>30</v>
      </c>
    </row>
    <row r="9454" spans="1:9" ht="12.7" x14ac:dyDescent="0.4">
      <c r="A9454" s="1">
        <v>6204918</v>
      </c>
      <c r="B9454" s="1" t="s">
        <v>33979</v>
      </c>
      <c r="C9454" s="1" t="s">
        <v>33980</v>
      </c>
      <c r="D9454" s="2" t="s">
        <v>33981</v>
      </c>
      <c r="E9454" s="1" t="s">
        <v>30613</v>
      </c>
      <c r="F9454" s="1" t="s">
        <v>33982</v>
      </c>
      <c r="G9454" s="3">
        <v>43959.093634259261</v>
      </c>
      <c r="H9454" s="1" t="b">
        <v>0</v>
      </c>
      <c r="I9454" s="1" t="s">
        <v>30</v>
      </c>
    </row>
    <row r="9455" spans="1:9" ht="12.7" x14ac:dyDescent="0.4">
      <c r="A9455" s="1">
        <v>11718915</v>
      </c>
      <c r="B9455" s="1" t="s">
        <v>33983</v>
      </c>
      <c r="C9455" s="1" t="s">
        <v>33984</v>
      </c>
      <c r="D9455" s="2" t="s">
        <v>33985</v>
      </c>
      <c r="E9455" s="1" t="s">
        <v>30613</v>
      </c>
      <c r="F9455" s="1" t="s">
        <v>33986</v>
      </c>
      <c r="G9455" s="3">
        <v>43959.093634259261</v>
      </c>
      <c r="H9455" s="1" t="b">
        <v>0</v>
      </c>
      <c r="I9455" s="1" t="s">
        <v>30</v>
      </c>
    </row>
    <row r="9456" spans="1:9" ht="12.7" x14ac:dyDescent="0.4">
      <c r="A9456" s="1">
        <v>447962</v>
      </c>
      <c r="B9456" s="1" t="s">
        <v>30647</v>
      </c>
      <c r="C9456" s="1" t="s">
        <v>33987</v>
      </c>
      <c r="D9456" s="2" t="s">
        <v>33988</v>
      </c>
      <c r="E9456" s="1" t="s">
        <v>30613</v>
      </c>
      <c r="F9456" s="1" t="s">
        <v>33989</v>
      </c>
      <c r="G9456" s="3">
        <v>43959.093645833331</v>
      </c>
      <c r="H9456" s="1" t="b">
        <v>1</v>
      </c>
    </row>
    <row r="9457" spans="1:9" ht="12.7" x14ac:dyDescent="0.4">
      <c r="A9457" s="1">
        <v>2548</v>
      </c>
      <c r="B9457" s="1" t="s">
        <v>33990</v>
      </c>
      <c r="C9457" s="1" t="s">
        <v>33991</v>
      </c>
      <c r="D9457" s="2" t="s">
        <v>33992</v>
      </c>
      <c r="E9457" s="1" t="s">
        <v>30613</v>
      </c>
      <c r="F9457" s="1" t="s">
        <v>33993</v>
      </c>
      <c r="G9457" s="3">
        <v>43959.093645833331</v>
      </c>
      <c r="H9457" s="1" t="b">
        <v>0</v>
      </c>
      <c r="I9457" s="1" t="s">
        <v>30</v>
      </c>
    </row>
    <row r="9458" spans="1:9" ht="12.7" x14ac:dyDescent="0.4">
      <c r="A9458" s="1">
        <v>1767517</v>
      </c>
      <c r="B9458" s="1" t="s">
        <v>23812</v>
      </c>
      <c r="C9458" s="1" t="s">
        <v>19893</v>
      </c>
      <c r="D9458" s="2" t="s">
        <v>33994</v>
      </c>
      <c r="E9458" s="1" t="s">
        <v>30613</v>
      </c>
      <c r="F9458" s="1" t="s">
        <v>33995</v>
      </c>
      <c r="G9458" s="3">
        <v>43959.093645833331</v>
      </c>
      <c r="H9458" s="1" t="b">
        <v>0</v>
      </c>
      <c r="I9458" s="1" t="s">
        <v>30</v>
      </c>
    </row>
    <row r="9459" spans="1:9" ht="12.7" x14ac:dyDescent="0.4">
      <c r="A9459" s="1">
        <v>224587</v>
      </c>
      <c r="B9459" s="1" t="s">
        <v>33996</v>
      </c>
      <c r="C9459" s="1" t="s">
        <v>33997</v>
      </c>
      <c r="D9459" s="2" t="s">
        <v>33998</v>
      </c>
      <c r="E9459" s="1" t="s">
        <v>30613</v>
      </c>
      <c r="F9459" s="1" t="s">
        <v>33999</v>
      </c>
      <c r="G9459" s="3">
        <v>43959.093657407408</v>
      </c>
      <c r="H9459" s="1" t="b">
        <v>0</v>
      </c>
      <c r="I9459" s="1" t="s">
        <v>30</v>
      </c>
    </row>
    <row r="9460" spans="1:9" ht="12.7" x14ac:dyDescent="0.4">
      <c r="A9460" s="1">
        <v>8154497</v>
      </c>
      <c r="B9460" s="1" t="s">
        <v>31727</v>
      </c>
      <c r="C9460" s="1" t="s">
        <v>34000</v>
      </c>
      <c r="D9460" s="2" t="s">
        <v>34001</v>
      </c>
      <c r="E9460" s="1" t="s">
        <v>30613</v>
      </c>
      <c r="F9460" s="1" t="s">
        <v>34002</v>
      </c>
      <c r="G9460" s="3">
        <v>43959.093657407408</v>
      </c>
      <c r="H9460" s="1" t="b">
        <v>1</v>
      </c>
    </row>
    <row r="9461" spans="1:9" ht="12.7" x14ac:dyDescent="0.4">
      <c r="A9461" s="1">
        <v>11598</v>
      </c>
      <c r="B9461" s="1" t="s">
        <v>1151</v>
      </c>
      <c r="C9461" s="1" t="s">
        <v>34003</v>
      </c>
      <c r="D9461" s="2" t="s">
        <v>34004</v>
      </c>
      <c r="E9461" s="1" t="s">
        <v>30613</v>
      </c>
      <c r="F9461" s="1" t="s">
        <v>34005</v>
      </c>
      <c r="G9461" s="3">
        <v>43959.093668981484</v>
      </c>
      <c r="H9461" s="1" t="b">
        <v>1</v>
      </c>
    </row>
    <row r="9462" spans="1:9" ht="12.7" x14ac:dyDescent="0.4">
      <c r="A9462" s="1">
        <v>2020599</v>
      </c>
      <c r="B9462" s="1" t="s">
        <v>34006</v>
      </c>
      <c r="C9462" s="1" t="s">
        <v>34007</v>
      </c>
      <c r="D9462" s="2" t="s">
        <v>34008</v>
      </c>
      <c r="E9462" s="1" t="s">
        <v>30613</v>
      </c>
      <c r="F9462" s="1" t="s">
        <v>34009</v>
      </c>
      <c r="G9462" s="3">
        <v>43959.093668981484</v>
      </c>
      <c r="H9462" s="1" t="b">
        <v>0</v>
      </c>
      <c r="I9462" s="1" t="s">
        <v>30</v>
      </c>
    </row>
    <row r="9463" spans="1:9" ht="12.7" x14ac:dyDescent="0.4">
      <c r="A9463" s="1">
        <v>51646640</v>
      </c>
      <c r="B9463" s="1" t="s">
        <v>34010</v>
      </c>
      <c r="C9463" s="1" t="s">
        <v>34011</v>
      </c>
      <c r="D9463" s="2" t="s">
        <v>34012</v>
      </c>
      <c r="E9463" s="1" t="s">
        <v>30613</v>
      </c>
      <c r="F9463" s="1" t="s">
        <v>34013</v>
      </c>
      <c r="G9463" s="3">
        <v>43959.093680555554</v>
      </c>
      <c r="H9463" s="1" t="b">
        <v>0</v>
      </c>
      <c r="I9463" s="1" t="s">
        <v>30</v>
      </c>
    </row>
    <row r="9464" spans="1:9" ht="12.7" x14ac:dyDescent="0.4">
      <c r="A9464" s="1">
        <v>9735707</v>
      </c>
      <c r="B9464" s="1" t="s">
        <v>34014</v>
      </c>
      <c r="C9464" s="1" t="s">
        <v>34014</v>
      </c>
      <c r="D9464" s="2" t="s">
        <v>34015</v>
      </c>
      <c r="E9464" s="1" t="s">
        <v>30613</v>
      </c>
      <c r="F9464" s="1" t="s">
        <v>34016</v>
      </c>
      <c r="G9464" s="3">
        <v>43959.093680555554</v>
      </c>
      <c r="H9464" s="1" t="b">
        <v>0</v>
      </c>
      <c r="I9464" s="1" t="s">
        <v>30</v>
      </c>
    </row>
    <row r="9465" spans="1:9" ht="12.7" x14ac:dyDescent="0.4">
      <c r="A9465" s="1">
        <v>22826</v>
      </c>
      <c r="B9465" s="1" t="s">
        <v>34017</v>
      </c>
      <c r="C9465" s="1" t="s">
        <v>34018</v>
      </c>
      <c r="D9465" s="2" t="s">
        <v>34019</v>
      </c>
      <c r="E9465" s="1" t="s">
        <v>30613</v>
      </c>
      <c r="F9465" s="1" t="s">
        <v>34020</v>
      </c>
      <c r="G9465" s="3">
        <v>43959.093680555554</v>
      </c>
      <c r="H9465" s="1" t="b">
        <v>0</v>
      </c>
      <c r="I9465" s="1" t="s">
        <v>30</v>
      </c>
    </row>
    <row r="9466" spans="1:9" ht="12.7" x14ac:dyDescent="0.4">
      <c r="A9466" s="1">
        <v>394512</v>
      </c>
      <c r="B9466" s="1" t="s">
        <v>32882</v>
      </c>
      <c r="C9466" s="1" t="s">
        <v>34021</v>
      </c>
      <c r="D9466" s="2" t="s">
        <v>34022</v>
      </c>
      <c r="E9466" s="1" t="s">
        <v>30613</v>
      </c>
      <c r="F9466" s="1" t="s">
        <v>34023</v>
      </c>
      <c r="G9466" s="3">
        <v>43959.093680555554</v>
      </c>
      <c r="H9466" s="1" t="b">
        <v>0</v>
      </c>
      <c r="I9466" s="1" t="s">
        <v>30</v>
      </c>
    </row>
    <row r="9467" spans="1:9" ht="12.7" x14ac:dyDescent="0.4">
      <c r="A9467" s="1">
        <v>6202948</v>
      </c>
      <c r="B9467" s="1" t="s">
        <v>34024</v>
      </c>
      <c r="C9467" s="1" t="s">
        <v>34025</v>
      </c>
      <c r="D9467" s="2" t="s">
        <v>34026</v>
      </c>
      <c r="E9467" s="1" t="s">
        <v>30613</v>
      </c>
      <c r="F9467" s="1" t="s">
        <v>34027</v>
      </c>
      <c r="G9467" s="3">
        <v>43959.093692129631</v>
      </c>
      <c r="H9467" s="1" t="b">
        <v>0</v>
      </c>
      <c r="I9467" s="1" t="s">
        <v>30</v>
      </c>
    </row>
    <row r="9468" spans="1:9" ht="12.7" x14ac:dyDescent="0.4">
      <c r="A9468" s="1">
        <v>744834</v>
      </c>
      <c r="B9468" s="1" t="s">
        <v>34028</v>
      </c>
      <c r="C9468" s="1" t="s">
        <v>34029</v>
      </c>
      <c r="D9468" s="2" t="s">
        <v>34030</v>
      </c>
      <c r="E9468" s="1" t="s">
        <v>30613</v>
      </c>
      <c r="F9468" s="1" t="s">
        <v>34031</v>
      </c>
      <c r="G9468" s="3">
        <v>43959.093692129631</v>
      </c>
      <c r="H9468" s="1" t="b">
        <v>0</v>
      </c>
      <c r="I9468" s="1" t="s">
        <v>30</v>
      </c>
    </row>
    <row r="9469" spans="1:9" ht="12.7" x14ac:dyDescent="0.4">
      <c r="A9469" s="1">
        <v>44027165</v>
      </c>
      <c r="B9469" s="1" t="s">
        <v>34032</v>
      </c>
      <c r="C9469" s="1" t="s">
        <v>34033</v>
      </c>
      <c r="D9469" s="2" t="s">
        <v>34034</v>
      </c>
      <c r="E9469" s="1" t="s">
        <v>30613</v>
      </c>
      <c r="F9469" s="1" t="s">
        <v>34035</v>
      </c>
      <c r="G9469" s="3">
        <v>43959.093692129631</v>
      </c>
      <c r="H9469" s="1" t="b">
        <v>0</v>
      </c>
      <c r="I9469" s="1" t="s">
        <v>30</v>
      </c>
    </row>
    <row r="9470" spans="1:9" ht="12.7" x14ac:dyDescent="0.4">
      <c r="A9470" s="1">
        <v>5384677</v>
      </c>
      <c r="B9470" s="1" t="s">
        <v>34036</v>
      </c>
      <c r="C9470" s="1" t="s">
        <v>34037</v>
      </c>
      <c r="D9470" s="2" t="s">
        <v>34038</v>
      </c>
      <c r="E9470" s="1" t="s">
        <v>30613</v>
      </c>
      <c r="F9470" s="1" t="s">
        <v>34039</v>
      </c>
      <c r="G9470" s="3">
        <v>43959.093692129631</v>
      </c>
      <c r="H9470" s="1" t="b">
        <v>0</v>
      </c>
      <c r="I9470" s="1" t="s">
        <v>30</v>
      </c>
    </row>
    <row r="9471" spans="1:9" ht="12.7" x14ac:dyDescent="0.4">
      <c r="A9471" s="1">
        <v>87380483</v>
      </c>
      <c r="B9471" s="1" t="s">
        <v>32083</v>
      </c>
      <c r="C9471" s="1" t="s">
        <v>302</v>
      </c>
      <c r="D9471" s="2" t="s">
        <v>34040</v>
      </c>
      <c r="E9471" s="1" t="s">
        <v>30613</v>
      </c>
      <c r="F9471" s="1" t="s">
        <v>34041</v>
      </c>
      <c r="G9471" s="3">
        <v>43959.0937037037</v>
      </c>
      <c r="H9471" s="1" t="b">
        <v>0</v>
      </c>
      <c r="I9471" s="1" t="s">
        <v>30</v>
      </c>
    </row>
    <row r="9472" spans="1:9" ht="12.7" x14ac:dyDescent="0.4">
      <c r="A9472" s="1">
        <v>377945</v>
      </c>
      <c r="B9472" s="1" t="s">
        <v>34042</v>
      </c>
      <c r="C9472" s="1" t="s">
        <v>34043</v>
      </c>
      <c r="D9472" s="2" t="s">
        <v>34044</v>
      </c>
      <c r="E9472" s="1" t="s">
        <v>30613</v>
      </c>
      <c r="F9472" s="1" t="s">
        <v>34045</v>
      </c>
      <c r="G9472" s="3">
        <v>43959.0937037037</v>
      </c>
      <c r="H9472" s="1" t="b">
        <v>0</v>
      </c>
      <c r="I9472" s="1" t="s">
        <v>30</v>
      </c>
    </row>
    <row r="9473" spans="1:9" ht="12.7" x14ac:dyDescent="0.4">
      <c r="A9473" s="1">
        <v>519395</v>
      </c>
      <c r="B9473" s="1" t="s">
        <v>34046</v>
      </c>
      <c r="C9473" s="1" t="s">
        <v>34047</v>
      </c>
      <c r="D9473" s="2" t="s">
        <v>34048</v>
      </c>
      <c r="E9473" s="1" t="s">
        <v>30613</v>
      </c>
      <c r="F9473" s="1" t="s">
        <v>34049</v>
      </c>
      <c r="G9473" s="3">
        <v>43959.0937037037</v>
      </c>
      <c r="H9473" s="1" t="b">
        <v>0</v>
      </c>
      <c r="I9473" s="1" t="s">
        <v>30</v>
      </c>
    </row>
    <row r="9474" spans="1:9" ht="12.7" x14ac:dyDescent="0.4">
      <c r="A9474" s="1">
        <v>29151578</v>
      </c>
      <c r="B9474" s="1" t="s">
        <v>34050</v>
      </c>
      <c r="C9474" s="1" t="s">
        <v>34050</v>
      </c>
      <c r="D9474" s="2" t="s">
        <v>34051</v>
      </c>
      <c r="E9474" s="1" t="s">
        <v>30613</v>
      </c>
      <c r="F9474" s="1" t="s">
        <v>34052</v>
      </c>
      <c r="G9474" s="3">
        <v>43959.093715277777</v>
      </c>
      <c r="H9474" s="1" t="b">
        <v>1</v>
      </c>
    </row>
    <row r="9475" spans="1:9" ht="12.7" x14ac:dyDescent="0.4">
      <c r="A9475" s="1">
        <v>1787925</v>
      </c>
      <c r="B9475" s="1" t="s">
        <v>34053</v>
      </c>
      <c r="C9475" s="1" t="s">
        <v>34054</v>
      </c>
      <c r="D9475" s="2" t="s">
        <v>34055</v>
      </c>
      <c r="E9475" s="1" t="s">
        <v>30613</v>
      </c>
      <c r="F9475" s="1" t="s">
        <v>34056</v>
      </c>
      <c r="G9475" s="3">
        <v>43959.093715277777</v>
      </c>
      <c r="H9475" s="1" t="b">
        <v>0</v>
      </c>
      <c r="I9475" s="1" t="s">
        <v>30</v>
      </c>
    </row>
    <row r="9476" spans="1:9" ht="12.7" x14ac:dyDescent="0.4">
      <c r="A9476" s="1">
        <v>47512659</v>
      </c>
      <c r="B9476" s="1" t="s">
        <v>34057</v>
      </c>
      <c r="C9476" s="1" t="s">
        <v>34058</v>
      </c>
      <c r="D9476" s="2" t="s">
        <v>34059</v>
      </c>
      <c r="E9476" s="1" t="s">
        <v>30613</v>
      </c>
      <c r="F9476" s="1" t="s">
        <v>34060</v>
      </c>
      <c r="G9476" s="3">
        <v>43959.093715277777</v>
      </c>
      <c r="H9476" s="1" t="b">
        <v>0</v>
      </c>
      <c r="I9476" s="1" t="s">
        <v>30</v>
      </c>
    </row>
    <row r="9477" spans="1:9" ht="12.7" x14ac:dyDescent="0.4">
      <c r="A9477" s="1">
        <v>60771060</v>
      </c>
      <c r="B9477" s="1" t="s">
        <v>34061</v>
      </c>
      <c r="C9477" s="1" t="s">
        <v>34062</v>
      </c>
      <c r="D9477" s="2" t="s">
        <v>34063</v>
      </c>
      <c r="E9477" s="1" t="s">
        <v>30613</v>
      </c>
      <c r="F9477" s="1" t="s">
        <v>34064</v>
      </c>
      <c r="G9477" s="3">
        <v>43959.093726851854</v>
      </c>
      <c r="H9477" s="1" t="b">
        <v>0</v>
      </c>
      <c r="I9477" s="1" t="s">
        <v>30</v>
      </c>
    </row>
    <row r="9478" spans="1:9" ht="12.7" x14ac:dyDescent="0.4">
      <c r="A9478" s="1">
        <v>28222929</v>
      </c>
      <c r="B9478" s="1" t="s">
        <v>34065</v>
      </c>
      <c r="C9478" s="1" t="s">
        <v>34066</v>
      </c>
      <c r="D9478" s="2" t="s">
        <v>34067</v>
      </c>
      <c r="E9478" s="1" t="s">
        <v>30613</v>
      </c>
      <c r="F9478" s="1" t="s">
        <v>34068</v>
      </c>
      <c r="G9478" s="3">
        <v>43959.093726851854</v>
      </c>
      <c r="H9478" s="1" t="b">
        <v>0</v>
      </c>
      <c r="I9478" s="1" t="s">
        <v>30</v>
      </c>
    </row>
    <row r="9479" spans="1:9" ht="12.7" x14ac:dyDescent="0.4">
      <c r="A9479" s="1">
        <v>45565876</v>
      </c>
      <c r="B9479" s="1" t="s">
        <v>34069</v>
      </c>
      <c r="C9479" s="1" t="s">
        <v>34070</v>
      </c>
      <c r="D9479" s="2" t="s">
        <v>34071</v>
      </c>
      <c r="E9479" s="1" t="s">
        <v>30613</v>
      </c>
      <c r="F9479" s="1" t="s">
        <v>34072</v>
      </c>
      <c r="G9479" s="3">
        <v>43959.093726851854</v>
      </c>
      <c r="H9479" s="1" t="b">
        <v>0</v>
      </c>
      <c r="I9479" s="1" t="s">
        <v>30</v>
      </c>
    </row>
    <row r="9480" spans="1:9" ht="12.7" x14ac:dyDescent="0.4">
      <c r="A9480" s="1">
        <v>19954209</v>
      </c>
      <c r="B9480" s="1" t="s">
        <v>34073</v>
      </c>
      <c r="C9480" s="1" t="s">
        <v>34074</v>
      </c>
      <c r="D9480" s="2" t="s">
        <v>34075</v>
      </c>
      <c r="E9480" s="1" t="s">
        <v>30613</v>
      </c>
      <c r="F9480" s="1" t="s">
        <v>34076</v>
      </c>
      <c r="G9480" s="3">
        <v>43959.093738425923</v>
      </c>
      <c r="H9480" s="1" t="b">
        <v>1</v>
      </c>
    </row>
    <row r="9481" spans="1:9" ht="12.7" x14ac:dyDescent="0.4">
      <c r="A9481" s="1">
        <v>16957977</v>
      </c>
      <c r="B9481" s="1" t="s">
        <v>34077</v>
      </c>
      <c r="C9481" s="1" t="s">
        <v>34078</v>
      </c>
      <c r="D9481" s="2" t="s">
        <v>34079</v>
      </c>
      <c r="E9481" s="1" t="s">
        <v>30613</v>
      </c>
      <c r="F9481" s="1" t="s">
        <v>34080</v>
      </c>
      <c r="G9481" s="3">
        <v>43959.093738425923</v>
      </c>
      <c r="H9481" s="1" t="b">
        <v>0</v>
      </c>
      <c r="I9481" s="1" t="s">
        <v>30</v>
      </c>
    </row>
    <row r="9482" spans="1:9" ht="12.7" x14ac:dyDescent="0.4">
      <c r="A9482" s="1">
        <v>12226292</v>
      </c>
      <c r="B9482" s="1" t="s">
        <v>2714</v>
      </c>
      <c r="C9482" s="1" t="s">
        <v>34081</v>
      </c>
      <c r="D9482" s="2" t="s">
        <v>34082</v>
      </c>
      <c r="E9482" s="1" t="s">
        <v>30613</v>
      </c>
      <c r="F9482" s="1" t="s">
        <v>34083</v>
      </c>
      <c r="G9482" s="3">
        <v>43959.093738425923</v>
      </c>
      <c r="H9482" s="1" t="b">
        <v>0</v>
      </c>
      <c r="I9482" s="1" t="s">
        <v>30</v>
      </c>
    </row>
    <row r="9483" spans="1:9" ht="12.7" x14ac:dyDescent="0.4">
      <c r="A9483" s="1">
        <v>10108151</v>
      </c>
      <c r="B9483" s="1" t="s">
        <v>34084</v>
      </c>
      <c r="C9483" s="1" t="s">
        <v>34085</v>
      </c>
      <c r="D9483" s="2" t="s">
        <v>34086</v>
      </c>
      <c r="E9483" s="1" t="s">
        <v>30613</v>
      </c>
      <c r="F9483" s="1" t="s">
        <v>34087</v>
      </c>
      <c r="G9483" s="3">
        <v>43959.09375</v>
      </c>
      <c r="H9483" s="1" t="b">
        <v>0</v>
      </c>
      <c r="I9483" s="1" t="s">
        <v>30</v>
      </c>
    </row>
    <row r="9484" spans="1:9" ht="12.7" x14ac:dyDescent="0.4">
      <c r="A9484" s="1">
        <v>4736141</v>
      </c>
      <c r="B9484" s="1" t="s">
        <v>34088</v>
      </c>
      <c r="C9484" s="1" t="s">
        <v>34089</v>
      </c>
      <c r="D9484" s="2" t="s">
        <v>34090</v>
      </c>
      <c r="E9484" s="1" t="s">
        <v>30613</v>
      </c>
      <c r="F9484" s="1" t="s">
        <v>34091</v>
      </c>
      <c r="G9484" s="3">
        <v>43959.09375</v>
      </c>
      <c r="H9484" s="1" t="b">
        <v>0</v>
      </c>
      <c r="I9484" s="1" t="s">
        <v>30</v>
      </c>
    </row>
    <row r="9485" spans="1:9" ht="12.7" x14ac:dyDescent="0.4">
      <c r="A9485" s="1">
        <v>322</v>
      </c>
      <c r="B9485" s="1" t="s">
        <v>34092</v>
      </c>
      <c r="C9485" s="1" t="s">
        <v>34093</v>
      </c>
      <c r="D9485" s="2" t="s">
        <v>34094</v>
      </c>
      <c r="E9485" s="1" t="s">
        <v>30613</v>
      </c>
      <c r="F9485" s="1" t="s">
        <v>34095</v>
      </c>
      <c r="G9485" s="3">
        <v>43959.09375</v>
      </c>
      <c r="H9485" s="1" t="b">
        <v>0</v>
      </c>
      <c r="I9485" s="1" t="s">
        <v>30</v>
      </c>
    </row>
    <row r="9486" spans="1:9" ht="12.7" x14ac:dyDescent="0.4">
      <c r="A9486" s="1">
        <v>78737622</v>
      </c>
      <c r="B9486" s="1" t="s">
        <v>34096</v>
      </c>
      <c r="C9486" s="1" t="s">
        <v>34097</v>
      </c>
      <c r="D9486" s="2" t="s">
        <v>34098</v>
      </c>
      <c r="E9486" s="1" t="s">
        <v>30613</v>
      </c>
      <c r="F9486" s="1" t="s">
        <v>34099</v>
      </c>
      <c r="G9486" s="3">
        <v>43959.09375</v>
      </c>
      <c r="H9486" s="1" t="b">
        <v>0</v>
      </c>
      <c r="I9486" s="1" t="s">
        <v>30</v>
      </c>
    </row>
    <row r="9487" spans="1:9" ht="12.7" x14ac:dyDescent="0.4">
      <c r="A9487" s="1">
        <v>202444</v>
      </c>
      <c r="B9487" s="1" t="s">
        <v>34100</v>
      </c>
      <c r="C9487" s="1" t="s">
        <v>34101</v>
      </c>
      <c r="D9487" s="2" t="s">
        <v>34102</v>
      </c>
      <c r="E9487" s="1" t="s">
        <v>30613</v>
      </c>
      <c r="F9487" s="1" t="s">
        <v>34103</v>
      </c>
      <c r="G9487" s="3">
        <v>43959.093761574077</v>
      </c>
      <c r="H9487" s="1" t="b">
        <v>0</v>
      </c>
      <c r="I9487" s="1" t="s">
        <v>30</v>
      </c>
    </row>
    <row r="9488" spans="1:9" ht="12.7" x14ac:dyDescent="0.4">
      <c r="A9488" s="1">
        <v>2669830</v>
      </c>
      <c r="B9488" s="1" t="s">
        <v>34104</v>
      </c>
      <c r="C9488" s="1" t="s">
        <v>34105</v>
      </c>
      <c r="D9488" s="2" t="s">
        <v>34106</v>
      </c>
      <c r="E9488" s="1" t="s">
        <v>30613</v>
      </c>
      <c r="F9488" s="1" t="s">
        <v>34107</v>
      </c>
      <c r="G9488" s="3">
        <v>43959.093761574077</v>
      </c>
      <c r="H9488" s="1" t="b">
        <v>0</v>
      </c>
      <c r="I9488" s="1" t="s">
        <v>30</v>
      </c>
    </row>
    <row r="9489" spans="1:9" ht="12.7" x14ac:dyDescent="0.4">
      <c r="A9489" s="1">
        <v>215859</v>
      </c>
      <c r="B9489" s="1" t="s">
        <v>34108</v>
      </c>
      <c r="C9489" s="1" t="s">
        <v>34109</v>
      </c>
      <c r="D9489" s="2" t="s">
        <v>34110</v>
      </c>
      <c r="E9489" s="1" t="s">
        <v>30613</v>
      </c>
      <c r="F9489" s="1" t="s">
        <v>34111</v>
      </c>
      <c r="G9489" s="3">
        <v>43959.093761574077</v>
      </c>
      <c r="H9489" s="1" t="b">
        <v>0</v>
      </c>
      <c r="I9489" s="1" t="s">
        <v>30</v>
      </c>
    </row>
    <row r="9490" spans="1:9" ht="12.7" x14ac:dyDescent="0.4">
      <c r="A9490" s="1">
        <v>114791</v>
      </c>
      <c r="B9490" s="1" t="s">
        <v>34112</v>
      </c>
      <c r="C9490" s="1" t="s">
        <v>34113</v>
      </c>
      <c r="D9490" s="2" t="s">
        <v>34114</v>
      </c>
      <c r="E9490" s="1" t="s">
        <v>30613</v>
      </c>
      <c r="F9490" s="1" t="s">
        <v>34115</v>
      </c>
      <c r="G9490" s="3">
        <v>43959.093773148146</v>
      </c>
      <c r="H9490" s="1" t="b">
        <v>0</v>
      </c>
      <c r="I9490" s="1" t="s">
        <v>30</v>
      </c>
    </row>
    <row r="9491" spans="1:9" ht="12.7" x14ac:dyDescent="0.4">
      <c r="A9491" s="1">
        <v>6633847</v>
      </c>
      <c r="B9491" s="1" t="s">
        <v>34116</v>
      </c>
      <c r="C9491" s="1" t="s">
        <v>34117</v>
      </c>
      <c r="D9491" s="2" t="s">
        <v>34118</v>
      </c>
      <c r="E9491" s="1" t="s">
        <v>30613</v>
      </c>
      <c r="F9491" s="1" t="s">
        <v>34119</v>
      </c>
      <c r="G9491" s="3">
        <v>43959.093773148146</v>
      </c>
      <c r="H9491" s="1" t="b">
        <v>0</v>
      </c>
      <c r="I9491" s="1" t="s">
        <v>30</v>
      </c>
    </row>
    <row r="9492" spans="1:9" ht="12.7" x14ac:dyDescent="0.4">
      <c r="A9492" s="1">
        <v>4413706</v>
      </c>
      <c r="B9492" s="1" t="s">
        <v>34120</v>
      </c>
      <c r="C9492" s="1" t="s">
        <v>34121</v>
      </c>
      <c r="D9492" s="2" t="s">
        <v>34122</v>
      </c>
      <c r="E9492" s="1" t="s">
        <v>30613</v>
      </c>
      <c r="F9492" s="1" t="s">
        <v>34123</v>
      </c>
      <c r="G9492" s="3">
        <v>43959.093773148146</v>
      </c>
      <c r="H9492" s="1" t="b">
        <v>0</v>
      </c>
      <c r="I9492" s="1" t="s">
        <v>30</v>
      </c>
    </row>
    <row r="9493" spans="1:9" ht="12.7" x14ac:dyDescent="0.4">
      <c r="A9493" s="1">
        <v>10021706</v>
      </c>
      <c r="B9493" s="1" t="s">
        <v>23812</v>
      </c>
      <c r="C9493" s="1" t="s">
        <v>34124</v>
      </c>
      <c r="D9493" s="2" t="s">
        <v>34125</v>
      </c>
      <c r="E9493" s="1" t="s">
        <v>30613</v>
      </c>
      <c r="F9493" s="1" t="s">
        <v>34126</v>
      </c>
      <c r="G9493" s="3">
        <v>43959.093784722223</v>
      </c>
      <c r="H9493" s="1" t="b">
        <v>1</v>
      </c>
    </row>
    <row r="9494" spans="1:9" ht="12.7" x14ac:dyDescent="0.4">
      <c r="A9494" s="1">
        <v>21308</v>
      </c>
      <c r="B9494" s="1" t="s">
        <v>34127</v>
      </c>
      <c r="C9494" s="1" t="s">
        <v>34128</v>
      </c>
      <c r="D9494" s="2" t="s">
        <v>34129</v>
      </c>
      <c r="E9494" s="1" t="s">
        <v>30613</v>
      </c>
      <c r="F9494" s="1" t="s">
        <v>34130</v>
      </c>
      <c r="G9494" s="3">
        <v>43959.093784722223</v>
      </c>
      <c r="H9494" s="1" t="b">
        <v>0</v>
      </c>
      <c r="I9494" s="1" t="s">
        <v>30</v>
      </c>
    </row>
    <row r="9495" spans="1:9" ht="12.7" x14ac:dyDescent="0.4">
      <c r="A9495" s="1">
        <v>1210220</v>
      </c>
      <c r="B9495" s="1" t="s">
        <v>34131</v>
      </c>
      <c r="C9495" s="1" t="s">
        <v>34132</v>
      </c>
      <c r="D9495" s="2" t="s">
        <v>34133</v>
      </c>
      <c r="E9495" s="1" t="s">
        <v>30613</v>
      </c>
      <c r="F9495" s="1" t="s">
        <v>34134</v>
      </c>
      <c r="G9495" s="3">
        <v>43959.0937962963</v>
      </c>
      <c r="H9495" s="1" t="b">
        <v>0</v>
      </c>
      <c r="I9495" s="1" t="s">
        <v>30</v>
      </c>
    </row>
    <row r="9496" spans="1:9" ht="12.7" x14ac:dyDescent="0.4">
      <c r="A9496" s="1">
        <v>2847673</v>
      </c>
      <c r="B9496" s="1" t="s">
        <v>34135</v>
      </c>
      <c r="C9496" s="1" t="s">
        <v>34136</v>
      </c>
      <c r="D9496" s="2" t="s">
        <v>34137</v>
      </c>
      <c r="E9496" s="1" t="s">
        <v>30613</v>
      </c>
      <c r="F9496" s="1" t="s">
        <v>34138</v>
      </c>
      <c r="G9496" s="3">
        <v>43959.0937962963</v>
      </c>
      <c r="H9496" s="1" t="b">
        <v>0</v>
      </c>
      <c r="I9496" s="1" t="s">
        <v>30</v>
      </c>
    </row>
    <row r="9497" spans="1:9" ht="12.7" x14ac:dyDescent="0.4">
      <c r="A9497" s="1">
        <v>6668</v>
      </c>
      <c r="B9497" s="1" t="s">
        <v>32027</v>
      </c>
      <c r="C9497" s="1" t="s">
        <v>31013</v>
      </c>
      <c r="D9497" s="2" t="s">
        <v>34139</v>
      </c>
      <c r="E9497" s="1" t="s">
        <v>30613</v>
      </c>
      <c r="F9497" s="1" t="s">
        <v>34140</v>
      </c>
      <c r="G9497" s="3">
        <v>43959.0937962963</v>
      </c>
      <c r="H9497" s="1" t="b">
        <v>0</v>
      </c>
      <c r="I9497" s="1" t="s">
        <v>30</v>
      </c>
    </row>
    <row r="9498" spans="1:9" ht="12.7" x14ac:dyDescent="0.4">
      <c r="A9498" s="1">
        <v>1707744</v>
      </c>
      <c r="B9498" s="1" t="s">
        <v>33439</v>
      </c>
      <c r="C9498" s="1" t="s">
        <v>34141</v>
      </c>
      <c r="D9498" s="2" t="s">
        <v>34142</v>
      </c>
      <c r="E9498" s="1" t="s">
        <v>30613</v>
      </c>
      <c r="F9498" s="1" t="s">
        <v>34143</v>
      </c>
      <c r="G9498" s="3">
        <v>43959.0937962963</v>
      </c>
      <c r="H9498" s="1" t="b">
        <v>0</v>
      </c>
      <c r="I9498" s="1" t="s">
        <v>30</v>
      </c>
    </row>
    <row r="9499" spans="1:9" ht="12.7" x14ac:dyDescent="0.4">
      <c r="A9499" s="1">
        <v>5536558</v>
      </c>
      <c r="B9499" s="1" t="s">
        <v>34144</v>
      </c>
      <c r="C9499" s="1" t="s">
        <v>34145</v>
      </c>
      <c r="D9499" s="2" t="s">
        <v>34146</v>
      </c>
      <c r="E9499" s="1" t="s">
        <v>30613</v>
      </c>
      <c r="F9499" s="1" t="s">
        <v>34147</v>
      </c>
      <c r="G9499" s="3">
        <v>43959.093807870369</v>
      </c>
      <c r="H9499" s="1" t="b">
        <v>0</v>
      </c>
      <c r="I9499" s="1" t="s">
        <v>30</v>
      </c>
    </row>
    <row r="9500" spans="1:9" ht="12.7" x14ac:dyDescent="0.4">
      <c r="A9500" s="1">
        <v>272313</v>
      </c>
      <c r="B9500" s="1" t="s">
        <v>34148</v>
      </c>
      <c r="C9500" s="1" t="s">
        <v>34149</v>
      </c>
      <c r="D9500" s="2" t="s">
        <v>34150</v>
      </c>
      <c r="E9500" s="1" t="s">
        <v>30613</v>
      </c>
      <c r="F9500" s="1" t="s">
        <v>34151</v>
      </c>
      <c r="G9500" s="3">
        <v>43959.093807870369</v>
      </c>
      <c r="H9500" s="1" t="b">
        <v>0</v>
      </c>
      <c r="I9500" s="1" t="s">
        <v>30</v>
      </c>
    </row>
    <row r="9501" spans="1:9" ht="12.7" x14ac:dyDescent="0.4">
      <c r="A9501" s="1">
        <v>2147447</v>
      </c>
      <c r="B9501" s="1" t="s">
        <v>30661</v>
      </c>
      <c r="C9501" s="2" t="s">
        <v>34152</v>
      </c>
      <c r="D9501" s="2" t="s">
        <v>34153</v>
      </c>
      <c r="E9501" s="1" t="s">
        <v>30613</v>
      </c>
      <c r="F9501" s="1" t="s">
        <v>34154</v>
      </c>
      <c r="G9501" s="3">
        <v>43959.093807870369</v>
      </c>
      <c r="H9501" s="1" t="b">
        <v>0</v>
      </c>
      <c r="I9501" s="1" t="s">
        <v>30</v>
      </c>
    </row>
    <row r="9502" spans="1:9" ht="12.7" x14ac:dyDescent="0.4">
      <c r="A9502" s="1">
        <v>3703773</v>
      </c>
      <c r="B9502" s="1" t="s">
        <v>34155</v>
      </c>
      <c r="C9502" s="1" t="s">
        <v>34156</v>
      </c>
      <c r="D9502" s="2" t="s">
        <v>34157</v>
      </c>
      <c r="E9502" s="1" t="s">
        <v>30613</v>
      </c>
      <c r="F9502" s="1" t="s">
        <v>34158</v>
      </c>
      <c r="G9502" s="3">
        <v>43959.093807870369</v>
      </c>
      <c r="H9502" s="1" t="b">
        <v>0</v>
      </c>
      <c r="I9502" s="1" t="s">
        <v>30</v>
      </c>
    </row>
    <row r="9503" spans="1:9" ht="12.7" x14ac:dyDescent="0.4">
      <c r="A9503" s="1">
        <v>1400705</v>
      </c>
      <c r="B9503" s="1" t="s">
        <v>31492</v>
      </c>
      <c r="C9503" s="1" t="s">
        <v>34159</v>
      </c>
      <c r="D9503" s="2" t="s">
        <v>34160</v>
      </c>
      <c r="E9503" s="1" t="s">
        <v>30613</v>
      </c>
      <c r="F9503" s="1" t="s">
        <v>34161</v>
      </c>
      <c r="G9503" s="3">
        <v>43959.093819444446</v>
      </c>
      <c r="H9503" s="1" t="b">
        <v>0</v>
      </c>
      <c r="I9503" s="1" t="s">
        <v>30</v>
      </c>
    </row>
    <row r="9504" spans="1:9" ht="12.7" x14ac:dyDescent="0.4">
      <c r="A9504" s="1">
        <v>9258102</v>
      </c>
      <c r="B9504" s="1" t="s">
        <v>34162</v>
      </c>
      <c r="C9504" s="1" t="s">
        <v>34163</v>
      </c>
      <c r="D9504" s="2" t="s">
        <v>34164</v>
      </c>
      <c r="E9504" s="1" t="s">
        <v>30613</v>
      </c>
      <c r="F9504" s="1" t="s">
        <v>34165</v>
      </c>
      <c r="G9504" s="3">
        <v>43959.093819444446</v>
      </c>
      <c r="H9504" s="1" t="b">
        <v>0</v>
      </c>
      <c r="I9504" s="1" t="s">
        <v>30</v>
      </c>
    </row>
    <row r="9505" spans="1:9" ht="12.7" x14ac:dyDescent="0.4">
      <c r="A9505" s="1">
        <v>3369926</v>
      </c>
      <c r="B9505" s="1" t="s">
        <v>34166</v>
      </c>
      <c r="C9505" s="1" t="s">
        <v>34167</v>
      </c>
      <c r="D9505" s="2" t="s">
        <v>34168</v>
      </c>
      <c r="E9505" s="1" t="s">
        <v>30613</v>
      </c>
      <c r="F9505" s="1" t="s">
        <v>34169</v>
      </c>
      <c r="G9505" s="3">
        <v>43959.093819444446</v>
      </c>
      <c r="H9505" s="1" t="b">
        <v>0</v>
      </c>
      <c r="I9505" s="1" t="s">
        <v>30</v>
      </c>
    </row>
    <row r="9506" spans="1:9" ht="12.7" x14ac:dyDescent="0.4">
      <c r="A9506" s="1">
        <v>17783699</v>
      </c>
      <c r="B9506" s="1" t="s">
        <v>34144</v>
      </c>
      <c r="C9506" s="1" t="s">
        <v>34170</v>
      </c>
      <c r="D9506" s="2" t="s">
        <v>34171</v>
      </c>
      <c r="E9506" s="1" t="s">
        <v>30613</v>
      </c>
      <c r="G9506" s="3">
        <v>43959.093819444446</v>
      </c>
      <c r="H9506" s="1" t="b">
        <v>0</v>
      </c>
      <c r="I9506" s="1" t="s">
        <v>30</v>
      </c>
    </row>
    <row r="9507" spans="1:9" ht="12.7" x14ac:dyDescent="0.4">
      <c r="A9507" s="1">
        <v>258760</v>
      </c>
      <c r="B9507" s="1" t="s">
        <v>31771</v>
      </c>
      <c r="C9507" s="1" t="s">
        <v>20763</v>
      </c>
      <c r="D9507" s="2" t="s">
        <v>34172</v>
      </c>
      <c r="E9507" s="1" t="s">
        <v>30613</v>
      </c>
      <c r="F9507" s="1" t="s">
        <v>34173</v>
      </c>
      <c r="G9507" s="3">
        <v>43959.093819444446</v>
      </c>
      <c r="H9507" s="1" t="b">
        <v>0</v>
      </c>
      <c r="I9507" s="1" t="s">
        <v>30</v>
      </c>
    </row>
    <row r="9508" spans="1:9" ht="12.7" x14ac:dyDescent="0.4">
      <c r="A9508" s="1">
        <v>72115697</v>
      </c>
      <c r="B9508" s="1" t="s">
        <v>34100</v>
      </c>
      <c r="C9508" s="1" t="s">
        <v>34174</v>
      </c>
      <c r="D9508" s="2" t="s">
        <v>34175</v>
      </c>
      <c r="E9508" s="1" t="s">
        <v>30613</v>
      </c>
      <c r="F9508" s="1" t="s">
        <v>34176</v>
      </c>
      <c r="G9508" s="3">
        <v>43959.093831018516</v>
      </c>
      <c r="H9508" s="1" t="b">
        <v>0</v>
      </c>
      <c r="I9508" s="1" t="s">
        <v>30</v>
      </c>
    </row>
    <row r="9509" spans="1:9" ht="12.7" x14ac:dyDescent="0.4">
      <c r="A9509" s="1">
        <v>7672151</v>
      </c>
      <c r="B9509" s="1" t="s">
        <v>34177</v>
      </c>
      <c r="C9509" s="1" t="s">
        <v>34178</v>
      </c>
      <c r="D9509" s="2" t="s">
        <v>34179</v>
      </c>
      <c r="E9509" s="1" t="s">
        <v>30613</v>
      </c>
      <c r="F9509" s="1" t="s">
        <v>34180</v>
      </c>
      <c r="G9509" s="3">
        <v>43959.093831018516</v>
      </c>
      <c r="H9509" s="1" t="b">
        <v>0</v>
      </c>
      <c r="I9509" s="1" t="s">
        <v>30</v>
      </c>
    </row>
    <row r="9510" spans="1:9" ht="12.7" x14ac:dyDescent="0.4">
      <c r="A9510" s="1">
        <v>15570</v>
      </c>
      <c r="B9510" s="1" t="s">
        <v>30803</v>
      </c>
      <c r="C9510" s="1" t="s">
        <v>34181</v>
      </c>
      <c r="D9510" s="2" t="s">
        <v>34182</v>
      </c>
      <c r="E9510" s="1" t="s">
        <v>30613</v>
      </c>
      <c r="F9510" s="1" t="s">
        <v>34183</v>
      </c>
      <c r="G9510" s="3">
        <v>43959.093831018516</v>
      </c>
      <c r="H9510" s="1" t="b">
        <v>0</v>
      </c>
      <c r="I9510" s="1" t="s">
        <v>30</v>
      </c>
    </row>
    <row r="9511" spans="1:9" ht="12.7" x14ac:dyDescent="0.4">
      <c r="A9511" s="1">
        <v>1100632</v>
      </c>
      <c r="B9511" s="1" t="s">
        <v>34184</v>
      </c>
      <c r="C9511" s="1" t="s">
        <v>34185</v>
      </c>
      <c r="D9511" s="2" t="s">
        <v>34186</v>
      </c>
      <c r="E9511" s="1" t="s">
        <v>30613</v>
      </c>
      <c r="F9511" s="1" t="s">
        <v>34187</v>
      </c>
      <c r="G9511" s="3">
        <v>43959.093831018516</v>
      </c>
      <c r="H9511" s="1" t="b">
        <v>0</v>
      </c>
      <c r="I9511" s="1" t="s">
        <v>30</v>
      </c>
    </row>
    <row r="9512" spans="1:9" ht="12.7" x14ac:dyDescent="0.4">
      <c r="A9512" s="1">
        <v>190878115</v>
      </c>
      <c r="B9512" s="1" t="s">
        <v>34188</v>
      </c>
      <c r="C9512" s="1" t="s">
        <v>34189</v>
      </c>
      <c r="D9512" s="2" t="s">
        <v>34190</v>
      </c>
      <c r="E9512" s="1" t="s">
        <v>30613</v>
      </c>
      <c r="F9512" s="1" t="s">
        <v>34191</v>
      </c>
      <c r="G9512" s="3">
        <v>43959.093842592592</v>
      </c>
      <c r="H9512" s="1" t="b">
        <v>0</v>
      </c>
      <c r="I9512" s="1" t="s">
        <v>30</v>
      </c>
    </row>
    <row r="9513" spans="1:9" ht="12.7" x14ac:dyDescent="0.4">
      <c r="A9513" s="1">
        <v>7777086</v>
      </c>
      <c r="B9513" s="1" t="s">
        <v>32886</v>
      </c>
      <c r="C9513" s="1" t="s">
        <v>34192</v>
      </c>
      <c r="D9513" s="2" t="s">
        <v>34193</v>
      </c>
      <c r="E9513" s="1" t="s">
        <v>30613</v>
      </c>
      <c r="F9513" s="1" t="s">
        <v>34194</v>
      </c>
      <c r="G9513" s="3">
        <v>43959.093842592592</v>
      </c>
      <c r="H9513" s="1" t="b">
        <v>0</v>
      </c>
      <c r="I9513" s="1" t="s">
        <v>30</v>
      </c>
    </row>
    <row r="9514" spans="1:9" ht="12.7" x14ac:dyDescent="0.4">
      <c r="A9514" s="1">
        <v>1475433</v>
      </c>
      <c r="B9514" s="1" t="s">
        <v>34195</v>
      </c>
      <c r="C9514" s="1" t="s">
        <v>34196</v>
      </c>
      <c r="D9514" s="2" t="s">
        <v>34197</v>
      </c>
      <c r="E9514" s="1" t="s">
        <v>30613</v>
      </c>
      <c r="F9514" s="1" t="s">
        <v>34198</v>
      </c>
      <c r="G9514" s="3">
        <v>43959.093842592592</v>
      </c>
      <c r="H9514" s="1" t="b">
        <v>0</v>
      </c>
      <c r="I9514" s="1" t="s">
        <v>30</v>
      </c>
    </row>
    <row r="9515" spans="1:9" ht="12.7" x14ac:dyDescent="0.4">
      <c r="A9515" s="1">
        <v>19908800</v>
      </c>
      <c r="B9515" s="1" t="s">
        <v>24541</v>
      </c>
      <c r="C9515" s="1" t="s">
        <v>34199</v>
      </c>
      <c r="D9515" s="2" t="s">
        <v>34200</v>
      </c>
      <c r="E9515" s="1" t="s">
        <v>30613</v>
      </c>
      <c r="F9515" s="1" t="s">
        <v>34201</v>
      </c>
      <c r="G9515" s="3">
        <v>43959.093842592592</v>
      </c>
      <c r="H9515" s="1" t="b">
        <v>0</v>
      </c>
      <c r="I9515" s="1" t="s">
        <v>30</v>
      </c>
    </row>
    <row r="9516" spans="1:9" ht="12.7" x14ac:dyDescent="0.4"/>
    <row r="9517" spans="1:9" ht="12.7" x14ac:dyDescent="0.4"/>
    <row r="9518" spans="1:9" ht="12.7" x14ac:dyDescent="0.4"/>
    <row r="9519" spans="1:9" ht="12.7" x14ac:dyDescent="0.4"/>
    <row r="9520" spans="1:9" ht="12.7" x14ac:dyDescent="0.4"/>
    <row r="9521" ht="12.7" x14ac:dyDescent="0.4"/>
    <row r="9522" ht="12.7" x14ac:dyDescent="0.4"/>
    <row r="9523" ht="12.7" x14ac:dyDescent="0.4"/>
    <row r="9524" ht="12.7" x14ac:dyDescent="0.4"/>
    <row r="9525" ht="12.7" x14ac:dyDescent="0.4"/>
    <row r="9526" ht="12.7" x14ac:dyDescent="0.4"/>
    <row r="9527" ht="12.7" x14ac:dyDescent="0.4"/>
    <row r="9528" ht="12.7" x14ac:dyDescent="0.4"/>
    <row r="9529" ht="12.7" x14ac:dyDescent="0.4"/>
    <row r="9530" ht="12.7" x14ac:dyDescent="0.4"/>
    <row r="9531" ht="12.7" x14ac:dyDescent="0.4"/>
    <row r="9532" ht="12.7" x14ac:dyDescent="0.4"/>
    <row r="9533" ht="12.7" x14ac:dyDescent="0.4"/>
    <row r="9534" ht="12.7" x14ac:dyDescent="0.4"/>
    <row r="9535" ht="12.7" x14ac:dyDescent="0.4"/>
    <row r="9536" ht="12.7" x14ac:dyDescent="0.4"/>
    <row r="9537" ht="12.7" x14ac:dyDescent="0.4"/>
    <row r="9538" ht="12.7" x14ac:dyDescent="0.4"/>
    <row r="9539" ht="12.7" x14ac:dyDescent="0.4"/>
    <row r="9540" ht="12.7" x14ac:dyDescent="0.4"/>
    <row r="9541" ht="12.7" x14ac:dyDescent="0.4"/>
    <row r="9542" ht="12.7" x14ac:dyDescent="0.4"/>
    <row r="9543" ht="12.7" x14ac:dyDescent="0.4"/>
    <row r="9544" ht="12.7" x14ac:dyDescent="0.4"/>
    <row r="9545" ht="12.7" x14ac:dyDescent="0.4"/>
    <row r="9546" ht="12.7" x14ac:dyDescent="0.4"/>
    <row r="9547" ht="12.7" x14ac:dyDescent="0.4"/>
    <row r="9548" ht="12.7" x14ac:dyDescent="0.4"/>
    <row r="9549" ht="12.7" x14ac:dyDescent="0.4"/>
    <row r="9550" ht="12.7" x14ac:dyDescent="0.4"/>
    <row r="9551" ht="12.7" x14ac:dyDescent="0.4"/>
    <row r="9552" ht="12.7" x14ac:dyDescent="0.4"/>
    <row r="9553" ht="12.7" x14ac:dyDescent="0.4"/>
    <row r="9554" ht="12.7" x14ac:dyDescent="0.4"/>
    <row r="9555" ht="12.7" x14ac:dyDescent="0.4"/>
    <row r="9556" ht="12.7" x14ac:dyDescent="0.4"/>
    <row r="9557" ht="12.7" x14ac:dyDescent="0.4"/>
    <row r="9558" ht="12.7" x14ac:dyDescent="0.4"/>
    <row r="9559" ht="12.7" x14ac:dyDescent="0.4"/>
    <row r="9560" ht="12.7" x14ac:dyDescent="0.4"/>
    <row r="9561" ht="12.7" x14ac:dyDescent="0.4"/>
    <row r="9562" ht="12.7" x14ac:dyDescent="0.4"/>
    <row r="9563" ht="12.7" x14ac:dyDescent="0.4"/>
    <row r="9564" ht="12.7" x14ac:dyDescent="0.4"/>
    <row r="9565" ht="12.7" x14ac:dyDescent="0.4"/>
    <row r="9566" ht="12.7" x14ac:dyDescent="0.4"/>
    <row r="9567" ht="12.7" x14ac:dyDescent="0.4"/>
    <row r="9568" ht="12.7" x14ac:dyDescent="0.4"/>
    <row r="9569" ht="12.7" x14ac:dyDescent="0.4"/>
    <row r="9570" ht="12.7" x14ac:dyDescent="0.4"/>
    <row r="9571" ht="12.7" x14ac:dyDescent="0.4"/>
    <row r="9572" ht="12.7" x14ac:dyDescent="0.4"/>
    <row r="9573" ht="12.7" x14ac:dyDescent="0.4"/>
    <row r="9574" ht="12.7" x14ac:dyDescent="0.4"/>
    <row r="9575" ht="12.7" x14ac:dyDescent="0.4"/>
    <row r="9576" ht="12.7" x14ac:dyDescent="0.4"/>
    <row r="9577" ht="12.7" x14ac:dyDescent="0.4"/>
    <row r="9578" ht="12.7" x14ac:dyDescent="0.4"/>
    <row r="9579" ht="12.7" x14ac:dyDescent="0.4"/>
    <row r="9580" ht="12.7" x14ac:dyDescent="0.4"/>
    <row r="9581" ht="12.7" x14ac:dyDescent="0.4"/>
    <row r="9582" ht="12.7" x14ac:dyDescent="0.4"/>
    <row r="9583" ht="12.7" x14ac:dyDescent="0.4"/>
    <row r="9584" ht="12.7" x14ac:dyDescent="0.4"/>
    <row r="9585" ht="12.7" x14ac:dyDescent="0.4"/>
    <row r="9586" ht="12.7" x14ac:dyDescent="0.4"/>
    <row r="9587" ht="12.7" x14ac:dyDescent="0.4"/>
    <row r="9588" ht="12.7" x14ac:dyDescent="0.4"/>
    <row r="9589" ht="12.7" x14ac:dyDescent="0.4"/>
    <row r="9590" ht="12.7" x14ac:dyDescent="0.4"/>
    <row r="9591" ht="12.7" x14ac:dyDescent="0.4"/>
    <row r="9592" ht="12.7" x14ac:dyDescent="0.4"/>
    <row r="9593" ht="12.7" x14ac:dyDescent="0.4"/>
    <row r="9594" ht="12.7" x14ac:dyDescent="0.4"/>
    <row r="9595" ht="12.7" x14ac:dyDescent="0.4"/>
    <row r="9596" ht="12.7" x14ac:dyDescent="0.4"/>
    <row r="9597" ht="12.7" x14ac:dyDescent="0.4"/>
    <row r="9598" ht="12.7" x14ac:dyDescent="0.4"/>
    <row r="9599" ht="12.7" x14ac:dyDescent="0.4"/>
    <row r="9600" ht="12.7" x14ac:dyDescent="0.4"/>
    <row r="9601" ht="12.7" x14ac:dyDescent="0.4"/>
    <row r="9602" ht="12.7" x14ac:dyDescent="0.4"/>
    <row r="9603" ht="12.7" x14ac:dyDescent="0.4"/>
    <row r="9604" ht="12.7" x14ac:dyDescent="0.4"/>
    <row r="9605" ht="12.7" x14ac:dyDescent="0.4"/>
    <row r="9606" ht="12.7" x14ac:dyDescent="0.4"/>
    <row r="9607" ht="12.7" x14ac:dyDescent="0.4"/>
    <row r="9608" ht="12.7" x14ac:dyDescent="0.4"/>
    <row r="9609" ht="12.7" x14ac:dyDescent="0.4"/>
    <row r="9610" ht="12.7" x14ac:dyDescent="0.4"/>
    <row r="9611" ht="12.7" x14ac:dyDescent="0.4"/>
    <row r="9612" ht="12.7" x14ac:dyDescent="0.4"/>
    <row r="9613" ht="12.7" x14ac:dyDescent="0.4"/>
    <row r="9614" ht="12.7" x14ac:dyDescent="0.4"/>
    <row r="9615" ht="12.7" x14ac:dyDescent="0.4"/>
    <row r="9616" ht="12.7" x14ac:dyDescent="0.4"/>
    <row r="9617" ht="12.7" x14ac:dyDescent="0.4"/>
    <row r="9618" ht="12.7" x14ac:dyDescent="0.4"/>
    <row r="9619" ht="12.7" x14ac:dyDescent="0.4"/>
    <row r="9620" ht="12.7" x14ac:dyDescent="0.4"/>
    <row r="9621" ht="12.7" x14ac:dyDescent="0.4"/>
    <row r="9622" ht="12.7" x14ac:dyDescent="0.4"/>
    <row r="9623" ht="12.7" x14ac:dyDescent="0.4"/>
    <row r="9624" ht="12.7" x14ac:dyDescent="0.4"/>
    <row r="9625" ht="12.7" x14ac:dyDescent="0.4"/>
    <row r="9626" ht="12.7" x14ac:dyDescent="0.4"/>
    <row r="9627" ht="12.7" x14ac:dyDescent="0.4"/>
    <row r="9628" ht="12.7" x14ac:dyDescent="0.4"/>
    <row r="9629" ht="12.7" x14ac:dyDescent="0.4"/>
    <row r="9630" ht="12.7" x14ac:dyDescent="0.4"/>
    <row r="9631" ht="12.7" x14ac:dyDescent="0.4"/>
    <row r="9632" ht="12.7" x14ac:dyDescent="0.4"/>
    <row r="9633" ht="12.7" x14ac:dyDescent="0.4"/>
    <row r="9634" ht="12.7" x14ac:dyDescent="0.4"/>
    <row r="9635" ht="12.7" x14ac:dyDescent="0.4"/>
    <row r="9636" ht="12.7" x14ac:dyDescent="0.4"/>
    <row r="9637" ht="12.7" x14ac:dyDescent="0.4"/>
    <row r="9638" ht="12.7" x14ac:dyDescent="0.4"/>
    <row r="9639" ht="12.7" x14ac:dyDescent="0.4"/>
    <row r="9640" ht="12.7" x14ac:dyDescent="0.4"/>
    <row r="9641" ht="12.7" x14ac:dyDescent="0.4"/>
    <row r="9642" ht="12.7" x14ac:dyDescent="0.4"/>
    <row r="9643" ht="12.7" x14ac:dyDescent="0.4"/>
    <row r="9644" ht="12.7" x14ac:dyDescent="0.4"/>
    <row r="9645" ht="12.7" x14ac:dyDescent="0.4"/>
    <row r="9646" ht="12.7" x14ac:dyDescent="0.4"/>
    <row r="9647" ht="12.7" x14ac:dyDescent="0.4"/>
    <row r="9648" ht="12.7" x14ac:dyDescent="0.4"/>
    <row r="9649" ht="12.7" x14ac:dyDescent="0.4"/>
    <row r="9650" ht="12.7" x14ac:dyDescent="0.4"/>
    <row r="9651" ht="12.7" x14ac:dyDescent="0.4"/>
    <row r="9652" ht="12.7" x14ac:dyDescent="0.4"/>
    <row r="9653" ht="12.7" x14ac:dyDescent="0.4"/>
    <row r="9654" ht="12.7" x14ac:dyDescent="0.4"/>
    <row r="9655" ht="12.7" x14ac:dyDescent="0.4"/>
    <row r="9656" ht="12.7" x14ac:dyDescent="0.4"/>
    <row r="9657" ht="12.7" x14ac:dyDescent="0.4"/>
    <row r="9658" ht="12.7" x14ac:dyDescent="0.4"/>
    <row r="9659" ht="12.7" x14ac:dyDescent="0.4"/>
    <row r="9660" ht="12.7" x14ac:dyDescent="0.4"/>
    <row r="9661" ht="12.7" x14ac:dyDescent="0.4"/>
    <row r="9662" ht="12.7" x14ac:dyDescent="0.4"/>
    <row r="9663" ht="12.7" x14ac:dyDescent="0.4"/>
    <row r="9664" ht="12.7" x14ac:dyDescent="0.4"/>
    <row r="9665" ht="12.7" x14ac:dyDescent="0.4"/>
    <row r="9666" ht="12.7" x14ac:dyDescent="0.4"/>
    <row r="9667" ht="12.7" x14ac:dyDescent="0.4"/>
    <row r="9668" ht="12.7" x14ac:dyDescent="0.4"/>
    <row r="9669" ht="12.7" x14ac:dyDescent="0.4"/>
    <row r="9670" ht="12.7" x14ac:dyDescent="0.4"/>
    <row r="9671" ht="12.7" x14ac:dyDescent="0.4"/>
    <row r="9672" ht="12.7" x14ac:dyDescent="0.4"/>
    <row r="9673" ht="12.7" x14ac:dyDescent="0.4"/>
    <row r="9674" ht="12.7" x14ac:dyDescent="0.4"/>
    <row r="9675" ht="12.7" x14ac:dyDescent="0.4"/>
    <row r="9676" ht="12.7" x14ac:dyDescent="0.4"/>
    <row r="9677" ht="12.7" x14ac:dyDescent="0.4"/>
    <row r="9678" ht="12.7" x14ac:dyDescent="0.4"/>
    <row r="9679" ht="12.7" x14ac:dyDescent="0.4"/>
    <row r="9680" ht="12.7" x14ac:dyDescent="0.4"/>
    <row r="9681" ht="12.7" x14ac:dyDescent="0.4"/>
    <row r="9682" ht="12.7" x14ac:dyDescent="0.4"/>
    <row r="9683" ht="12.7" x14ac:dyDescent="0.4"/>
    <row r="9684" ht="12.7" x14ac:dyDescent="0.4"/>
    <row r="9685" ht="12.7" x14ac:dyDescent="0.4"/>
    <row r="9686" ht="12.7" x14ac:dyDescent="0.4"/>
    <row r="9687" ht="12.7" x14ac:dyDescent="0.4"/>
    <row r="9688" ht="12.7" x14ac:dyDescent="0.4"/>
    <row r="9689" ht="12.7" x14ac:dyDescent="0.4"/>
    <row r="9690" ht="12.7" x14ac:dyDescent="0.4"/>
    <row r="9691" ht="12.7" x14ac:dyDescent="0.4"/>
    <row r="9692" ht="12.7" x14ac:dyDescent="0.4"/>
    <row r="9693" ht="12.7" x14ac:dyDescent="0.4"/>
    <row r="9694" ht="12.7" x14ac:dyDescent="0.4"/>
    <row r="9695" ht="12.7" x14ac:dyDescent="0.4"/>
    <row r="9696" ht="12.7" x14ac:dyDescent="0.4"/>
    <row r="9697" ht="12.7" x14ac:dyDescent="0.4"/>
    <row r="9698" ht="12.7" x14ac:dyDescent="0.4"/>
    <row r="9699" ht="12.7" x14ac:dyDescent="0.4"/>
    <row r="9700" ht="12.7" x14ac:dyDescent="0.4"/>
    <row r="9701" ht="12.7" x14ac:dyDescent="0.4"/>
    <row r="9702" ht="12.7" x14ac:dyDescent="0.4"/>
    <row r="9703" ht="12.7" x14ac:dyDescent="0.4"/>
    <row r="9704" ht="12.7" x14ac:dyDescent="0.4"/>
    <row r="9705" ht="12.7" x14ac:dyDescent="0.4"/>
    <row r="9706" ht="12.7" x14ac:dyDescent="0.4"/>
    <row r="9707" ht="12.7" x14ac:dyDescent="0.4"/>
    <row r="9708" ht="12.7" x14ac:dyDescent="0.4"/>
    <row r="9709" ht="12.7" x14ac:dyDescent="0.4"/>
    <row r="9710" ht="12.7" x14ac:dyDescent="0.4"/>
    <row r="9711" ht="12.7" x14ac:dyDescent="0.4"/>
    <row r="9712" ht="12.7" x14ac:dyDescent="0.4"/>
    <row r="9713" ht="12.7" x14ac:dyDescent="0.4"/>
    <row r="9714" ht="12.7" x14ac:dyDescent="0.4"/>
    <row r="9715" ht="12.7" x14ac:dyDescent="0.4"/>
    <row r="9716" ht="12.7" x14ac:dyDescent="0.4"/>
    <row r="9717" ht="12.7" x14ac:dyDescent="0.4"/>
    <row r="9718" ht="12.7" x14ac:dyDescent="0.4"/>
    <row r="9719" ht="12.7" x14ac:dyDescent="0.4"/>
    <row r="9720" ht="12.7" x14ac:dyDescent="0.4"/>
    <row r="9721" ht="12.7" x14ac:dyDescent="0.4"/>
    <row r="9722" ht="12.7" x14ac:dyDescent="0.4"/>
    <row r="9723" ht="12.7" x14ac:dyDescent="0.4"/>
    <row r="9724" ht="12.7" x14ac:dyDescent="0.4"/>
    <row r="9725" ht="12.7" x14ac:dyDescent="0.4"/>
    <row r="9726" ht="12.7" x14ac:dyDescent="0.4"/>
    <row r="9727" ht="12.7" x14ac:dyDescent="0.4"/>
    <row r="9728" ht="12.7" x14ac:dyDescent="0.4"/>
    <row r="9729" ht="12.7" x14ac:dyDescent="0.4"/>
    <row r="9730" ht="12.7" x14ac:dyDescent="0.4"/>
    <row r="9731" ht="12.7" x14ac:dyDescent="0.4"/>
    <row r="9732" ht="12.7" x14ac:dyDescent="0.4"/>
    <row r="9733" ht="12.7" x14ac:dyDescent="0.4"/>
    <row r="9734" ht="12.7" x14ac:dyDescent="0.4"/>
    <row r="9735" ht="12.7" x14ac:dyDescent="0.4"/>
    <row r="9736" ht="12.7" x14ac:dyDescent="0.4"/>
    <row r="9737" ht="12.7" x14ac:dyDescent="0.4"/>
    <row r="9738" ht="12.7" x14ac:dyDescent="0.4"/>
    <row r="9739" ht="12.7" x14ac:dyDescent="0.4"/>
    <row r="9740" ht="12.7" x14ac:dyDescent="0.4"/>
    <row r="9741" ht="12.7" x14ac:dyDescent="0.4"/>
    <row r="9742" ht="12.7" x14ac:dyDescent="0.4"/>
    <row r="9743" ht="12.7" x14ac:dyDescent="0.4"/>
    <row r="9744" ht="12.7" x14ac:dyDescent="0.4"/>
    <row r="9745" ht="12.7" x14ac:dyDescent="0.4"/>
    <row r="9746" ht="12.7" x14ac:dyDescent="0.4"/>
    <row r="9747" ht="12.7" x14ac:dyDescent="0.4"/>
    <row r="9748" ht="12.7" x14ac:dyDescent="0.4"/>
    <row r="9749" ht="12.7" x14ac:dyDescent="0.4"/>
    <row r="9750" ht="12.7" x14ac:dyDescent="0.4"/>
    <row r="9751" ht="12.7" x14ac:dyDescent="0.4"/>
    <row r="9752" ht="12.7" x14ac:dyDescent="0.4"/>
    <row r="9753" ht="12.7" x14ac:dyDescent="0.4"/>
    <row r="9754" ht="12.7" x14ac:dyDescent="0.4"/>
    <row r="9755" ht="12.7" x14ac:dyDescent="0.4"/>
    <row r="9756" ht="12.7" x14ac:dyDescent="0.4"/>
    <row r="9757" ht="12.7" x14ac:dyDescent="0.4"/>
    <row r="9758" ht="12.7" x14ac:dyDescent="0.4"/>
    <row r="9759" ht="12.7" x14ac:dyDescent="0.4"/>
    <row r="9760" ht="12.7" x14ac:dyDescent="0.4"/>
    <row r="9761" ht="12.7" x14ac:dyDescent="0.4"/>
    <row r="9762" ht="12.7" x14ac:dyDescent="0.4"/>
    <row r="9763" ht="12.7" x14ac:dyDescent="0.4"/>
    <row r="9764" ht="12.7" x14ac:dyDescent="0.4"/>
    <row r="9765" ht="12.7" x14ac:dyDescent="0.4"/>
    <row r="9766" ht="12.7" x14ac:dyDescent="0.4"/>
    <row r="9767" ht="12.7" x14ac:dyDescent="0.4"/>
    <row r="9768" ht="12.7" x14ac:dyDescent="0.4"/>
    <row r="9769" ht="12.7" x14ac:dyDescent="0.4"/>
    <row r="9770" ht="12.7" x14ac:dyDescent="0.4"/>
    <row r="9771" ht="12.7" x14ac:dyDescent="0.4"/>
    <row r="9772" ht="12.7" x14ac:dyDescent="0.4"/>
    <row r="9773" ht="12.7" x14ac:dyDescent="0.4"/>
    <row r="9774" ht="12.7" x14ac:dyDescent="0.4"/>
    <row r="9775" ht="12.7" x14ac:dyDescent="0.4"/>
    <row r="9776" ht="12.7" x14ac:dyDescent="0.4"/>
    <row r="9777" ht="12.7" x14ac:dyDescent="0.4"/>
    <row r="9778" ht="12.7" x14ac:dyDescent="0.4"/>
    <row r="9779" ht="12.7" x14ac:dyDescent="0.4"/>
    <row r="9780" ht="12.7" x14ac:dyDescent="0.4"/>
    <row r="9781" ht="12.7" x14ac:dyDescent="0.4"/>
    <row r="9782" ht="12.7" x14ac:dyDescent="0.4"/>
    <row r="9783" ht="12.7" x14ac:dyDescent="0.4"/>
    <row r="9784" ht="12.7" x14ac:dyDescent="0.4"/>
    <row r="9785" ht="12.7" x14ac:dyDescent="0.4"/>
    <row r="9786" ht="12.7" x14ac:dyDescent="0.4"/>
    <row r="9787" ht="12.7" x14ac:dyDescent="0.4"/>
    <row r="9788" ht="12.7" x14ac:dyDescent="0.4"/>
    <row r="9789" ht="12.7" x14ac:dyDescent="0.4"/>
    <row r="9790" ht="12.7" x14ac:dyDescent="0.4"/>
    <row r="9791" ht="12.7" x14ac:dyDescent="0.4"/>
    <row r="9792" ht="12.7" x14ac:dyDescent="0.4"/>
    <row r="9793" ht="12.7" x14ac:dyDescent="0.4"/>
    <row r="9794" ht="12.7" x14ac:dyDescent="0.4"/>
    <row r="9795" ht="12.7" x14ac:dyDescent="0.4"/>
    <row r="9796" ht="12.7" x14ac:dyDescent="0.4"/>
    <row r="9797" ht="12.7" x14ac:dyDescent="0.4"/>
    <row r="9798" ht="12.7" x14ac:dyDescent="0.4"/>
    <row r="9799" ht="12.7" x14ac:dyDescent="0.4"/>
    <row r="9800" ht="12.7" x14ac:dyDescent="0.4"/>
    <row r="9801" ht="12.7" x14ac:dyDescent="0.4"/>
    <row r="9802" ht="12.7" x14ac:dyDescent="0.4"/>
    <row r="9803" ht="12.7" x14ac:dyDescent="0.4"/>
    <row r="9804" ht="12.7" x14ac:dyDescent="0.4"/>
    <row r="9805" ht="12.7" x14ac:dyDescent="0.4"/>
    <row r="9806" ht="12.7" x14ac:dyDescent="0.4"/>
    <row r="9807" ht="12.7" x14ac:dyDescent="0.4"/>
    <row r="9808" ht="12.7" x14ac:dyDescent="0.4"/>
    <row r="9809" ht="12.7" x14ac:dyDescent="0.4"/>
    <row r="9810" ht="12.7" x14ac:dyDescent="0.4"/>
    <row r="9811" ht="12.7" x14ac:dyDescent="0.4"/>
    <row r="9812" ht="12.7" x14ac:dyDescent="0.4"/>
    <row r="9813" ht="12.7" x14ac:dyDescent="0.4"/>
    <row r="9814" ht="12.7" x14ac:dyDescent="0.4"/>
    <row r="9815" ht="12.7" x14ac:dyDescent="0.4"/>
    <row r="9816" ht="12.7" x14ac:dyDescent="0.4"/>
    <row r="9817" ht="12.7" x14ac:dyDescent="0.4"/>
    <row r="9818" ht="12.7" x14ac:dyDescent="0.4"/>
    <row r="9819" ht="12.7" x14ac:dyDescent="0.4"/>
    <row r="9820" ht="12.7" x14ac:dyDescent="0.4"/>
    <row r="9821" ht="12.7" x14ac:dyDescent="0.4"/>
    <row r="9822" ht="12.7" x14ac:dyDescent="0.4"/>
    <row r="9823" ht="12.7" x14ac:dyDescent="0.4"/>
    <row r="9824" ht="12.7" x14ac:dyDescent="0.4"/>
    <row r="9825" ht="12.7" x14ac:dyDescent="0.4"/>
    <row r="9826" ht="12.7" x14ac:dyDescent="0.4"/>
    <row r="9827" ht="12.7" x14ac:dyDescent="0.4"/>
    <row r="9828" ht="12.7" x14ac:dyDescent="0.4"/>
    <row r="9829" ht="12.7" x14ac:dyDescent="0.4"/>
    <row r="9830" ht="12.7" x14ac:dyDescent="0.4"/>
    <row r="9831" ht="12.7" x14ac:dyDescent="0.4"/>
    <row r="9832" ht="12.7" x14ac:dyDescent="0.4"/>
    <row r="9833" ht="12.7" x14ac:dyDescent="0.4"/>
    <row r="9834" ht="12.7" x14ac:dyDescent="0.4"/>
    <row r="9835" ht="12.7" x14ac:dyDescent="0.4"/>
    <row r="9836" ht="12.7" x14ac:dyDescent="0.4"/>
    <row r="9837" ht="12.7" x14ac:dyDescent="0.4"/>
    <row r="9838" ht="12.7" x14ac:dyDescent="0.4"/>
    <row r="9839" ht="12.7" x14ac:dyDescent="0.4"/>
    <row r="9840" ht="12.7" x14ac:dyDescent="0.4"/>
    <row r="9841" ht="12.7" x14ac:dyDescent="0.4"/>
    <row r="9842" ht="12.7" x14ac:dyDescent="0.4"/>
    <row r="9843" ht="12.7" x14ac:dyDescent="0.4"/>
    <row r="9844" ht="12.7" x14ac:dyDescent="0.4"/>
    <row r="9845" ht="12.7" x14ac:dyDescent="0.4"/>
    <row r="9846" ht="12.7" x14ac:dyDescent="0.4"/>
    <row r="9847" ht="12.7" x14ac:dyDescent="0.4"/>
    <row r="9848" ht="12.7" x14ac:dyDescent="0.4"/>
    <row r="9849" ht="12.7" x14ac:dyDescent="0.4"/>
    <row r="9850" ht="12.7" x14ac:dyDescent="0.4"/>
    <row r="9851" ht="12.7" x14ac:dyDescent="0.4"/>
    <row r="9852" ht="12.7" x14ac:dyDescent="0.4"/>
    <row r="9853" ht="12.7" x14ac:dyDescent="0.4"/>
    <row r="9854" ht="12.7" x14ac:dyDescent="0.4"/>
    <row r="9855" ht="12.7" x14ac:dyDescent="0.4"/>
    <row r="9856" ht="12.7" x14ac:dyDescent="0.4"/>
    <row r="9857" ht="12.7" x14ac:dyDescent="0.4"/>
    <row r="9858" ht="12.7" x14ac:dyDescent="0.4"/>
    <row r="9859" ht="12.7" x14ac:dyDescent="0.4"/>
    <row r="9860" ht="12.7" x14ac:dyDescent="0.4"/>
    <row r="9861" ht="12.7" x14ac:dyDescent="0.4"/>
    <row r="9862" ht="12.7" x14ac:dyDescent="0.4"/>
    <row r="9863" ht="12.7" x14ac:dyDescent="0.4"/>
    <row r="9864" ht="12.7" x14ac:dyDescent="0.4"/>
    <row r="9865" ht="12.7" x14ac:dyDescent="0.4"/>
    <row r="9866" ht="12.7" x14ac:dyDescent="0.4"/>
    <row r="9867" ht="12.7" x14ac:dyDescent="0.4"/>
    <row r="9868" ht="12.7" x14ac:dyDescent="0.4"/>
    <row r="9869" ht="12.7" x14ac:dyDescent="0.4"/>
    <row r="9870" ht="12.7" x14ac:dyDescent="0.4"/>
    <row r="9871" ht="12.7" x14ac:dyDescent="0.4"/>
    <row r="9872" ht="12.7" x14ac:dyDescent="0.4"/>
    <row r="9873" ht="12.7" x14ac:dyDescent="0.4"/>
    <row r="9874" ht="12.7" x14ac:dyDescent="0.4"/>
    <row r="9875" ht="12.7" x14ac:dyDescent="0.4"/>
    <row r="9876" ht="12.7" x14ac:dyDescent="0.4"/>
    <row r="9877" ht="12.7" x14ac:dyDescent="0.4"/>
    <row r="9878" ht="12.7" x14ac:dyDescent="0.4"/>
    <row r="9879" ht="12.7" x14ac:dyDescent="0.4"/>
    <row r="9880" ht="12.7" x14ac:dyDescent="0.4"/>
    <row r="9881" ht="12.7" x14ac:dyDescent="0.4"/>
    <row r="9882" ht="12.7" x14ac:dyDescent="0.4"/>
    <row r="9883" ht="12.7" x14ac:dyDescent="0.4"/>
    <row r="9884" ht="12.7" x14ac:dyDescent="0.4"/>
    <row r="9885" ht="12.7" x14ac:dyDescent="0.4"/>
    <row r="9886" ht="12.7" x14ac:dyDescent="0.4"/>
    <row r="9887" ht="12.7" x14ac:dyDescent="0.4"/>
    <row r="9888" ht="12.7" x14ac:dyDescent="0.4"/>
    <row r="9889" ht="12.7" x14ac:dyDescent="0.4"/>
    <row r="9890" ht="12.7" x14ac:dyDescent="0.4"/>
    <row r="9891" ht="12.7" x14ac:dyDescent="0.4"/>
    <row r="9892" ht="12.7" x14ac:dyDescent="0.4"/>
    <row r="9893" ht="12.7" x14ac:dyDescent="0.4"/>
    <row r="9894" ht="12.7" x14ac:dyDescent="0.4"/>
    <row r="9895" ht="12.7" x14ac:dyDescent="0.4"/>
    <row r="9896" ht="12.7" x14ac:dyDescent="0.4"/>
    <row r="9897" ht="12.7" x14ac:dyDescent="0.4"/>
    <row r="9898" ht="12.7" x14ac:dyDescent="0.4"/>
    <row r="9899" ht="12.7" x14ac:dyDescent="0.4"/>
    <row r="9900" ht="12.7" x14ac:dyDescent="0.4"/>
    <row r="9901" ht="12.7" x14ac:dyDescent="0.4"/>
    <row r="9902" ht="12.7" x14ac:dyDescent="0.4"/>
    <row r="9903" ht="12.7" x14ac:dyDescent="0.4"/>
    <row r="9904" ht="12.7" x14ac:dyDescent="0.4"/>
    <row r="9905" ht="12.7" x14ac:dyDescent="0.4"/>
    <row r="9906" ht="12.7" x14ac:dyDescent="0.4"/>
    <row r="9907" ht="12.7" x14ac:dyDescent="0.4"/>
    <row r="9908" ht="12.7" x14ac:dyDescent="0.4"/>
    <row r="9909" ht="12.7" x14ac:dyDescent="0.4"/>
    <row r="9910" ht="12.7" x14ac:dyDescent="0.4"/>
    <row r="9911" ht="12.7" x14ac:dyDescent="0.4"/>
    <row r="9912" ht="12.7" x14ac:dyDescent="0.4"/>
    <row r="9913" ht="12.7" x14ac:dyDescent="0.4"/>
    <row r="9914" ht="12.7" x14ac:dyDescent="0.4"/>
    <row r="9915" ht="12.7" x14ac:dyDescent="0.4"/>
    <row r="9916" ht="12.7" x14ac:dyDescent="0.4"/>
    <row r="9917" ht="12.7" x14ac:dyDescent="0.4"/>
    <row r="9918" ht="12.7" x14ac:dyDescent="0.4"/>
    <row r="9919" ht="12.7" x14ac:dyDescent="0.4"/>
    <row r="9920" ht="12.7" x14ac:dyDescent="0.4"/>
    <row r="9921" ht="12.7" x14ac:dyDescent="0.4"/>
    <row r="9922" ht="12.7" x14ac:dyDescent="0.4"/>
    <row r="9923" ht="12.7" x14ac:dyDescent="0.4"/>
    <row r="9924" ht="12.7" x14ac:dyDescent="0.4"/>
    <row r="9925" ht="12.7" x14ac:dyDescent="0.4"/>
    <row r="9926" ht="12.7" x14ac:dyDescent="0.4"/>
    <row r="9927" ht="12.7" x14ac:dyDescent="0.4"/>
    <row r="9928" ht="12.7" x14ac:dyDescent="0.4"/>
    <row r="9929" ht="12.7" x14ac:dyDescent="0.4"/>
    <row r="9930" ht="12.7" x14ac:dyDescent="0.4"/>
    <row r="9931" ht="12.7" x14ac:dyDescent="0.4"/>
    <row r="9932" ht="12.7" x14ac:dyDescent="0.4"/>
    <row r="9933" ht="12.7" x14ac:dyDescent="0.4"/>
    <row r="9934" ht="12.7" x14ac:dyDescent="0.4"/>
    <row r="9935" ht="12.7" x14ac:dyDescent="0.4"/>
    <row r="9936" ht="12.7" x14ac:dyDescent="0.4"/>
    <row r="9937" ht="12.7" x14ac:dyDescent="0.4"/>
    <row r="9938" ht="12.7" x14ac:dyDescent="0.4"/>
    <row r="9939" ht="12.7" x14ac:dyDescent="0.4"/>
    <row r="9940" ht="12.7" x14ac:dyDescent="0.4"/>
    <row r="9941" ht="12.7" x14ac:dyDescent="0.4"/>
    <row r="9942" ht="12.7" x14ac:dyDescent="0.4"/>
    <row r="9943" ht="12.7" x14ac:dyDescent="0.4"/>
    <row r="9944" ht="12.7" x14ac:dyDescent="0.4"/>
    <row r="9945" ht="12.7" x14ac:dyDescent="0.4"/>
    <row r="9946" ht="12.7" x14ac:dyDescent="0.4"/>
    <row r="9947" ht="12.7" x14ac:dyDescent="0.4"/>
    <row r="9948" ht="12.7" x14ac:dyDescent="0.4"/>
    <row r="9949" ht="12.7" x14ac:dyDescent="0.4"/>
    <row r="9950" ht="12.7" x14ac:dyDescent="0.4"/>
    <row r="9951" ht="12.7" x14ac:dyDescent="0.4"/>
    <row r="9952" ht="12.7" x14ac:dyDescent="0.4"/>
    <row r="9953" ht="12.7" x14ac:dyDescent="0.4"/>
    <row r="9954" ht="12.7" x14ac:dyDescent="0.4"/>
    <row r="9955" ht="12.7" x14ac:dyDescent="0.4"/>
    <row r="9956" ht="12.7" x14ac:dyDescent="0.4"/>
    <row r="9957" ht="12.7" x14ac:dyDescent="0.4"/>
    <row r="9958" ht="12.7" x14ac:dyDescent="0.4"/>
    <row r="9959" ht="12.7" x14ac:dyDescent="0.4"/>
    <row r="9960" ht="12.7" x14ac:dyDescent="0.4"/>
    <row r="9961" ht="12.7" x14ac:dyDescent="0.4"/>
    <row r="9962" ht="12.7" x14ac:dyDescent="0.4"/>
    <row r="9963" ht="12.7" x14ac:dyDescent="0.4"/>
    <row r="9964" ht="12.7" x14ac:dyDescent="0.4"/>
    <row r="9965" ht="12.7" x14ac:dyDescent="0.4"/>
    <row r="9966" ht="12.7" x14ac:dyDescent="0.4"/>
    <row r="9967" ht="12.7" x14ac:dyDescent="0.4"/>
    <row r="9968" ht="12.7" x14ac:dyDescent="0.4"/>
    <row r="9969" ht="12.7" x14ac:dyDescent="0.4"/>
    <row r="9970" ht="12.7" x14ac:dyDescent="0.4"/>
    <row r="9971" ht="12.7" x14ac:dyDescent="0.4"/>
    <row r="9972" ht="12.7" x14ac:dyDescent="0.4"/>
    <row r="9973" ht="12.7" x14ac:dyDescent="0.4"/>
    <row r="9974" ht="12.7" x14ac:dyDescent="0.4"/>
    <row r="9975" ht="12.7" x14ac:dyDescent="0.4"/>
    <row r="9976" ht="12.7" x14ac:dyDescent="0.4"/>
    <row r="9977" ht="12.7" x14ac:dyDescent="0.4"/>
    <row r="9978" ht="12.7" x14ac:dyDescent="0.4"/>
    <row r="9979" ht="12.7" x14ac:dyDescent="0.4"/>
    <row r="9980" ht="12.7" x14ac:dyDescent="0.4"/>
    <row r="9981" ht="12.7" x14ac:dyDescent="0.4"/>
    <row r="9982" ht="12.7" x14ac:dyDescent="0.4"/>
    <row r="9983" ht="12.7" x14ac:dyDescent="0.4"/>
    <row r="9984" ht="12.7" x14ac:dyDescent="0.4"/>
    <row r="9985" ht="12.7" x14ac:dyDescent="0.4"/>
    <row r="9986" ht="12.7" x14ac:dyDescent="0.4"/>
    <row r="9987" ht="12.7" x14ac:dyDescent="0.4"/>
    <row r="9988" ht="12.7" x14ac:dyDescent="0.4"/>
    <row r="9989" ht="12.7" x14ac:dyDescent="0.4"/>
    <row r="9990" ht="12.7" x14ac:dyDescent="0.4"/>
    <row r="9991" ht="12.7" x14ac:dyDescent="0.4"/>
    <row r="9992" ht="12.7" x14ac:dyDescent="0.4"/>
    <row r="9993" ht="12.7" x14ac:dyDescent="0.4"/>
    <row r="9994" ht="12.7" x14ac:dyDescent="0.4"/>
    <row r="9995" ht="12.7" x14ac:dyDescent="0.4"/>
    <row r="9996" ht="12.7" x14ac:dyDescent="0.4"/>
    <row r="9997" ht="12.7" x14ac:dyDescent="0.4"/>
    <row r="9998" ht="12.7" x14ac:dyDescent="0.4"/>
    <row r="9999" ht="12.7" x14ac:dyDescent="0.4"/>
    <row r="10000" ht="12.7" x14ac:dyDescent="0.4"/>
    <row r="10001" ht="12.7" x14ac:dyDescent="0.4"/>
    <row r="10002" ht="12.7" x14ac:dyDescent="0.4"/>
    <row r="10003" ht="12.7" x14ac:dyDescent="0.4"/>
    <row r="10004" ht="12.7" x14ac:dyDescent="0.4"/>
    <row r="10005" ht="12.7" x14ac:dyDescent="0.4"/>
    <row r="10006" ht="12.7" x14ac:dyDescent="0.4"/>
    <row r="10007" ht="12.7" x14ac:dyDescent="0.4"/>
    <row r="10008" ht="12.7" x14ac:dyDescent="0.4"/>
    <row r="10009" ht="12.7" x14ac:dyDescent="0.4"/>
    <row r="10010" ht="12.7" x14ac:dyDescent="0.4"/>
    <row r="10011" ht="12.7" x14ac:dyDescent="0.4"/>
    <row r="10012" ht="12.7" x14ac:dyDescent="0.4"/>
    <row r="10013" ht="12.7" x14ac:dyDescent="0.4"/>
    <row r="10014" ht="12.7" x14ac:dyDescent="0.4"/>
    <row r="10015" ht="12.7" x14ac:dyDescent="0.4"/>
    <row r="10016" ht="12.7" x14ac:dyDescent="0.4"/>
    <row r="10017" ht="12.7" x14ac:dyDescent="0.4"/>
    <row r="10018" ht="12.7" x14ac:dyDescent="0.4"/>
    <row r="10019" ht="12.7" x14ac:dyDescent="0.4"/>
    <row r="10020" ht="12.7" x14ac:dyDescent="0.4"/>
    <row r="10021" ht="12.7" x14ac:dyDescent="0.4"/>
    <row r="10022" ht="12.7" x14ac:dyDescent="0.4"/>
    <row r="10023" ht="12.7" x14ac:dyDescent="0.4"/>
    <row r="10024" ht="12.7" x14ac:dyDescent="0.4"/>
    <row r="10025" ht="12.7" x14ac:dyDescent="0.4"/>
    <row r="10026" ht="12.7" x14ac:dyDescent="0.4"/>
    <row r="10027" ht="12.7" x14ac:dyDescent="0.4"/>
    <row r="10028" ht="12.7" x14ac:dyDescent="0.4"/>
    <row r="10029" ht="12.7" x14ac:dyDescent="0.4"/>
    <row r="10030" ht="12.7" x14ac:dyDescent="0.4"/>
    <row r="10031" ht="12.7" x14ac:dyDescent="0.4"/>
    <row r="10032" ht="12.7" x14ac:dyDescent="0.4"/>
    <row r="10033" ht="12.7" x14ac:dyDescent="0.4"/>
    <row r="10034" ht="12.7" x14ac:dyDescent="0.4"/>
    <row r="10035" ht="12.7" x14ac:dyDescent="0.4"/>
    <row r="10036" ht="12.7" x14ac:dyDescent="0.4"/>
    <row r="10037" ht="12.7" x14ac:dyDescent="0.4"/>
    <row r="10038" ht="12.7" x14ac:dyDescent="0.4"/>
    <row r="10039" ht="12.7" x14ac:dyDescent="0.4"/>
    <row r="10040" ht="12.7" x14ac:dyDescent="0.4"/>
    <row r="10041" ht="12.7" x14ac:dyDescent="0.4"/>
    <row r="10042" ht="12.7" x14ac:dyDescent="0.4"/>
    <row r="10043" ht="12.7" x14ac:dyDescent="0.4"/>
    <row r="10044" ht="12.7" x14ac:dyDescent="0.4"/>
    <row r="10045" ht="12.7" x14ac:dyDescent="0.4"/>
    <row r="10046" ht="12.7" x14ac:dyDescent="0.4"/>
    <row r="10047" ht="12.7" x14ac:dyDescent="0.4"/>
    <row r="10048" ht="12.7" x14ac:dyDescent="0.4"/>
    <row r="10049" ht="12.7" x14ac:dyDescent="0.4"/>
    <row r="10050" ht="12.7" x14ac:dyDescent="0.4"/>
    <row r="10051" ht="12.7" x14ac:dyDescent="0.4"/>
    <row r="10052" ht="12.7" x14ac:dyDescent="0.4"/>
    <row r="10053" ht="12.7" x14ac:dyDescent="0.4"/>
    <row r="10054" ht="12.7" x14ac:dyDescent="0.4"/>
    <row r="10055" ht="12.7" x14ac:dyDescent="0.4"/>
    <row r="10056" ht="12.7" x14ac:dyDescent="0.4"/>
    <row r="10057" ht="12.7" x14ac:dyDescent="0.4"/>
    <row r="10058" ht="12.7" x14ac:dyDescent="0.4"/>
    <row r="10059" ht="12.7" x14ac:dyDescent="0.4"/>
    <row r="10060" ht="12.7" x14ac:dyDescent="0.4"/>
    <row r="10061" ht="12.7" x14ac:dyDescent="0.4"/>
    <row r="10062" ht="12.7" x14ac:dyDescent="0.4"/>
    <row r="10063" ht="12.7" x14ac:dyDescent="0.4"/>
    <row r="10064" ht="12.7" x14ac:dyDescent="0.4"/>
    <row r="10065" ht="12.7" x14ac:dyDescent="0.4"/>
    <row r="10066" ht="12.7" x14ac:dyDescent="0.4"/>
    <row r="10067" ht="12.7" x14ac:dyDescent="0.4"/>
    <row r="10068" ht="12.7" x14ac:dyDescent="0.4"/>
    <row r="10069" ht="12.7" x14ac:dyDescent="0.4"/>
    <row r="10070" ht="12.7" x14ac:dyDescent="0.4"/>
    <row r="10071" ht="12.7" x14ac:dyDescent="0.4"/>
    <row r="10072" ht="12.7" x14ac:dyDescent="0.4"/>
    <row r="10073" ht="12.7" x14ac:dyDescent="0.4"/>
    <row r="10074" ht="12.7" x14ac:dyDescent="0.4"/>
    <row r="10075" ht="12.7" x14ac:dyDescent="0.4"/>
    <row r="10076" ht="12.7" x14ac:dyDescent="0.4"/>
    <row r="10077" ht="12.7" x14ac:dyDescent="0.4"/>
    <row r="10078" ht="12.7" x14ac:dyDescent="0.4"/>
    <row r="10079" ht="12.7" x14ac:dyDescent="0.4"/>
    <row r="10080" ht="12.7" x14ac:dyDescent="0.4"/>
    <row r="10081" ht="12.7" x14ac:dyDescent="0.4"/>
    <row r="10082" ht="12.7" x14ac:dyDescent="0.4"/>
    <row r="10083" ht="12.7" x14ac:dyDescent="0.4"/>
    <row r="10084" ht="12.7" x14ac:dyDescent="0.4"/>
    <row r="10085" ht="12.7" x14ac:dyDescent="0.4"/>
    <row r="10086" ht="12.7" x14ac:dyDescent="0.4"/>
    <row r="10087" ht="12.7" x14ac:dyDescent="0.4"/>
    <row r="10088" ht="12.7" x14ac:dyDescent="0.4"/>
    <row r="10089" ht="12.7" x14ac:dyDescent="0.4"/>
    <row r="10090" ht="12.7" x14ac:dyDescent="0.4"/>
    <row r="10091" ht="12.7" x14ac:dyDescent="0.4"/>
    <row r="10092" ht="12.7" x14ac:dyDescent="0.4"/>
    <row r="10093" ht="12.7" x14ac:dyDescent="0.4"/>
    <row r="10094" ht="12.7" x14ac:dyDescent="0.4"/>
    <row r="10095" ht="12.7" x14ac:dyDescent="0.4"/>
    <row r="10096" ht="12.7" x14ac:dyDescent="0.4"/>
    <row r="10097" ht="12.7" x14ac:dyDescent="0.4"/>
    <row r="10098" ht="12.7" x14ac:dyDescent="0.4"/>
    <row r="10099" ht="12.7" x14ac:dyDescent="0.4"/>
    <row r="10100" ht="12.7" x14ac:dyDescent="0.4"/>
    <row r="10101" ht="12.7" x14ac:dyDescent="0.4"/>
    <row r="10102" ht="12.7" x14ac:dyDescent="0.4"/>
    <row r="10103" ht="12.7" x14ac:dyDescent="0.4"/>
    <row r="10104" ht="12.7" x14ac:dyDescent="0.4"/>
    <row r="10105" ht="12.7" x14ac:dyDescent="0.4"/>
    <row r="10106" ht="12.7" x14ac:dyDescent="0.4"/>
    <row r="10107" ht="12.7" x14ac:dyDescent="0.4"/>
    <row r="10108" ht="12.7" x14ac:dyDescent="0.4"/>
    <row r="10109" ht="12.7" x14ac:dyDescent="0.4"/>
    <row r="10110" ht="12.7" x14ac:dyDescent="0.4"/>
    <row r="10111" ht="12.7" x14ac:dyDescent="0.4"/>
    <row r="10112" ht="12.7" x14ac:dyDescent="0.4"/>
    <row r="10113" ht="12.7" x14ac:dyDescent="0.4"/>
    <row r="10114" ht="12.7" x14ac:dyDescent="0.4"/>
    <row r="10115" ht="12.7" x14ac:dyDescent="0.4"/>
    <row r="10116" ht="12.7" x14ac:dyDescent="0.4"/>
    <row r="10117" ht="12.7" x14ac:dyDescent="0.4"/>
    <row r="10118" ht="12.7" x14ac:dyDescent="0.4"/>
    <row r="10119" ht="12.7" x14ac:dyDescent="0.4"/>
    <row r="10120" ht="12.7" x14ac:dyDescent="0.4"/>
    <row r="10121" ht="12.7" x14ac:dyDescent="0.4"/>
    <row r="10122" ht="12.7" x14ac:dyDescent="0.4"/>
    <row r="10123" ht="12.7" x14ac:dyDescent="0.4"/>
    <row r="10124" ht="12.7" x14ac:dyDescent="0.4"/>
    <row r="10125" ht="12.7" x14ac:dyDescent="0.4"/>
    <row r="10126" ht="12.7" x14ac:dyDescent="0.4"/>
    <row r="10127" ht="12.7" x14ac:dyDescent="0.4"/>
    <row r="10128" ht="12.7" x14ac:dyDescent="0.4"/>
    <row r="10129" ht="12.7" x14ac:dyDescent="0.4"/>
    <row r="10130" ht="12.7" x14ac:dyDescent="0.4"/>
    <row r="10131" ht="12.7" x14ac:dyDescent="0.4"/>
    <row r="10132" ht="12.7" x14ac:dyDescent="0.4"/>
    <row r="10133" ht="12.7" x14ac:dyDescent="0.4"/>
    <row r="10134" ht="12.7" x14ac:dyDescent="0.4"/>
    <row r="10135" ht="12.7" x14ac:dyDescent="0.4"/>
    <row r="10136" ht="12.7" x14ac:dyDescent="0.4"/>
    <row r="10137" ht="12.7" x14ac:dyDescent="0.4"/>
    <row r="10138" ht="12.7" x14ac:dyDescent="0.4"/>
    <row r="10139" ht="12.7" x14ac:dyDescent="0.4"/>
    <row r="10140" ht="12.7" x14ac:dyDescent="0.4"/>
    <row r="10141" ht="12.7" x14ac:dyDescent="0.4"/>
    <row r="10142" ht="12.7" x14ac:dyDescent="0.4"/>
    <row r="10143" ht="12.7" x14ac:dyDescent="0.4"/>
    <row r="10144" ht="12.7" x14ac:dyDescent="0.4"/>
    <row r="10145" ht="12.7" x14ac:dyDescent="0.4"/>
    <row r="10146" ht="12.7" x14ac:dyDescent="0.4"/>
    <row r="10147" ht="12.7" x14ac:dyDescent="0.4"/>
    <row r="10148" ht="12.7" x14ac:dyDescent="0.4"/>
    <row r="10149" ht="12.7" x14ac:dyDescent="0.4"/>
    <row r="10150" ht="12.7" x14ac:dyDescent="0.4"/>
    <row r="10151" ht="12.7" x14ac:dyDescent="0.4"/>
    <row r="10152" ht="12.7" x14ac:dyDescent="0.4"/>
    <row r="10153" ht="12.7" x14ac:dyDescent="0.4"/>
    <row r="10154" ht="12.7" x14ac:dyDescent="0.4"/>
    <row r="10155" ht="12.7" x14ac:dyDescent="0.4"/>
    <row r="10156" ht="12.7" x14ac:dyDescent="0.4"/>
    <row r="10157" ht="12.7" x14ac:dyDescent="0.4"/>
    <row r="10158" ht="12.7" x14ac:dyDescent="0.4"/>
    <row r="10159" ht="12.7" x14ac:dyDescent="0.4"/>
    <row r="10160" ht="12.7" x14ac:dyDescent="0.4"/>
    <row r="10161" ht="12.7" x14ac:dyDescent="0.4"/>
    <row r="10162" ht="12.7" x14ac:dyDescent="0.4"/>
    <row r="10163" ht="12.7" x14ac:dyDescent="0.4"/>
    <row r="10164" ht="12.7" x14ac:dyDescent="0.4"/>
    <row r="10165" ht="12.7" x14ac:dyDescent="0.4"/>
    <row r="10166" ht="12.7" x14ac:dyDescent="0.4"/>
    <row r="10167" ht="12.7" x14ac:dyDescent="0.4"/>
    <row r="10168" ht="12.7" x14ac:dyDescent="0.4"/>
    <row r="10169" ht="12.7" x14ac:dyDescent="0.4"/>
    <row r="10170" ht="12.7" x14ac:dyDescent="0.4"/>
    <row r="10171" ht="12.7" x14ac:dyDescent="0.4"/>
    <row r="10172" ht="12.7" x14ac:dyDescent="0.4"/>
    <row r="10173" ht="12.7" x14ac:dyDescent="0.4"/>
    <row r="10174" ht="12.7" x14ac:dyDescent="0.4"/>
    <row r="10175" ht="12.7" x14ac:dyDescent="0.4"/>
    <row r="10176" ht="12.7" x14ac:dyDescent="0.4"/>
    <row r="10177" ht="12.7" x14ac:dyDescent="0.4"/>
    <row r="10178" ht="12.7" x14ac:dyDescent="0.4"/>
    <row r="10179" ht="12.7" x14ac:dyDescent="0.4"/>
    <row r="10180" ht="12.7" x14ac:dyDescent="0.4"/>
    <row r="10181" ht="12.7" x14ac:dyDescent="0.4"/>
    <row r="10182" ht="12.7" x14ac:dyDescent="0.4"/>
    <row r="10183" ht="12.7" x14ac:dyDescent="0.4"/>
    <row r="10184" ht="12.7" x14ac:dyDescent="0.4"/>
    <row r="10185" ht="12.7" x14ac:dyDescent="0.4"/>
    <row r="10186" ht="12.7" x14ac:dyDescent="0.4"/>
    <row r="10187" ht="12.7" x14ac:dyDescent="0.4"/>
    <row r="10188" ht="12.7" x14ac:dyDescent="0.4"/>
    <row r="10189" ht="12.7" x14ac:dyDescent="0.4"/>
    <row r="10190" ht="12.7" x14ac:dyDescent="0.4"/>
    <row r="10191" ht="12.7" x14ac:dyDescent="0.4"/>
    <row r="10192" ht="12.7" x14ac:dyDescent="0.4"/>
    <row r="10193" ht="12.7" x14ac:dyDescent="0.4"/>
    <row r="10194" ht="12.7" x14ac:dyDescent="0.4"/>
    <row r="10195" ht="12.7" x14ac:dyDescent="0.4"/>
    <row r="10196" ht="12.7" x14ac:dyDescent="0.4"/>
    <row r="10197" ht="12.7" x14ac:dyDescent="0.4"/>
    <row r="10198" ht="12.7" x14ac:dyDescent="0.4"/>
    <row r="10199" ht="12.7" x14ac:dyDescent="0.4"/>
    <row r="10200" ht="12.7" x14ac:dyDescent="0.4"/>
  </sheetData>
  <autoFilter ref="H1:H10200" xr:uid="{97420F47-8726-4F18-B027-470EA71D610A}"/>
  <hyperlinks>
    <hyperlink ref="D10201" r:id="rId1" display="https://github.com/rails/activejob" xr:uid="{00000000-0004-0000-0000-000022280000}"/>
    <hyperlink ref="D9514" r:id="rId2" xr:uid="{00000000-0004-0000-0000-000021280000}"/>
    <hyperlink ref="D9513" r:id="rId3" xr:uid="{00000000-0004-0000-0000-000020280000}"/>
    <hyperlink ref="D9512" r:id="rId4" xr:uid="{00000000-0004-0000-0000-00001F280000}"/>
    <hyperlink ref="D9511" r:id="rId5" xr:uid="{00000000-0004-0000-0000-00001E280000}"/>
    <hyperlink ref="D9510" r:id="rId6" xr:uid="{00000000-0004-0000-0000-00001D280000}"/>
    <hyperlink ref="D9509" r:id="rId7" xr:uid="{00000000-0004-0000-0000-00001C280000}"/>
    <hyperlink ref="D9508" r:id="rId8" xr:uid="{00000000-0004-0000-0000-00001B280000}"/>
    <hyperlink ref="D9507" r:id="rId9" xr:uid="{00000000-0004-0000-0000-00001A280000}"/>
    <hyperlink ref="D9506" r:id="rId10" xr:uid="{00000000-0004-0000-0000-000019280000}"/>
    <hyperlink ref="D9505" r:id="rId11" xr:uid="{00000000-0004-0000-0000-000018280000}"/>
    <hyperlink ref="D9504" r:id="rId12" xr:uid="{00000000-0004-0000-0000-000017280000}"/>
    <hyperlink ref="D9503" r:id="rId13" xr:uid="{00000000-0004-0000-0000-000016280000}"/>
    <hyperlink ref="D9502" r:id="rId14" xr:uid="{00000000-0004-0000-0000-000015280000}"/>
    <hyperlink ref="D9501" r:id="rId15" xr:uid="{00000000-0004-0000-0000-000014280000}"/>
    <hyperlink ref="C9501" r:id="rId16" xr:uid="{00000000-0004-0000-0000-000013280000}"/>
    <hyperlink ref="D9500" r:id="rId17" xr:uid="{00000000-0004-0000-0000-000012280000}"/>
    <hyperlink ref="D9499" r:id="rId18" xr:uid="{00000000-0004-0000-0000-000011280000}"/>
    <hyperlink ref="D9498" r:id="rId19" xr:uid="{00000000-0004-0000-0000-000010280000}"/>
    <hyperlink ref="D9497" r:id="rId20" xr:uid="{00000000-0004-0000-0000-00000F280000}"/>
    <hyperlink ref="D9496" r:id="rId21" xr:uid="{00000000-0004-0000-0000-00000E280000}"/>
    <hyperlink ref="D9495" r:id="rId22" xr:uid="{00000000-0004-0000-0000-00000D280000}"/>
    <hyperlink ref="D9494" r:id="rId23" xr:uid="{00000000-0004-0000-0000-00000C280000}"/>
    <hyperlink ref="D9493" r:id="rId24" xr:uid="{00000000-0004-0000-0000-00000B280000}"/>
    <hyperlink ref="D9492" r:id="rId25" xr:uid="{00000000-0004-0000-0000-00000A280000}"/>
    <hyperlink ref="D9491" r:id="rId26" xr:uid="{00000000-0004-0000-0000-000009280000}"/>
    <hyperlink ref="D9490" r:id="rId27" xr:uid="{00000000-0004-0000-0000-000008280000}"/>
    <hyperlink ref="D9489" r:id="rId28" xr:uid="{00000000-0004-0000-0000-000007280000}"/>
    <hyperlink ref="D9488" r:id="rId29" xr:uid="{00000000-0004-0000-0000-000006280000}"/>
    <hyperlink ref="D9487" r:id="rId30" xr:uid="{00000000-0004-0000-0000-000005280000}"/>
    <hyperlink ref="D9486" r:id="rId31" xr:uid="{00000000-0004-0000-0000-000004280000}"/>
    <hyperlink ref="D9485" r:id="rId32" xr:uid="{00000000-0004-0000-0000-000003280000}"/>
    <hyperlink ref="D9484" r:id="rId33" xr:uid="{00000000-0004-0000-0000-000002280000}"/>
    <hyperlink ref="D9483" r:id="rId34" xr:uid="{00000000-0004-0000-0000-000001280000}"/>
    <hyperlink ref="D9482" r:id="rId35" xr:uid="{00000000-0004-0000-0000-000000280000}"/>
    <hyperlink ref="D9481" r:id="rId36" xr:uid="{00000000-0004-0000-0000-0000FF270000}"/>
    <hyperlink ref="D9480" r:id="rId37" xr:uid="{00000000-0004-0000-0000-0000FE270000}"/>
    <hyperlink ref="D9479" r:id="rId38" xr:uid="{00000000-0004-0000-0000-0000FD270000}"/>
    <hyperlink ref="D9478" r:id="rId39" xr:uid="{00000000-0004-0000-0000-0000FC270000}"/>
    <hyperlink ref="D9477" r:id="rId40" xr:uid="{00000000-0004-0000-0000-0000FB270000}"/>
    <hyperlink ref="D9476" r:id="rId41" xr:uid="{00000000-0004-0000-0000-0000FA270000}"/>
    <hyperlink ref="D9475" r:id="rId42" xr:uid="{00000000-0004-0000-0000-0000F9270000}"/>
    <hyperlink ref="D9474" r:id="rId43" xr:uid="{00000000-0004-0000-0000-0000F8270000}"/>
    <hyperlink ref="D9473" r:id="rId44" xr:uid="{00000000-0004-0000-0000-0000F7270000}"/>
    <hyperlink ref="D9472" r:id="rId45" xr:uid="{00000000-0004-0000-0000-0000F6270000}"/>
    <hyperlink ref="D9471" r:id="rId46" xr:uid="{00000000-0004-0000-0000-0000F5270000}"/>
    <hyperlink ref="D9470" r:id="rId47" xr:uid="{00000000-0004-0000-0000-0000F4270000}"/>
    <hyperlink ref="D9469" r:id="rId48" xr:uid="{00000000-0004-0000-0000-0000F3270000}"/>
    <hyperlink ref="D9468" r:id="rId49" xr:uid="{00000000-0004-0000-0000-0000F2270000}"/>
    <hyperlink ref="D9467" r:id="rId50" xr:uid="{00000000-0004-0000-0000-0000F1270000}"/>
    <hyperlink ref="D9466" r:id="rId51" xr:uid="{00000000-0004-0000-0000-0000F0270000}"/>
    <hyperlink ref="D9465" r:id="rId52" xr:uid="{00000000-0004-0000-0000-0000EF270000}"/>
    <hyperlink ref="D9464" r:id="rId53" xr:uid="{00000000-0004-0000-0000-0000EE270000}"/>
    <hyperlink ref="D9463" r:id="rId54" xr:uid="{00000000-0004-0000-0000-0000ED270000}"/>
    <hyperlink ref="D9462" r:id="rId55" xr:uid="{00000000-0004-0000-0000-0000EC270000}"/>
    <hyperlink ref="D9461" r:id="rId56" xr:uid="{00000000-0004-0000-0000-0000EB270000}"/>
    <hyperlink ref="D9460" r:id="rId57" xr:uid="{00000000-0004-0000-0000-0000EA270000}"/>
    <hyperlink ref="D9459" r:id="rId58" xr:uid="{00000000-0004-0000-0000-0000E9270000}"/>
    <hyperlink ref="D9458" r:id="rId59" xr:uid="{00000000-0004-0000-0000-0000E8270000}"/>
    <hyperlink ref="D9457" r:id="rId60" xr:uid="{00000000-0004-0000-0000-0000E7270000}"/>
    <hyperlink ref="D9456" r:id="rId61" xr:uid="{00000000-0004-0000-0000-0000E6270000}"/>
    <hyperlink ref="D9455" r:id="rId62" xr:uid="{00000000-0004-0000-0000-0000E5270000}"/>
    <hyperlink ref="D9454" r:id="rId63" xr:uid="{00000000-0004-0000-0000-0000E4270000}"/>
    <hyperlink ref="D9453" r:id="rId64" xr:uid="{00000000-0004-0000-0000-0000E3270000}"/>
    <hyperlink ref="D9452" r:id="rId65" xr:uid="{00000000-0004-0000-0000-0000E2270000}"/>
    <hyperlink ref="D9451" r:id="rId66" xr:uid="{00000000-0004-0000-0000-0000E1270000}"/>
    <hyperlink ref="D9450" r:id="rId67" xr:uid="{00000000-0004-0000-0000-0000E0270000}"/>
    <hyperlink ref="D9449" r:id="rId68" xr:uid="{00000000-0004-0000-0000-0000DF270000}"/>
    <hyperlink ref="D9448" r:id="rId69" xr:uid="{00000000-0004-0000-0000-0000DE270000}"/>
    <hyperlink ref="D9447" r:id="rId70" xr:uid="{00000000-0004-0000-0000-0000DD270000}"/>
    <hyperlink ref="D9446" r:id="rId71" xr:uid="{00000000-0004-0000-0000-0000DC270000}"/>
    <hyperlink ref="D9445" r:id="rId72" xr:uid="{00000000-0004-0000-0000-0000DB270000}"/>
    <hyperlink ref="D9444" r:id="rId73" xr:uid="{00000000-0004-0000-0000-0000DA270000}"/>
    <hyperlink ref="D9443" r:id="rId74" xr:uid="{00000000-0004-0000-0000-0000D9270000}"/>
    <hyperlink ref="D9442" r:id="rId75" xr:uid="{00000000-0004-0000-0000-0000D8270000}"/>
    <hyperlink ref="D9441" r:id="rId76" xr:uid="{00000000-0004-0000-0000-0000D7270000}"/>
    <hyperlink ref="D9440" r:id="rId77" xr:uid="{00000000-0004-0000-0000-0000D6270000}"/>
    <hyperlink ref="D9439" r:id="rId78" xr:uid="{00000000-0004-0000-0000-0000D5270000}"/>
    <hyperlink ref="D9438" r:id="rId79" xr:uid="{00000000-0004-0000-0000-0000D4270000}"/>
    <hyperlink ref="D9437" r:id="rId80" xr:uid="{00000000-0004-0000-0000-0000D3270000}"/>
    <hyperlink ref="D9436" r:id="rId81" xr:uid="{00000000-0004-0000-0000-0000D2270000}"/>
    <hyperlink ref="D9435" r:id="rId82" xr:uid="{00000000-0004-0000-0000-0000D1270000}"/>
    <hyperlink ref="D9434" r:id="rId83" xr:uid="{00000000-0004-0000-0000-0000D0270000}"/>
    <hyperlink ref="D9433" r:id="rId84" xr:uid="{00000000-0004-0000-0000-0000CF270000}"/>
    <hyperlink ref="D9432" r:id="rId85" xr:uid="{00000000-0004-0000-0000-0000CE270000}"/>
    <hyperlink ref="D9431" r:id="rId86" xr:uid="{00000000-0004-0000-0000-0000CD270000}"/>
    <hyperlink ref="D9430" r:id="rId87" xr:uid="{00000000-0004-0000-0000-0000CC270000}"/>
    <hyperlink ref="D9429" r:id="rId88" xr:uid="{00000000-0004-0000-0000-0000CB270000}"/>
    <hyperlink ref="D9428" r:id="rId89" xr:uid="{00000000-0004-0000-0000-0000CA270000}"/>
    <hyperlink ref="D9427" r:id="rId90" xr:uid="{00000000-0004-0000-0000-0000C9270000}"/>
    <hyperlink ref="D9426" r:id="rId91" xr:uid="{00000000-0004-0000-0000-0000C8270000}"/>
    <hyperlink ref="D9425" r:id="rId92" xr:uid="{00000000-0004-0000-0000-0000C7270000}"/>
    <hyperlink ref="D9424" r:id="rId93" xr:uid="{00000000-0004-0000-0000-0000C6270000}"/>
    <hyperlink ref="D9423" r:id="rId94" xr:uid="{00000000-0004-0000-0000-0000C5270000}"/>
    <hyperlink ref="D9422" r:id="rId95" xr:uid="{00000000-0004-0000-0000-0000C4270000}"/>
    <hyperlink ref="D9421" r:id="rId96" xr:uid="{00000000-0004-0000-0000-0000C3270000}"/>
    <hyperlink ref="D9420" r:id="rId97" xr:uid="{00000000-0004-0000-0000-0000C2270000}"/>
    <hyperlink ref="D9419" r:id="rId98" xr:uid="{00000000-0004-0000-0000-0000C1270000}"/>
    <hyperlink ref="D9418" r:id="rId99" xr:uid="{00000000-0004-0000-0000-0000C0270000}"/>
    <hyperlink ref="D9417" r:id="rId100" xr:uid="{00000000-0004-0000-0000-0000BF270000}"/>
    <hyperlink ref="D9416" r:id="rId101" xr:uid="{00000000-0004-0000-0000-0000BE270000}"/>
    <hyperlink ref="D9415" r:id="rId102" xr:uid="{00000000-0004-0000-0000-0000BD270000}"/>
    <hyperlink ref="D9414" r:id="rId103" xr:uid="{00000000-0004-0000-0000-0000BC270000}"/>
    <hyperlink ref="D9413" r:id="rId104" xr:uid="{00000000-0004-0000-0000-0000BB270000}"/>
    <hyperlink ref="D9412" r:id="rId105" xr:uid="{00000000-0004-0000-0000-0000BA270000}"/>
    <hyperlink ref="D9411" r:id="rId106" xr:uid="{00000000-0004-0000-0000-0000B9270000}"/>
    <hyperlink ref="D9410" r:id="rId107" xr:uid="{00000000-0004-0000-0000-0000B8270000}"/>
    <hyperlink ref="D9409" r:id="rId108" xr:uid="{00000000-0004-0000-0000-0000B7270000}"/>
    <hyperlink ref="D9408" r:id="rId109" xr:uid="{00000000-0004-0000-0000-0000B6270000}"/>
    <hyperlink ref="D9407" r:id="rId110" xr:uid="{00000000-0004-0000-0000-0000B5270000}"/>
    <hyperlink ref="D9406" r:id="rId111" xr:uid="{00000000-0004-0000-0000-0000B4270000}"/>
    <hyperlink ref="D9405" r:id="rId112" xr:uid="{00000000-0004-0000-0000-0000B3270000}"/>
    <hyperlink ref="D9404" r:id="rId113" xr:uid="{00000000-0004-0000-0000-0000B2270000}"/>
    <hyperlink ref="D9403" r:id="rId114" xr:uid="{00000000-0004-0000-0000-0000B1270000}"/>
    <hyperlink ref="D9402" r:id="rId115" xr:uid="{00000000-0004-0000-0000-0000B0270000}"/>
    <hyperlink ref="D9401" r:id="rId116" xr:uid="{00000000-0004-0000-0000-0000AF270000}"/>
    <hyperlink ref="D9400" r:id="rId117" xr:uid="{00000000-0004-0000-0000-0000AE270000}"/>
    <hyperlink ref="D9399" r:id="rId118" xr:uid="{00000000-0004-0000-0000-0000AD270000}"/>
    <hyperlink ref="D9398" r:id="rId119" xr:uid="{00000000-0004-0000-0000-0000AC270000}"/>
    <hyperlink ref="D9397" r:id="rId120" xr:uid="{00000000-0004-0000-0000-0000AB270000}"/>
    <hyperlink ref="D9396" r:id="rId121" xr:uid="{00000000-0004-0000-0000-0000AA270000}"/>
    <hyperlink ref="D9395" r:id="rId122" xr:uid="{00000000-0004-0000-0000-0000A9270000}"/>
    <hyperlink ref="D9394" r:id="rId123" xr:uid="{00000000-0004-0000-0000-0000A8270000}"/>
    <hyperlink ref="D9393" r:id="rId124" xr:uid="{00000000-0004-0000-0000-0000A7270000}"/>
    <hyperlink ref="D9392" r:id="rId125" xr:uid="{00000000-0004-0000-0000-0000A6270000}"/>
    <hyperlink ref="D9391" r:id="rId126" xr:uid="{00000000-0004-0000-0000-0000A5270000}"/>
    <hyperlink ref="C9391" r:id="rId127" xr:uid="{00000000-0004-0000-0000-0000A4270000}"/>
    <hyperlink ref="D9390" r:id="rId128" xr:uid="{00000000-0004-0000-0000-0000A3270000}"/>
    <hyperlink ref="D9389" r:id="rId129" xr:uid="{00000000-0004-0000-0000-0000A2270000}"/>
    <hyperlink ref="D9388" r:id="rId130" xr:uid="{00000000-0004-0000-0000-0000A1270000}"/>
    <hyperlink ref="D9387" r:id="rId131" xr:uid="{00000000-0004-0000-0000-0000A0270000}"/>
    <hyperlink ref="D9386" r:id="rId132" xr:uid="{00000000-0004-0000-0000-00009F270000}"/>
    <hyperlink ref="D9385" r:id="rId133" xr:uid="{00000000-0004-0000-0000-00009E270000}"/>
    <hyperlink ref="D9384" r:id="rId134" xr:uid="{00000000-0004-0000-0000-00009D270000}"/>
    <hyperlink ref="D9383" r:id="rId135" xr:uid="{00000000-0004-0000-0000-00009C270000}"/>
    <hyperlink ref="D9382" r:id="rId136" xr:uid="{00000000-0004-0000-0000-00009B270000}"/>
    <hyperlink ref="D9381" r:id="rId137" xr:uid="{00000000-0004-0000-0000-00009A270000}"/>
    <hyperlink ref="D9380" r:id="rId138" xr:uid="{00000000-0004-0000-0000-000099270000}"/>
    <hyperlink ref="D9379" r:id="rId139" xr:uid="{00000000-0004-0000-0000-000098270000}"/>
    <hyperlink ref="D9378" r:id="rId140" xr:uid="{00000000-0004-0000-0000-000097270000}"/>
    <hyperlink ref="D9377" r:id="rId141" xr:uid="{00000000-0004-0000-0000-000096270000}"/>
    <hyperlink ref="D9376" r:id="rId142" xr:uid="{00000000-0004-0000-0000-000095270000}"/>
    <hyperlink ref="D9375" r:id="rId143" xr:uid="{00000000-0004-0000-0000-000094270000}"/>
    <hyperlink ref="D9374" r:id="rId144" xr:uid="{00000000-0004-0000-0000-000093270000}"/>
    <hyperlink ref="D9373" r:id="rId145" xr:uid="{00000000-0004-0000-0000-000092270000}"/>
    <hyperlink ref="D9372" r:id="rId146" xr:uid="{00000000-0004-0000-0000-000091270000}"/>
    <hyperlink ref="D9371" r:id="rId147" xr:uid="{00000000-0004-0000-0000-000090270000}"/>
    <hyperlink ref="D9370" r:id="rId148" xr:uid="{00000000-0004-0000-0000-00008F270000}"/>
    <hyperlink ref="D9369" r:id="rId149" xr:uid="{00000000-0004-0000-0000-00008E270000}"/>
    <hyperlink ref="D9368" r:id="rId150" xr:uid="{00000000-0004-0000-0000-00008D270000}"/>
    <hyperlink ref="D9367" r:id="rId151" xr:uid="{00000000-0004-0000-0000-00008C270000}"/>
    <hyperlink ref="D9366" r:id="rId152" xr:uid="{00000000-0004-0000-0000-00008B270000}"/>
    <hyperlink ref="D9365" r:id="rId153" xr:uid="{00000000-0004-0000-0000-00008A270000}"/>
    <hyperlink ref="D9364" r:id="rId154" xr:uid="{00000000-0004-0000-0000-000089270000}"/>
    <hyperlink ref="D9363" r:id="rId155" xr:uid="{00000000-0004-0000-0000-000088270000}"/>
    <hyperlink ref="D9362" r:id="rId156" xr:uid="{00000000-0004-0000-0000-000087270000}"/>
    <hyperlink ref="D9361" r:id="rId157" xr:uid="{00000000-0004-0000-0000-000086270000}"/>
    <hyperlink ref="D9360" r:id="rId158" xr:uid="{00000000-0004-0000-0000-000085270000}"/>
    <hyperlink ref="D9359" r:id="rId159" xr:uid="{00000000-0004-0000-0000-000084270000}"/>
    <hyperlink ref="D9358" r:id="rId160" xr:uid="{00000000-0004-0000-0000-000083270000}"/>
    <hyperlink ref="D9357" r:id="rId161" xr:uid="{00000000-0004-0000-0000-000082270000}"/>
    <hyperlink ref="D9356" r:id="rId162" xr:uid="{00000000-0004-0000-0000-000081270000}"/>
    <hyperlink ref="D9355" r:id="rId163" xr:uid="{00000000-0004-0000-0000-000080270000}"/>
    <hyperlink ref="D9354" r:id="rId164" xr:uid="{00000000-0004-0000-0000-00007F270000}"/>
    <hyperlink ref="D9353" r:id="rId165" xr:uid="{00000000-0004-0000-0000-00007E270000}"/>
    <hyperlink ref="D9352" r:id="rId166" xr:uid="{00000000-0004-0000-0000-00007D270000}"/>
    <hyperlink ref="D9351" r:id="rId167" xr:uid="{00000000-0004-0000-0000-00007C270000}"/>
    <hyperlink ref="D9350" r:id="rId168" xr:uid="{00000000-0004-0000-0000-00007B270000}"/>
    <hyperlink ref="D9349" r:id="rId169" xr:uid="{00000000-0004-0000-0000-00007A270000}"/>
    <hyperlink ref="D9348" r:id="rId170" xr:uid="{00000000-0004-0000-0000-000079270000}"/>
    <hyperlink ref="D9347" r:id="rId171" xr:uid="{00000000-0004-0000-0000-000078270000}"/>
    <hyperlink ref="D9346" r:id="rId172" xr:uid="{00000000-0004-0000-0000-000077270000}"/>
    <hyperlink ref="D9345" r:id="rId173" xr:uid="{00000000-0004-0000-0000-000076270000}"/>
    <hyperlink ref="D9344" r:id="rId174" xr:uid="{00000000-0004-0000-0000-000075270000}"/>
    <hyperlink ref="D9343" r:id="rId175" xr:uid="{00000000-0004-0000-0000-000074270000}"/>
    <hyperlink ref="D9342" r:id="rId176" xr:uid="{00000000-0004-0000-0000-000073270000}"/>
    <hyperlink ref="D9341" r:id="rId177" xr:uid="{00000000-0004-0000-0000-000072270000}"/>
    <hyperlink ref="D9340" r:id="rId178" xr:uid="{00000000-0004-0000-0000-000071270000}"/>
    <hyperlink ref="D9339" r:id="rId179" xr:uid="{00000000-0004-0000-0000-000070270000}"/>
    <hyperlink ref="D9338" r:id="rId180" xr:uid="{00000000-0004-0000-0000-00006F270000}"/>
    <hyperlink ref="D9337" r:id="rId181" xr:uid="{00000000-0004-0000-0000-00006E270000}"/>
    <hyperlink ref="D9336" r:id="rId182" xr:uid="{00000000-0004-0000-0000-00006D270000}"/>
    <hyperlink ref="D9335" r:id="rId183" xr:uid="{00000000-0004-0000-0000-00006C270000}"/>
    <hyperlink ref="D9334" r:id="rId184" xr:uid="{00000000-0004-0000-0000-00006B270000}"/>
    <hyperlink ref="D9333" r:id="rId185" xr:uid="{00000000-0004-0000-0000-00006A270000}"/>
    <hyperlink ref="D9332" r:id="rId186" xr:uid="{00000000-0004-0000-0000-000069270000}"/>
    <hyperlink ref="D9331" r:id="rId187" xr:uid="{00000000-0004-0000-0000-000068270000}"/>
    <hyperlink ref="D9330" r:id="rId188" xr:uid="{00000000-0004-0000-0000-000067270000}"/>
    <hyperlink ref="D9329" r:id="rId189" xr:uid="{00000000-0004-0000-0000-000066270000}"/>
    <hyperlink ref="D9328" r:id="rId190" xr:uid="{00000000-0004-0000-0000-000065270000}"/>
    <hyperlink ref="D9327" r:id="rId191" xr:uid="{00000000-0004-0000-0000-000064270000}"/>
    <hyperlink ref="D9326" r:id="rId192" xr:uid="{00000000-0004-0000-0000-000063270000}"/>
    <hyperlink ref="D9325" r:id="rId193" xr:uid="{00000000-0004-0000-0000-000062270000}"/>
    <hyperlink ref="D9324" r:id="rId194" xr:uid="{00000000-0004-0000-0000-000061270000}"/>
    <hyperlink ref="D9323" r:id="rId195" xr:uid="{00000000-0004-0000-0000-000060270000}"/>
    <hyperlink ref="D9322" r:id="rId196" xr:uid="{00000000-0004-0000-0000-00005F270000}"/>
    <hyperlink ref="D9321" r:id="rId197" xr:uid="{00000000-0004-0000-0000-00005E270000}"/>
    <hyperlink ref="D9320" r:id="rId198" xr:uid="{00000000-0004-0000-0000-00005D270000}"/>
    <hyperlink ref="D9319" r:id="rId199" xr:uid="{00000000-0004-0000-0000-00005C270000}"/>
    <hyperlink ref="D9318" r:id="rId200" xr:uid="{00000000-0004-0000-0000-00005B270000}"/>
    <hyperlink ref="D9317" r:id="rId201" xr:uid="{00000000-0004-0000-0000-00005A270000}"/>
    <hyperlink ref="D9316" r:id="rId202" xr:uid="{00000000-0004-0000-0000-000059270000}"/>
    <hyperlink ref="D9315" r:id="rId203" xr:uid="{00000000-0004-0000-0000-000058270000}"/>
    <hyperlink ref="D9314" r:id="rId204" xr:uid="{00000000-0004-0000-0000-000057270000}"/>
    <hyperlink ref="D9313" r:id="rId205" xr:uid="{00000000-0004-0000-0000-000056270000}"/>
    <hyperlink ref="D9312" r:id="rId206" xr:uid="{00000000-0004-0000-0000-000055270000}"/>
    <hyperlink ref="D9311" r:id="rId207" xr:uid="{00000000-0004-0000-0000-000054270000}"/>
    <hyperlink ref="D9310" r:id="rId208" xr:uid="{00000000-0004-0000-0000-000053270000}"/>
    <hyperlink ref="D9309" r:id="rId209" xr:uid="{00000000-0004-0000-0000-000052270000}"/>
    <hyperlink ref="D9308" r:id="rId210" xr:uid="{00000000-0004-0000-0000-000051270000}"/>
    <hyperlink ref="D9307" r:id="rId211" xr:uid="{00000000-0004-0000-0000-000050270000}"/>
    <hyperlink ref="D9306" r:id="rId212" xr:uid="{00000000-0004-0000-0000-00004F270000}"/>
    <hyperlink ref="D9305" r:id="rId213" xr:uid="{00000000-0004-0000-0000-00004E270000}"/>
    <hyperlink ref="D9304" r:id="rId214" xr:uid="{00000000-0004-0000-0000-00004D270000}"/>
    <hyperlink ref="D9303" r:id="rId215" xr:uid="{00000000-0004-0000-0000-00004C270000}"/>
    <hyperlink ref="D9302" r:id="rId216" xr:uid="{00000000-0004-0000-0000-00004B270000}"/>
    <hyperlink ref="D9301" r:id="rId217" xr:uid="{00000000-0004-0000-0000-00004A270000}"/>
    <hyperlink ref="D9300" r:id="rId218" xr:uid="{00000000-0004-0000-0000-000049270000}"/>
    <hyperlink ref="D9299" r:id="rId219" xr:uid="{00000000-0004-0000-0000-000048270000}"/>
    <hyperlink ref="D9298" r:id="rId220" xr:uid="{00000000-0004-0000-0000-000047270000}"/>
    <hyperlink ref="D9297" r:id="rId221" xr:uid="{00000000-0004-0000-0000-000046270000}"/>
    <hyperlink ref="D9296" r:id="rId222" xr:uid="{00000000-0004-0000-0000-000045270000}"/>
    <hyperlink ref="D9295" r:id="rId223" xr:uid="{00000000-0004-0000-0000-000044270000}"/>
    <hyperlink ref="D9294" r:id="rId224" xr:uid="{00000000-0004-0000-0000-000043270000}"/>
    <hyperlink ref="D9293" r:id="rId225" xr:uid="{00000000-0004-0000-0000-000042270000}"/>
    <hyperlink ref="D9292" r:id="rId226" xr:uid="{00000000-0004-0000-0000-000041270000}"/>
    <hyperlink ref="D9291" r:id="rId227" xr:uid="{00000000-0004-0000-0000-000040270000}"/>
    <hyperlink ref="D9290" r:id="rId228" xr:uid="{00000000-0004-0000-0000-00003F270000}"/>
    <hyperlink ref="D9289" r:id="rId229" xr:uid="{00000000-0004-0000-0000-00003E270000}"/>
    <hyperlink ref="D9288" r:id="rId230" xr:uid="{00000000-0004-0000-0000-00003D270000}"/>
    <hyperlink ref="D9287" r:id="rId231" xr:uid="{00000000-0004-0000-0000-00003C270000}"/>
    <hyperlink ref="D9286" r:id="rId232" xr:uid="{00000000-0004-0000-0000-00003B270000}"/>
    <hyperlink ref="D9285" r:id="rId233" xr:uid="{00000000-0004-0000-0000-00003A270000}"/>
    <hyperlink ref="D9284" r:id="rId234" xr:uid="{00000000-0004-0000-0000-000039270000}"/>
    <hyperlink ref="D9283" r:id="rId235" xr:uid="{00000000-0004-0000-0000-000038270000}"/>
    <hyperlink ref="D9282" r:id="rId236" xr:uid="{00000000-0004-0000-0000-000037270000}"/>
    <hyperlink ref="D9281" r:id="rId237" xr:uid="{00000000-0004-0000-0000-000036270000}"/>
    <hyperlink ref="D9280" r:id="rId238" xr:uid="{00000000-0004-0000-0000-000035270000}"/>
    <hyperlink ref="D9279" r:id="rId239" xr:uid="{00000000-0004-0000-0000-000034270000}"/>
    <hyperlink ref="D9278" r:id="rId240" xr:uid="{00000000-0004-0000-0000-000033270000}"/>
    <hyperlink ref="D9277" r:id="rId241" xr:uid="{00000000-0004-0000-0000-000032270000}"/>
    <hyperlink ref="D9276" r:id="rId242" xr:uid="{00000000-0004-0000-0000-000031270000}"/>
    <hyperlink ref="D9275" r:id="rId243" xr:uid="{00000000-0004-0000-0000-000030270000}"/>
    <hyperlink ref="D9274" r:id="rId244" xr:uid="{00000000-0004-0000-0000-00002F270000}"/>
    <hyperlink ref="D9273" r:id="rId245" xr:uid="{00000000-0004-0000-0000-00002E270000}"/>
    <hyperlink ref="D9272" r:id="rId246" xr:uid="{00000000-0004-0000-0000-00002D270000}"/>
    <hyperlink ref="D9271" r:id="rId247" xr:uid="{00000000-0004-0000-0000-00002C270000}"/>
    <hyperlink ref="D9270" r:id="rId248" xr:uid="{00000000-0004-0000-0000-00002B270000}"/>
    <hyperlink ref="D9269" r:id="rId249" xr:uid="{00000000-0004-0000-0000-00002A270000}"/>
    <hyperlink ref="D9268" r:id="rId250" xr:uid="{00000000-0004-0000-0000-000029270000}"/>
    <hyperlink ref="D9267" r:id="rId251" xr:uid="{00000000-0004-0000-0000-000028270000}"/>
    <hyperlink ref="D9266" r:id="rId252" xr:uid="{00000000-0004-0000-0000-000027270000}"/>
    <hyperlink ref="D9265" r:id="rId253" xr:uid="{00000000-0004-0000-0000-000026270000}"/>
    <hyperlink ref="D9264" r:id="rId254" xr:uid="{00000000-0004-0000-0000-000025270000}"/>
    <hyperlink ref="D9263" r:id="rId255" xr:uid="{00000000-0004-0000-0000-000024270000}"/>
    <hyperlink ref="D9262" r:id="rId256" xr:uid="{00000000-0004-0000-0000-000023270000}"/>
    <hyperlink ref="D9261" r:id="rId257" xr:uid="{00000000-0004-0000-0000-000022270000}"/>
    <hyperlink ref="D9260" r:id="rId258" xr:uid="{00000000-0004-0000-0000-000021270000}"/>
    <hyperlink ref="D9259" r:id="rId259" xr:uid="{00000000-0004-0000-0000-000020270000}"/>
    <hyperlink ref="D9258" r:id="rId260" xr:uid="{00000000-0004-0000-0000-00001F270000}"/>
    <hyperlink ref="D9257" r:id="rId261" xr:uid="{00000000-0004-0000-0000-00001E270000}"/>
    <hyperlink ref="D9256" r:id="rId262" xr:uid="{00000000-0004-0000-0000-00001D270000}"/>
    <hyperlink ref="D9255" r:id="rId263" xr:uid="{00000000-0004-0000-0000-00001C270000}"/>
    <hyperlink ref="D9254" r:id="rId264" xr:uid="{00000000-0004-0000-0000-00001B270000}"/>
    <hyperlink ref="D9253" r:id="rId265" xr:uid="{00000000-0004-0000-0000-00001A270000}"/>
    <hyperlink ref="D9252" r:id="rId266" xr:uid="{00000000-0004-0000-0000-000019270000}"/>
    <hyperlink ref="D9251" r:id="rId267" xr:uid="{00000000-0004-0000-0000-000018270000}"/>
    <hyperlink ref="D9250" r:id="rId268" xr:uid="{00000000-0004-0000-0000-000017270000}"/>
    <hyperlink ref="D9249" r:id="rId269" xr:uid="{00000000-0004-0000-0000-000016270000}"/>
    <hyperlink ref="D9248" r:id="rId270" xr:uid="{00000000-0004-0000-0000-000015270000}"/>
    <hyperlink ref="D9247" r:id="rId271" xr:uid="{00000000-0004-0000-0000-000014270000}"/>
    <hyperlink ref="D9246" r:id="rId272" xr:uid="{00000000-0004-0000-0000-000013270000}"/>
    <hyperlink ref="D9245" r:id="rId273" xr:uid="{00000000-0004-0000-0000-000012270000}"/>
    <hyperlink ref="D9244" r:id="rId274" xr:uid="{00000000-0004-0000-0000-000011270000}"/>
    <hyperlink ref="D9243" r:id="rId275" xr:uid="{00000000-0004-0000-0000-000010270000}"/>
    <hyperlink ref="D9242" r:id="rId276" xr:uid="{00000000-0004-0000-0000-00000F270000}"/>
    <hyperlink ref="D9241" r:id="rId277" xr:uid="{00000000-0004-0000-0000-00000E270000}"/>
    <hyperlink ref="D9240" r:id="rId278" xr:uid="{00000000-0004-0000-0000-00000D270000}"/>
    <hyperlink ref="D9239" r:id="rId279" xr:uid="{00000000-0004-0000-0000-00000C270000}"/>
    <hyperlink ref="D9238" r:id="rId280" xr:uid="{00000000-0004-0000-0000-00000B270000}"/>
    <hyperlink ref="D9237" r:id="rId281" xr:uid="{00000000-0004-0000-0000-00000A270000}"/>
    <hyperlink ref="D9236" r:id="rId282" xr:uid="{00000000-0004-0000-0000-000009270000}"/>
    <hyperlink ref="D9235" r:id="rId283" xr:uid="{00000000-0004-0000-0000-000008270000}"/>
    <hyperlink ref="D9234" r:id="rId284" xr:uid="{00000000-0004-0000-0000-000007270000}"/>
    <hyperlink ref="D9233" r:id="rId285" xr:uid="{00000000-0004-0000-0000-000006270000}"/>
    <hyperlink ref="D9232" r:id="rId286" xr:uid="{00000000-0004-0000-0000-000005270000}"/>
    <hyperlink ref="D9231" r:id="rId287" xr:uid="{00000000-0004-0000-0000-000004270000}"/>
    <hyperlink ref="D9230" r:id="rId288" xr:uid="{00000000-0004-0000-0000-000003270000}"/>
    <hyperlink ref="D9229" r:id="rId289" xr:uid="{00000000-0004-0000-0000-000002270000}"/>
    <hyperlink ref="D9228" r:id="rId290" xr:uid="{00000000-0004-0000-0000-000001270000}"/>
    <hyperlink ref="D9227" r:id="rId291" xr:uid="{00000000-0004-0000-0000-000000270000}"/>
    <hyperlink ref="D9226" r:id="rId292" xr:uid="{00000000-0004-0000-0000-0000FF260000}"/>
    <hyperlink ref="D9225" r:id="rId293" xr:uid="{00000000-0004-0000-0000-0000FE260000}"/>
    <hyperlink ref="D9224" r:id="rId294" xr:uid="{00000000-0004-0000-0000-0000FD260000}"/>
    <hyperlink ref="D9223" r:id="rId295" xr:uid="{00000000-0004-0000-0000-0000FC260000}"/>
    <hyperlink ref="D9222" r:id="rId296" xr:uid="{00000000-0004-0000-0000-0000FB260000}"/>
    <hyperlink ref="D9221" r:id="rId297" xr:uid="{00000000-0004-0000-0000-0000FA260000}"/>
    <hyperlink ref="D9220" r:id="rId298" xr:uid="{00000000-0004-0000-0000-0000F9260000}"/>
    <hyperlink ref="D9219" r:id="rId299" xr:uid="{00000000-0004-0000-0000-0000F8260000}"/>
    <hyperlink ref="D9218" r:id="rId300" xr:uid="{00000000-0004-0000-0000-0000F7260000}"/>
    <hyperlink ref="D9217" r:id="rId301" xr:uid="{00000000-0004-0000-0000-0000F6260000}"/>
    <hyperlink ref="D9216" r:id="rId302" xr:uid="{00000000-0004-0000-0000-0000F5260000}"/>
    <hyperlink ref="D9215" r:id="rId303" xr:uid="{00000000-0004-0000-0000-0000F4260000}"/>
    <hyperlink ref="D9214" r:id="rId304" xr:uid="{00000000-0004-0000-0000-0000F3260000}"/>
    <hyperlink ref="D9213" r:id="rId305" xr:uid="{00000000-0004-0000-0000-0000F2260000}"/>
    <hyperlink ref="D9212" r:id="rId306" xr:uid="{00000000-0004-0000-0000-0000F1260000}"/>
    <hyperlink ref="C9212" r:id="rId307" xr:uid="{00000000-0004-0000-0000-0000F0260000}"/>
    <hyperlink ref="D9211" r:id="rId308" xr:uid="{00000000-0004-0000-0000-0000EF260000}"/>
    <hyperlink ref="D9210" r:id="rId309" xr:uid="{00000000-0004-0000-0000-0000EE260000}"/>
    <hyperlink ref="D9209" r:id="rId310" xr:uid="{00000000-0004-0000-0000-0000ED260000}"/>
    <hyperlink ref="D9208" r:id="rId311" xr:uid="{00000000-0004-0000-0000-0000EC260000}"/>
    <hyperlink ref="D9207" r:id="rId312" xr:uid="{00000000-0004-0000-0000-0000EB260000}"/>
    <hyperlink ref="D9206" r:id="rId313" xr:uid="{00000000-0004-0000-0000-0000EA260000}"/>
    <hyperlink ref="D9205" r:id="rId314" xr:uid="{00000000-0004-0000-0000-0000E9260000}"/>
    <hyperlink ref="D9204" r:id="rId315" xr:uid="{00000000-0004-0000-0000-0000E8260000}"/>
    <hyperlink ref="D9203" r:id="rId316" xr:uid="{00000000-0004-0000-0000-0000E7260000}"/>
    <hyperlink ref="D9202" r:id="rId317" xr:uid="{00000000-0004-0000-0000-0000E6260000}"/>
    <hyperlink ref="D9201" r:id="rId318" xr:uid="{00000000-0004-0000-0000-0000E5260000}"/>
    <hyperlink ref="D9200" r:id="rId319" xr:uid="{00000000-0004-0000-0000-0000E4260000}"/>
    <hyperlink ref="D9199" r:id="rId320" xr:uid="{00000000-0004-0000-0000-0000E3260000}"/>
    <hyperlink ref="D9198" r:id="rId321" xr:uid="{00000000-0004-0000-0000-0000E2260000}"/>
    <hyperlink ref="D9197" r:id="rId322" xr:uid="{00000000-0004-0000-0000-0000E1260000}"/>
    <hyperlink ref="D9196" r:id="rId323" xr:uid="{00000000-0004-0000-0000-0000E0260000}"/>
    <hyperlink ref="D9195" r:id="rId324" xr:uid="{00000000-0004-0000-0000-0000DF260000}"/>
    <hyperlink ref="D9194" r:id="rId325" xr:uid="{00000000-0004-0000-0000-0000DE260000}"/>
    <hyperlink ref="D9193" r:id="rId326" xr:uid="{00000000-0004-0000-0000-0000DD260000}"/>
    <hyperlink ref="D9192" r:id="rId327" xr:uid="{00000000-0004-0000-0000-0000DC260000}"/>
    <hyperlink ref="D9191" r:id="rId328" xr:uid="{00000000-0004-0000-0000-0000DB260000}"/>
    <hyperlink ref="D9190" r:id="rId329" xr:uid="{00000000-0004-0000-0000-0000DA260000}"/>
    <hyperlink ref="D9189" r:id="rId330" xr:uid="{00000000-0004-0000-0000-0000D9260000}"/>
    <hyperlink ref="D9188" r:id="rId331" xr:uid="{00000000-0004-0000-0000-0000D8260000}"/>
    <hyperlink ref="D9187" r:id="rId332" xr:uid="{00000000-0004-0000-0000-0000D7260000}"/>
    <hyperlink ref="D9186" r:id="rId333" xr:uid="{00000000-0004-0000-0000-0000D6260000}"/>
    <hyperlink ref="D9185" r:id="rId334" xr:uid="{00000000-0004-0000-0000-0000D5260000}"/>
    <hyperlink ref="D9184" r:id="rId335" xr:uid="{00000000-0004-0000-0000-0000D4260000}"/>
    <hyperlink ref="D9183" r:id="rId336" xr:uid="{00000000-0004-0000-0000-0000D3260000}"/>
    <hyperlink ref="D9182" r:id="rId337" xr:uid="{00000000-0004-0000-0000-0000D2260000}"/>
    <hyperlink ref="D9181" r:id="rId338" xr:uid="{00000000-0004-0000-0000-0000D1260000}"/>
    <hyperlink ref="D9180" r:id="rId339" xr:uid="{00000000-0004-0000-0000-0000D0260000}"/>
    <hyperlink ref="D9179" r:id="rId340" xr:uid="{00000000-0004-0000-0000-0000CF260000}"/>
    <hyperlink ref="D9178" r:id="rId341" xr:uid="{00000000-0004-0000-0000-0000CE260000}"/>
    <hyperlink ref="D9177" r:id="rId342" xr:uid="{00000000-0004-0000-0000-0000CD260000}"/>
    <hyperlink ref="D9176" r:id="rId343" xr:uid="{00000000-0004-0000-0000-0000CC260000}"/>
    <hyperlink ref="D9175" r:id="rId344" xr:uid="{00000000-0004-0000-0000-0000CB260000}"/>
    <hyperlink ref="D9174" r:id="rId345" xr:uid="{00000000-0004-0000-0000-0000CA260000}"/>
    <hyperlink ref="D9173" r:id="rId346" xr:uid="{00000000-0004-0000-0000-0000C9260000}"/>
    <hyperlink ref="D9172" r:id="rId347" xr:uid="{00000000-0004-0000-0000-0000C8260000}"/>
    <hyperlink ref="D9171" r:id="rId348" xr:uid="{00000000-0004-0000-0000-0000C7260000}"/>
    <hyperlink ref="D9170" r:id="rId349" xr:uid="{00000000-0004-0000-0000-0000C6260000}"/>
    <hyperlink ref="D9169" r:id="rId350" xr:uid="{00000000-0004-0000-0000-0000C5260000}"/>
    <hyperlink ref="D9168" r:id="rId351" xr:uid="{00000000-0004-0000-0000-0000C4260000}"/>
    <hyperlink ref="D9167" r:id="rId352" xr:uid="{00000000-0004-0000-0000-0000C3260000}"/>
    <hyperlink ref="D9166" r:id="rId353" xr:uid="{00000000-0004-0000-0000-0000C2260000}"/>
    <hyperlink ref="D9165" r:id="rId354" xr:uid="{00000000-0004-0000-0000-0000C1260000}"/>
    <hyperlink ref="D9164" r:id="rId355" xr:uid="{00000000-0004-0000-0000-0000C0260000}"/>
    <hyperlink ref="D9163" r:id="rId356" xr:uid="{00000000-0004-0000-0000-0000BF260000}"/>
    <hyperlink ref="D9162" r:id="rId357" xr:uid="{00000000-0004-0000-0000-0000BE260000}"/>
    <hyperlink ref="D9161" r:id="rId358" xr:uid="{00000000-0004-0000-0000-0000BD260000}"/>
    <hyperlink ref="D9160" r:id="rId359" xr:uid="{00000000-0004-0000-0000-0000BC260000}"/>
    <hyperlink ref="D9159" r:id="rId360" xr:uid="{00000000-0004-0000-0000-0000BB260000}"/>
    <hyperlink ref="D9158" r:id="rId361" xr:uid="{00000000-0004-0000-0000-0000BA260000}"/>
    <hyperlink ref="D9157" r:id="rId362" xr:uid="{00000000-0004-0000-0000-0000B9260000}"/>
    <hyperlink ref="D9156" r:id="rId363" xr:uid="{00000000-0004-0000-0000-0000B8260000}"/>
    <hyperlink ref="D9155" r:id="rId364" xr:uid="{00000000-0004-0000-0000-0000B7260000}"/>
    <hyperlink ref="D9154" r:id="rId365" xr:uid="{00000000-0004-0000-0000-0000B6260000}"/>
    <hyperlink ref="D9153" r:id="rId366" xr:uid="{00000000-0004-0000-0000-0000B5260000}"/>
    <hyperlink ref="D9152" r:id="rId367" xr:uid="{00000000-0004-0000-0000-0000B4260000}"/>
    <hyperlink ref="D9151" r:id="rId368" xr:uid="{00000000-0004-0000-0000-0000B3260000}"/>
    <hyperlink ref="D9150" r:id="rId369" xr:uid="{00000000-0004-0000-0000-0000B2260000}"/>
    <hyperlink ref="D9149" r:id="rId370" xr:uid="{00000000-0004-0000-0000-0000B1260000}"/>
    <hyperlink ref="D9148" r:id="rId371" xr:uid="{00000000-0004-0000-0000-0000B0260000}"/>
    <hyperlink ref="D9147" r:id="rId372" xr:uid="{00000000-0004-0000-0000-0000AF260000}"/>
    <hyperlink ref="D9146" r:id="rId373" xr:uid="{00000000-0004-0000-0000-0000AE260000}"/>
    <hyperlink ref="D9145" r:id="rId374" xr:uid="{00000000-0004-0000-0000-0000AD260000}"/>
    <hyperlink ref="D9144" r:id="rId375" xr:uid="{00000000-0004-0000-0000-0000AC260000}"/>
    <hyperlink ref="D9143" r:id="rId376" xr:uid="{00000000-0004-0000-0000-0000AB260000}"/>
    <hyperlink ref="D9142" r:id="rId377" xr:uid="{00000000-0004-0000-0000-0000AA260000}"/>
    <hyperlink ref="D9141" r:id="rId378" xr:uid="{00000000-0004-0000-0000-0000A9260000}"/>
    <hyperlink ref="D9140" r:id="rId379" xr:uid="{00000000-0004-0000-0000-0000A8260000}"/>
    <hyperlink ref="D9139" r:id="rId380" xr:uid="{00000000-0004-0000-0000-0000A7260000}"/>
    <hyperlink ref="D9138" r:id="rId381" xr:uid="{00000000-0004-0000-0000-0000A6260000}"/>
    <hyperlink ref="D9137" r:id="rId382" xr:uid="{00000000-0004-0000-0000-0000A5260000}"/>
    <hyperlink ref="D9136" r:id="rId383" xr:uid="{00000000-0004-0000-0000-0000A4260000}"/>
    <hyperlink ref="D9135" r:id="rId384" xr:uid="{00000000-0004-0000-0000-0000A3260000}"/>
    <hyperlink ref="D9134" r:id="rId385" xr:uid="{00000000-0004-0000-0000-0000A2260000}"/>
    <hyperlink ref="D9133" r:id="rId386" xr:uid="{00000000-0004-0000-0000-0000A1260000}"/>
    <hyperlink ref="D9132" r:id="rId387" xr:uid="{00000000-0004-0000-0000-0000A0260000}"/>
    <hyperlink ref="D9131" r:id="rId388" xr:uid="{00000000-0004-0000-0000-00009F260000}"/>
    <hyperlink ref="D9130" r:id="rId389" xr:uid="{00000000-0004-0000-0000-00009E260000}"/>
    <hyperlink ref="D9129" r:id="rId390" xr:uid="{00000000-0004-0000-0000-00009D260000}"/>
    <hyperlink ref="D9128" r:id="rId391" xr:uid="{00000000-0004-0000-0000-00009C260000}"/>
    <hyperlink ref="D9127" r:id="rId392" xr:uid="{00000000-0004-0000-0000-00009B260000}"/>
    <hyperlink ref="D9126" r:id="rId393" xr:uid="{00000000-0004-0000-0000-00009A260000}"/>
    <hyperlink ref="D9125" r:id="rId394" xr:uid="{00000000-0004-0000-0000-000099260000}"/>
    <hyperlink ref="D9124" r:id="rId395" xr:uid="{00000000-0004-0000-0000-000098260000}"/>
    <hyperlink ref="D9123" r:id="rId396" xr:uid="{00000000-0004-0000-0000-000097260000}"/>
    <hyperlink ref="D9122" r:id="rId397" xr:uid="{00000000-0004-0000-0000-000096260000}"/>
    <hyperlink ref="D9121" r:id="rId398" xr:uid="{00000000-0004-0000-0000-000095260000}"/>
    <hyperlink ref="D9120" r:id="rId399" xr:uid="{00000000-0004-0000-0000-000094260000}"/>
    <hyperlink ref="D9119" r:id="rId400" xr:uid="{00000000-0004-0000-0000-000093260000}"/>
    <hyperlink ref="D9118" r:id="rId401" xr:uid="{00000000-0004-0000-0000-000092260000}"/>
    <hyperlink ref="D9117" r:id="rId402" xr:uid="{00000000-0004-0000-0000-000091260000}"/>
    <hyperlink ref="D9116" r:id="rId403" xr:uid="{00000000-0004-0000-0000-000090260000}"/>
    <hyperlink ref="D9115" r:id="rId404" xr:uid="{00000000-0004-0000-0000-00008F260000}"/>
    <hyperlink ref="D9114" r:id="rId405" xr:uid="{00000000-0004-0000-0000-00008E260000}"/>
    <hyperlink ref="D9113" r:id="rId406" xr:uid="{00000000-0004-0000-0000-00008D260000}"/>
    <hyperlink ref="D9112" r:id="rId407" xr:uid="{00000000-0004-0000-0000-00008C260000}"/>
    <hyperlink ref="D9111" r:id="rId408" xr:uid="{00000000-0004-0000-0000-00008B260000}"/>
    <hyperlink ref="D9110" r:id="rId409" xr:uid="{00000000-0004-0000-0000-00008A260000}"/>
    <hyperlink ref="D9109" r:id="rId410" xr:uid="{00000000-0004-0000-0000-000089260000}"/>
    <hyperlink ref="D9108" r:id="rId411" xr:uid="{00000000-0004-0000-0000-000088260000}"/>
    <hyperlink ref="D9107" r:id="rId412" xr:uid="{00000000-0004-0000-0000-000087260000}"/>
    <hyperlink ref="D9106" r:id="rId413" xr:uid="{00000000-0004-0000-0000-000086260000}"/>
    <hyperlink ref="D9105" r:id="rId414" xr:uid="{00000000-0004-0000-0000-000085260000}"/>
    <hyperlink ref="D9104" r:id="rId415" xr:uid="{00000000-0004-0000-0000-000084260000}"/>
    <hyperlink ref="D9103" r:id="rId416" xr:uid="{00000000-0004-0000-0000-000083260000}"/>
    <hyperlink ref="D9102" r:id="rId417" xr:uid="{00000000-0004-0000-0000-000082260000}"/>
    <hyperlink ref="D9101" r:id="rId418" xr:uid="{00000000-0004-0000-0000-000081260000}"/>
    <hyperlink ref="D9100" r:id="rId419" xr:uid="{00000000-0004-0000-0000-000080260000}"/>
    <hyperlink ref="D9099" r:id="rId420" xr:uid="{00000000-0004-0000-0000-00007F260000}"/>
    <hyperlink ref="D9098" r:id="rId421" xr:uid="{00000000-0004-0000-0000-00007E260000}"/>
    <hyperlink ref="D9097" r:id="rId422" xr:uid="{00000000-0004-0000-0000-00007D260000}"/>
    <hyperlink ref="D9096" r:id="rId423" xr:uid="{00000000-0004-0000-0000-00007C260000}"/>
    <hyperlink ref="D9095" r:id="rId424" xr:uid="{00000000-0004-0000-0000-00007B260000}"/>
    <hyperlink ref="D9094" r:id="rId425" xr:uid="{00000000-0004-0000-0000-00007A260000}"/>
    <hyperlink ref="D9093" r:id="rId426" xr:uid="{00000000-0004-0000-0000-000079260000}"/>
    <hyperlink ref="D9092" r:id="rId427" xr:uid="{00000000-0004-0000-0000-000078260000}"/>
    <hyperlink ref="D9091" r:id="rId428" xr:uid="{00000000-0004-0000-0000-000077260000}"/>
    <hyperlink ref="D9090" r:id="rId429" xr:uid="{00000000-0004-0000-0000-000076260000}"/>
    <hyperlink ref="C9090" r:id="rId430" xr:uid="{00000000-0004-0000-0000-000075260000}"/>
    <hyperlink ref="D9089" r:id="rId431" xr:uid="{00000000-0004-0000-0000-000074260000}"/>
    <hyperlink ref="D9088" r:id="rId432" xr:uid="{00000000-0004-0000-0000-000073260000}"/>
    <hyperlink ref="D9087" r:id="rId433" xr:uid="{00000000-0004-0000-0000-000072260000}"/>
    <hyperlink ref="D9086" r:id="rId434" xr:uid="{00000000-0004-0000-0000-000071260000}"/>
    <hyperlink ref="D9085" r:id="rId435" xr:uid="{00000000-0004-0000-0000-000070260000}"/>
    <hyperlink ref="D9084" r:id="rId436" xr:uid="{00000000-0004-0000-0000-00006F260000}"/>
    <hyperlink ref="D9083" r:id="rId437" xr:uid="{00000000-0004-0000-0000-00006E260000}"/>
    <hyperlink ref="D9082" r:id="rId438" xr:uid="{00000000-0004-0000-0000-00006D260000}"/>
    <hyperlink ref="D9081" r:id="rId439" xr:uid="{00000000-0004-0000-0000-00006C260000}"/>
    <hyperlink ref="D9080" r:id="rId440" xr:uid="{00000000-0004-0000-0000-00006B260000}"/>
    <hyperlink ref="D9079" r:id="rId441" xr:uid="{00000000-0004-0000-0000-00006A260000}"/>
    <hyperlink ref="D9078" r:id="rId442" xr:uid="{00000000-0004-0000-0000-000069260000}"/>
    <hyperlink ref="D9077" r:id="rId443" xr:uid="{00000000-0004-0000-0000-000068260000}"/>
    <hyperlink ref="D9076" r:id="rId444" xr:uid="{00000000-0004-0000-0000-000067260000}"/>
    <hyperlink ref="D9075" r:id="rId445" xr:uid="{00000000-0004-0000-0000-000066260000}"/>
    <hyperlink ref="D9074" r:id="rId446" xr:uid="{00000000-0004-0000-0000-000065260000}"/>
    <hyperlink ref="D9073" r:id="rId447" xr:uid="{00000000-0004-0000-0000-000064260000}"/>
    <hyperlink ref="D9072" r:id="rId448" xr:uid="{00000000-0004-0000-0000-000063260000}"/>
    <hyperlink ref="D9071" r:id="rId449" xr:uid="{00000000-0004-0000-0000-000062260000}"/>
    <hyperlink ref="D9070" r:id="rId450" xr:uid="{00000000-0004-0000-0000-000061260000}"/>
    <hyperlink ref="D9069" r:id="rId451" xr:uid="{00000000-0004-0000-0000-000060260000}"/>
    <hyperlink ref="D9068" r:id="rId452" xr:uid="{00000000-0004-0000-0000-00005F260000}"/>
    <hyperlink ref="D9067" r:id="rId453" xr:uid="{00000000-0004-0000-0000-00005E260000}"/>
    <hyperlink ref="D9066" r:id="rId454" xr:uid="{00000000-0004-0000-0000-00005D260000}"/>
    <hyperlink ref="D9065" r:id="rId455" xr:uid="{00000000-0004-0000-0000-00005C260000}"/>
    <hyperlink ref="D9064" r:id="rId456" xr:uid="{00000000-0004-0000-0000-00005B260000}"/>
    <hyperlink ref="D9063" r:id="rId457" xr:uid="{00000000-0004-0000-0000-00005A260000}"/>
    <hyperlink ref="D9062" r:id="rId458" xr:uid="{00000000-0004-0000-0000-000059260000}"/>
    <hyperlink ref="D9061" r:id="rId459" xr:uid="{00000000-0004-0000-0000-000058260000}"/>
    <hyperlink ref="D9060" r:id="rId460" xr:uid="{00000000-0004-0000-0000-000057260000}"/>
    <hyperlink ref="D9059" r:id="rId461" xr:uid="{00000000-0004-0000-0000-000056260000}"/>
    <hyperlink ref="D9058" r:id="rId462" xr:uid="{00000000-0004-0000-0000-000055260000}"/>
    <hyperlink ref="D9057" r:id="rId463" xr:uid="{00000000-0004-0000-0000-000054260000}"/>
    <hyperlink ref="D9056" r:id="rId464" xr:uid="{00000000-0004-0000-0000-000053260000}"/>
    <hyperlink ref="D9055" r:id="rId465" xr:uid="{00000000-0004-0000-0000-000052260000}"/>
    <hyperlink ref="D9054" r:id="rId466" xr:uid="{00000000-0004-0000-0000-000051260000}"/>
    <hyperlink ref="D9053" r:id="rId467" xr:uid="{00000000-0004-0000-0000-000050260000}"/>
    <hyperlink ref="D9052" r:id="rId468" xr:uid="{00000000-0004-0000-0000-00004F260000}"/>
    <hyperlink ref="D9051" r:id="rId469" xr:uid="{00000000-0004-0000-0000-00004E260000}"/>
    <hyperlink ref="D9050" r:id="rId470" xr:uid="{00000000-0004-0000-0000-00004D260000}"/>
    <hyperlink ref="D9049" r:id="rId471" xr:uid="{00000000-0004-0000-0000-00004C260000}"/>
    <hyperlink ref="D9048" r:id="rId472" xr:uid="{00000000-0004-0000-0000-00004B260000}"/>
    <hyperlink ref="D9047" r:id="rId473" xr:uid="{00000000-0004-0000-0000-00004A260000}"/>
    <hyperlink ref="D9046" r:id="rId474" xr:uid="{00000000-0004-0000-0000-000049260000}"/>
    <hyperlink ref="D9045" r:id="rId475" xr:uid="{00000000-0004-0000-0000-000048260000}"/>
    <hyperlink ref="D9044" r:id="rId476" xr:uid="{00000000-0004-0000-0000-000047260000}"/>
    <hyperlink ref="D9043" r:id="rId477" xr:uid="{00000000-0004-0000-0000-000046260000}"/>
    <hyperlink ref="D9042" r:id="rId478" xr:uid="{00000000-0004-0000-0000-000045260000}"/>
    <hyperlink ref="D9041" r:id="rId479" xr:uid="{00000000-0004-0000-0000-000044260000}"/>
    <hyperlink ref="D9040" r:id="rId480" xr:uid="{00000000-0004-0000-0000-000043260000}"/>
    <hyperlink ref="D9039" r:id="rId481" xr:uid="{00000000-0004-0000-0000-000042260000}"/>
    <hyperlink ref="D9038" r:id="rId482" xr:uid="{00000000-0004-0000-0000-000041260000}"/>
    <hyperlink ref="D9037" r:id="rId483" xr:uid="{00000000-0004-0000-0000-000040260000}"/>
    <hyperlink ref="D9036" r:id="rId484" xr:uid="{00000000-0004-0000-0000-00003F260000}"/>
    <hyperlink ref="D9035" r:id="rId485" xr:uid="{00000000-0004-0000-0000-00003E260000}"/>
    <hyperlink ref="D9034" r:id="rId486" xr:uid="{00000000-0004-0000-0000-00003D260000}"/>
    <hyperlink ref="D9033" r:id="rId487" xr:uid="{00000000-0004-0000-0000-00003C260000}"/>
    <hyperlink ref="D9032" r:id="rId488" xr:uid="{00000000-0004-0000-0000-00003B260000}"/>
    <hyperlink ref="D9031" r:id="rId489" xr:uid="{00000000-0004-0000-0000-00003A260000}"/>
    <hyperlink ref="D9030" r:id="rId490" xr:uid="{00000000-0004-0000-0000-000039260000}"/>
    <hyperlink ref="D9029" r:id="rId491" xr:uid="{00000000-0004-0000-0000-000038260000}"/>
    <hyperlink ref="D9028" r:id="rId492" xr:uid="{00000000-0004-0000-0000-000037260000}"/>
    <hyperlink ref="D9027" r:id="rId493" xr:uid="{00000000-0004-0000-0000-000036260000}"/>
    <hyperlink ref="D9026" r:id="rId494" xr:uid="{00000000-0004-0000-0000-000035260000}"/>
    <hyperlink ref="D9025" r:id="rId495" xr:uid="{00000000-0004-0000-0000-000034260000}"/>
    <hyperlink ref="D9024" r:id="rId496" xr:uid="{00000000-0004-0000-0000-000033260000}"/>
    <hyperlink ref="D9023" r:id="rId497" xr:uid="{00000000-0004-0000-0000-000032260000}"/>
    <hyperlink ref="D9022" r:id="rId498" xr:uid="{00000000-0004-0000-0000-000031260000}"/>
    <hyperlink ref="D9021" r:id="rId499" xr:uid="{00000000-0004-0000-0000-000030260000}"/>
    <hyperlink ref="D9020" r:id="rId500" xr:uid="{00000000-0004-0000-0000-00002F260000}"/>
    <hyperlink ref="D9019" r:id="rId501" xr:uid="{00000000-0004-0000-0000-00002E260000}"/>
    <hyperlink ref="D9018" r:id="rId502" xr:uid="{00000000-0004-0000-0000-00002D260000}"/>
    <hyperlink ref="D9017" r:id="rId503" xr:uid="{00000000-0004-0000-0000-00002C260000}"/>
    <hyperlink ref="D9016" r:id="rId504" xr:uid="{00000000-0004-0000-0000-00002B260000}"/>
    <hyperlink ref="D9015" r:id="rId505" xr:uid="{00000000-0004-0000-0000-00002A260000}"/>
    <hyperlink ref="D9014" r:id="rId506" xr:uid="{00000000-0004-0000-0000-000029260000}"/>
    <hyperlink ref="D9013" r:id="rId507" xr:uid="{00000000-0004-0000-0000-000028260000}"/>
    <hyperlink ref="D9012" r:id="rId508" xr:uid="{00000000-0004-0000-0000-000027260000}"/>
    <hyperlink ref="D9011" r:id="rId509" xr:uid="{00000000-0004-0000-0000-000026260000}"/>
    <hyperlink ref="D9010" r:id="rId510" xr:uid="{00000000-0004-0000-0000-000025260000}"/>
    <hyperlink ref="D9009" r:id="rId511" xr:uid="{00000000-0004-0000-0000-000024260000}"/>
    <hyperlink ref="D9008" r:id="rId512" xr:uid="{00000000-0004-0000-0000-000023260000}"/>
    <hyperlink ref="D9007" r:id="rId513" xr:uid="{00000000-0004-0000-0000-000022260000}"/>
    <hyperlink ref="D9006" r:id="rId514" xr:uid="{00000000-0004-0000-0000-000021260000}"/>
    <hyperlink ref="D9005" r:id="rId515" xr:uid="{00000000-0004-0000-0000-000020260000}"/>
    <hyperlink ref="D9004" r:id="rId516" xr:uid="{00000000-0004-0000-0000-00001F260000}"/>
    <hyperlink ref="D9003" r:id="rId517" xr:uid="{00000000-0004-0000-0000-00001E260000}"/>
    <hyperlink ref="D9002" r:id="rId518" xr:uid="{00000000-0004-0000-0000-00001D260000}"/>
    <hyperlink ref="D9001" r:id="rId519" xr:uid="{00000000-0004-0000-0000-00001C260000}"/>
    <hyperlink ref="D9000" r:id="rId520" xr:uid="{00000000-0004-0000-0000-00001B260000}"/>
    <hyperlink ref="D8999" r:id="rId521" xr:uid="{00000000-0004-0000-0000-00001A260000}"/>
    <hyperlink ref="D8998" r:id="rId522" xr:uid="{00000000-0004-0000-0000-000019260000}"/>
    <hyperlink ref="D8997" r:id="rId523" xr:uid="{00000000-0004-0000-0000-000018260000}"/>
    <hyperlink ref="D8996" r:id="rId524" xr:uid="{00000000-0004-0000-0000-000017260000}"/>
    <hyperlink ref="D8995" r:id="rId525" xr:uid="{00000000-0004-0000-0000-000016260000}"/>
    <hyperlink ref="D8994" r:id="rId526" xr:uid="{00000000-0004-0000-0000-000015260000}"/>
    <hyperlink ref="D8993" r:id="rId527" xr:uid="{00000000-0004-0000-0000-000014260000}"/>
    <hyperlink ref="D8992" r:id="rId528" xr:uid="{00000000-0004-0000-0000-000013260000}"/>
    <hyperlink ref="D8991" r:id="rId529" xr:uid="{00000000-0004-0000-0000-000012260000}"/>
    <hyperlink ref="D8990" r:id="rId530" xr:uid="{00000000-0004-0000-0000-000011260000}"/>
    <hyperlink ref="D8989" r:id="rId531" xr:uid="{00000000-0004-0000-0000-000010260000}"/>
    <hyperlink ref="D8988" r:id="rId532" xr:uid="{00000000-0004-0000-0000-00000F260000}"/>
    <hyperlink ref="D8987" r:id="rId533" xr:uid="{00000000-0004-0000-0000-00000E260000}"/>
    <hyperlink ref="D8986" r:id="rId534" xr:uid="{00000000-0004-0000-0000-00000D260000}"/>
    <hyperlink ref="D8985" r:id="rId535" xr:uid="{00000000-0004-0000-0000-00000C260000}"/>
    <hyperlink ref="D8984" r:id="rId536" xr:uid="{00000000-0004-0000-0000-00000B260000}"/>
    <hyperlink ref="D8983" r:id="rId537" xr:uid="{00000000-0004-0000-0000-00000A260000}"/>
    <hyperlink ref="D8982" r:id="rId538" xr:uid="{00000000-0004-0000-0000-000009260000}"/>
    <hyperlink ref="D8981" r:id="rId539" xr:uid="{00000000-0004-0000-0000-000008260000}"/>
    <hyperlink ref="D8980" r:id="rId540" xr:uid="{00000000-0004-0000-0000-000007260000}"/>
    <hyperlink ref="D8979" r:id="rId541" xr:uid="{00000000-0004-0000-0000-000006260000}"/>
    <hyperlink ref="D8978" r:id="rId542" xr:uid="{00000000-0004-0000-0000-000005260000}"/>
    <hyperlink ref="D8977" r:id="rId543" xr:uid="{00000000-0004-0000-0000-000004260000}"/>
    <hyperlink ref="D8976" r:id="rId544" xr:uid="{00000000-0004-0000-0000-000003260000}"/>
    <hyperlink ref="D8975" r:id="rId545" xr:uid="{00000000-0004-0000-0000-000002260000}"/>
    <hyperlink ref="D8974" r:id="rId546" xr:uid="{00000000-0004-0000-0000-000001260000}"/>
    <hyperlink ref="D8973" r:id="rId547" xr:uid="{00000000-0004-0000-0000-000000260000}"/>
    <hyperlink ref="D8972" r:id="rId548" xr:uid="{00000000-0004-0000-0000-0000FF250000}"/>
    <hyperlink ref="D8971" r:id="rId549" xr:uid="{00000000-0004-0000-0000-0000FE250000}"/>
    <hyperlink ref="D8970" r:id="rId550" xr:uid="{00000000-0004-0000-0000-0000FD250000}"/>
    <hyperlink ref="D8969" r:id="rId551" xr:uid="{00000000-0004-0000-0000-0000FC250000}"/>
    <hyperlink ref="D8968" r:id="rId552" xr:uid="{00000000-0004-0000-0000-0000FB250000}"/>
    <hyperlink ref="D8967" r:id="rId553" xr:uid="{00000000-0004-0000-0000-0000FA250000}"/>
    <hyperlink ref="D8966" r:id="rId554" xr:uid="{00000000-0004-0000-0000-0000F9250000}"/>
    <hyperlink ref="D8965" r:id="rId555" xr:uid="{00000000-0004-0000-0000-0000F8250000}"/>
    <hyperlink ref="D8964" r:id="rId556" xr:uid="{00000000-0004-0000-0000-0000F7250000}"/>
    <hyperlink ref="D8963" r:id="rId557" xr:uid="{00000000-0004-0000-0000-0000F6250000}"/>
    <hyperlink ref="D8962" r:id="rId558" xr:uid="{00000000-0004-0000-0000-0000F5250000}"/>
    <hyperlink ref="D8961" r:id="rId559" xr:uid="{00000000-0004-0000-0000-0000F4250000}"/>
    <hyperlink ref="D8960" r:id="rId560" xr:uid="{00000000-0004-0000-0000-0000F3250000}"/>
    <hyperlink ref="D8959" r:id="rId561" xr:uid="{00000000-0004-0000-0000-0000F2250000}"/>
    <hyperlink ref="D8958" r:id="rId562" xr:uid="{00000000-0004-0000-0000-0000F1250000}"/>
    <hyperlink ref="D8957" r:id="rId563" xr:uid="{00000000-0004-0000-0000-0000F0250000}"/>
    <hyperlink ref="D8956" r:id="rId564" xr:uid="{00000000-0004-0000-0000-0000EF250000}"/>
    <hyperlink ref="D8955" r:id="rId565" xr:uid="{00000000-0004-0000-0000-0000EE250000}"/>
    <hyperlink ref="D8954" r:id="rId566" xr:uid="{00000000-0004-0000-0000-0000ED250000}"/>
    <hyperlink ref="D8953" r:id="rId567" xr:uid="{00000000-0004-0000-0000-0000EC250000}"/>
    <hyperlink ref="D8952" r:id="rId568" xr:uid="{00000000-0004-0000-0000-0000EB250000}"/>
    <hyperlink ref="D8951" r:id="rId569" xr:uid="{00000000-0004-0000-0000-0000EA250000}"/>
    <hyperlink ref="D8950" r:id="rId570" xr:uid="{00000000-0004-0000-0000-0000E9250000}"/>
    <hyperlink ref="D8949" r:id="rId571" xr:uid="{00000000-0004-0000-0000-0000E8250000}"/>
    <hyperlink ref="D8948" r:id="rId572" xr:uid="{00000000-0004-0000-0000-0000E7250000}"/>
    <hyperlink ref="D8947" r:id="rId573" xr:uid="{00000000-0004-0000-0000-0000E6250000}"/>
    <hyperlink ref="D8946" r:id="rId574" xr:uid="{00000000-0004-0000-0000-0000E5250000}"/>
    <hyperlink ref="D8945" r:id="rId575" xr:uid="{00000000-0004-0000-0000-0000E4250000}"/>
    <hyperlink ref="D8944" r:id="rId576" xr:uid="{00000000-0004-0000-0000-0000E3250000}"/>
    <hyperlink ref="D8943" r:id="rId577" xr:uid="{00000000-0004-0000-0000-0000E2250000}"/>
    <hyperlink ref="D8942" r:id="rId578" xr:uid="{00000000-0004-0000-0000-0000E1250000}"/>
    <hyperlink ref="D8941" r:id="rId579" xr:uid="{00000000-0004-0000-0000-0000E0250000}"/>
    <hyperlink ref="D8940" r:id="rId580" xr:uid="{00000000-0004-0000-0000-0000DF250000}"/>
    <hyperlink ref="D8939" r:id="rId581" xr:uid="{00000000-0004-0000-0000-0000DE250000}"/>
    <hyperlink ref="D8938" r:id="rId582" xr:uid="{00000000-0004-0000-0000-0000DD250000}"/>
    <hyperlink ref="D8937" r:id="rId583" xr:uid="{00000000-0004-0000-0000-0000DC250000}"/>
    <hyperlink ref="D8936" r:id="rId584" xr:uid="{00000000-0004-0000-0000-0000DB250000}"/>
    <hyperlink ref="D8935" r:id="rId585" xr:uid="{00000000-0004-0000-0000-0000DA250000}"/>
    <hyperlink ref="D8934" r:id="rId586" xr:uid="{00000000-0004-0000-0000-0000D9250000}"/>
    <hyperlink ref="D8933" r:id="rId587" xr:uid="{00000000-0004-0000-0000-0000D8250000}"/>
    <hyperlink ref="D8932" r:id="rId588" xr:uid="{00000000-0004-0000-0000-0000D7250000}"/>
    <hyperlink ref="D8931" r:id="rId589" xr:uid="{00000000-0004-0000-0000-0000D6250000}"/>
    <hyperlink ref="D8930" r:id="rId590" xr:uid="{00000000-0004-0000-0000-0000D5250000}"/>
    <hyperlink ref="D8929" r:id="rId591" xr:uid="{00000000-0004-0000-0000-0000D4250000}"/>
    <hyperlink ref="D8928" r:id="rId592" xr:uid="{00000000-0004-0000-0000-0000D3250000}"/>
    <hyperlink ref="D8927" r:id="rId593" xr:uid="{00000000-0004-0000-0000-0000D2250000}"/>
    <hyperlink ref="D8926" r:id="rId594" xr:uid="{00000000-0004-0000-0000-0000D1250000}"/>
    <hyperlink ref="D8925" r:id="rId595" xr:uid="{00000000-0004-0000-0000-0000D0250000}"/>
    <hyperlink ref="D8924" r:id="rId596" xr:uid="{00000000-0004-0000-0000-0000CF250000}"/>
    <hyperlink ref="D8923" r:id="rId597" xr:uid="{00000000-0004-0000-0000-0000CE250000}"/>
    <hyperlink ref="D8922" r:id="rId598" xr:uid="{00000000-0004-0000-0000-0000CD250000}"/>
    <hyperlink ref="D8921" r:id="rId599" xr:uid="{00000000-0004-0000-0000-0000CC250000}"/>
    <hyperlink ref="D8920" r:id="rId600" xr:uid="{00000000-0004-0000-0000-0000CB250000}"/>
    <hyperlink ref="D8919" r:id="rId601" xr:uid="{00000000-0004-0000-0000-0000CA250000}"/>
    <hyperlink ref="D8918" r:id="rId602" xr:uid="{00000000-0004-0000-0000-0000C9250000}"/>
    <hyperlink ref="D8917" r:id="rId603" xr:uid="{00000000-0004-0000-0000-0000C8250000}"/>
    <hyperlink ref="D8916" r:id="rId604" xr:uid="{00000000-0004-0000-0000-0000C7250000}"/>
    <hyperlink ref="D8915" r:id="rId605" xr:uid="{00000000-0004-0000-0000-0000C6250000}"/>
    <hyperlink ref="D8914" r:id="rId606" xr:uid="{00000000-0004-0000-0000-0000C5250000}"/>
    <hyperlink ref="D8913" r:id="rId607" xr:uid="{00000000-0004-0000-0000-0000C4250000}"/>
    <hyperlink ref="D8912" r:id="rId608" xr:uid="{00000000-0004-0000-0000-0000C3250000}"/>
    <hyperlink ref="D8911" r:id="rId609" xr:uid="{00000000-0004-0000-0000-0000C2250000}"/>
    <hyperlink ref="D8910" r:id="rId610" xr:uid="{00000000-0004-0000-0000-0000C1250000}"/>
    <hyperlink ref="D8909" r:id="rId611" xr:uid="{00000000-0004-0000-0000-0000C0250000}"/>
    <hyperlink ref="D8908" r:id="rId612" xr:uid="{00000000-0004-0000-0000-0000BF250000}"/>
    <hyperlink ref="D8907" r:id="rId613" xr:uid="{00000000-0004-0000-0000-0000BE250000}"/>
    <hyperlink ref="D8906" r:id="rId614" xr:uid="{00000000-0004-0000-0000-0000BD250000}"/>
    <hyperlink ref="D8905" r:id="rId615" xr:uid="{00000000-0004-0000-0000-0000BC250000}"/>
    <hyperlink ref="D8904" r:id="rId616" xr:uid="{00000000-0004-0000-0000-0000BB250000}"/>
    <hyperlink ref="D8903" r:id="rId617" xr:uid="{00000000-0004-0000-0000-0000BA250000}"/>
    <hyperlink ref="D8902" r:id="rId618" xr:uid="{00000000-0004-0000-0000-0000B9250000}"/>
    <hyperlink ref="D8901" r:id="rId619" xr:uid="{00000000-0004-0000-0000-0000B8250000}"/>
    <hyperlink ref="C8901" r:id="rId620" xr:uid="{00000000-0004-0000-0000-0000B7250000}"/>
    <hyperlink ref="D8900" r:id="rId621" xr:uid="{00000000-0004-0000-0000-0000B6250000}"/>
    <hyperlink ref="D8899" r:id="rId622" xr:uid="{00000000-0004-0000-0000-0000B5250000}"/>
    <hyperlink ref="D8898" r:id="rId623" xr:uid="{00000000-0004-0000-0000-0000B4250000}"/>
    <hyperlink ref="D8897" r:id="rId624" xr:uid="{00000000-0004-0000-0000-0000B3250000}"/>
    <hyperlink ref="D8896" r:id="rId625" xr:uid="{00000000-0004-0000-0000-0000B2250000}"/>
    <hyperlink ref="D8895" r:id="rId626" xr:uid="{00000000-0004-0000-0000-0000B1250000}"/>
    <hyperlink ref="D8894" r:id="rId627" xr:uid="{00000000-0004-0000-0000-0000B0250000}"/>
    <hyperlink ref="D8893" r:id="rId628" xr:uid="{00000000-0004-0000-0000-0000AF250000}"/>
    <hyperlink ref="D8892" r:id="rId629" xr:uid="{00000000-0004-0000-0000-0000AE250000}"/>
    <hyperlink ref="D8891" r:id="rId630" xr:uid="{00000000-0004-0000-0000-0000AD250000}"/>
    <hyperlink ref="D8890" r:id="rId631" xr:uid="{00000000-0004-0000-0000-0000AC250000}"/>
    <hyperlink ref="D8889" r:id="rId632" xr:uid="{00000000-0004-0000-0000-0000AB250000}"/>
    <hyperlink ref="D8888" r:id="rId633" xr:uid="{00000000-0004-0000-0000-0000AA250000}"/>
    <hyperlink ref="D8887" r:id="rId634" xr:uid="{00000000-0004-0000-0000-0000A9250000}"/>
    <hyperlink ref="D8886" r:id="rId635" xr:uid="{00000000-0004-0000-0000-0000A8250000}"/>
    <hyperlink ref="D8885" r:id="rId636" xr:uid="{00000000-0004-0000-0000-0000A7250000}"/>
    <hyperlink ref="D8884" r:id="rId637" xr:uid="{00000000-0004-0000-0000-0000A6250000}"/>
    <hyperlink ref="D8883" r:id="rId638" xr:uid="{00000000-0004-0000-0000-0000A5250000}"/>
    <hyperlink ref="D8882" r:id="rId639" xr:uid="{00000000-0004-0000-0000-0000A4250000}"/>
    <hyperlink ref="D8881" r:id="rId640" xr:uid="{00000000-0004-0000-0000-0000A3250000}"/>
    <hyperlink ref="D8880" r:id="rId641" xr:uid="{00000000-0004-0000-0000-0000A2250000}"/>
    <hyperlink ref="D8879" r:id="rId642" xr:uid="{00000000-0004-0000-0000-0000A1250000}"/>
    <hyperlink ref="D8878" r:id="rId643" xr:uid="{00000000-0004-0000-0000-0000A0250000}"/>
    <hyperlink ref="D8877" r:id="rId644" xr:uid="{00000000-0004-0000-0000-00009F250000}"/>
    <hyperlink ref="C8877" r:id="rId645" xr:uid="{00000000-0004-0000-0000-00009E250000}"/>
    <hyperlink ref="D8876" r:id="rId646" xr:uid="{00000000-0004-0000-0000-00009D250000}"/>
    <hyperlink ref="D8875" r:id="rId647" xr:uid="{00000000-0004-0000-0000-00009C250000}"/>
    <hyperlink ref="D8874" r:id="rId648" xr:uid="{00000000-0004-0000-0000-00009B250000}"/>
    <hyperlink ref="D8873" r:id="rId649" xr:uid="{00000000-0004-0000-0000-00009A250000}"/>
    <hyperlink ref="D8872" r:id="rId650" xr:uid="{00000000-0004-0000-0000-000099250000}"/>
    <hyperlink ref="D8871" r:id="rId651" xr:uid="{00000000-0004-0000-0000-000098250000}"/>
    <hyperlink ref="D8870" r:id="rId652" xr:uid="{00000000-0004-0000-0000-000097250000}"/>
    <hyperlink ref="D8869" r:id="rId653" xr:uid="{00000000-0004-0000-0000-000096250000}"/>
    <hyperlink ref="D8868" r:id="rId654" xr:uid="{00000000-0004-0000-0000-000095250000}"/>
    <hyperlink ref="D8867" r:id="rId655" xr:uid="{00000000-0004-0000-0000-000094250000}"/>
    <hyperlink ref="D8866" r:id="rId656" xr:uid="{00000000-0004-0000-0000-000093250000}"/>
    <hyperlink ref="D8865" r:id="rId657" xr:uid="{00000000-0004-0000-0000-000092250000}"/>
    <hyperlink ref="D8864" r:id="rId658" xr:uid="{00000000-0004-0000-0000-000091250000}"/>
    <hyperlink ref="D8863" r:id="rId659" xr:uid="{00000000-0004-0000-0000-000090250000}"/>
    <hyperlink ref="D8862" r:id="rId660" xr:uid="{00000000-0004-0000-0000-00008F250000}"/>
    <hyperlink ref="D8861" r:id="rId661" xr:uid="{00000000-0004-0000-0000-00008E250000}"/>
    <hyperlink ref="D8860" r:id="rId662" xr:uid="{00000000-0004-0000-0000-00008D250000}"/>
    <hyperlink ref="D8859" r:id="rId663" xr:uid="{00000000-0004-0000-0000-00008C250000}"/>
    <hyperlink ref="D8858" r:id="rId664" xr:uid="{00000000-0004-0000-0000-00008B250000}"/>
    <hyperlink ref="D8857" r:id="rId665" xr:uid="{00000000-0004-0000-0000-00008A250000}"/>
    <hyperlink ref="D8856" r:id="rId666" xr:uid="{00000000-0004-0000-0000-000089250000}"/>
    <hyperlink ref="D8855" r:id="rId667" xr:uid="{00000000-0004-0000-0000-000088250000}"/>
    <hyperlink ref="D8854" r:id="rId668" xr:uid="{00000000-0004-0000-0000-000087250000}"/>
    <hyperlink ref="C8854" r:id="rId669" xr:uid="{00000000-0004-0000-0000-000086250000}"/>
    <hyperlink ref="D8853" r:id="rId670" xr:uid="{00000000-0004-0000-0000-000085250000}"/>
    <hyperlink ref="D8852" r:id="rId671" xr:uid="{00000000-0004-0000-0000-000084250000}"/>
    <hyperlink ref="D8851" r:id="rId672" xr:uid="{00000000-0004-0000-0000-000083250000}"/>
    <hyperlink ref="D8850" r:id="rId673" xr:uid="{00000000-0004-0000-0000-000082250000}"/>
    <hyperlink ref="D8849" r:id="rId674" xr:uid="{00000000-0004-0000-0000-000081250000}"/>
    <hyperlink ref="D8848" r:id="rId675" xr:uid="{00000000-0004-0000-0000-000080250000}"/>
    <hyperlink ref="D8847" r:id="rId676" xr:uid="{00000000-0004-0000-0000-00007F250000}"/>
    <hyperlink ref="C8847" r:id="rId677" xr:uid="{00000000-0004-0000-0000-00007E250000}"/>
    <hyperlink ref="D8846" r:id="rId678" xr:uid="{00000000-0004-0000-0000-00007D250000}"/>
    <hyperlink ref="D8845" r:id="rId679" xr:uid="{00000000-0004-0000-0000-00007C250000}"/>
    <hyperlink ref="D8844" r:id="rId680" xr:uid="{00000000-0004-0000-0000-00007B250000}"/>
    <hyperlink ref="D8843" r:id="rId681" xr:uid="{00000000-0004-0000-0000-00007A250000}"/>
    <hyperlink ref="D8842" r:id="rId682" xr:uid="{00000000-0004-0000-0000-000079250000}"/>
    <hyperlink ref="D8841" r:id="rId683" xr:uid="{00000000-0004-0000-0000-000078250000}"/>
    <hyperlink ref="D8840" r:id="rId684" xr:uid="{00000000-0004-0000-0000-000077250000}"/>
    <hyperlink ref="D8839" r:id="rId685" xr:uid="{00000000-0004-0000-0000-000076250000}"/>
    <hyperlink ref="D8838" r:id="rId686" xr:uid="{00000000-0004-0000-0000-000075250000}"/>
    <hyperlink ref="D8837" r:id="rId687" xr:uid="{00000000-0004-0000-0000-000074250000}"/>
    <hyperlink ref="D8836" r:id="rId688" xr:uid="{00000000-0004-0000-0000-000073250000}"/>
    <hyperlink ref="D8835" r:id="rId689" xr:uid="{00000000-0004-0000-0000-000072250000}"/>
    <hyperlink ref="D8834" r:id="rId690" xr:uid="{00000000-0004-0000-0000-000071250000}"/>
    <hyperlink ref="D8833" r:id="rId691" xr:uid="{00000000-0004-0000-0000-000070250000}"/>
    <hyperlink ref="D8832" r:id="rId692" xr:uid="{00000000-0004-0000-0000-00006F250000}"/>
    <hyperlink ref="D8831" r:id="rId693" xr:uid="{00000000-0004-0000-0000-00006E250000}"/>
    <hyperlink ref="D8830" r:id="rId694" xr:uid="{00000000-0004-0000-0000-00006D250000}"/>
    <hyperlink ref="D8829" r:id="rId695" xr:uid="{00000000-0004-0000-0000-00006C250000}"/>
    <hyperlink ref="D8828" r:id="rId696" xr:uid="{00000000-0004-0000-0000-00006B250000}"/>
    <hyperlink ref="D8827" r:id="rId697" xr:uid="{00000000-0004-0000-0000-00006A250000}"/>
    <hyperlink ref="D8826" r:id="rId698" xr:uid="{00000000-0004-0000-0000-000069250000}"/>
    <hyperlink ref="D8825" r:id="rId699" xr:uid="{00000000-0004-0000-0000-000068250000}"/>
    <hyperlink ref="D8824" r:id="rId700" xr:uid="{00000000-0004-0000-0000-000067250000}"/>
    <hyperlink ref="D8823" r:id="rId701" xr:uid="{00000000-0004-0000-0000-000066250000}"/>
    <hyperlink ref="D8822" r:id="rId702" xr:uid="{00000000-0004-0000-0000-000065250000}"/>
    <hyperlink ref="D8821" r:id="rId703" xr:uid="{00000000-0004-0000-0000-000064250000}"/>
    <hyperlink ref="D8820" r:id="rId704" xr:uid="{00000000-0004-0000-0000-000063250000}"/>
    <hyperlink ref="D8819" r:id="rId705" xr:uid="{00000000-0004-0000-0000-000062250000}"/>
    <hyperlink ref="D8818" r:id="rId706" xr:uid="{00000000-0004-0000-0000-000061250000}"/>
    <hyperlink ref="D8817" r:id="rId707" xr:uid="{00000000-0004-0000-0000-000060250000}"/>
    <hyperlink ref="D8816" r:id="rId708" xr:uid="{00000000-0004-0000-0000-00005F250000}"/>
    <hyperlink ref="D8815" r:id="rId709" xr:uid="{00000000-0004-0000-0000-00005E250000}"/>
    <hyperlink ref="D8814" r:id="rId710" xr:uid="{00000000-0004-0000-0000-00005D250000}"/>
    <hyperlink ref="D8813" r:id="rId711" xr:uid="{00000000-0004-0000-0000-00005C250000}"/>
    <hyperlink ref="D8812" r:id="rId712" xr:uid="{00000000-0004-0000-0000-00005B250000}"/>
    <hyperlink ref="D8811" r:id="rId713" xr:uid="{00000000-0004-0000-0000-00005A250000}"/>
    <hyperlink ref="D8810" r:id="rId714" xr:uid="{00000000-0004-0000-0000-000059250000}"/>
    <hyperlink ref="D8809" r:id="rId715" xr:uid="{00000000-0004-0000-0000-000058250000}"/>
    <hyperlink ref="D8808" r:id="rId716" xr:uid="{00000000-0004-0000-0000-000057250000}"/>
    <hyperlink ref="D8807" r:id="rId717" xr:uid="{00000000-0004-0000-0000-000056250000}"/>
    <hyperlink ref="D8806" r:id="rId718" xr:uid="{00000000-0004-0000-0000-000055250000}"/>
    <hyperlink ref="D8805" r:id="rId719" xr:uid="{00000000-0004-0000-0000-000054250000}"/>
    <hyperlink ref="D8804" r:id="rId720" xr:uid="{00000000-0004-0000-0000-000053250000}"/>
    <hyperlink ref="D8803" r:id="rId721" xr:uid="{00000000-0004-0000-0000-000052250000}"/>
    <hyperlink ref="D8802" r:id="rId722" xr:uid="{00000000-0004-0000-0000-000051250000}"/>
    <hyperlink ref="D8801" r:id="rId723" xr:uid="{00000000-0004-0000-0000-000050250000}"/>
    <hyperlink ref="D8800" r:id="rId724" xr:uid="{00000000-0004-0000-0000-00004F250000}"/>
    <hyperlink ref="D8799" r:id="rId725" xr:uid="{00000000-0004-0000-0000-00004E250000}"/>
    <hyperlink ref="D8798" r:id="rId726" xr:uid="{00000000-0004-0000-0000-00004D250000}"/>
    <hyperlink ref="D8797" r:id="rId727" xr:uid="{00000000-0004-0000-0000-00004C250000}"/>
    <hyperlink ref="D8796" r:id="rId728" xr:uid="{00000000-0004-0000-0000-00004B250000}"/>
    <hyperlink ref="D8795" r:id="rId729" xr:uid="{00000000-0004-0000-0000-00004A250000}"/>
    <hyperlink ref="D8794" r:id="rId730" xr:uid="{00000000-0004-0000-0000-000049250000}"/>
    <hyperlink ref="D8793" r:id="rId731" xr:uid="{00000000-0004-0000-0000-000048250000}"/>
    <hyperlink ref="D8792" r:id="rId732" xr:uid="{00000000-0004-0000-0000-000047250000}"/>
    <hyperlink ref="D8791" r:id="rId733" xr:uid="{00000000-0004-0000-0000-000046250000}"/>
    <hyperlink ref="D8790" r:id="rId734" xr:uid="{00000000-0004-0000-0000-000045250000}"/>
    <hyperlink ref="D8789" r:id="rId735" xr:uid="{00000000-0004-0000-0000-000044250000}"/>
    <hyperlink ref="D8788" r:id="rId736" xr:uid="{00000000-0004-0000-0000-000043250000}"/>
    <hyperlink ref="D8787" r:id="rId737" xr:uid="{00000000-0004-0000-0000-000042250000}"/>
    <hyperlink ref="D8786" r:id="rId738" xr:uid="{00000000-0004-0000-0000-000041250000}"/>
    <hyperlink ref="D8785" r:id="rId739" xr:uid="{00000000-0004-0000-0000-000040250000}"/>
    <hyperlink ref="D8784" r:id="rId740" xr:uid="{00000000-0004-0000-0000-00003F250000}"/>
    <hyperlink ref="D8783" r:id="rId741" xr:uid="{00000000-0004-0000-0000-00003E250000}"/>
    <hyperlink ref="D8782" r:id="rId742" xr:uid="{00000000-0004-0000-0000-00003D250000}"/>
    <hyperlink ref="D8781" r:id="rId743" xr:uid="{00000000-0004-0000-0000-00003C250000}"/>
    <hyperlink ref="D8780" r:id="rId744" xr:uid="{00000000-0004-0000-0000-00003B250000}"/>
    <hyperlink ref="D8779" r:id="rId745" xr:uid="{00000000-0004-0000-0000-00003A250000}"/>
    <hyperlink ref="D8778" r:id="rId746" xr:uid="{00000000-0004-0000-0000-000039250000}"/>
    <hyperlink ref="D8777" r:id="rId747" xr:uid="{00000000-0004-0000-0000-000038250000}"/>
    <hyperlink ref="D8776" r:id="rId748" xr:uid="{00000000-0004-0000-0000-000037250000}"/>
    <hyperlink ref="D8775" r:id="rId749" xr:uid="{00000000-0004-0000-0000-000036250000}"/>
    <hyperlink ref="D8774" r:id="rId750" xr:uid="{00000000-0004-0000-0000-000035250000}"/>
    <hyperlink ref="D8773" r:id="rId751" xr:uid="{00000000-0004-0000-0000-000034250000}"/>
    <hyperlink ref="D8772" r:id="rId752" xr:uid="{00000000-0004-0000-0000-000033250000}"/>
    <hyperlink ref="D8771" r:id="rId753" xr:uid="{00000000-0004-0000-0000-000032250000}"/>
    <hyperlink ref="D8770" r:id="rId754" xr:uid="{00000000-0004-0000-0000-000031250000}"/>
    <hyperlink ref="D8769" r:id="rId755" xr:uid="{00000000-0004-0000-0000-000030250000}"/>
    <hyperlink ref="D8768" r:id="rId756" xr:uid="{00000000-0004-0000-0000-00002F250000}"/>
    <hyperlink ref="D8767" r:id="rId757" xr:uid="{00000000-0004-0000-0000-00002E250000}"/>
    <hyperlink ref="D8766" r:id="rId758" xr:uid="{00000000-0004-0000-0000-00002D250000}"/>
    <hyperlink ref="D8765" r:id="rId759" xr:uid="{00000000-0004-0000-0000-00002C250000}"/>
    <hyperlink ref="D8764" r:id="rId760" xr:uid="{00000000-0004-0000-0000-00002B250000}"/>
    <hyperlink ref="D8763" r:id="rId761" xr:uid="{00000000-0004-0000-0000-00002A250000}"/>
    <hyperlink ref="D8762" r:id="rId762" xr:uid="{00000000-0004-0000-0000-000029250000}"/>
    <hyperlink ref="D8761" r:id="rId763" xr:uid="{00000000-0004-0000-0000-000028250000}"/>
    <hyperlink ref="D8760" r:id="rId764" xr:uid="{00000000-0004-0000-0000-000027250000}"/>
    <hyperlink ref="D8759" r:id="rId765" xr:uid="{00000000-0004-0000-0000-000026250000}"/>
    <hyperlink ref="D8758" r:id="rId766" xr:uid="{00000000-0004-0000-0000-000025250000}"/>
    <hyperlink ref="D8757" r:id="rId767" xr:uid="{00000000-0004-0000-0000-000024250000}"/>
    <hyperlink ref="D8756" r:id="rId768" xr:uid="{00000000-0004-0000-0000-000023250000}"/>
    <hyperlink ref="D8755" r:id="rId769" xr:uid="{00000000-0004-0000-0000-000022250000}"/>
    <hyperlink ref="D8754" r:id="rId770" xr:uid="{00000000-0004-0000-0000-000021250000}"/>
    <hyperlink ref="D8753" r:id="rId771" xr:uid="{00000000-0004-0000-0000-000020250000}"/>
    <hyperlink ref="D8752" r:id="rId772" xr:uid="{00000000-0004-0000-0000-00001F250000}"/>
    <hyperlink ref="D8751" r:id="rId773" xr:uid="{00000000-0004-0000-0000-00001E250000}"/>
    <hyperlink ref="D8750" r:id="rId774" xr:uid="{00000000-0004-0000-0000-00001D250000}"/>
    <hyperlink ref="D8749" r:id="rId775" xr:uid="{00000000-0004-0000-0000-00001C250000}"/>
    <hyperlink ref="D8748" r:id="rId776" xr:uid="{00000000-0004-0000-0000-00001B250000}"/>
    <hyperlink ref="D8747" r:id="rId777" xr:uid="{00000000-0004-0000-0000-00001A250000}"/>
    <hyperlink ref="D8746" r:id="rId778" xr:uid="{00000000-0004-0000-0000-000019250000}"/>
    <hyperlink ref="D8745" r:id="rId779" xr:uid="{00000000-0004-0000-0000-000018250000}"/>
    <hyperlink ref="D8744" r:id="rId780" xr:uid="{00000000-0004-0000-0000-000017250000}"/>
    <hyperlink ref="D8743" r:id="rId781" xr:uid="{00000000-0004-0000-0000-000016250000}"/>
    <hyperlink ref="D8742" r:id="rId782" xr:uid="{00000000-0004-0000-0000-000015250000}"/>
    <hyperlink ref="D8741" r:id="rId783" xr:uid="{00000000-0004-0000-0000-000014250000}"/>
    <hyperlink ref="D8740" r:id="rId784" xr:uid="{00000000-0004-0000-0000-000013250000}"/>
    <hyperlink ref="D8739" r:id="rId785" xr:uid="{00000000-0004-0000-0000-000012250000}"/>
    <hyperlink ref="D8738" r:id="rId786" xr:uid="{00000000-0004-0000-0000-000011250000}"/>
    <hyperlink ref="D8737" r:id="rId787" xr:uid="{00000000-0004-0000-0000-000010250000}"/>
    <hyperlink ref="D8736" r:id="rId788" xr:uid="{00000000-0004-0000-0000-00000F250000}"/>
    <hyperlink ref="D8735" r:id="rId789" xr:uid="{00000000-0004-0000-0000-00000E250000}"/>
    <hyperlink ref="D8734" r:id="rId790" xr:uid="{00000000-0004-0000-0000-00000D250000}"/>
    <hyperlink ref="D8733" r:id="rId791" xr:uid="{00000000-0004-0000-0000-00000C250000}"/>
    <hyperlink ref="D8732" r:id="rId792" xr:uid="{00000000-0004-0000-0000-00000B250000}"/>
    <hyperlink ref="D8731" r:id="rId793" xr:uid="{00000000-0004-0000-0000-00000A250000}"/>
    <hyperlink ref="D8730" r:id="rId794" xr:uid="{00000000-0004-0000-0000-000009250000}"/>
    <hyperlink ref="D8729" r:id="rId795" xr:uid="{00000000-0004-0000-0000-000008250000}"/>
    <hyperlink ref="D8728" r:id="rId796" xr:uid="{00000000-0004-0000-0000-000007250000}"/>
    <hyperlink ref="D8727" r:id="rId797" xr:uid="{00000000-0004-0000-0000-000006250000}"/>
    <hyperlink ref="D8726" r:id="rId798" xr:uid="{00000000-0004-0000-0000-000005250000}"/>
    <hyperlink ref="D8725" r:id="rId799" xr:uid="{00000000-0004-0000-0000-000004250000}"/>
    <hyperlink ref="D8724" r:id="rId800" xr:uid="{00000000-0004-0000-0000-000003250000}"/>
    <hyperlink ref="D8723" r:id="rId801" xr:uid="{00000000-0004-0000-0000-000002250000}"/>
    <hyperlink ref="D8722" r:id="rId802" xr:uid="{00000000-0004-0000-0000-000001250000}"/>
    <hyperlink ref="D8721" r:id="rId803" xr:uid="{00000000-0004-0000-0000-000000250000}"/>
    <hyperlink ref="D8720" r:id="rId804" xr:uid="{00000000-0004-0000-0000-0000FF240000}"/>
    <hyperlink ref="D8719" r:id="rId805" xr:uid="{00000000-0004-0000-0000-0000FE240000}"/>
    <hyperlink ref="D8718" r:id="rId806" xr:uid="{00000000-0004-0000-0000-0000FD240000}"/>
    <hyperlink ref="D8717" r:id="rId807" xr:uid="{00000000-0004-0000-0000-0000FC240000}"/>
    <hyperlink ref="D8716" r:id="rId808" xr:uid="{00000000-0004-0000-0000-0000FB240000}"/>
    <hyperlink ref="D8715" r:id="rId809" xr:uid="{00000000-0004-0000-0000-0000FA240000}"/>
    <hyperlink ref="D8714" r:id="rId810" xr:uid="{00000000-0004-0000-0000-0000F9240000}"/>
    <hyperlink ref="D8713" r:id="rId811" xr:uid="{00000000-0004-0000-0000-0000F8240000}"/>
    <hyperlink ref="D8712" r:id="rId812" xr:uid="{00000000-0004-0000-0000-0000F7240000}"/>
    <hyperlink ref="D8711" r:id="rId813" xr:uid="{00000000-0004-0000-0000-0000F6240000}"/>
    <hyperlink ref="D8710" r:id="rId814" xr:uid="{00000000-0004-0000-0000-0000F5240000}"/>
    <hyperlink ref="D8709" r:id="rId815" xr:uid="{00000000-0004-0000-0000-0000F4240000}"/>
    <hyperlink ref="D8708" r:id="rId816" xr:uid="{00000000-0004-0000-0000-0000F3240000}"/>
    <hyperlink ref="D8707" r:id="rId817" xr:uid="{00000000-0004-0000-0000-0000F2240000}"/>
    <hyperlink ref="D8706" r:id="rId818" xr:uid="{00000000-0004-0000-0000-0000F1240000}"/>
    <hyperlink ref="D8705" r:id="rId819" xr:uid="{00000000-0004-0000-0000-0000F0240000}"/>
    <hyperlink ref="D8704" r:id="rId820" xr:uid="{00000000-0004-0000-0000-0000EF240000}"/>
    <hyperlink ref="D8703" r:id="rId821" xr:uid="{00000000-0004-0000-0000-0000EE240000}"/>
    <hyperlink ref="D8702" r:id="rId822" xr:uid="{00000000-0004-0000-0000-0000ED240000}"/>
    <hyperlink ref="D8701" r:id="rId823" xr:uid="{00000000-0004-0000-0000-0000EC240000}"/>
    <hyperlink ref="D8700" r:id="rId824" xr:uid="{00000000-0004-0000-0000-0000EB240000}"/>
    <hyperlink ref="D8699" r:id="rId825" xr:uid="{00000000-0004-0000-0000-0000EA240000}"/>
    <hyperlink ref="D8698" r:id="rId826" xr:uid="{00000000-0004-0000-0000-0000E9240000}"/>
    <hyperlink ref="D8697" r:id="rId827" xr:uid="{00000000-0004-0000-0000-0000E8240000}"/>
    <hyperlink ref="D8696" r:id="rId828" xr:uid="{00000000-0004-0000-0000-0000E7240000}"/>
    <hyperlink ref="D8695" r:id="rId829" xr:uid="{00000000-0004-0000-0000-0000E6240000}"/>
    <hyperlink ref="D8694" r:id="rId830" xr:uid="{00000000-0004-0000-0000-0000E5240000}"/>
    <hyperlink ref="D8693" r:id="rId831" xr:uid="{00000000-0004-0000-0000-0000E4240000}"/>
    <hyperlink ref="D8692" r:id="rId832" xr:uid="{00000000-0004-0000-0000-0000E3240000}"/>
    <hyperlink ref="D8691" r:id="rId833" xr:uid="{00000000-0004-0000-0000-0000E2240000}"/>
    <hyperlink ref="D8690" r:id="rId834" xr:uid="{00000000-0004-0000-0000-0000E1240000}"/>
    <hyperlink ref="D8689" r:id="rId835" xr:uid="{00000000-0004-0000-0000-0000E0240000}"/>
    <hyperlink ref="D8688" r:id="rId836" xr:uid="{00000000-0004-0000-0000-0000DF240000}"/>
    <hyperlink ref="D8687" r:id="rId837" xr:uid="{00000000-0004-0000-0000-0000DE240000}"/>
    <hyperlink ref="D8686" r:id="rId838" xr:uid="{00000000-0004-0000-0000-0000DD240000}"/>
    <hyperlink ref="D8685" r:id="rId839" xr:uid="{00000000-0004-0000-0000-0000DC240000}"/>
    <hyperlink ref="D8684" r:id="rId840" xr:uid="{00000000-0004-0000-0000-0000DB240000}"/>
    <hyperlink ref="D8683" r:id="rId841" xr:uid="{00000000-0004-0000-0000-0000DA240000}"/>
    <hyperlink ref="D8682" r:id="rId842" xr:uid="{00000000-0004-0000-0000-0000D9240000}"/>
    <hyperlink ref="D8681" r:id="rId843" xr:uid="{00000000-0004-0000-0000-0000D8240000}"/>
    <hyperlink ref="D8680" r:id="rId844" xr:uid="{00000000-0004-0000-0000-0000D7240000}"/>
    <hyperlink ref="D8679" r:id="rId845" xr:uid="{00000000-0004-0000-0000-0000D6240000}"/>
    <hyperlink ref="D8678" r:id="rId846" xr:uid="{00000000-0004-0000-0000-0000D5240000}"/>
    <hyperlink ref="D8677" r:id="rId847" xr:uid="{00000000-0004-0000-0000-0000D4240000}"/>
    <hyperlink ref="D8676" r:id="rId848" xr:uid="{00000000-0004-0000-0000-0000D3240000}"/>
    <hyperlink ref="D8675" r:id="rId849" xr:uid="{00000000-0004-0000-0000-0000D2240000}"/>
    <hyperlink ref="D8674" r:id="rId850" xr:uid="{00000000-0004-0000-0000-0000D1240000}"/>
    <hyperlink ref="D8673" r:id="rId851" xr:uid="{00000000-0004-0000-0000-0000D0240000}"/>
    <hyperlink ref="D8672" r:id="rId852" xr:uid="{00000000-0004-0000-0000-0000CF240000}"/>
    <hyperlink ref="D8671" r:id="rId853" xr:uid="{00000000-0004-0000-0000-0000CE240000}"/>
    <hyperlink ref="D8670" r:id="rId854" xr:uid="{00000000-0004-0000-0000-0000CD240000}"/>
    <hyperlink ref="D8669" r:id="rId855" xr:uid="{00000000-0004-0000-0000-0000CC240000}"/>
    <hyperlink ref="D8668" r:id="rId856" xr:uid="{00000000-0004-0000-0000-0000CB240000}"/>
    <hyperlink ref="D8667" r:id="rId857" xr:uid="{00000000-0004-0000-0000-0000CA240000}"/>
    <hyperlink ref="D8666" r:id="rId858" xr:uid="{00000000-0004-0000-0000-0000C9240000}"/>
    <hyperlink ref="D8665" r:id="rId859" xr:uid="{00000000-0004-0000-0000-0000C8240000}"/>
    <hyperlink ref="D8664" r:id="rId860" xr:uid="{00000000-0004-0000-0000-0000C7240000}"/>
    <hyperlink ref="D8663" r:id="rId861" xr:uid="{00000000-0004-0000-0000-0000C6240000}"/>
    <hyperlink ref="D8662" r:id="rId862" xr:uid="{00000000-0004-0000-0000-0000C5240000}"/>
    <hyperlink ref="D8661" r:id="rId863" xr:uid="{00000000-0004-0000-0000-0000C4240000}"/>
    <hyperlink ref="D8660" r:id="rId864" xr:uid="{00000000-0004-0000-0000-0000C3240000}"/>
    <hyperlink ref="D8659" r:id="rId865" xr:uid="{00000000-0004-0000-0000-0000C2240000}"/>
    <hyperlink ref="D8658" r:id="rId866" xr:uid="{00000000-0004-0000-0000-0000C1240000}"/>
    <hyperlink ref="D8657" r:id="rId867" xr:uid="{00000000-0004-0000-0000-0000C0240000}"/>
    <hyperlink ref="D8656" r:id="rId868" xr:uid="{00000000-0004-0000-0000-0000BF240000}"/>
    <hyperlink ref="D8655" r:id="rId869" xr:uid="{00000000-0004-0000-0000-0000BE240000}"/>
    <hyperlink ref="D8654" r:id="rId870" xr:uid="{00000000-0004-0000-0000-0000BD240000}"/>
    <hyperlink ref="D8653" r:id="rId871" xr:uid="{00000000-0004-0000-0000-0000BC240000}"/>
    <hyperlink ref="D8652" r:id="rId872" xr:uid="{00000000-0004-0000-0000-0000BB240000}"/>
    <hyperlink ref="D8651" r:id="rId873" xr:uid="{00000000-0004-0000-0000-0000BA240000}"/>
    <hyperlink ref="D8650" r:id="rId874" xr:uid="{00000000-0004-0000-0000-0000B9240000}"/>
    <hyperlink ref="D8649" r:id="rId875" xr:uid="{00000000-0004-0000-0000-0000B8240000}"/>
    <hyperlink ref="D8648" r:id="rId876" xr:uid="{00000000-0004-0000-0000-0000B7240000}"/>
    <hyperlink ref="D8647" r:id="rId877" xr:uid="{00000000-0004-0000-0000-0000B6240000}"/>
    <hyperlink ref="D8646" r:id="rId878" xr:uid="{00000000-0004-0000-0000-0000B5240000}"/>
    <hyperlink ref="D8645" r:id="rId879" xr:uid="{00000000-0004-0000-0000-0000B4240000}"/>
    <hyperlink ref="D8644" r:id="rId880" xr:uid="{00000000-0004-0000-0000-0000B3240000}"/>
    <hyperlink ref="D8643" r:id="rId881" xr:uid="{00000000-0004-0000-0000-0000B2240000}"/>
    <hyperlink ref="D8642" r:id="rId882" xr:uid="{00000000-0004-0000-0000-0000B1240000}"/>
    <hyperlink ref="D8641" r:id="rId883" xr:uid="{00000000-0004-0000-0000-0000B0240000}"/>
    <hyperlink ref="D8640" r:id="rId884" xr:uid="{00000000-0004-0000-0000-0000AF240000}"/>
    <hyperlink ref="D8639" r:id="rId885" xr:uid="{00000000-0004-0000-0000-0000AE240000}"/>
    <hyperlink ref="D8638" r:id="rId886" xr:uid="{00000000-0004-0000-0000-0000AD240000}"/>
    <hyperlink ref="D8637" r:id="rId887" xr:uid="{00000000-0004-0000-0000-0000AC240000}"/>
    <hyperlink ref="D8636" r:id="rId888" xr:uid="{00000000-0004-0000-0000-0000AB240000}"/>
    <hyperlink ref="D8635" r:id="rId889" xr:uid="{00000000-0004-0000-0000-0000AA240000}"/>
    <hyperlink ref="D8634" r:id="rId890" xr:uid="{00000000-0004-0000-0000-0000A9240000}"/>
    <hyperlink ref="D8633" r:id="rId891" xr:uid="{00000000-0004-0000-0000-0000A8240000}"/>
    <hyperlink ref="D8632" r:id="rId892" xr:uid="{00000000-0004-0000-0000-0000A7240000}"/>
    <hyperlink ref="D8631" r:id="rId893" xr:uid="{00000000-0004-0000-0000-0000A6240000}"/>
    <hyperlink ref="D8630" r:id="rId894" xr:uid="{00000000-0004-0000-0000-0000A5240000}"/>
    <hyperlink ref="D8629" r:id="rId895" xr:uid="{00000000-0004-0000-0000-0000A4240000}"/>
    <hyperlink ref="D8628" r:id="rId896" xr:uid="{00000000-0004-0000-0000-0000A3240000}"/>
    <hyperlink ref="D8627" r:id="rId897" xr:uid="{00000000-0004-0000-0000-0000A2240000}"/>
    <hyperlink ref="D8626" r:id="rId898" xr:uid="{00000000-0004-0000-0000-0000A1240000}"/>
    <hyperlink ref="D8625" r:id="rId899" xr:uid="{00000000-0004-0000-0000-0000A0240000}"/>
    <hyperlink ref="D8624" r:id="rId900" xr:uid="{00000000-0004-0000-0000-00009F240000}"/>
    <hyperlink ref="D8623" r:id="rId901" xr:uid="{00000000-0004-0000-0000-00009E240000}"/>
    <hyperlink ref="D8622" r:id="rId902" xr:uid="{00000000-0004-0000-0000-00009D240000}"/>
    <hyperlink ref="D8621" r:id="rId903" xr:uid="{00000000-0004-0000-0000-00009C240000}"/>
    <hyperlink ref="D8620" r:id="rId904" xr:uid="{00000000-0004-0000-0000-00009B240000}"/>
    <hyperlink ref="D8619" r:id="rId905" xr:uid="{00000000-0004-0000-0000-00009A240000}"/>
    <hyperlink ref="D8618" r:id="rId906" xr:uid="{00000000-0004-0000-0000-000099240000}"/>
    <hyperlink ref="D8617" r:id="rId907" xr:uid="{00000000-0004-0000-0000-000098240000}"/>
    <hyperlink ref="D8616" r:id="rId908" xr:uid="{00000000-0004-0000-0000-000097240000}"/>
    <hyperlink ref="D8615" r:id="rId909" xr:uid="{00000000-0004-0000-0000-000096240000}"/>
    <hyperlink ref="D8614" r:id="rId910" xr:uid="{00000000-0004-0000-0000-000095240000}"/>
    <hyperlink ref="D8613" r:id="rId911" xr:uid="{00000000-0004-0000-0000-000094240000}"/>
    <hyperlink ref="D8612" r:id="rId912" xr:uid="{00000000-0004-0000-0000-000093240000}"/>
    <hyperlink ref="D8611" r:id="rId913" xr:uid="{00000000-0004-0000-0000-000092240000}"/>
    <hyperlink ref="D8610" r:id="rId914" xr:uid="{00000000-0004-0000-0000-000091240000}"/>
    <hyperlink ref="D8609" r:id="rId915" xr:uid="{00000000-0004-0000-0000-000090240000}"/>
    <hyperlink ref="D8608" r:id="rId916" xr:uid="{00000000-0004-0000-0000-00008F240000}"/>
    <hyperlink ref="D8607" r:id="rId917" xr:uid="{00000000-0004-0000-0000-00008E240000}"/>
    <hyperlink ref="D8606" r:id="rId918" xr:uid="{00000000-0004-0000-0000-00008D240000}"/>
    <hyperlink ref="D8605" r:id="rId919" xr:uid="{00000000-0004-0000-0000-00008C240000}"/>
    <hyperlink ref="D8604" r:id="rId920" xr:uid="{00000000-0004-0000-0000-00008B240000}"/>
    <hyperlink ref="D8603" r:id="rId921" xr:uid="{00000000-0004-0000-0000-00008A240000}"/>
    <hyperlink ref="D8602" r:id="rId922" xr:uid="{00000000-0004-0000-0000-000089240000}"/>
    <hyperlink ref="D8601" r:id="rId923" xr:uid="{00000000-0004-0000-0000-000088240000}"/>
    <hyperlink ref="D8600" r:id="rId924" xr:uid="{00000000-0004-0000-0000-000087240000}"/>
    <hyperlink ref="D8599" r:id="rId925" xr:uid="{00000000-0004-0000-0000-000086240000}"/>
    <hyperlink ref="D8598" r:id="rId926" xr:uid="{00000000-0004-0000-0000-000085240000}"/>
    <hyperlink ref="D8597" r:id="rId927" xr:uid="{00000000-0004-0000-0000-000084240000}"/>
    <hyperlink ref="D8596" r:id="rId928" xr:uid="{00000000-0004-0000-0000-000083240000}"/>
    <hyperlink ref="D8595" r:id="rId929" xr:uid="{00000000-0004-0000-0000-000082240000}"/>
    <hyperlink ref="D8594" r:id="rId930" xr:uid="{00000000-0004-0000-0000-000081240000}"/>
    <hyperlink ref="D8593" r:id="rId931" xr:uid="{00000000-0004-0000-0000-000080240000}"/>
    <hyperlink ref="D8592" r:id="rId932" xr:uid="{00000000-0004-0000-0000-00007F240000}"/>
    <hyperlink ref="D8591" r:id="rId933" xr:uid="{00000000-0004-0000-0000-00007E240000}"/>
    <hyperlink ref="D8590" r:id="rId934" xr:uid="{00000000-0004-0000-0000-00007D240000}"/>
    <hyperlink ref="D8589" r:id="rId935" xr:uid="{00000000-0004-0000-0000-00007C240000}"/>
    <hyperlink ref="D8588" r:id="rId936" xr:uid="{00000000-0004-0000-0000-00007B240000}"/>
    <hyperlink ref="D8587" r:id="rId937" xr:uid="{00000000-0004-0000-0000-00007A240000}"/>
    <hyperlink ref="D8586" r:id="rId938" xr:uid="{00000000-0004-0000-0000-000079240000}"/>
    <hyperlink ref="D8585" r:id="rId939" xr:uid="{00000000-0004-0000-0000-000078240000}"/>
    <hyperlink ref="D8584" r:id="rId940" xr:uid="{00000000-0004-0000-0000-000077240000}"/>
    <hyperlink ref="D8583" r:id="rId941" xr:uid="{00000000-0004-0000-0000-000076240000}"/>
    <hyperlink ref="D8582" r:id="rId942" xr:uid="{00000000-0004-0000-0000-000075240000}"/>
    <hyperlink ref="D8581" r:id="rId943" xr:uid="{00000000-0004-0000-0000-000074240000}"/>
    <hyperlink ref="D8580" r:id="rId944" xr:uid="{00000000-0004-0000-0000-000073240000}"/>
    <hyperlink ref="D8579" r:id="rId945" xr:uid="{00000000-0004-0000-0000-000072240000}"/>
    <hyperlink ref="D8578" r:id="rId946" xr:uid="{00000000-0004-0000-0000-000071240000}"/>
    <hyperlink ref="D8577" r:id="rId947" xr:uid="{00000000-0004-0000-0000-000070240000}"/>
    <hyperlink ref="D8576" r:id="rId948" xr:uid="{00000000-0004-0000-0000-00006F240000}"/>
    <hyperlink ref="D8575" r:id="rId949" xr:uid="{00000000-0004-0000-0000-00006E240000}"/>
    <hyperlink ref="D8574" r:id="rId950" xr:uid="{00000000-0004-0000-0000-00006D240000}"/>
    <hyperlink ref="D8573" r:id="rId951" xr:uid="{00000000-0004-0000-0000-00006C240000}"/>
    <hyperlink ref="D8572" r:id="rId952" xr:uid="{00000000-0004-0000-0000-00006B240000}"/>
    <hyperlink ref="D8571" r:id="rId953" xr:uid="{00000000-0004-0000-0000-00006A240000}"/>
    <hyperlink ref="D8570" r:id="rId954" xr:uid="{00000000-0004-0000-0000-000069240000}"/>
    <hyperlink ref="D8569" r:id="rId955" xr:uid="{00000000-0004-0000-0000-000068240000}"/>
    <hyperlink ref="D8568" r:id="rId956" xr:uid="{00000000-0004-0000-0000-000067240000}"/>
    <hyperlink ref="D8567" r:id="rId957" xr:uid="{00000000-0004-0000-0000-000066240000}"/>
    <hyperlink ref="D8566" r:id="rId958" xr:uid="{00000000-0004-0000-0000-000065240000}"/>
    <hyperlink ref="D8565" r:id="rId959" xr:uid="{00000000-0004-0000-0000-000064240000}"/>
    <hyperlink ref="D8564" r:id="rId960" xr:uid="{00000000-0004-0000-0000-000063240000}"/>
    <hyperlink ref="D8563" r:id="rId961" xr:uid="{00000000-0004-0000-0000-000062240000}"/>
    <hyperlink ref="D8562" r:id="rId962" xr:uid="{00000000-0004-0000-0000-000061240000}"/>
    <hyperlink ref="D8561" r:id="rId963" xr:uid="{00000000-0004-0000-0000-000060240000}"/>
    <hyperlink ref="D8560" r:id="rId964" xr:uid="{00000000-0004-0000-0000-00005F240000}"/>
    <hyperlink ref="D8559" r:id="rId965" xr:uid="{00000000-0004-0000-0000-00005E240000}"/>
    <hyperlink ref="D8558" r:id="rId966" xr:uid="{00000000-0004-0000-0000-00005D240000}"/>
    <hyperlink ref="D8557" r:id="rId967" xr:uid="{00000000-0004-0000-0000-00005C240000}"/>
    <hyperlink ref="D8556" r:id="rId968" xr:uid="{00000000-0004-0000-0000-00005B240000}"/>
    <hyperlink ref="D8555" r:id="rId969" xr:uid="{00000000-0004-0000-0000-00005A240000}"/>
    <hyperlink ref="D8554" r:id="rId970" xr:uid="{00000000-0004-0000-0000-000059240000}"/>
    <hyperlink ref="D8553" r:id="rId971" xr:uid="{00000000-0004-0000-0000-000058240000}"/>
    <hyperlink ref="D8552" r:id="rId972" xr:uid="{00000000-0004-0000-0000-000057240000}"/>
    <hyperlink ref="D8551" r:id="rId973" xr:uid="{00000000-0004-0000-0000-000056240000}"/>
    <hyperlink ref="D8550" r:id="rId974" xr:uid="{00000000-0004-0000-0000-000055240000}"/>
    <hyperlink ref="D8549" r:id="rId975" xr:uid="{00000000-0004-0000-0000-000054240000}"/>
    <hyperlink ref="D8548" r:id="rId976" xr:uid="{00000000-0004-0000-0000-000053240000}"/>
    <hyperlink ref="D8547" r:id="rId977" xr:uid="{00000000-0004-0000-0000-000052240000}"/>
    <hyperlink ref="D8546" r:id="rId978" xr:uid="{00000000-0004-0000-0000-000051240000}"/>
    <hyperlink ref="D8545" r:id="rId979" xr:uid="{00000000-0004-0000-0000-000050240000}"/>
    <hyperlink ref="D8544" r:id="rId980" xr:uid="{00000000-0004-0000-0000-00004F240000}"/>
    <hyperlink ref="D8543" r:id="rId981" xr:uid="{00000000-0004-0000-0000-00004E240000}"/>
    <hyperlink ref="D8542" r:id="rId982" xr:uid="{00000000-0004-0000-0000-00004D240000}"/>
    <hyperlink ref="D8541" r:id="rId983" xr:uid="{00000000-0004-0000-0000-00004C240000}"/>
    <hyperlink ref="D8540" r:id="rId984" xr:uid="{00000000-0004-0000-0000-00004B240000}"/>
    <hyperlink ref="D8539" r:id="rId985" xr:uid="{00000000-0004-0000-0000-00004A240000}"/>
    <hyperlink ref="D8538" r:id="rId986" xr:uid="{00000000-0004-0000-0000-000049240000}"/>
    <hyperlink ref="D8537" r:id="rId987" xr:uid="{00000000-0004-0000-0000-000048240000}"/>
    <hyperlink ref="D8536" r:id="rId988" xr:uid="{00000000-0004-0000-0000-000047240000}"/>
    <hyperlink ref="D8535" r:id="rId989" xr:uid="{00000000-0004-0000-0000-000046240000}"/>
    <hyperlink ref="D8534" r:id="rId990" xr:uid="{00000000-0004-0000-0000-000045240000}"/>
    <hyperlink ref="D8533" r:id="rId991" xr:uid="{00000000-0004-0000-0000-000044240000}"/>
    <hyperlink ref="D8532" r:id="rId992" xr:uid="{00000000-0004-0000-0000-000043240000}"/>
    <hyperlink ref="D8531" r:id="rId993" xr:uid="{00000000-0004-0000-0000-000042240000}"/>
    <hyperlink ref="D8530" r:id="rId994" xr:uid="{00000000-0004-0000-0000-000041240000}"/>
    <hyperlink ref="D8529" r:id="rId995" xr:uid="{00000000-0004-0000-0000-000040240000}"/>
    <hyperlink ref="D8528" r:id="rId996" xr:uid="{00000000-0004-0000-0000-00003F240000}"/>
    <hyperlink ref="D8527" r:id="rId997" xr:uid="{00000000-0004-0000-0000-00003E240000}"/>
    <hyperlink ref="D8526" r:id="rId998" xr:uid="{00000000-0004-0000-0000-00003D240000}"/>
    <hyperlink ref="D8525" r:id="rId999" xr:uid="{00000000-0004-0000-0000-00003C240000}"/>
    <hyperlink ref="D8524" r:id="rId1000" xr:uid="{00000000-0004-0000-0000-00003B240000}"/>
    <hyperlink ref="D8523" r:id="rId1001" xr:uid="{00000000-0004-0000-0000-00003A240000}"/>
    <hyperlink ref="D8522" r:id="rId1002" xr:uid="{00000000-0004-0000-0000-000039240000}"/>
    <hyperlink ref="D8521" r:id="rId1003" xr:uid="{00000000-0004-0000-0000-000038240000}"/>
    <hyperlink ref="D8520" r:id="rId1004" xr:uid="{00000000-0004-0000-0000-000037240000}"/>
    <hyperlink ref="D8519" r:id="rId1005" xr:uid="{00000000-0004-0000-0000-000036240000}"/>
    <hyperlink ref="D8518" r:id="rId1006" xr:uid="{00000000-0004-0000-0000-000035240000}"/>
    <hyperlink ref="D8517" r:id="rId1007" xr:uid="{00000000-0004-0000-0000-000034240000}"/>
    <hyperlink ref="D8516" r:id="rId1008" xr:uid="{00000000-0004-0000-0000-000033240000}"/>
    <hyperlink ref="D8515" r:id="rId1009" xr:uid="{00000000-0004-0000-0000-000032240000}"/>
    <hyperlink ref="D8514" r:id="rId1010" xr:uid="{00000000-0004-0000-0000-000031240000}"/>
    <hyperlink ref="D8513" r:id="rId1011" xr:uid="{00000000-0004-0000-0000-000030240000}"/>
    <hyperlink ref="D8512" r:id="rId1012" xr:uid="{00000000-0004-0000-0000-00002F240000}"/>
    <hyperlink ref="D8511" r:id="rId1013" xr:uid="{00000000-0004-0000-0000-00002E240000}"/>
    <hyperlink ref="D8510" r:id="rId1014" xr:uid="{00000000-0004-0000-0000-00002D240000}"/>
    <hyperlink ref="D8509" r:id="rId1015" xr:uid="{00000000-0004-0000-0000-00002C240000}"/>
    <hyperlink ref="D8508" r:id="rId1016" xr:uid="{00000000-0004-0000-0000-00002B240000}"/>
    <hyperlink ref="D8507" r:id="rId1017" xr:uid="{00000000-0004-0000-0000-00002A240000}"/>
    <hyperlink ref="D8506" r:id="rId1018" xr:uid="{00000000-0004-0000-0000-000029240000}"/>
    <hyperlink ref="D8505" r:id="rId1019" xr:uid="{00000000-0004-0000-0000-000028240000}"/>
    <hyperlink ref="D8504" r:id="rId1020" xr:uid="{00000000-0004-0000-0000-000027240000}"/>
    <hyperlink ref="D8503" r:id="rId1021" xr:uid="{00000000-0004-0000-0000-000026240000}"/>
    <hyperlink ref="D8502" r:id="rId1022" xr:uid="{00000000-0004-0000-0000-000025240000}"/>
    <hyperlink ref="D8501" r:id="rId1023" xr:uid="{00000000-0004-0000-0000-000024240000}"/>
    <hyperlink ref="D8500" r:id="rId1024" xr:uid="{00000000-0004-0000-0000-000023240000}"/>
    <hyperlink ref="D8499" r:id="rId1025" xr:uid="{00000000-0004-0000-0000-000022240000}"/>
    <hyperlink ref="D8498" r:id="rId1026" xr:uid="{00000000-0004-0000-0000-000021240000}"/>
    <hyperlink ref="D8497" r:id="rId1027" xr:uid="{00000000-0004-0000-0000-000020240000}"/>
    <hyperlink ref="D8496" r:id="rId1028" xr:uid="{00000000-0004-0000-0000-00001F240000}"/>
    <hyperlink ref="D8495" r:id="rId1029" xr:uid="{00000000-0004-0000-0000-00001E240000}"/>
    <hyperlink ref="D8494" r:id="rId1030" xr:uid="{00000000-0004-0000-0000-00001D240000}"/>
    <hyperlink ref="D8493" r:id="rId1031" xr:uid="{00000000-0004-0000-0000-00001C240000}"/>
    <hyperlink ref="D8492" r:id="rId1032" xr:uid="{00000000-0004-0000-0000-00001B240000}"/>
    <hyperlink ref="D8491" r:id="rId1033" xr:uid="{00000000-0004-0000-0000-00001A240000}"/>
    <hyperlink ref="D8490" r:id="rId1034" xr:uid="{00000000-0004-0000-0000-000019240000}"/>
    <hyperlink ref="D8489" r:id="rId1035" xr:uid="{00000000-0004-0000-0000-000018240000}"/>
    <hyperlink ref="D8488" r:id="rId1036" xr:uid="{00000000-0004-0000-0000-000017240000}"/>
    <hyperlink ref="D8487" r:id="rId1037" xr:uid="{00000000-0004-0000-0000-000016240000}"/>
    <hyperlink ref="D8486" r:id="rId1038" xr:uid="{00000000-0004-0000-0000-000015240000}"/>
    <hyperlink ref="D8485" r:id="rId1039" xr:uid="{00000000-0004-0000-0000-000014240000}"/>
    <hyperlink ref="D8484" r:id="rId1040" xr:uid="{00000000-0004-0000-0000-000013240000}"/>
    <hyperlink ref="D8483" r:id="rId1041" xr:uid="{00000000-0004-0000-0000-000012240000}"/>
    <hyperlink ref="D8482" r:id="rId1042" xr:uid="{00000000-0004-0000-0000-000011240000}"/>
    <hyperlink ref="D8481" r:id="rId1043" xr:uid="{00000000-0004-0000-0000-000010240000}"/>
    <hyperlink ref="D8480" r:id="rId1044" xr:uid="{00000000-0004-0000-0000-00000F240000}"/>
    <hyperlink ref="D8479" r:id="rId1045" xr:uid="{00000000-0004-0000-0000-00000E240000}"/>
    <hyperlink ref="D8478" r:id="rId1046" xr:uid="{00000000-0004-0000-0000-00000D240000}"/>
    <hyperlink ref="D8477" r:id="rId1047" xr:uid="{00000000-0004-0000-0000-00000C240000}"/>
    <hyperlink ref="D8476" r:id="rId1048" xr:uid="{00000000-0004-0000-0000-00000B240000}"/>
    <hyperlink ref="D8475" r:id="rId1049" xr:uid="{00000000-0004-0000-0000-00000A240000}"/>
    <hyperlink ref="D8474" r:id="rId1050" xr:uid="{00000000-0004-0000-0000-000009240000}"/>
    <hyperlink ref="D8473" r:id="rId1051" xr:uid="{00000000-0004-0000-0000-000008240000}"/>
    <hyperlink ref="D8472" r:id="rId1052" xr:uid="{00000000-0004-0000-0000-000007240000}"/>
    <hyperlink ref="D8471" r:id="rId1053" xr:uid="{00000000-0004-0000-0000-000006240000}"/>
    <hyperlink ref="D8470" r:id="rId1054" xr:uid="{00000000-0004-0000-0000-000005240000}"/>
    <hyperlink ref="D8469" r:id="rId1055" xr:uid="{00000000-0004-0000-0000-000004240000}"/>
    <hyperlink ref="D8468" r:id="rId1056" xr:uid="{00000000-0004-0000-0000-000003240000}"/>
    <hyperlink ref="D8467" r:id="rId1057" xr:uid="{00000000-0004-0000-0000-000002240000}"/>
    <hyperlink ref="D8466" r:id="rId1058" xr:uid="{00000000-0004-0000-0000-000001240000}"/>
    <hyperlink ref="D8465" r:id="rId1059" xr:uid="{00000000-0004-0000-0000-000000240000}"/>
    <hyperlink ref="D8464" r:id="rId1060" xr:uid="{00000000-0004-0000-0000-0000FF230000}"/>
    <hyperlink ref="D8463" r:id="rId1061" xr:uid="{00000000-0004-0000-0000-0000FE230000}"/>
    <hyperlink ref="D8462" r:id="rId1062" xr:uid="{00000000-0004-0000-0000-0000FD230000}"/>
    <hyperlink ref="D8461" r:id="rId1063" xr:uid="{00000000-0004-0000-0000-0000FC230000}"/>
    <hyperlink ref="D8460" r:id="rId1064" xr:uid="{00000000-0004-0000-0000-0000FB230000}"/>
    <hyperlink ref="D8459" r:id="rId1065" xr:uid="{00000000-0004-0000-0000-0000FA230000}"/>
    <hyperlink ref="D8458" r:id="rId1066" xr:uid="{00000000-0004-0000-0000-0000F9230000}"/>
    <hyperlink ref="D8457" r:id="rId1067" xr:uid="{00000000-0004-0000-0000-0000F8230000}"/>
    <hyperlink ref="D8456" r:id="rId1068" xr:uid="{00000000-0004-0000-0000-0000F7230000}"/>
    <hyperlink ref="D8455" r:id="rId1069" xr:uid="{00000000-0004-0000-0000-0000F6230000}"/>
    <hyperlink ref="D8454" r:id="rId1070" xr:uid="{00000000-0004-0000-0000-0000F5230000}"/>
    <hyperlink ref="D8453" r:id="rId1071" xr:uid="{00000000-0004-0000-0000-0000F4230000}"/>
    <hyperlink ref="D8452" r:id="rId1072" xr:uid="{00000000-0004-0000-0000-0000F3230000}"/>
    <hyperlink ref="D8451" r:id="rId1073" xr:uid="{00000000-0004-0000-0000-0000F2230000}"/>
    <hyperlink ref="D8450" r:id="rId1074" xr:uid="{00000000-0004-0000-0000-0000F1230000}"/>
    <hyperlink ref="D8449" r:id="rId1075" xr:uid="{00000000-0004-0000-0000-0000F0230000}"/>
    <hyperlink ref="D8448" r:id="rId1076" xr:uid="{00000000-0004-0000-0000-0000EF230000}"/>
    <hyperlink ref="D8447" r:id="rId1077" xr:uid="{00000000-0004-0000-0000-0000EE230000}"/>
    <hyperlink ref="D8446" r:id="rId1078" xr:uid="{00000000-0004-0000-0000-0000ED230000}"/>
    <hyperlink ref="D8445" r:id="rId1079" xr:uid="{00000000-0004-0000-0000-0000EC230000}"/>
    <hyperlink ref="D8444" r:id="rId1080" xr:uid="{00000000-0004-0000-0000-0000EB230000}"/>
    <hyperlink ref="D8443" r:id="rId1081" xr:uid="{00000000-0004-0000-0000-0000EA230000}"/>
    <hyperlink ref="D8442" r:id="rId1082" xr:uid="{00000000-0004-0000-0000-0000E9230000}"/>
    <hyperlink ref="D8441" r:id="rId1083" xr:uid="{00000000-0004-0000-0000-0000E8230000}"/>
    <hyperlink ref="D8440" r:id="rId1084" xr:uid="{00000000-0004-0000-0000-0000E7230000}"/>
    <hyperlink ref="D8439" r:id="rId1085" xr:uid="{00000000-0004-0000-0000-0000E6230000}"/>
    <hyperlink ref="D8438" r:id="rId1086" xr:uid="{00000000-0004-0000-0000-0000E5230000}"/>
    <hyperlink ref="D8437" r:id="rId1087" xr:uid="{00000000-0004-0000-0000-0000E4230000}"/>
    <hyperlink ref="D8436" r:id="rId1088" xr:uid="{00000000-0004-0000-0000-0000E3230000}"/>
    <hyperlink ref="D8435" r:id="rId1089" xr:uid="{00000000-0004-0000-0000-0000E2230000}"/>
    <hyperlink ref="D8434" r:id="rId1090" xr:uid="{00000000-0004-0000-0000-0000E1230000}"/>
    <hyperlink ref="D8433" r:id="rId1091" xr:uid="{00000000-0004-0000-0000-0000E0230000}"/>
    <hyperlink ref="D8432" r:id="rId1092" xr:uid="{00000000-0004-0000-0000-0000DF230000}"/>
    <hyperlink ref="D8431" r:id="rId1093" xr:uid="{00000000-0004-0000-0000-0000DE230000}"/>
    <hyperlink ref="D8430" r:id="rId1094" xr:uid="{00000000-0004-0000-0000-0000DD230000}"/>
    <hyperlink ref="D8429" r:id="rId1095" xr:uid="{00000000-0004-0000-0000-0000DC230000}"/>
    <hyperlink ref="D8428" r:id="rId1096" xr:uid="{00000000-0004-0000-0000-0000DB230000}"/>
    <hyperlink ref="D8427" r:id="rId1097" xr:uid="{00000000-0004-0000-0000-0000DA230000}"/>
    <hyperlink ref="D8426" r:id="rId1098" xr:uid="{00000000-0004-0000-0000-0000D9230000}"/>
    <hyperlink ref="D8425" r:id="rId1099" xr:uid="{00000000-0004-0000-0000-0000D8230000}"/>
    <hyperlink ref="D8424" r:id="rId1100" xr:uid="{00000000-0004-0000-0000-0000D7230000}"/>
    <hyperlink ref="D8423" r:id="rId1101" xr:uid="{00000000-0004-0000-0000-0000D6230000}"/>
    <hyperlink ref="D8422" r:id="rId1102" xr:uid="{00000000-0004-0000-0000-0000D5230000}"/>
    <hyperlink ref="D8421" r:id="rId1103" xr:uid="{00000000-0004-0000-0000-0000D4230000}"/>
    <hyperlink ref="D8420" r:id="rId1104" xr:uid="{00000000-0004-0000-0000-0000D3230000}"/>
    <hyperlink ref="D8419" r:id="rId1105" xr:uid="{00000000-0004-0000-0000-0000D2230000}"/>
    <hyperlink ref="D8418" r:id="rId1106" xr:uid="{00000000-0004-0000-0000-0000D1230000}"/>
    <hyperlink ref="D8417" r:id="rId1107" xr:uid="{00000000-0004-0000-0000-0000D0230000}"/>
    <hyperlink ref="D8416" r:id="rId1108" xr:uid="{00000000-0004-0000-0000-0000CF230000}"/>
    <hyperlink ref="D8415" r:id="rId1109" xr:uid="{00000000-0004-0000-0000-0000CE230000}"/>
    <hyperlink ref="D8414" r:id="rId1110" xr:uid="{00000000-0004-0000-0000-0000CD230000}"/>
    <hyperlink ref="D8413" r:id="rId1111" xr:uid="{00000000-0004-0000-0000-0000CC230000}"/>
    <hyperlink ref="D8412" r:id="rId1112" xr:uid="{00000000-0004-0000-0000-0000CB230000}"/>
    <hyperlink ref="D8411" r:id="rId1113" xr:uid="{00000000-0004-0000-0000-0000CA230000}"/>
    <hyperlink ref="D8410" r:id="rId1114" xr:uid="{00000000-0004-0000-0000-0000C9230000}"/>
    <hyperlink ref="D8409" r:id="rId1115" xr:uid="{00000000-0004-0000-0000-0000C8230000}"/>
    <hyperlink ref="D8408" r:id="rId1116" xr:uid="{00000000-0004-0000-0000-0000C7230000}"/>
    <hyperlink ref="D8407" r:id="rId1117" xr:uid="{00000000-0004-0000-0000-0000C6230000}"/>
    <hyperlink ref="D8406" r:id="rId1118" xr:uid="{00000000-0004-0000-0000-0000C5230000}"/>
    <hyperlink ref="D8405" r:id="rId1119" xr:uid="{00000000-0004-0000-0000-0000C4230000}"/>
    <hyperlink ref="D8404" r:id="rId1120" xr:uid="{00000000-0004-0000-0000-0000C3230000}"/>
    <hyperlink ref="D8403" r:id="rId1121" xr:uid="{00000000-0004-0000-0000-0000C2230000}"/>
    <hyperlink ref="D8402" r:id="rId1122" xr:uid="{00000000-0004-0000-0000-0000C1230000}"/>
    <hyperlink ref="D8401" r:id="rId1123" xr:uid="{00000000-0004-0000-0000-0000C0230000}"/>
    <hyperlink ref="D8400" r:id="rId1124" xr:uid="{00000000-0004-0000-0000-0000BF230000}"/>
    <hyperlink ref="D8399" r:id="rId1125" xr:uid="{00000000-0004-0000-0000-0000BE230000}"/>
    <hyperlink ref="D8398" r:id="rId1126" xr:uid="{00000000-0004-0000-0000-0000BD230000}"/>
    <hyperlink ref="D8397" r:id="rId1127" xr:uid="{00000000-0004-0000-0000-0000BC230000}"/>
    <hyperlink ref="D8396" r:id="rId1128" xr:uid="{00000000-0004-0000-0000-0000BB230000}"/>
    <hyperlink ref="D8395" r:id="rId1129" xr:uid="{00000000-0004-0000-0000-0000BA230000}"/>
    <hyperlink ref="D8394" r:id="rId1130" xr:uid="{00000000-0004-0000-0000-0000B9230000}"/>
    <hyperlink ref="D8393" r:id="rId1131" xr:uid="{00000000-0004-0000-0000-0000B8230000}"/>
    <hyperlink ref="D8392" r:id="rId1132" xr:uid="{00000000-0004-0000-0000-0000B7230000}"/>
    <hyperlink ref="D8391" r:id="rId1133" xr:uid="{00000000-0004-0000-0000-0000B6230000}"/>
    <hyperlink ref="D8390" r:id="rId1134" xr:uid="{00000000-0004-0000-0000-0000B5230000}"/>
    <hyperlink ref="D8389" r:id="rId1135" xr:uid="{00000000-0004-0000-0000-0000B4230000}"/>
    <hyperlink ref="D8388" r:id="rId1136" xr:uid="{00000000-0004-0000-0000-0000B3230000}"/>
    <hyperlink ref="D8387" r:id="rId1137" xr:uid="{00000000-0004-0000-0000-0000B2230000}"/>
    <hyperlink ref="D8386" r:id="rId1138" xr:uid="{00000000-0004-0000-0000-0000B1230000}"/>
    <hyperlink ref="D8385" r:id="rId1139" xr:uid="{00000000-0004-0000-0000-0000B0230000}"/>
    <hyperlink ref="D8384" r:id="rId1140" xr:uid="{00000000-0004-0000-0000-0000AF230000}"/>
    <hyperlink ref="D8383" r:id="rId1141" xr:uid="{00000000-0004-0000-0000-0000AE230000}"/>
    <hyperlink ref="D8382" r:id="rId1142" xr:uid="{00000000-0004-0000-0000-0000AD230000}"/>
    <hyperlink ref="D8381" r:id="rId1143" xr:uid="{00000000-0004-0000-0000-0000AC230000}"/>
    <hyperlink ref="D8380" r:id="rId1144" xr:uid="{00000000-0004-0000-0000-0000AB230000}"/>
    <hyperlink ref="D8379" r:id="rId1145" xr:uid="{00000000-0004-0000-0000-0000AA230000}"/>
    <hyperlink ref="D8378" r:id="rId1146" xr:uid="{00000000-0004-0000-0000-0000A9230000}"/>
    <hyperlink ref="D8377" r:id="rId1147" xr:uid="{00000000-0004-0000-0000-0000A8230000}"/>
    <hyperlink ref="D8376" r:id="rId1148" xr:uid="{00000000-0004-0000-0000-0000A7230000}"/>
    <hyperlink ref="D8375" r:id="rId1149" xr:uid="{00000000-0004-0000-0000-0000A6230000}"/>
    <hyperlink ref="D8374" r:id="rId1150" xr:uid="{00000000-0004-0000-0000-0000A5230000}"/>
    <hyperlink ref="D8373" r:id="rId1151" xr:uid="{00000000-0004-0000-0000-0000A4230000}"/>
    <hyperlink ref="D8372" r:id="rId1152" xr:uid="{00000000-0004-0000-0000-0000A3230000}"/>
    <hyperlink ref="D8371" r:id="rId1153" xr:uid="{00000000-0004-0000-0000-0000A2230000}"/>
    <hyperlink ref="D8370" r:id="rId1154" xr:uid="{00000000-0004-0000-0000-0000A1230000}"/>
    <hyperlink ref="D8369" r:id="rId1155" xr:uid="{00000000-0004-0000-0000-0000A0230000}"/>
    <hyperlink ref="D8368" r:id="rId1156" xr:uid="{00000000-0004-0000-0000-00009F230000}"/>
    <hyperlink ref="D8367" r:id="rId1157" xr:uid="{00000000-0004-0000-0000-00009E230000}"/>
    <hyperlink ref="D8366" r:id="rId1158" xr:uid="{00000000-0004-0000-0000-00009D230000}"/>
    <hyperlink ref="D8365" r:id="rId1159" xr:uid="{00000000-0004-0000-0000-00009C230000}"/>
    <hyperlink ref="D8364" r:id="rId1160" xr:uid="{00000000-0004-0000-0000-00009B230000}"/>
    <hyperlink ref="D8363" r:id="rId1161" xr:uid="{00000000-0004-0000-0000-00009A230000}"/>
    <hyperlink ref="D8362" r:id="rId1162" xr:uid="{00000000-0004-0000-0000-000099230000}"/>
    <hyperlink ref="D8361" r:id="rId1163" xr:uid="{00000000-0004-0000-0000-000098230000}"/>
    <hyperlink ref="D8360" r:id="rId1164" xr:uid="{00000000-0004-0000-0000-000097230000}"/>
    <hyperlink ref="D8359" r:id="rId1165" xr:uid="{00000000-0004-0000-0000-000096230000}"/>
    <hyperlink ref="D8358" r:id="rId1166" xr:uid="{00000000-0004-0000-0000-000095230000}"/>
    <hyperlink ref="D8357" r:id="rId1167" xr:uid="{00000000-0004-0000-0000-000094230000}"/>
    <hyperlink ref="D8356" r:id="rId1168" xr:uid="{00000000-0004-0000-0000-000093230000}"/>
    <hyperlink ref="D8355" r:id="rId1169" xr:uid="{00000000-0004-0000-0000-000092230000}"/>
    <hyperlink ref="D8354" r:id="rId1170" xr:uid="{00000000-0004-0000-0000-000091230000}"/>
    <hyperlink ref="D8353" r:id="rId1171" xr:uid="{00000000-0004-0000-0000-000090230000}"/>
    <hyperlink ref="D8352" r:id="rId1172" xr:uid="{00000000-0004-0000-0000-00008F230000}"/>
    <hyperlink ref="D8351" r:id="rId1173" xr:uid="{00000000-0004-0000-0000-00008E230000}"/>
    <hyperlink ref="D8350" r:id="rId1174" xr:uid="{00000000-0004-0000-0000-00008D230000}"/>
    <hyperlink ref="D8349" r:id="rId1175" xr:uid="{00000000-0004-0000-0000-00008C230000}"/>
    <hyperlink ref="D8348" r:id="rId1176" xr:uid="{00000000-0004-0000-0000-00008B230000}"/>
    <hyperlink ref="D8347" r:id="rId1177" xr:uid="{00000000-0004-0000-0000-00008A230000}"/>
    <hyperlink ref="D8346" r:id="rId1178" xr:uid="{00000000-0004-0000-0000-000089230000}"/>
    <hyperlink ref="D8345" r:id="rId1179" xr:uid="{00000000-0004-0000-0000-000088230000}"/>
    <hyperlink ref="D8344" r:id="rId1180" xr:uid="{00000000-0004-0000-0000-000087230000}"/>
    <hyperlink ref="D8343" r:id="rId1181" xr:uid="{00000000-0004-0000-0000-000086230000}"/>
    <hyperlink ref="D8342" r:id="rId1182" xr:uid="{00000000-0004-0000-0000-000085230000}"/>
    <hyperlink ref="D8341" r:id="rId1183" xr:uid="{00000000-0004-0000-0000-000084230000}"/>
    <hyperlink ref="D8340" r:id="rId1184" xr:uid="{00000000-0004-0000-0000-000083230000}"/>
    <hyperlink ref="D8339" r:id="rId1185" xr:uid="{00000000-0004-0000-0000-000082230000}"/>
    <hyperlink ref="D8338" r:id="rId1186" xr:uid="{00000000-0004-0000-0000-000081230000}"/>
    <hyperlink ref="D8337" r:id="rId1187" xr:uid="{00000000-0004-0000-0000-000080230000}"/>
    <hyperlink ref="D8336" r:id="rId1188" xr:uid="{00000000-0004-0000-0000-00007F230000}"/>
    <hyperlink ref="D8335" r:id="rId1189" xr:uid="{00000000-0004-0000-0000-00007E230000}"/>
    <hyperlink ref="D8334" r:id="rId1190" xr:uid="{00000000-0004-0000-0000-00007D230000}"/>
    <hyperlink ref="D8333" r:id="rId1191" xr:uid="{00000000-0004-0000-0000-00007C230000}"/>
    <hyperlink ref="D8332" r:id="rId1192" xr:uid="{00000000-0004-0000-0000-00007B230000}"/>
    <hyperlink ref="D8331" r:id="rId1193" xr:uid="{00000000-0004-0000-0000-00007A230000}"/>
    <hyperlink ref="D8330" r:id="rId1194" xr:uid="{00000000-0004-0000-0000-000079230000}"/>
    <hyperlink ref="D8329" r:id="rId1195" xr:uid="{00000000-0004-0000-0000-000078230000}"/>
    <hyperlink ref="D8328" r:id="rId1196" xr:uid="{00000000-0004-0000-0000-000077230000}"/>
    <hyperlink ref="D8327" r:id="rId1197" xr:uid="{00000000-0004-0000-0000-000076230000}"/>
    <hyperlink ref="D8326" r:id="rId1198" xr:uid="{00000000-0004-0000-0000-000075230000}"/>
    <hyperlink ref="D8325" r:id="rId1199" xr:uid="{00000000-0004-0000-0000-000074230000}"/>
    <hyperlink ref="D8324" r:id="rId1200" xr:uid="{00000000-0004-0000-0000-000073230000}"/>
    <hyperlink ref="D8323" r:id="rId1201" xr:uid="{00000000-0004-0000-0000-000072230000}"/>
    <hyperlink ref="D8322" r:id="rId1202" xr:uid="{00000000-0004-0000-0000-000071230000}"/>
    <hyperlink ref="D8321" r:id="rId1203" xr:uid="{00000000-0004-0000-0000-000070230000}"/>
    <hyperlink ref="D8320" r:id="rId1204" xr:uid="{00000000-0004-0000-0000-00006F230000}"/>
    <hyperlink ref="D8319" r:id="rId1205" xr:uid="{00000000-0004-0000-0000-00006E230000}"/>
    <hyperlink ref="D8318" r:id="rId1206" xr:uid="{00000000-0004-0000-0000-00006D230000}"/>
    <hyperlink ref="D8317" r:id="rId1207" xr:uid="{00000000-0004-0000-0000-00006C230000}"/>
    <hyperlink ref="D8316" r:id="rId1208" xr:uid="{00000000-0004-0000-0000-00006B230000}"/>
    <hyperlink ref="D8315" r:id="rId1209" xr:uid="{00000000-0004-0000-0000-00006A230000}"/>
    <hyperlink ref="D8314" r:id="rId1210" xr:uid="{00000000-0004-0000-0000-000069230000}"/>
    <hyperlink ref="D8313" r:id="rId1211" xr:uid="{00000000-0004-0000-0000-000068230000}"/>
    <hyperlink ref="D8312" r:id="rId1212" xr:uid="{00000000-0004-0000-0000-000067230000}"/>
    <hyperlink ref="D8311" r:id="rId1213" xr:uid="{00000000-0004-0000-0000-000066230000}"/>
    <hyperlink ref="D8310" r:id="rId1214" xr:uid="{00000000-0004-0000-0000-000065230000}"/>
    <hyperlink ref="D8309" r:id="rId1215" xr:uid="{00000000-0004-0000-0000-000064230000}"/>
    <hyperlink ref="D8308" r:id="rId1216" xr:uid="{00000000-0004-0000-0000-000063230000}"/>
    <hyperlink ref="D8307" r:id="rId1217" xr:uid="{00000000-0004-0000-0000-000062230000}"/>
    <hyperlink ref="D8306" r:id="rId1218" xr:uid="{00000000-0004-0000-0000-000061230000}"/>
    <hyperlink ref="D8305" r:id="rId1219" xr:uid="{00000000-0004-0000-0000-000060230000}"/>
    <hyperlink ref="D8304" r:id="rId1220" xr:uid="{00000000-0004-0000-0000-00005F230000}"/>
    <hyperlink ref="D8303" r:id="rId1221" xr:uid="{00000000-0004-0000-0000-00005E230000}"/>
    <hyperlink ref="D8302" r:id="rId1222" xr:uid="{00000000-0004-0000-0000-00005D230000}"/>
    <hyperlink ref="D8301" r:id="rId1223" xr:uid="{00000000-0004-0000-0000-00005C230000}"/>
    <hyperlink ref="D8300" r:id="rId1224" xr:uid="{00000000-0004-0000-0000-00005B230000}"/>
    <hyperlink ref="D8299" r:id="rId1225" xr:uid="{00000000-0004-0000-0000-00005A230000}"/>
    <hyperlink ref="D8298" r:id="rId1226" xr:uid="{00000000-0004-0000-0000-000059230000}"/>
    <hyperlink ref="D8297" r:id="rId1227" xr:uid="{00000000-0004-0000-0000-000058230000}"/>
    <hyperlink ref="D8296" r:id="rId1228" xr:uid="{00000000-0004-0000-0000-000057230000}"/>
    <hyperlink ref="D8295" r:id="rId1229" xr:uid="{00000000-0004-0000-0000-000056230000}"/>
    <hyperlink ref="D8294" r:id="rId1230" xr:uid="{00000000-0004-0000-0000-000055230000}"/>
    <hyperlink ref="D8293" r:id="rId1231" xr:uid="{00000000-0004-0000-0000-000054230000}"/>
    <hyperlink ref="D8292" r:id="rId1232" xr:uid="{00000000-0004-0000-0000-000053230000}"/>
    <hyperlink ref="D8291" r:id="rId1233" xr:uid="{00000000-0004-0000-0000-000052230000}"/>
    <hyperlink ref="D8290" r:id="rId1234" xr:uid="{00000000-0004-0000-0000-000051230000}"/>
    <hyperlink ref="D8289" r:id="rId1235" xr:uid="{00000000-0004-0000-0000-000050230000}"/>
    <hyperlink ref="D8288" r:id="rId1236" xr:uid="{00000000-0004-0000-0000-00004F230000}"/>
    <hyperlink ref="D8287" r:id="rId1237" xr:uid="{00000000-0004-0000-0000-00004E230000}"/>
    <hyperlink ref="D8286" r:id="rId1238" xr:uid="{00000000-0004-0000-0000-00004D230000}"/>
    <hyperlink ref="D8285" r:id="rId1239" xr:uid="{00000000-0004-0000-0000-00004C230000}"/>
    <hyperlink ref="D8284" r:id="rId1240" xr:uid="{00000000-0004-0000-0000-00004B230000}"/>
    <hyperlink ref="D8283" r:id="rId1241" xr:uid="{00000000-0004-0000-0000-00004A230000}"/>
    <hyperlink ref="D8282" r:id="rId1242" xr:uid="{00000000-0004-0000-0000-000049230000}"/>
    <hyperlink ref="D8281" r:id="rId1243" xr:uid="{00000000-0004-0000-0000-000048230000}"/>
    <hyperlink ref="D8280" r:id="rId1244" xr:uid="{00000000-0004-0000-0000-000047230000}"/>
    <hyperlink ref="D8279" r:id="rId1245" xr:uid="{00000000-0004-0000-0000-000046230000}"/>
    <hyperlink ref="D8278" r:id="rId1246" xr:uid="{00000000-0004-0000-0000-000045230000}"/>
    <hyperlink ref="D8277" r:id="rId1247" xr:uid="{00000000-0004-0000-0000-000044230000}"/>
    <hyperlink ref="D8276" r:id="rId1248" xr:uid="{00000000-0004-0000-0000-000043230000}"/>
    <hyperlink ref="D8275" r:id="rId1249" xr:uid="{00000000-0004-0000-0000-000042230000}"/>
    <hyperlink ref="D8274" r:id="rId1250" xr:uid="{00000000-0004-0000-0000-000041230000}"/>
    <hyperlink ref="D8273" r:id="rId1251" xr:uid="{00000000-0004-0000-0000-000040230000}"/>
    <hyperlink ref="D8272" r:id="rId1252" xr:uid="{00000000-0004-0000-0000-00003F230000}"/>
    <hyperlink ref="D8271" r:id="rId1253" xr:uid="{00000000-0004-0000-0000-00003E230000}"/>
    <hyperlink ref="D8270" r:id="rId1254" xr:uid="{00000000-0004-0000-0000-00003D230000}"/>
    <hyperlink ref="D8269" r:id="rId1255" xr:uid="{00000000-0004-0000-0000-00003C230000}"/>
    <hyperlink ref="D8268" r:id="rId1256" xr:uid="{00000000-0004-0000-0000-00003B230000}"/>
    <hyperlink ref="D8267" r:id="rId1257" xr:uid="{00000000-0004-0000-0000-00003A230000}"/>
    <hyperlink ref="D8266" r:id="rId1258" xr:uid="{00000000-0004-0000-0000-000039230000}"/>
    <hyperlink ref="D8265" r:id="rId1259" xr:uid="{00000000-0004-0000-0000-000038230000}"/>
    <hyperlink ref="D8264" r:id="rId1260" xr:uid="{00000000-0004-0000-0000-000037230000}"/>
    <hyperlink ref="D8263" r:id="rId1261" xr:uid="{00000000-0004-0000-0000-000036230000}"/>
    <hyperlink ref="D8262" r:id="rId1262" xr:uid="{00000000-0004-0000-0000-000035230000}"/>
    <hyperlink ref="D8261" r:id="rId1263" xr:uid="{00000000-0004-0000-0000-000034230000}"/>
    <hyperlink ref="D8260" r:id="rId1264" xr:uid="{00000000-0004-0000-0000-000033230000}"/>
    <hyperlink ref="D8259" r:id="rId1265" xr:uid="{00000000-0004-0000-0000-000032230000}"/>
    <hyperlink ref="D8258" r:id="rId1266" xr:uid="{00000000-0004-0000-0000-000031230000}"/>
    <hyperlink ref="D8257" r:id="rId1267" xr:uid="{00000000-0004-0000-0000-000030230000}"/>
    <hyperlink ref="D8256" r:id="rId1268" xr:uid="{00000000-0004-0000-0000-00002F230000}"/>
    <hyperlink ref="D8255" r:id="rId1269" xr:uid="{00000000-0004-0000-0000-00002E230000}"/>
    <hyperlink ref="D8254" r:id="rId1270" xr:uid="{00000000-0004-0000-0000-00002D230000}"/>
    <hyperlink ref="D8253" r:id="rId1271" xr:uid="{00000000-0004-0000-0000-00002C230000}"/>
    <hyperlink ref="D8252" r:id="rId1272" xr:uid="{00000000-0004-0000-0000-00002B230000}"/>
    <hyperlink ref="D8251" r:id="rId1273" xr:uid="{00000000-0004-0000-0000-00002A230000}"/>
    <hyperlink ref="D8250" r:id="rId1274" xr:uid="{00000000-0004-0000-0000-000029230000}"/>
    <hyperlink ref="D8249" r:id="rId1275" xr:uid="{00000000-0004-0000-0000-000028230000}"/>
    <hyperlink ref="D8248" r:id="rId1276" xr:uid="{00000000-0004-0000-0000-000027230000}"/>
    <hyperlink ref="D8247" r:id="rId1277" xr:uid="{00000000-0004-0000-0000-000026230000}"/>
    <hyperlink ref="D8246" r:id="rId1278" xr:uid="{00000000-0004-0000-0000-000025230000}"/>
    <hyperlink ref="D8245" r:id="rId1279" xr:uid="{00000000-0004-0000-0000-000024230000}"/>
    <hyperlink ref="C8245" r:id="rId1280" xr:uid="{00000000-0004-0000-0000-000023230000}"/>
    <hyperlink ref="D8244" r:id="rId1281" xr:uid="{00000000-0004-0000-0000-000022230000}"/>
    <hyperlink ref="D8243" r:id="rId1282" xr:uid="{00000000-0004-0000-0000-000021230000}"/>
    <hyperlink ref="D8242" r:id="rId1283" xr:uid="{00000000-0004-0000-0000-000020230000}"/>
    <hyperlink ref="D8241" r:id="rId1284" xr:uid="{00000000-0004-0000-0000-00001F230000}"/>
    <hyperlink ref="D8240" r:id="rId1285" xr:uid="{00000000-0004-0000-0000-00001E230000}"/>
    <hyperlink ref="D8239" r:id="rId1286" xr:uid="{00000000-0004-0000-0000-00001D230000}"/>
    <hyperlink ref="D8238" r:id="rId1287" xr:uid="{00000000-0004-0000-0000-00001C230000}"/>
    <hyperlink ref="D8237" r:id="rId1288" xr:uid="{00000000-0004-0000-0000-00001B230000}"/>
    <hyperlink ref="D8236" r:id="rId1289" xr:uid="{00000000-0004-0000-0000-00001A230000}"/>
    <hyperlink ref="D8235" r:id="rId1290" xr:uid="{00000000-0004-0000-0000-000019230000}"/>
    <hyperlink ref="D8234" r:id="rId1291" xr:uid="{00000000-0004-0000-0000-000018230000}"/>
    <hyperlink ref="D8233" r:id="rId1292" xr:uid="{00000000-0004-0000-0000-000017230000}"/>
    <hyperlink ref="D8232" r:id="rId1293" xr:uid="{00000000-0004-0000-0000-000016230000}"/>
    <hyperlink ref="D8231" r:id="rId1294" xr:uid="{00000000-0004-0000-0000-000015230000}"/>
    <hyperlink ref="D8230" r:id="rId1295" xr:uid="{00000000-0004-0000-0000-000014230000}"/>
    <hyperlink ref="D8229" r:id="rId1296" xr:uid="{00000000-0004-0000-0000-000013230000}"/>
    <hyperlink ref="D8228" r:id="rId1297" xr:uid="{00000000-0004-0000-0000-000012230000}"/>
    <hyperlink ref="D8227" r:id="rId1298" xr:uid="{00000000-0004-0000-0000-000011230000}"/>
    <hyperlink ref="D8226" r:id="rId1299" xr:uid="{00000000-0004-0000-0000-000010230000}"/>
    <hyperlink ref="D8225" r:id="rId1300" xr:uid="{00000000-0004-0000-0000-00000F230000}"/>
    <hyperlink ref="D8224" r:id="rId1301" xr:uid="{00000000-0004-0000-0000-00000A230000}"/>
    <hyperlink ref="D8223" r:id="rId1302" xr:uid="{00000000-0004-0000-0000-000008230000}"/>
    <hyperlink ref="D8222" r:id="rId1303" xr:uid="{00000000-0004-0000-0000-0000F0220000}"/>
    <hyperlink ref="D8221" r:id="rId1304" xr:uid="{00000000-0004-0000-0000-0000ED220000}"/>
    <hyperlink ref="D8220" r:id="rId1305" xr:uid="{00000000-0004-0000-0000-0000EC220000}"/>
    <hyperlink ref="D8219" r:id="rId1306" xr:uid="{00000000-0004-0000-0000-0000EB220000}"/>
    <hyperlink ref="D8218" r:id="rId1307" xr:uid="{00000000-0004-0000-0000-0000EA220000}"/>
    <hyperlink ref="D8217" r:id="rId1308" xr:uid="{00000000-0004-0000-0000-0000E9220000}"/>
    <hyperlink ref="D8216" r:id="rId1309" xr:uid="{00000000-0004-0000-0000-0000E8220000}"/>
    <hyperlink ref="D8215" r:id="rId1310" xr:uid="{00000000-0004-0000-0000-0000E7220000}"/>
    <hyperlink ref="D8214" r:id="rId1311" xr:uid="{00000000-0004-0000-0000-0000E6220000}"/>
    <hyperlink ref="D8213" r:id="rId1312" xr:uid="{00000000-0004-0000-0000-0000E5220000}"/>
    <hyperlink ref="D8212" r:id="rId1313" xr:uid="{00000000-0004-0000-0000-0000E4220000}"/>
    <hyperlink ref="D8211" r:id="rId1314" xr:uid="{00000000-0004-0000-0000-0000E3220000}"/>
    <hyperlink ref="D8210" r:id="rId1315" xr:uid="{00000000-0004-0000-0000-0000E2220000}"/>
    <hyperlink ref="D8209" r:id="rId1316" xr:uid="{00000000-0004-0000-0000-0000E1220000}"/>
    <hyperlink ref="D8208" r:id="rId1317" xr:uid="{00000000-0004-0000-0000-0000E0220000}"/>
    <hyperlink ref="D8207" r:id="rId1318" xr:uid="{00000000-0004-0000-0000-0000DF220000}"/>
    <hyperlink ref="D8206" r:id="rId1319" xr:uid="{00000000-0004-0000-0000-0000DE220000}"/>
    <hyperlink ref="D8205" r:id="rId1320" xr:uid="{00000000-0004-0000-0000-0000DD220000}"/>
    <hyperlink ref="D8204" r:id="rId1321" xr:uid="{00000000-0004-0000-0000-0000DC220000}"/>
    <hyperlink ref="D8203" r:id="rId1322" xr:uid="{00000000-0004-0000-0000-0000DB220000}"/>
    <hyperlink ref="D8202" r:id="rId1323" xr:uid="{00000000-0004-0000-0000-0000DA220000}"/>
    <hyperlink ref="D8201" r:id="rId1324" xr:uid="{00000000-0004-0000-0000-0000D9220000}"/>
    <hyperlink ref="D8200" r:id="rId1325" xr:uid="{00000000-0004-0000-0000-0000D8220000}"/>
    <hyperlink ref="D8199" r:id="rId1326" xr:uid="{00000000-0004-0000-0000-0000D7220000}"/>
    <hyperlink ref="D8198" r:id="rId1327" xr:uid="{00000000-0004-0000-0000-0000D6220000}"/>
    <hyperlink ref="D8197" r:id="rId1328" xr:uid="{00000000-0004-0000-0000-0000D5220000}"/>
    <hyperlink ref="D8196" r:id="rId1329" xr:uid="{00000000-0004-0000-0000-0000D4220000}"/>
    <hyperlink ref="D8195" r:id="rId1330" xr:uid="{00000000-0004-0000-0000-0000D3220000}"/>
    <hyperlink ref="D8194" r:id="rId1331" xr:uid="{00000000-0004-0000-0000-0000D2220000}"/>
    <hyperlink ref="D8193" r:id="rId1332" xr:uid="{00000000-0004-0000-0000-0000D1220000}"/>
    <hyperlink ref="D8192" r:id="rId1333" xr:uid="{00000000-0004-0000-0000-0000D0220000}"/>
    <hyperlink ref="D8191" r:id="rId1334" xr:uid="{00000000-0004-0000-0000-0000CF220000}"/>
    <hyperlink ref="D8190" r:id="rId1335" xr:uid="{00000000-0004-0000-0000-0000CE220000}"/>
    <hyperlink ref="D8189" r:id="rId1336" xr:uid="{00000000-0004-0000-0000-0000CD220000}"/>
    <hyperlink ref="D8188" r:id="rId1337" xr:uid="{00000000-0004-0000-0000-0000CC220000}"/>
    <hyperlink ref="D8187" r:id="rId1338" xr:uid="{00000000-0004-0000-0000-0000CB220000}"/>
    <hyperlink ref="D8186" r:id="rId1339" xr:uid="{00000000-0004-0000-0000-0000CA220000}"/>
    <hyperlink ref="D8185" r:id="rId1340" xr:uid="{00000000-0004-0000-0000-0000C9220000}"/>
    <hyperlink ref="D8184" r:id="rId1341" xr:uid="{00000000-0004-0000-0000-0000C8220000}"/>
    <hyperlink ref="D8183" r:id="rId1342" xr:uid="{00000000-0004-0000-0000-0000C7220000}"/>
    <hyperlink ref="D8182" r:id="rId1343" xr:uid="{00000000-0004-0000-0000-0000C6220000}"/>
    <hyperlink ref="D8181" r:id="rId1344" xr:uid="{00000000-0004-0000-0000-0000C5220000}"/>
    <hyperlink ref="D8180" r:id="rId1345" xr:uid="{00000000-0004-0000-0000-0000C4220000}"/>
    <hyperlink ref="D8179" r:id="rId1346" xr:uid="{00000000-0004-0000-0000-0000C3220000}"/>
    <hyperlink ref="D8178" r:id="rId1347" xr:uid="{00000000-0004-0000-0000-0000C2220000}"/>
    <hyperlink ref="D8177" r:id="rId1348" xr:uid="{00000000-0004-0000-0000-0000C1220000}"/>
    <hyperlink ref="D8176" r:id="rId1349" xr:uid="{00000000-0004-0000-0000-0000C0220000}"/>
    <hyperlink ref="D8175" r:id="rId1350" xr:uid="{00000000-0004-0000-0000-0000BF220000}"/>
    <hyperlink ref="D8174" r:id="rId1351" xr:uid="{00000000-0004-0000-0000-0000BE220000}"/>
    <hyperlink ref="D8173" r:id="rId1352" xr:uid="{00000000-0004-0000-0000-0000BD220000}"/>
    <hyperlink ref="D8172" r:id="rId1353" xr:uid="{00000000-0004-0000-0000-0000BC220000}"/>
    <hyperlink ref="D8171" r:id="rId1354" xr:uid="{00000000-0004-0000-0000-0000BB220000}"/>
    <hyperlink ref="D8170" r:id="rId1355" xr:uid="{00000000-0004-0000-0000-0000BA220000}"/>
    <hyperlink ref="D8169" r:id="rId1356" xr:uid="{00000000-0004-0000-0000-0000B9220000}"/>
    <hyperlink ref="D8168" r:id="rId1357" xr:uid="{00000000-0004-0000-0000-0000B8220000}"/>
    <hyperlink ref="D8167" r:id="rId1358" xr:uid="{00000000-0004-0000-0000-0000B7220000}"/>
    <hyperlink ref="D8166" r:id="rId1359" xr:uid="{00000000-0004-0000-0000-0000B6220000}"/>
    <hyperlink ref="D8165" r:id="rId1360" xr:uid="{00000000-0004-0000-0000-0000B5220000}"/>
    <hyperlink ref="D8164" r:id="rId1361" xr:uid="{00000000-0004-0000-0000-0000B4220000}"/>
    <hyperlink ref="D8163" r:id="rId1362" xr:uid="{00000000-0004-0000-0000-0000B3220000}"/>
    <hyperlink ref="D8162" r:id="rId1363" xr:uid="{00000000-0004-0000-0000-0000B2220000}"/>
    <hyperlink ref="D8161" r:id="rId1364" xr:uid="{00000000-0004-0000-0000-0000B1220000}"/>
    <hyperlink ref="D8160" r:id="rId1365" xr:uid="{00000000-0004-0000-0000-0000B0220000}"/>
    <hyperlink ref="D8159" r:id="rId1366" xr:uid="{00000000-0004-0000-0000-0000AF220000}"/>
    <hyperlink ref="D8158" r:id="rId1367" xr:uid="{00000000-0004-0000-0000-0000AE220000}"/>
    <hyperlink ref="D8157" r:id="rId1368" xr:uid="{00000000-0004-0000-0000-0000AD220000}"/>
    <hyperlink ref="D8156" r:id="rId1369" xr:uid="{00000000-0004-0000-0000-0000AC220000}"/>
    <hyperlink ref="D8155" r:id="rId1370" xr:uid="{00000000-0004-0000-0000-0000AB220000}"/>
    <hyperlink ref="D8154" r:id="rId1371" xr:uid="{00000000-0004-0000-0000-0000AA220000}"/>
    <hyperlink ref="D8153" r:id="rId1372" xr:uid="{00000000-0004-0000-0000-0000A9220000}"/>
    <hyperlink ref="D8152" r:id="rId1373" xr:uid="{00000000-0004-0000-0000-0000A8220000}"/>
    <hyperlink ref="D8151" r:id="rId1374" xr:uid="{00000000-0004-0000-0000-0000A7220000}"/>
    <hyperlink ref="D8150" r:id="rId1375" xr:uid="{00000000-0004-0000-0000-0000A6220000}"/>
    <hyperlink ref="D8149" r:id="rId1376" xr:uid="{00000000-0004-0000-0000-0000A5220000}"/>
    <hyperlink ref="D8148" r:id="rId1377" xr:uid="{00000000-0004-0000-0000-0000A4220000}"/>
    <hyperlink ref="D8147" r:id="rId1378" xr:uid="{00000000-0004-0000-0000-0000A3220000}"/>
    <hyperlink ref="D8146" r:id="rId1379" xr:uid="{00000000-0004-0000-0000-0000A2220000}"/>
    <hyperlink ref="D8145" r:id="rId1380" xr:uid="{00000000-0004-0000-0000-0000A1220000}"/>
    <hyperlink ref="D8144" r:id="rId1381" xr:uid="{00000000-0004-0000-0000-0000A0220000}"/>
    <hyperlink ref="D8143" r:id="rId1382" xr:uid="{00000000-0004-0000-0000-00009F220000}"/>
    <hyperlink ref="D8142" r:id="rId1383" xr:uid="{00000000-0004-0000-0000-00009E220000}"/>
    <hyperlink ref="D8141" r:id="rId1384" xr:uid="{00000000-0004-0000-0000-00009D220000}"/>
    <hyperlink ref="D8140" r:id="rId1385" xr:uid="{00000000-0004-0000-0000-00009C220000}"/>
    <hyperlink ref="D8139" r:id="rId1386" xr:uid="{00000000-0004-0000-0000-00009B220000}"/>
    <hyperlink ref="D8138" r:id="rId1387" xr:uid="{00000000-0004-0000-0000-00009A220000}"/>
    <hyperlink ref="D8137" r:id="rId1388" xr:uid="{00000000-0004-0000-0000-000099220000}"/>
    <hyperlink ref="D8136" r:id="rId1389" xr:uid="{00000000-0004-0000-0000-000098220000}"/>
    <hyperlink ref="D8135" r:id="rId1390" xr:uid="{00000000-0004-0000-0000-000097220000}"/>
    <hyperlink ref="D8134" r:id="rId1391" xr:uid="{00000000-0004-0000-0000-000096220000}"/>
    <hyperlink ref="D8133" r:id="rId1392" xr:uid="{00000000-0004-0000-0000-000095220000}"/>
    <hyperlink ref="D8132" r:id="rId1393" xr:uid="{00000000-0004-0000-0000-000094220000}"/>
    <hyperlink ref="D8131" r:id="rId1394" xr:uid="{00000000-0004-0000-0000-000093220000}"/>
    <hyperlink ref="D8130" r:id="rId1395" xr:uid="{00000000-0004-0000-0000-000092220000}"/>
    <hyperlink ref="D8129" r:id="rId1396" xr:uid="{00000000-0004-0000-0000-000091220000}"/>
    <hyperlink ref="D8128" r:id="rId1397" xr:uid="{00000000-0004-0000-0000-000090220000}"/>
    <hyperlink ref="D8127" r:id="rId1398" xr:uid="{00000000-0004-0000-0000-00008F220000}"/>
    <hyperlink ref="D8126" r:id="rId1399" xr:uid="{00000000-0004-0000-0000-00008E220000}"/>
    <hyperlink ref="D8125" r:id="rId1400" xr:uid="{00000000-0004-0000-0000-00008D220000}"/>
    <hyperlink ref="D8124" r:id="rId1401" xr:uid="{00000000-0004-0000-0000-00008C220000}"/>
    <hyperlink ref="D8123" r:id="rId1402" xr:uid="{00000000-0004-0000-0000-00008B220000}"/>
    <hyperlink ref="D8122" r:id="rId1403" xr:uid="{00000000-0004-0000-0000-00008A220000}"/>
    <hyperlink ref="D8121" r:id="rId1404" xr:uid="{00000000-0004-0000-0000-000089220000}"/>
    <hyperlink ref="D8120" r:id="rId1405" xr:uid="{00000000-0004-0000-0000-000088220000}"/>
    <hyperlink ref="D8119" r:id="rId1406" xr:uid="{00000000-0004-0000-0000-000087220000}"/>
    <hyperlink ref="D8118" r:id="rId1407" xr:uid="{00000000-0004-0000-0000-000086220000}"/>
    <hyperlink ref="D8117" r:id="rId1408" xr:uid="{00000000-0004-0000-0000-000085220000}"/>
    <hyperlink ref="D8116" r:id="rId1409" xr:uid="{00000000-0004-0000-0000-000084220000}"/>
    <hyperlink ref="D8115" r:id="rId1410" xr:uid="{00000000-0004-0000-0000-000083220000}"/>
    <hyperlink ref="D8114" r:id="rId1411" xr:uid="{00000000-0004-0000-0000-000082220000}"/>
    <hyperlink ref="D8113" r:id="rId1412" xr:uid="{00000000-0004-0000-0000-000081220000}"/>
    <hyperlink ref="D8112" r:id="rId1413" xr:uid="{00000000-0004-0000-0000-000080220000}"/>
    <hyperlink ref="D8111" r:id="rId1414" xr:uid="{00000000-0004-0000-0000-00007F220000}"/>
    <hyperlink ref="D8110" r:id="rId1415" xr:uid="{00000000-0004-0000-0000-00007E220000}"/>
    <hyperlink ref="D8109" r:id="rId1416" xr:uid="{00000000-0004-0000-0000-00007D220000}"/>
    <hyperlink ref="D8108" r:id="rId1417" xr:uid="{00000000-0004-0000-0000-00007C220000}"/>
    <hyperlink ref="D8107" r:id="rId1418" xr:uid="{00000000-0004-0000-0000-00007B220000}"/>
    <hyperlink ref="D8106" r:id="rId1419" xr:uid="{00000000-0004-0000-0000-00007A220000}"/>
    <hyperlink ref="D8105" r:id="rId1420" xr:uid="{00000000-0004-0000-0000-000079220000}"/>
    <hyperlink ref="D8104" r:id="rId1421" xr:uid="{00000000-0004-0000-0000-000078220000}"/>
    <hyperlink ref="D8103" r:id="rId1422" xr:uid="{00000000-0004-0000-0000-000077220000}"/>
    <hyperlink ref="D8102" r:id="rId1423" xr:uid="{00000000-0004-0000-0000-000076220000}"/>
    <hyperlink ref="D8101" r:id="rId1424" xr:uid="{00000000-0004-0000-0000-000075220000}"/>
    <hyperlink ref="D8100" r:id="rId1425" xr:uid="{00000000-0004-0000-0000-000074220000}"/>
    <hyperlink ref="D8099" r:id="rId1426" xr:uid="{00000000-0004-0000-0000-000073220000}"/>
    <hyperlink ref="D8098" r:id="rId1427" xr:uid="{00000000-0004-0000-0000-000072220000}"/>
    <hyperlink ref="D8097" r:id="rId1428" xr:uid="{00000000-0004-0000-0000-000071220000}"/>
    <hyperlink ref="D8096" r:id="rId1429" xr:uid="{00000000-0004-0000-0000-000070220000}"/>
    <hyperlink ref="D8095" r:id="rId1430" xr:uid="{00000000-0004-0000-0000-00006F220000}"/>
    <hyperlink ref="D8094" r:id="rId1431" xr:uid="{00000000-0004-0000-0000-00006E220000}"/>
    <hyperlink ref="D8093" r:id="rId1432" xr:uid="{00000000-0004-0000-0000-00006D220000}"/>
    <hyperlink ref="D8092" r:id="rId1433" xr:uid="{00000000-0004-0000-0000-00006C220000}"/>
    <hyperlink ref="D8091" r:id="rId1434" xr:uid="{00000000-0004-0000-0000-00006B220000}"/>
    <hyperlink ref="D8090" r:id="rId1435" xr:uid="{00000000-0004-0000-0000-00006A220000}"/>
    <hyperlink ref="D8089" r:id="rId1436" xr:uid="{00000000-0004-0000-0000-000069220000}"/>
    <hyperlink ref="D8088" r:id="rId1437" xr:uid="{00000000-0004-0000-0000-000068220000}"/>
    <hyperlink ref="D8087" r:id="rId1438" xr:uid="{00000000-0004-0000-0000-000067220000}"/>
    <hyperlink ref="D8086" r:id="rId1439" xr:uid="{00000000-0004-0000-0000-000066220000}"/>
    <hyperlink ref="D8085" r:id="rId1440" xr:uid="{00000000-0004-0000-0000-000065220000}"/>
    <hyperlink ref="D8084" r:id="rId1441" xr:uid="{00000000-0004-0000-0000-000064220000}"/>
    <hyperlink ref="D8083" r:id="rId1442" xr:uid="{00000000-0004-0000-0000-000063220000}"/>
    <hyperlink ref="D8082" r:id="rId1443" xr:uid="{00000000-0004-0000-0000-000062220000}"/>
    <hyperlink ref="D8081" r:id="rId1444" xr:uid="{00000000-0004-0000-0000-000061220000}"/>
    <hyperlink ref="D8080" r:id="rId1445" xr:uid="{00000000-0004-0000-0000-000060220000}"/>
    <hyperlink ref="D8079" r:id="rId1446" xr:uid="{00000000-0004-0000-0000-00005F220000}"/>
    <hyperlink ref="D8078" r:id="rId1447" xr:uid="{00000000-0004-0000-0000-00005E220000}"/>
    <hyperlink ref="D8077" r:id="rId1448" xr:uid="{00000000-0004-0000-0000-00005D220000}"/>
    <hyperlink ref="D8076" r:id="rId1449" xr:uid="{00000000-0004-0000-0000-00005C220000}"/>
    <hyperlink ref="D8075" r:id="rId1450" xr:uid="{00000000-0004-0000-0000-00005B220000}"/>
    <hyperlink ref="D8074" r:id="rId1451" xr:uid="{00000000-0004-0000-0000-00005A220000}"/>
    <hyperlink ref="D8073" r:id="rId1452" xr:uid="{00000000-0004-0000-0000-000059220000}"/>
    <hyperlink ref="D8072" r:id="rId1453" xr:uid="{00000000-0004-0000-0000-000058220000}"/>
    <hyperlink ref="D8071" r:id="rId1454" xr:uid="{00000000-0004-0000-0000-000057220000}"/>
    <hyperlink ref="D8070" r:id="rId1455" xr:uid="{00000000-0004-0000-0000-000056220000}"/>
    <hyperlink ref="D8069" r:id="rId1456" xr:uid="{00000000-0004-0000-0000-000055220000}"/>
    <hyperlink ref="D8068" r:id="rId1457" xr:uid="{00000000-0004-0000-0000-000054220000}"/>
    <hyperlink ref="D8067" r:id="rId1458" xr:uid="{00000000-0004-0000-0000-000053220000}"/>
    <hyperlink ref="D8066" r:id="rId1459" xr:uid="{00000000-0004-0000-0000-000052220000}"/>
    <hyperlink ref="D8065" r:id="rId1460" xr:uid="{00000000-0004-0000-0000-000051220000}"/>
    <hyperlink ref="D8064" r:id="rId1461" xr:uid="{00000000-0004-0000-0000-000050220000}"/>
    <hyperlink ref="D8063" r:id="rId1462" xr:uid="{00000000-0004-0000-0000-00004F220000}"/>
    <hyperlink ref="D8062" r:id="rId1463" xr:uid="{00000000-0004-0000-0000-00004E220000}"/>
    <hyperlink ref="D8061" r:id="rId1464" xr:uid="{00000000-0004-0000-0000-00004D220000}"/>
    <hyperlink ref="D8060" r:id="rId1465" xr:uid="{00000000-0004-0000-0000-00004C220000}"/>
    <hyperlink ref="D8059" r:id="rId1466" xr:uid="{00000000-0004-0000-0000-00004B220000}"/>
    <hyperlink ref="D8058" r:id="rId1467" xr:uid="{00000000-0004-0000-0000-00004A220000}"/>
    <hyperlink ref="D8057" r:id="rId1468" xr:uid="{00000000-0004-0000-0000-000049220000}"/>
    <hyperlink ref="D8056" r:id="rId1469" xr:uid="{00000000-0004-0000-0000-000048220000}"/>
    <hyperlink ref="D8055" r:id="rId1470" xr:uid="{00000000-0004-0000-0000-000047220000}"/>
    <hyperlink ref="D8054" r:id="rId1471" xr:uid="{00000000-0004-0000-0000-000046220000}"/>
    <hyperlink ref="D8053" r:id="rId1472" xr:uid="{00000000-0004-0000-0000-000045220000}"/>
    <hyperlink ref="D8052" r:id="rId1473" xr:uid="{00000000-0004-0000-0000-000044220000}"/>
    <hyperlink ref="D8051" r:id="rId1474" xr:uid="{00000000-0004-0000-0000-000043220000}"/>
    <hyperlink ref="D8050" r:id="rId1475" xr:uid="{00000000-0004-0000-0000-000042220000}"/>
    <hyperlink ref="D8049" r:id="rId1476" xr:uid="{00000000-0004-0000-0000-000041220000}"/>
    <hyperlink ref="D8048" r:id="rId1477" xr:uid="{00000000-0004-0000-0000-000040220000}"/>
    <hyperlink ref="D8047" r:id="rId1478" xr:uid="{00000000-0004-0000-0000-00003F220000}"/>
    <hyperlink ref="D8046" r:id="rId1479" xr:uid="{00000000-0004-0000-0000-00003E220000}"/>
    <hyperlink ref="D8045" r:id="rId1480" xr:uid="{00000000-0004-0000-0000-00003D220000}"/>
    <hyperlink ref="D8044" r:id="rId1481" xr:uid="{00000000-0004-0000-0000-00003C220000}"/>
    <hyperlink ref="D8043" r:id="rId1482" xr:uid="{00000000-0004-0000-0000-00003B220000}"/>
    <hyperlink ref="D8042" r:id="rId1483" xr:uid="{00000000-0004-0000-0000-00003A220000}"/>
    <hyperlink ref="D8041" r:id="rId1484" xr:uid="{00000000-0004-0000-0000-000039220000}"/>
    <hyperlink ref="D8040" r:id="rId1485" xr:uid="{00000000-0004-0000-0000-000038220000}"/>
    <hyperlink ref="D8039" r:id="rId1486" xr:uid="{00000000-0004-0000-0000-000037220000}"/>
    <hyperlink ref="D8038" r:id="rId1487" xr:uid="{00000000-0004-0000-0000-000036220000}"/>
    <hyperlink ref="D8037" r:id="rId1488" xr:uid="{00000000-0004-0000-0000-000035220000}"/>
    <hyperlink ref="D8036" r:id="rId1489" xr:uid="{00000000-0004-0000-0000-000034220000}"/>
    <hyperlink ref="D8035" r:id="rId1490" xr:uid="{00000000-0004-0000-0000-000033220000}"/>
    <hyperlink ref="D8034" r:id="rId1491" xr:uid="{00000000-0004-0000-0000-000032220000}"/>
    <hyperlink ref="D8033" r:id="rId1492" xr:uid="{00000000-0004-0000-0000-000031220000}"/>
    <hyperlink ref="D8032" r:id="rId1493" xr:uid="{00000000-0004-0000-0000-000030220000}"/>
    <hyperlink ref="D8031" r:id="rId1494" xr:uid="{00000000-0004-0000-0000-00002F220000}"/>
    <hyperlink ref="D8030" r:id="rId1495" xr:uid="{00000000-0004-0000-0000-00002E220000}"/>
    <hyperlink ref="D8029" r:id="rId1496" xr:uid="{00000000-0004-0000-0000-00002D220000}"/>
    <hyperlink ref="D8028" r:id="rId1497" xr:uid="{00000000-0004-0000-0000-00002C220000}"/>
    <hyperlink ref="D8027" r:id="rId1498" xr:uid="{00000000-0004-0000-0000-00002B220000}"/>
    <hyperlink ref="D8026" r:id="rId1499" xr:uid="{00000000-0004-0000-0000-00002A220000}"/>
    <hyperlink ref="D8025" r:id="rId1500" xr:uid="{00000000-0004-0000-0000-000029220000}"/>
    <hyperlink ref="D8024" r:id="rId1501" xr:uid="{00000000-0004-0000-0000-000028220000}"/>
    <hyperlink ref="D8023" r:id="rId1502" xr:uid="{00000000-0004-0000-0000-000027220000}"/>
    <hyperlink ref="D8022" r:id="rId1503" xr:uid="{00000000-0004-0000-0000-000026220000}"/>
    <hyperlink ref="D8021" r:id="rId1504" xr:uid="{00000000-0004-0000-0000-000025220000}"/>
    <hyperlink ref="D8020" r:id="rId1505" xr:uid="{00000000-0004-0000-0000-000024220000}"/>
    <hyperlink ref="D8019" r:id="rId1506" xr:uid="{00000000-0004-0000-0000-000023220000}"/>
    <hyperlink ref="D8018" r:id="rId1507" xr:uid="{00000000-0004-0000-0000-000022220000}"/>
    <hyperlink ref="D8017" r:id="rId1508" xr:uid="{00000000-0004-0000-0000-000021220000}"/>
    <hyperlink ref="D8016" r:id="rId1509" xr:uid="{00000000-0004-0000-0000-000020220000}"/>
    <hyperlink ref="D8015" r:id="rId1510" xr:uid="{00000000-0004-0000-0000-00001F220000}"/>
    <hyperlink ref="D8014" r:id="rId1511" xr:uid="{00000000-0004-0000-0000-00001E220000}"/>
    <hyperlink ref="D8013" r:id="rId1512" xr:uid="{00000000-0004-0000-0000-00001D220000}"/>
    <hyperlink ref="D8012" r:id="rId1513" xr:uid="{00000000-0004-0000-0000-00001C220000}"/>
    <hyperlink ref="D8011" r:id="rId1514" xr:uid="{00000000-0004-0000-0000-00001B220000}"/>
    <hyperlink ref="D8010" r:id="rId1515" xr:uid="{00000000-0004-0000-0000-00001A220000}"/>
    <hyperlink ref="D8009" r:id="rId1516" xr:uid="{00000000-0004-0000-0000-000019220000}"/>
    <hyperlink ref="D8008" r:id="rId1517" xr:uid="{00000000-0004-0000-0000-000018220000}"/>
    <hyperlink ref="D8007" r:id="rId1518" xr:uid="{00000000-0004-0000-0000-000017220000}"/>
    <hyperlink ref="D8006" r:id="rId1519" xr:uid="{00000000-0004-0000-0000-000016220000}"/>
    <hyperlink ref="D8005" r:id="rId1520" xr:uid="{00000000-0004-0000-0000-000015220000}"/>
    <hyperlink ref="D8004" r:id="rId1521" xr:uid="{00000000-0004-0000-0000-000014220000}"/>
    <hyperlink ref="D8003" r:id="rId1522" xr:uid="{00000000-0004-0000-0000-000013220000}"/>
    <hyperlink ref="D8002" r:id="rId1523" xr:uid="{00000000-0004-0000-0000-000012220000}"/>
    <hyperlink ref="D8001" r:id="rId1524" xr:uid="{00000000-0004-0000-0000-000011220000}"/>
    <hyperlink ref="D8000" r:id="rId1525" xr:uid="{00000000-0004-0000-0000-000010220000}"/>
    <hyperlink ref="D7999" r:id="rId1526" xr:uid="{00000000-0004-0000-0000-00000F220000}"/>
    <hyperlink ref="D7998" r:id="rId1527" xr:uid="{00000000-0004-0000-0000-00000E220000}"/>
    <hyperlink ref="D7997" r:id="rId1528" xr:uid="{00000000-0004-0000-0000-00000D220000}"/>
    <hyperlink ref="D7996" r:id="rId1529" xr:uid="{00000000-0004-0000-0000-00000C220000}"/>
    <hyperlink ref="D7995" r:id="rId1530" xr:uid="{00000000-0004-0000-0000-00000B220000}"/>
    <hyperlink ref="D7994" r:id="rId1531" xr:uid="{00000000-0004-0000-0000-00000A220000}"/>
    <hyperlink ref="D7993" r:id="rId1532" xr:uid="{00000000-0004-0000-0000-000009220000}"/>
    <hyperlink ref="D7992" r:id="rId1533" xr:uid="{00000000-0004-0000-0000-000008220000}"/>
    <hyperlink ref="D7991" r:id="rId1534" xr:uid="{00000000-0004-0000-0000-000007220000}"/>
    <hyperlink ref="D7990" r:id="rId1535" xr:uid="{00000000-0004-0000-0000-000006220000}"/>
    <hyperlink ref="D7989" r:id="rId1536" xr:uid="{00000000-0004-0000-0000-000005220000}"/>
    <hyperlink ref="D7988" r:id="rId1537" xr:uid="{00000000-0004-0000-0000-000004220000}"/>
    <hyperlink ref="D7987" r:id="rId1538" xr:uid="{00000000-0004-0000-0000-000003220000}"/>
    <hyperlink ref="D7986" r:id="rId1539" xr:uid="{00000000-0004-0000-0000-000002220000}"/>
    <hyperlink ref="D7985" r:id="rId1540" xr:uid="{00000000-0004-0000-0000-000001220000}"/>
    <hyperlink ref="D7984" r:id="rId1541" xr:uid="{00000000-0004-0000-0000-000000220000}"/>
    <hyperlink ref="D7983" r:id="rId1542" xr:uid="{00000000-0004-0000-0000-0000FF210000}"/>
    <hyperlink ref="D7982" r:id="rId1543" xr:uid="{00000000-0004-0000-0000-0000FE210000}"/>
    <hyperlink ref="D7981" r:id="rId1544" xr:uid="{00000000-0004-0000-0000-0000FD210000}"/>
    <hyperlink ref="D7980" r:id="rId1545" xr:uid="{00000000-0004-0000-0000-0000FC210000}"/>
    <hyperlink ref="D7979" r:id="rId1546" xr:uid="{00000000-0004-0000-0000-0000FB210000}"/>
    <hyperlink ref="D7978" r:id="rId1547" xr:uid="{00000000-0004-0000-0000-0000FA210000}"/>
    <hyperlink ref="D7977" r:id="rId1548" xr:uid="{00000000-0004-0000-0000-0000F9210000}"/>
    <hyperlink ref="D7976" r:id="rId1549" xr:uid="{00000000-0004-0000-0000-0000F8210000}"/>
    <hyperlink ref="D7975" r:id="rId1550" xr:uid="{00000000-0004-0000-0000-0000F7210000}"/>
    <hyperlink ref="D7974" r:id="rId1551" xr:uid="{00000000-0004-0000-0000-0000F6210000}"/>
    <hyperlink ref="D7973" r:id="rId1552" xr:uid="{00000000-0004-0000-0000-0000F5210000}"/>
    <hyperlink ref="D7972" r:id="rId1553" xr:uid="{00000000-0004-0000-0000-0000F4210000}"/>
    <hyperlink ref="D7971" r:id="rId1554" xr:uid="{00000000-0004-0000-0000-0000F3210000}"/>
    <hyperlink ref="D7970" r:id="rId1555" xr:uid="{00000000-0004-0000-0000-0000F2210000}"/>
    <hyperlink ref="D7969" r:id="rId1556" xr:uid="{00000000-0004-0000-0000-0000F1210000}"/>
    <hyperlink ref="D7968" r:id="rId1557" xr:uid="{00000000-0004-0000-0000-0000F0210000}"/>
    <hyperlink ref="D7967" r:id="rId1558" xr:uid="{00000000-0004-0000-0000-0000EF210000}"/>
    <hyperlink ref="D7966" r:id="rId1559" xr:uid="{00000000-0004-0000-0000-0000EE210000}"/>
    <hyperlink ref="D7965" r:id="rId1560" xr:uid="{00000000-0004-0000-0000-0000ED210000}"/>
    <hyperlink ref="D7964" r:id="rId1561" xr:uid="{00000000-0004-0000-0000-0000EC210000}"/>
    <hyperlink ref="D7963" r:id="rId1562" xr:uid="{00000000-0004-0000-0000-0000EB210000}"/>
    <hyperlink ref="D7962" r:id="rId1563" xr:uid="{00000000-0004-0000-0000-0000EA210000}"/>
    <hyperlink ref="D7961" r:id="rId1564" xr:uid="{00000000-0004-0000-0000-0000E9210000}"/>
    <hyperlink ref="D7960" r:id="rId1565" xr:uid="{00000000-0004-0000-0000-0000E8210000}"/>
    <hyperlink ref="D7959" r:id="rId1566" xr:uid="{00000000-0004-0000-0000-0000E7210000}"/>
    <hyperlink ref="D7958" r:id="rId1567" xr:uid="{00000000-0004-0000-0000-0000E6210000}"/>
    <hyperlink ref="D7957" r:id="rId1568" xr:uid="{00000000-0004-0000-0000-0000E5210000}"/>
    <hyperlink ref="D7956" r:id="rId1569" xr:uid="{00000000-0004-0000-0000-0000E4210000}"/>
    <hyperlink ref="D7955" r:id="rId1570" xr:uid="{00000000-0004-0000-0000-0000E3210000}"/>
    <hyperlink ref="D7954" r:id="rId1571" xr:uid="{00000000-0004-0000-0000-0000E2210000}"/>
    <hyperlink ref="D7953" r:id="rId1572" xr:uid="{00000000-0004-0000-0000-0000E1210000}"/>
    <hyperlink ref="D7952" r:id="rId1573" xr:uid="{00000000-0004-0000-0000-0000E0210000}"/>
    <hyperlink ref="D7951" r:id="rId1574" xr:uid="{00000000-0004-0000-0000-0000DF210000}"/>
    <hyperlink ref="D7950" r:id="rId1575" xr:uid="{00000000-0004-0000-0000-0000DE210000}"/>
    <hyperlink ref="D7949" r:id="rId1576" xr:uid="{00000000-0004-0000-0000-0000DD210000}"/>
    <hyperlink ref="D7948" r:id="rId1577" xr:uid="{00000000-0004-0000-0000-0000DC210000}"/>
    <hyperlink ref="D7947" r:id="rId1578" xr:uid="{00000000-0004-0000-0000-0000DB210000}"/>
    <hyperlink ref="D7946" r:id="rId1579" xr:uid="{00000000-0004-0000-0000-0000DA210000}"/>
    <hyperlink ref="D7945" r:id="rId1580" xr:uid="{00000000-0004-0000-0000-0000D9210000}"/>
    <hyperlink ref="D7944" r:id="rId1581" xr:uid="{00000000-0004-0000-0000-0000D8210000}"/>
    <hyperlink ref="D7943" r:id="rId1582" xr:uid="{00000000-0004-0000-0000-0000D7210000}"/>
    <hyperlink ref="D7942" r:id="rId1583" xr:uid="{00000000-0004-0000-0000-0000D6210000}"/>
    <hyperlink ref="D7941" r:id="rId1584" xr:uid="{00000000-0004-0000-0000-0000D5210000}"/>
    <hyperlink ref="D7940" r:id="rId1585" xr:uid="{00000000-0004-0000-0000-0000D4210000}"/>
    <hyperlink ref="D7939" r:id="rId1586" xr:uid="{00000000-0004-0000-0000-0000D3210000}"/>
    <hyperlink ref="D7938" r:id="rId1587" xr:uid="{00000000-0004-0000-0000-0000D2210000}"/>
    <hyperlink ref="D7937" r:id="rId1588" xr:uid="{00000000-0004-0000-0000-0000D1210000}"/>
    <hyperlink ref="D7936" r:id="rId1589" xr:uid="{00000000-0004-0000-0000-0000D0210000}"/>
    <hyperlink ref="D7935" r:id="rId1590" xr:uid="{00000000-0004-0000-0000-0000CF210000}"/>
    <hyperlink ref="D7934" r:id="rId1591" xr:uid="{00000000-0004-0000-0000-0000CE210000}"/>
    <hyperlink ref="D7933" r:id="rId1592" xr:uid="{00000000-0004-0000-0000-0000CD210000}"/>
    <hyperlink ref="D7932" r:id="rId1593" xr:uid="{00000000-0004-0000-0000-0000CC210000}"/>
    <hyperlink ref="D7931" r:id="rId1594" xr:uid="{00000000-0004-0000-0000-0000CB210000}"/>
    <hyperlink ref="D7930" r:id="rId1595" xr:uid="{00000000-0004-0000-0000-0000CA210000}"/>
    <hyperlink ref="D7929" r:id="rId1596" xr:uid="{00000000-0004-0000-0000-0000C9210000}"/>
    <hyperlink ref="D7928" r:id="rId1597" xr:uid="{00000000-0004-0000-0000-0000C8210000}"/>
    <hyperlink ref="D7927" r:id="rId1598" xr:uid="{00000000-0004-0000-0000-0000C7210000}"/>
    <hyperlink ref="D7926" r:id="rId1599" xr:uid="{00000000-0004-0000-0000-0000C6210000}"/>
    <hyperlink ref="D7925" r:id="rId1600" xr:uid="{00000000-0004-0000-0000-0000C5210000}"/>
    <hyperlink ref="D7924" r:id="rId1601" xr:uid="{00000000-0004-0000-0000-0000C4210000}"/>
    <hyperlink ref="D7923" r:id="rId1602" xr:uid="{00000000-0004-0000-0000-0000C3210000}"/>
    <hyperlink ref="D7922" r:id="rId1603" xr:uid="{00000000-0004-0000-0000-0000C2210000}"/>
    <hyperlink ref="D7921" r:id="rId1604" xr:uid="{00000000-0004-0000-0000-0000C1210000}"/>
    <hyperlink ref="D7920" r:id="rId1605" xr:uid="{00000000-0004-0000-0000-0000C0210000}"/>
    <hyperlink ref="D7919" r:id="rId1606" xr:uid="{00000000-0004-0000-0000-0000BF210000}"/>
    <hyperlink ref="D7918" r:id="rId1607" xr:uid="{00000000-0004-0000-0000-0000BE210000}"/>
    <hyperlink ref="D7917" r:id="rId1608" xr:uid="{00000000-0004-0000-0000-0000BD210000}"/>
    <hyperlink ref="D7916" r:id="rId1609" xr:uid="{00000000-0004-0000-0000-0000BC210000}"/>
    <hyperlink ref="D7915" r:id="rId1610" xr:uid="{00000000-0004-0000-0000-0000BB210000}"/>
    <hyperlink ref="D7914" r:id="rId1611" xr:uid="{00000000-0004-0000-0000-0000BA210000}"/>
    <hyperlink ref="D7913" r:id="rId1612" xr:uid="{00000000-0004-0000-0000-0000B9210000}"/>
    <hyperlink ref="D7912" r:id="rId1613" xr:uid="{00000000-0004-0000-0000-0000B8210000}"/>
    <hyperlink ref="D7911" r:id="rId1614" xr:uid="{00000000-0004-0000-0000-0000B7210000}"/>
    <hyperlink ref="D7910" r:id="rId1615" xr:uid="{00000000-0004-0000-0000-0000B6210000}"/>
    <hyperlink ref="D7909" r:id="rId1616" xr:uid="{00000000-0004-0000-0000-0000B5210000}"/>
    <hyperlink ref="D7908" r:id="rId1617" xr:uid="{00000000-0004-0000-0000-0000B4210000}"/>
    <hyperlink ref="D7907" r:id="rId1618" xr:uid="{00000000-0004-0000-0000-0000B3210000}"/>
    <hyperlink ref="D7906" r:id="rId1619" xr:uid="{00000000-0004-0000-0000-0000B2210000}"/>
    <hyperlink ref="D7905" r:id="rId1620" xr:uid="{00000000-0004-0000-0000-0000B1210000}"/>
    <hyperlink ref="D7904" r:id="rId1621" xr:uid="{00000000-0004-0000-0000-0000B0210000}"/>
    <hyperlink ref="D7903" r:id="rId1622" xr:uid="{00000000-0004-0000-0000-0000AF210000}"/>
    <hyperlink ref="D7902" r:id="rId1623" xr:uid="{00000000-0004-0000-0000-0000AE210000}"/>
    <hyperlink ref="D7901" r:id="rId1624" xr:uid="{00000000-0004-0000-0000-0000AD210000}"/>
    <hyperlink ref="D7900" r:id="rId1625" xr:uid="{00000000-0004-0000-0000-0000AC210000}"/>
    <hyperlink ref="D7899" r:id="rId1626" xr:uid="{00000000-0004-0000-0000-0000AB210000}"/>
    <hyperlink ref="D7898" r:id="rId1627" xr:uid="{00000000-0004-0000-0000-0000AA210000}"/>
    <hyperlink ref="D7897" r:id="rId1628" xr:uid="{00000000-0004-0000-0000-0000A9210000}"/>
    <hyperlink ref="D7896" r:id="rId1629" xr:uid="{00000000-0004-0000-0000-0000A8210000}"/>
    <hyperlink ref="D7895" r:id="rId1630" xr:uid="{00000000-0004-0000-0000-0000A7210000}"/>
    <hyperlink ref="D7894" r:id="rId1631" xr:uid="{00000000-0004-0000-0000-0000A6210000}"/>
    <hyperlink ref="D7893" r:id="rId1632" xr:uid="{00000000-0004-0000-0000-0000A5210000}"/>
    <hyperlink ref="D7892" r:id="rId1633" xr:uid="{00000000-0004-0000-0000-0000A4210000}"/>
    <hyperlink ref="D7891" r:id="rId1634" xr:uid="{00000000-0004-0000-0000-0000A3210000}"/>
    <hyperlink ref="D7890" r:id="rId1635" xr:uid="{00000000-0004-0000-0000-0000A2210000}"/>
    <hyperlink ref="D7889" r:id="rId1636" xr:uid="{00000000-0004-0000-0000-0000A1210000}"/>
    <hyperlink ref="D7888" r:id="rId1637" xr:uid="{00000000-0004-0000-0000-0000A0210000}"/>
    <hyperlink ref="D7887" r:id="rId1638" xr:uid="{00000000-0004-0000-0000-00009F210000}"/>
    <hyperlink ref="D7886" r:id="rId1639" xr:uid="{00000000-0004-0000-0000-00009E210000}"/>
    <hyperlink ref="D7885" r:id="rId1640" xr:uid="{00000000-0004-0000-0000-00009D210000}"/>
    <hyperlink ref="D7884" r:id="rId1641" xr:uid="{00000000-0004-0000-0000-00009C210000}"/>
    <hyperlink ref="D7883" r:id="rId1642" xr:uid="{00000000-0004-0000-0000-00009B210000}"/>
    <hyperlink ref="D7882" r:id="rId1643" xr:uid="{00000000-0004-0000-0000-00009A210000}"/>
    <hyperlink ref="D7881" r:id="rId1644" xr:uid="{00000000-0004-0000-0000-000099210000}"/>
    <hyperlink ref="D7880" r:id="rId1645" xr:uid="{00000000-0004-0000-0000-000098210000}"/>
    <hyperlink ref="D7879" r:id="rId1646" xr:uid="{00000000-0004-0000-0000-000097210000}"/>
    <hyperlink ref="D7878" r:id="rId1647" xr:uid="{00000000-0004-0000-0000-000096210000}"/>
    <hyperlink ref="D7877" r:id="rId1648" xr:uid="{00000000-0004-0000-0000-000095210000}"/>
    <hyperlink ref="D7876" r:id="rId1649" xr:uid="{00000000-0004-0000-0000-000094210000}"/>
    <hyperlink ref="D7875" r:id="rId1650" xr:uid="{00000000-0004-0000-0000-000093210000}"/>
    <hyperlink ref="D7874" r:id="rId1651" xr:uid="{00000000-0004-0000-0000-000092210000}"/>
    <hyperlink ref="D7873" r:id="rId1652" xr:uid="{00000000-0004-0000-0000-000091210000}"/>
    <hyperlink ref="D7872" r:id="rId1653" xr:uid="{00000000-0004-0000-0000-000090210000}"/>
    <hyperlink ref="D7871" r:id="rId1654" xr:uid="{00000000-0004-0000-0000-00008F210000}"/>
    <hyperlink ref="D7870" r:id="rId1655" xr:uid="{00000000-0004-0000-0000-00008E210000}"/>
    <hyperlink ref="D7869" r:id="rId1656" xr:uid="{00000000-0004-0000-0000-00008D210000}"/>
    <hyperlink ref="D7868" r:id="rId1657" xr:uid="{00000000-0004-0000-0000-00008C210000}"/>
    <hyperlink ref="D7867" r:id="rId1658" xr:uid="{00000000-0004-0000-0000-00008B210000}"/>
    <hyperlink ref="D7866" r:id="rId1659" xr:uid="{00000000-0004-0000-0000-00008A210000}"/>
    <hyperlink ref="D7865" r:id="rId1660" xr:uid="{00000000-0004-0000-0000-000089210000}"/>
    <hyperlink ref="D7864" r:id="rId1661" xr:uid="{00000000-0004-0000-0000-000088210000}"/>
    <hyperlink ref="D7863" r:id="rId1662" xr:uid="{00000000-0004-0000-0000-000087210000}"/>
    <hyperlink ref="D7862" r:id="rId1663" xr:uid="{00000000-0004-0000-0000-000086210000}"/>
    <hyperlink ref="D7861" r:id="rId1664" xr:uid="{00000000-0004-0000-0000-000085210000}"/>
    <hyperlink ref="D7860" r:id="rId1665" xr:uid="{00000000-0004-0000-0000-000084210000}"/>
    <hyperlink ref="D7859" r:id="rId1666" xr:uid="{00000000-0004-0000-0000-000083210000}"/>
    <hyperlink ref="D7858" r:id="rId1667" xr:uid="{00000000-0004-0000-0000-000082210000}"/>
    <hyperlink ref="D7857" r:id="rId1668" xr:uid="{00000000-0004-0000-0000-000081210000}"/>
    <hyperlink ref="D7856" r:id="rId1669" xr:uid="{00000000-0004-0000-0000-000080210000}"/>
    <hyperlink ref="D7855" r:id="rId1670" xr:uid="{00000000-0004-0000-0000-00007F210000}"/>
    <hyperlink ref="D7854" r:id="rId1671" xr:uid="{00000000-0004-0000-0000-00007E210000}"/>
    <hyperlink ref="D7853" r:id="rId1672" xr:uid="{00000000-0004-0000-0000-00007D210000}"/>
    <hyperlink ref="D7852" r:id="rId1673" xr:uid="{00000000-0004-0000-0000-00007C210000}"/>
    <hyperlink ref="D7851" r:id="rId1674" xr:uid="{00000000-0004-0000-0000-00007B210000}"/>
    <hyperlink ref="D7850" r:id="rId1675" xr:uid="{00000000-0004-0000-0000-00007A210000}"/>
    <hyperlink ref="D7849" r:id="rId1676" xr:uid="{00000000-0004-0000-0000-000079210000}"/>
    <hyperlink ref="D7848" r:id="rId1677" xr:uid="{00000000-0004-0000-0000-000078210000}"/>
    <hyperlink ref="D7847" r:id="rId1678" xr:uid="{00000000-0004-0000-0000-000077210000}"/>
    <hyperlink ref="D7846" r:id="rId1679" xr:uid="{00000000-0004-0000-0000-000076210000}"/>
    <hyperlink ref="D7845" r:id="rId1680" xr:uid="{00000000-0004-0000-0000-000075210000}"/>
    <hyperlink ref="D7844" r:id="rId1681" xr:uid="{00000000-0004-0000-0000-000074210000}"/>
    <hyperlink ref="D7843" r:id="rId1682" xr:uid="{00000000-0004-0000-0000-000073210000}"/>
    <hyperlink ref="D7842" r:id="rId1683" xr:uid="{00000000-0004-0000-0000-000072210000}"/>
    <hyperlink ref="D7841" r:id="rId1684" xr:uid="{00000000-0004-0000-0000-000071210000}"/>
    <hyperlink ref="D7840" r:id="rId1685" xr:uid="{00000000-0004-0000-0000-000070210000}"/>
    <hyperlink ref="D7839" r:id="rId1686" xr:uid="{00000000-0004-0000-0000-00006F210000}"/>
    <hyperlink ref="D7838" r:id="rId1687" xr:uid="{00000000-0004-0000-0000-00006E210000}"/>
    <hyperlink ref="D7837" r:id="rId1688" xr:uid="{00000000-0004-0000-0000-00006D210000}"/>
    <hyperlink ref="D7836" r:id="rId1689" xr:uid="{00000000-0004-0000-0000-00006C210000}"/>
    <hyperlink ref="D7835" r:id="rId1690" xr:uid="{00000000-0004-0000-0000-00006B210000}"/>
    <hyperlink ref="D7834" r:id="rId1691" xr:uid="{00000000-0004-0000-0000-00006A210000}"/>
    <hyperlink ref="D7833" r:id="rId1692" xr:uid="{00000000-0004-0000-0000-000069210000}"/>
    <hyperlink ref="D7832" r:id="rId1693" xr:uid="{00000000-0004-0000-0000-000068210000}"/>
    <hyperlink ref="D7831" r:id="rId1694" xr:uid="{00000000-0004-0000-0000-000067210000}"/>
    <hyperlink ref="D7830" r:id="rId1695" xr:uid="{00000000-0004-0000-0000-000066210000}"/>
    <hyperlink ref="D7829" r:id="rId1696" xr:uid="{00000000-0004-0000-0000-000065210000}"/>
    <hyperlink ref="D7828" r:id="rId1697" xr:uid="{00000000-0004-0000-0000-000064210000}"/>
    <hyperlink ref="D7827" r:id="rId1698" xr:uid="{00000000-0004-0000-0000-000063210000}"/>
    <hyperlink ref="D7826" r:id="rId1699" xr:uid="{00000000-0004-0000-0000-000062210000}"/>
    <hyperlink ref="D7825" r:id="rId1700" xr:uid="{00000000-0004-0000-0000-000061210000}"/>
    <hyperlink ref="D7824" r:id="rId1701" xr:uid="{00000000-0004-0000-0000-000060210000}"/>
    <hyperlink ref="D7823" r:id="rId1702" xr:uid="{00000000-0004-0000-0000-00005F210000}"/>
    <hyperlink ref="D7822" r:id="rId1703" xr:uid="{00000000-0004-0000-0000-00005E210000}"/>
    <hyperlink ref="D7821" r:id="rId1704" xr:uid="{00000000-0004-0000-0000-00005D210000}"/>
    <hyperlink ref="D7820" r:id="rId1705" xr:uid="{00000000-0004-0000-0000-00005C210000}"/>
    <hyperlink ref="D7819" r:id="rId1706" xr:uid="{00000000-0004-0000-0000-00005B210000}"/>
    <hyperlink ref="D7818" r:id="rId1707" xr:uid="{00000000-0004-0000-0000-00005A210000}"/>
    <hyperlink ref="D7817" r:id="rId1708" xr:uid="{00000000-0004-0000-0000-000059210000}"/>
    <hyperlink ref="D7816" r:id="rId1709" xr:uid="{00000000-0004-0000-0000-000058210000}"/>
    <hyperlink ref="D7815" r:id="rId1710" xr:uid="{00000000-0004-0000-0000-000057210000}"/>
    <hyperlink ref="D7814" r:id="rId1711" xr:uid="{00000000-0004-0000-0000-000056210000}"/>
    <hyperlink ref="D7813" r:id="rId1712" xr:uid="{00000000-0004-0000-0000-000055210000}"/>
    <hyperlink ref="D7812" r:id="rId1713" xr:uid="{00000000-0004-0000-0000-000054210000}"/>
    <hyperlink ref="D7811" r:id="rId1714" xr:uid="{00000000-0004-0000-0000-000053210000}"/>
    <hyperlink ref="D7810" r:id="rId1715" xr:uid="{00000000-0004-0000-0000-000052210000}"/>
    <hyperlink ref="D7809" r:id="rId1716" xr:uid="{00000000-0004-0000-0000-000051210000}"/>
    <hyperlink ref="D7808" r:id="rId1717" xr:uid="{00000000-0004-0000-0000-000050210000}"/>
    <hyperlink ref="D7807" r:id="rId1718" xr:uid="{00000000-0004-0000-0000-00004F210000}"/>
    <hyperlink ref="D7806" r:id="rId1719" xr:uid="{00000000-0004-0000-0000-00004E210000}"/>
    <hyperlink ref="D7805" r:id="rId1720" xr:uid="{00000000-0004-0000-0000-00004D210000}"/>
    <hyperlink ref="D7804" r:id="rId1721" xr:uid="{00000000-0004-0000-0000-00004C210000}"/>
    <hyperlink ref="D7803" r:id="rId1722" xr:uid="{00000000-0004-0000-0000-00004B210000}"/>
    <hyperlink ref="D7802" r:id="rId1723" xr:uid="{00000000-0004-0000-0000-00004A210000}"/>
    <hyperlink ref="D7801" r:id="rId1724" xr:uid="{00000000-0004-0000-0000-000049210000}"/>
    <hyperlink ref="D7800" r:id="rId1725" xr:uid="{00000000-0004-0000-0000-000048210000}"/>
    <hyperlink ref="D7799" r:id="rId1726" xr:uid="{00000000-0004-0000-0000-000047210000}"/>
    <hyperlink ref="D7798" r:id="rId1727" xr:uid="{00000000-0004-0000-0000-000046210000}"/>
    <hyperlink ref="D7797" r:id="rId1728" xr:uid="{00000000-0004-0000-0000-000045210000}"/>
    <hyperlink ref="D7796" r:id="rId1729" xr:uid="{00000000-0004-0000-0000-000044210000}"/>
    <hyperlink ref="D7795" r:id="rId1730" xr:uid="{00000000-0004-0000-0000-000043210000}"/>
    <hyperlink ref="D7794" r:id="rId1731" xr:uid="{00000000-0004-0000-0000-000042210000}"/>
    <hyperlink ref="D7793" r:id="rId1732" xr:uid="{00000000-0004-0000-0000-00003B210000}"/>
    <hyperlink ref="D7792" r:id="rId1733" xr:uid="{00000000-0004-0000-0000-000038210000}"/>
    <hyperlink ref="D7791" r:id="rId1734" xr:uid="{00000000-0004-0000-0000-000029210000}"/>
    <hyperlink ref="D7790" r:id="rId1735" xr:uid="{00000000-0004-0000-0000-000026210000}"/>
    <hyperlink ref="D7789" r:id="rId1736" xr:uid="{00000000-0004-0000-0000-000012210000}"/>
    <hyperlink ref="D7788" r:id="rId1737" xr:uid="{00000000-0004-0000-0000-000011210000}"/>
    <hyperlink ref="D7787" r:id="rId1738" xr:uid="{00000000-0004-0000-0000-000010210000}"/>
    <hyperlink ref="D7786" r:id="rId1739" xr:uid="{00000000-0004-0000-0000-00000F210000}"/>
    <hyperlink ref="D7785" r:id="rId1740" xr:uid="{00000000-0004-0000-0000-00000E210000}"/>
    <hyperlink ref="D7784" r:id="rId1741" xr:uid="{00000000-0004-0000-0000-00000D210000}"/>
    <hyperlink ref="D7783" r:id="rId1742" xr:uid="{00000000-0004-0000-0000-00000C210000}"/>
    <hyperlink ref="D7782" r:id="rId1743" xr:uid="{00000000-0004-0000-0000-00000B210000}"/>
    <hyperlink ref="D7781" r:id="rId1744" xr:uid="{00000000-0004-0000-0000-00000A210000}"/>
    <hyperlink ref="D7780" r:id="rId1745" xr:uid="{00000000-0004-0000-0000-000009210000}"/>
    <hyperlink ref="D7779" r:id="rId1746" xr:uid="{00000000-0004-0000-0000-000008210000}"/>
    <hyperlink ref="D7778" r:id="rId1747" xr:uid="{00000000-0004-0000-0000-000007210000}"/>
    <hyperlink ref="D7777" r:id="rId1748" xr:uid="{00000000-0004-0000-0000-000006210000}"/>
    <hyperlink ref="D7776" r:id="rId1749" xr:uid="{00000000-0004-0000-0000-000005210000}"/>
    <hyperlink ref="D7775" r:id="rId1750" xr:uid="{00000000-0004-0000-0000-000004210000}"/>
    <hyperlink ref="D7774" r:id="rId1751" xr:uid="{00000000-0004-0000-0000-000003210000}"/>
    <hyperlink ref="D7773" r:id="rId1752" xr:uid="{00000000-0004-0000-0000-000002210000}"/>
    <hyperlink ref="D7772" r:id="rId1753" xr:uid="{00000000-0004-0000-0000-000001210000}"/>
    <hyperlink ref="D7771" r:id="rId1754" xr:uid="{00000000-0004-0000-0000-000000210000}"/>
    <hyperlink ref="D7770" r:id="rId1755" xr:uid="{00000000-0004-0000-0000-0000FF200000}"/>
    <hyperlink ref="D7769" r:id="rId1756" xr:uid="{00000000-0004-0000-0000-0000FE200000}"/>
    <hyperlink ref="D7768" r:id="rId1757" xr:uid="{00000000-0004-0000-0000-0000FD200000}"/>
    <hyperlink ref="D7767" r:id="rId1758" xr:uid="{00000000-0004-0000-0000-0000FC200000}"/>
    <hyperlink ref="D7766" r:id="rId1759" xr:uid="{00000000-0004-0000-0000-0000FB200000}"/>
    <hyperlink ref="D7765" r:id="rId1760" xr:uid="{00000000-0004-0000-0000-0000FA200000}"/>
    <hyperlink ref="D7764" r:id="rId1761" xr:uid="{00000000-0004-0000-0000-0000F9200000}"/>
    <hyperlink ref="D7763" r:id="rId1762" xr:uid="{00000000-0004-0000-0000-0000F8200000}"/>
    <hyperlink ref="D7762" r:id="rId1763" xr:uid="{00000000-0004-0000-0000-0000F7200000}"/>
    <hyperlink ref="D7761" r:id="rId1764" xr:uid="{00000000-0004-0000-0000-0000F6200000}"/>
    <hyperlink ref="D7760" r:id="rId1765" xr:uid="{00000000-0004-0000-0000-0000F5200000}"/>
    <hyperlink ref="D7759" r:id="rId1766" xr:uid="{00000000-0004-0000-0000-0000F4200000}"/>
    <hyperlink ref="D7758" r:id="rId1767" xr:uid="{00000000-0004-0000-0000-0000F3200000}"/>
    <hyperlink ref="D7757" r:id="rId1768" xr:uid="{00000000-0004-0000-0000-0000F2200000}"/>
    <hyperlink ref="D7756" r:id="rId1769" xr:uid="{00000000-0004-0000-0000-0000F1200000}"/>
    <hyperlink ref="D7755" r:id="rId1770" xr:uid="{00000000-0004-0000-0000-0000F0200000}"/>
    <hyperlink ref="D7754" r:id="rId1771" xr:uid="{00000000-0004-0000-0000-0000EF200000}"/>
    <hyperlink ref="D7753" r:id="rId1772" xr:uid="{00000000-0004-0000-0000-0000EE200000}"/>
    <hyperlink ref="D7752" r:id="rId1773" xr:uid="{00000000-0004-0000-0000-0000ED200000}"/>
    <hyperlink ref="D7751" r:id="rId1774" xr:uid="{00000000-0004-0000-0000-0000EC200000}"/>
    <hyperlink ref="D7750" r:id="rId1775" xr:uid="{00000000-0004-0000-0000-0000EB200000}"/>
    <hyperlink ref="D7749" r:id="rId1776" xr:uid="{00000000-0004-0000-0000-0000EA200000}"/>
    <hyperlink ref="D7748" r:id="rId1777" xr:uid="{00000000-0004-0000-0000-0000E9200000}"/>
    <hyperlink ref="D7747" r:id="rId1778" xr:uid="{00000000-0004-0000-0000-0000E8200000}"/>
    <hyperlink ref="D7746" r:id="rId1779" xr:uid="{00000000-0004-0000-0000-0000E7200000}"/>
    <hyperlink ref="D7745" r:id="rId1780" xr:uid="{00000000-0004-0000-0000-0000E6200000}"/>
    <hyperlink ref="D7744" r:id="rId1781" xr:uid="{00000000-0004-0000-0000-0000E5200000}"/>
    <hyperlink ref="D7743" r:id="rId1782" xr:uid="{00000000-0004-0000-0000-0000E4200000}"/>
    <hyperlink ref="D7742" r:id="rId1783" xr:uid="{00000000-0004-0000-0000-0000E3200000}"/>
    <hyperlink ref="D7741" r:id="rId1784" xr:uid="{00000000-0004-0000-0000-0000E2200000}"/>
    <hyperlink ref="D7740" r:id="rId1785" xr:uid="{00000000-0004-0000-0000-0000E1200000}"/>
    <hyperlink ref="D7739" r:id="rId1786" xr:uid="{00000000-0004-0000-0000-0000E0200000}"/>
    <hyperlink ref="D7738" r:id="rId1787" xr:uid="{00000000-0004-0000-0000-0000DF200000}"/>
    <hyperlink ref="D7737" r:id="rId1788" xr:uid="{00000000-0004-0000-0000-0000DE200000}"/>
    <hyperlink ref="D7736" r:id="rId1789" xr:uid="{00000000-0004-0000-0000-0000DD200000}"/>
    <hyperlink ref="D7735" r:id="rId1790" xr:uid="{00000000-0004-0000-0000-0000DC200000}"/>
    <hyperlink ref="D7734" r:id="rId1791" xr:uid="{00000000-0004-0000-0000-0000DB200000}"/>
    <hyperlink ref="D7733" r:id="rId1792" xr:uid="{00000000-0004-0000-0000-0000DA200000}"/>
    <hyperlink ref="D7732" r:id="rId1793" xr:uid="{00000000-0004-0000-0000-0000D9200000}"/>
    <hyperlink ref="D7731" r:id="rId1794" xr:uid="{00000000-0004-0000-0000-0000D8200000}"/>
    <hyperlink ref="D7730" r:id="rId1795" xr:uid="{00000000-0004-0000-0000-0000D7200000}"/>
    <hyperlink ref="D7729" r:id="rId1796" xr:uid="{00000000-0004-0000-0000-0000D6200000}"/>
    <hyperlink ref="D7728" r:id="rId1797" xr:uid="{00000000-0004-0000-0000-0000D5200000}"/>
    <hyperlink ref="D7727" r:id="rId1798" xr:uid="{00000000-0004-0000-0000-0000D4200000}"/>
    <hyperlink ref="D7726" r:id="rId1799" xr:uid="{00000000-0004-0000-0000-0000D3200000}"/>
    <hyperlink ref="D7725" r:id="rId1800" xr:uid="{00000000-0004-0000-0000-0000D2200000}"/>
    <hyperlink ref="D7724" r:id="rId1801" xr:uid="{00000000-0004-0000-0000-0000D1200000}"/>
    <hyperlink ref="D7723" r:id="rId1802" xr:uid="{00000000-0004-0000-0000-0000D0200000}"/>
    <hyperlink ref="D7722" r:id="rId1803" xr:uid="{00000000-0004-0000-0000-0000CF200000}"/>
    <hyperlink ref="D7721" r:id="rId1804" xr:uid="{00000000-0004-0000-0000-0000CE200000}"/>
    <hyperlink ref="D7720" r:id="rId1805" xr:uid="{00000000-0004-0000-0000-0000CD200000}"/>
    <hyperlink ref="D7719" r:id="rId1806" xr:uid="{00000000-0004-0000-0000-0000CC200000}"/>
    <hyperlink ref="D7718" r:id="rId1807" xr:uid="{00000000-0004-0000-0000-0000CB200000}"/>
    <hyperlink ref="D7717" r:id="rId1808" xr:uid="{00000000-0004-0000-0000-0000CA200000}"/>
    <hyperlink ref="D7716" r:id="rId1809" xr:uid="{00000000-0004-0000-0000-0000C9200000}"/>
    <hyperlink ref="D7715" r:id="rId1810" xr:uid="{00000000-0004-0000-0000-0000C8200000}"/>
    <hyperlink ref="D7714" r:id="rId1811" xr:uid="{00000000-0004-0000-0000-0000C7200000}"/>
    <hyperlink ref="D7713" r:id="rId1812" xr:uid="{00000000-0004-0000-0000-0000C6200000}"/>
    <hyperlink ref="D7712" r:id="rId1813" xr:uid="{00000000-0004-0000-0000-0000C5200000}"/>
    <hyperlink ref="D7711" r:id="rId1814" xr:uid="{00000000-0004-0000-0000-0000C4200000}"/>
    <hyperlink ref="D7710" r:id="rId1815" xr:uid="{00000000-0004-0000-0000-0000C3200000}"/>
    <hyperlink ref="D7709" r:id="rId1816" xr:uid="{00000000-0004-0000-0000-0000C2200000}"/>
    <hyperlink ref="D7708" r:id="rId1817" xr:uid="{00000000-0004-0000-0000-0000C1200000}"/>
    <hyperlink ref="D7707" r:id="rId1818" xr:uid="{00000000-0004-0000-0000-0000C0200000}"/>
    <hyperlink ref="D7706" r:id="rId1819" xr:uid="{00000000-0004-0000-0000-0000BF200000}"/>
    <hyperlink ref="D7705" r:id="rId1820" xr:uid="{00000000-0004-0000-0000-0000BE200000}"/>
    <hyperlink ref="D7704" r:id="rId1821" xr:uid="{00000000-0004-0000-0000-0000BD200000}"/>
    <hyperlink ref="D7703" r:id="rId1822" xr:uid="{00000000-0004-0000-0000-0000BC200000}"/>
    <hyperlink ref="D7702" r:id="rId1823" xr:uid="{00000000-0004-0000-0000-0000BB200000}"/>
    <hyperlink ref="D7701" r:id="rId1824" xr:uid="{00000000-0004-0000-0000-0000BA200000}"/>
    <hyperlink ref="D7700" r:id="rId1825" xr:uid="{00000000-0004-0000-0000-0000B9200000}"/>
    <hyperlink ref="D7699" r:id="rId1826" xr:uid="{00000000-0004-0000-0000-0000B8200000}"/>
    <hyperlink ref="D7698" r:id="rId1827" xr:uid="{00000000-0004-0000-0000-0000B7200000}"/>
    <hyperlink ref="D7697" r:id="rId1828" xr:uid="{00000000-0004-0000-0000-0000B6200000}"/>
    <hyperlink ref="D7696" r:id="rId1829" xr:uid="{00000000-0004-0000-0000-0000B5200000}"/>
    <hyperlink ref="D7695" r:id="rId1830" xr:uid="{00000000-0004-0000-0000-0000B4200000}"/>
    <hyperlink ref="D7694" r:id="rId1831" xr:uid="{00000000-0004-0000-0000-0000B3200000}"/>
    <hyperlink ref="D7693" r:id="rId1832" xr:uid="{00000000-0004-0000-0000-0000B2200000}"/>
    <hyperlink ref="D7692" r:id="rId1833" xr:uid="{00000000-0004-0000-0000-0000B1200000}"/>
    <hyperlink ref="D7691" r:id="rId1834" xr:uid="{00000000-0004-0000-0000-0000B0200000}"/>
    <hyperlink ref="D7690" r:id="rId1835" xr:uid="{00000000-0004-0000-0000-0000AF200000}"/>
    <hyperlink ref="D7689" r:id="rId1836" xr:uid="{00000000-0004-0000-0000-0000AE200000}"/>
    <hyperlink ref="D7688" r:id="rId1837" xr:uid="{00000000-0004-0000-0000-0000AD200000}"/>
    <hyperlink ref="D7687" r:id="rId1838" xr:uid="{00000000-0004-0000-0000-0000AC200000}"/>
    <hyperlink ref="D7686" r:id="rId1839" xr:uid="{00000000-0004-0000-0000-0000AB200000}"/>
    <hyperlink ref="D7685" r:id="rId1840" xr:uid="{00000000-0004-0000-0000-0000AA200000}"/>
    <hyperlink ref="D7684" r:id="rId1841" xr:uid="{00000000-0004-0000-0000-0000A9200000}"/>
    <hyperlink ref="D7683" r:id="rId1842" xr:uid="{00000000-0004-0000-0000-0000A8200000}"/>
    <hyperlink ref="D7682" r:id="rId1843" xr:uid="{00000000-0004-0000-0000-0000A7200000}"/>
    <hyperlink ref="D7681" r:id="rId1844" xr:uid="{00000000-0004-0000-0000-0000A6200000}"/>
    <hyperlink ref="D7680" r:id="rId1845" xr:uid="{00000000-0004-0000-0000-0000A5200000}"/>
    <hyperlink ref="D7679" r:id="rId1846" xr:uid="{00000000-0004-0000-0000-0000A4200000}"/>
    <hyperlink ref="D7678" r:id="rId1847" xr:uid="{00000000-0004-0000-0000-0000A3200000}"/>
    <hyperlink ref="D7677" r:id="rId1848" xr:uid="{00000000-0004-0000-0000-0000A2200000}"/>
    <hyperlink ref="D7676" r:id="rId1849" xr:uid="{00000000-0004-0000-0000-0000A1200000}"/>
    <hyperlink ref="D7675" r:id="rId1850" xr:uid="{00000000-0004-0000-0000-0000A0200000}"/>
    <hyperlink ref="D7674" r:id="rId1851" xr:uid="{00000000-0004-0000-0000-00009F200000}"/>
    <hyperlink ref="D7673" r:id="rId1852" xr:uid="{00000000-0004-0000-0000-00009E200000}"/>
    <hyperlink ref="D7672" r:id="rId1853" xr:uid="{00000000-0004-0000-0000-00009D200000}"/>
    <hyperlink ref="D7671" r:id="rId1854" xr:uid="{00000000-0004-0000-0000-00009C200000}"/>
    <hyperlink ref="D7670" r:id="rId1855" xr:uid="{00000000-0004-0000-0000-00009B200000}"/>
    <hyperlink ref="D7669" r:id="rId1856" xr:uid="{00000000-0004-0000-0000-00009A200000}"/>
    <hyperlink ref="D7668" r:id="rId1857" xr:uid="{00000000-0004-0000-0000-000099200000}"/>
    <hyperlink ref="D7667" r:id="rId1858" xr:uid="{00000000-0004-0000-0000-000098200000}"/>
    <hyperlink ref="D7666" r:id="rId1859" xr:uid="{00000000-0004-0000-0000-000097200000}"/>
    <hyperlink ref="D7665" r:id="rId1860" xr:uid="{00000000-0004-0000-0000-000096200000}"/>
    <hyperlink ref="D7664" r:id="rId1861" xr:uid="{00000000-0004-0000-0000-000095200000}"/>
    <hyperlink ref="D7663" r:id="rId1862" xr:uid="{00000000-0004-0000-0000-000094200000}"/>
    <hyperlink ref="D7662" r:id="rId1863" xr:uid="{00000000-0004-0000-0000-000093200000}"/>
    <hyperlink ref="D7661" r:id="rId1864" xr:uid="{00000000-0004-0000-0000-000092200000}"/>
    <hyperlink ref="D7660" r:id="rId1865" xr:uid="{00000000-0004-0000-0000-000091200000}"/>
    <hyperlink ref="D7659" r:id="rId1866" xr:uid="{00000000-0004-0000-0000-000090200000}"/>
    <hyperlink ref="D7658" r:id="rId1867" xr:uid="{00000000-0004-0000-0000-00008F200000}"/>
    <hyperlink ref="D7657" r:id="rId1868" xr:uid="{00000000-0004-0000-0000-00008E200000}"/>
    <hyperlink ref="D7656" r:id="rId1869" xr:uid="{00000000-0004-0000-0000-00008D200000}"/>
    <hyperlink ref="D7655" r:id="rId1870" xr:uid="{00000000-0004-0000-0000-00008C200000}"/>
    <hyperlink ref="D7654" r:id="rId1871" xr:uid="{00000000-0004-0000-0000-00008B200000}"/>
    <hyperlink ref="D7653" r:id="rId1872" xr:uid="{00000000-0004-0000-0000-00008A200000}"/>
    <hyperlink ref="D7652" r:id="rId1873" xr:uid="{00000000-0004-0000-0000-000089200000}"/>
    <hyperlink ref="D7651" r:id="rId1874" xr:uid="{00000000-0004-0000-0000-000088200000}"/>
    <hyperlink ref="D7650" r:id="rId1875" xr:uid="{00000000-0004-0000-0000-000087200000}"/>
    <hyperlink ref="D7649" r:id="rId1876" xr:uid="{00000000-0004-0000-0000-000086200000}"/>
    <hyperlink ref="D7648" r:id="rId1877" xr:uid="{00000000-0004-0000-0000-000085200000}"/>
    <hyperlink ref="D7647" r:id="rId1878" xr:uid="{00000000-0004-0000-0000-000084200000}"/>
    <hyperlink ref="D7646" r:id="rId1879" xr:uid="{00000000-0004-0000-0000-000083200000}"/>
    <hyperlink ref="D7645" r:id="rId1880" xr:uid="{00000000-0004-0000-0000-000082200000}"/>
    <hyperlink ref="D7644" r:id="rId1881" xr:uid="{00000000-0004-0000-0000-000081200000}"/>
    <hyperlink ref="D7643" r:id="rId1882" xr:uid="{00000000-0004-0000-0000-000080200000}"/>
    <hyperlink ref="D7642" r:id="rId1883" xr:uid="{00000000-0004-0000-0000-00007F200000}"/>
    <hyperlink ref="D7641" r:id="rId1884" xr:uid="{00000000-0004-0000-0000-00007E200000}"/>
    <hyperlink ref="D7640" r:id="rId1885" xr:uid="{00000000-0004-0000-0000-00007D200000}"/>
    <hyperlink ref="D7639" r:id="rId1886" xr:uid="{00000000-0004-0000-0000-00007C200000}"/>
    <hyperlink ref="D7638" r:id="rId1887" xr:uid="{00000000-0004-0000-0000-00007B200000}"/>
    <hyperlink ref="D7637" r:id="rId1888" xr:uid="{00000000-0004-0000-0000-00007A200000}"/>
    <hyperlink ref="D7636" r:id="rId1889" xr:uid="{00000000-0004-0000-0000-000079200000}"/>
    <hyperlink ref="D7635" r:id="rId1890" xr:uid="{00000000-0004-0000-0000-000078200000}"/>
    <hyperlink ref="D7634" r:id="rId1891" xr:uid="{00000000-0004-0000-0000-000077200000}"/>
    <hyperlink ref="D7633" r:id="rId1892" xr:uid="{00000000-0004-0000-0000-000076200000}"/>
    <hyperlink ref="D7632" r:id="rId1893" xr:uid="{00000000-0004-0000-0000-000075200000}"/>
    <hyperlink ref="D7631" r:id="rId1894" xr:uid="{00000000-0004-0000-0000-000074200000}"/>
    <hyperlink ref="D7630" r:id="rId1895" xr:uid="{00000000-0004-0000-0000-000073200000}"/>
    <hyperlink ref="D7629" r:id="rId1896" xr:uid="{00000000-0004-0000-0000-000072200000}"/>
    <hyperlink ref="D7628" r:id="rId1897" xr:uid="{00000000-0004-0000-0000-000071200000}"/>
    <hyperlink ref="D7627" r:id="rId1898" xr:uid="{00000000-0004-0000-0000-000070200000}"/>
    <hyperlink ref="D7626" r:id="rId1899" xr:uid="{00000000-0004-0000-0000-00006F200000}"/>
    <hyperlink ref="D7625" r:id="rId1900" xr:uid="{00000000-0004-0000-0000-00006E200000}"/>
    <hyperlink ref="D7624" r:id="rId1901" xr:uid="{00000000-0004-0000-0000-00006D200000}"/>
    <hyperlink ref="D7623" r:id="rId1902" xr:uid="{00000000-0004-0000-0000-00006C200000}"/>
    <hyperlink ref="D7622" r:id="rId1903" xr:uid="{00000000-0004-0000-0000-00006B200000}"/>
    <hyperlink ref="D7621" r:id="rId1904" xr:uid="{00000000-0004-0000-0000-00006A200000}"/>
    <hyperlink ref="D7620" r:id="rId1905" xr:uid="{00000000-0004-0000-0000-000069200000}"/>
    <hyperlink ref="D7619" r:id="rId1906" xr:uid="{00000000-0004-0000-0000-000068200000}"/>
    <hyperlink ref="D7618" r:id="rId1907" xr:uid="{00000000-0004-0000-0000-000067200000}"/>
    <hyperlink ref="D7617" r:id="rId1908" xr:uid="{00000000-0004-0000-0000-000066200000}"/>
    <hyperlink ref="D7616" r:id="rId1909" xr:uid="{00000000-0004-0000-0000-000065200000}"/>
    <hyperlink ref="D7615" r:id="rId1910" xr:uid="{00000000-0004-0000-0000-000064200000}"/>
    <hyperlink ref="D7614" r:id="rId1911" xr:uid="{00000000-0004-0000-0000-000063200000}"/>
    <hyperlink ref="D7613" r:id="rId1912" xr:uid="{00000000-0004-0000-0000-000062200000}"/>
    <hyperlink ref="D7612" r:id="rId1913" xr:uid="{00000000-0004-0000-0000-000061200000}"/>
    <hyperlink ref="D7611" r:id="rId1914" xr:uid="{00000000-0004-0000-0000-000060200000}"/>
    <hyperlink ref="D7610" r:id="rId1915" xr:uid="{00000000-0004-0000-0000-00005F200000}"/>
    <hyperlink ref="D7609" r:id="rId1916" xr:uid="{00000000-0004-0000-0000-00005E200000}"/>
    <hyperlink ref="D7608" r:id="rId1917" xr:uid="{00000000-0004-0000-0000-00005D200000}"/>
    <hyperlink ref="D7607" r:id="rId1918" xr:uid="{00000000-0004-0000-0000-00005C200000}"/>
    <hyperlink ref="D7606" r:id="rId1919" xr:uid="{00000000-0004-0000-0000-00005B200000}"/>
    <hyperlink ref="D7605" r:id="rId1920" xr:uid="{00000000-0004-0000-0000-00005A200000}"/>
    <hyperlink ref="D7604" r:id="rId1921" xr:uid="{00000000-0004-0000-0000-000059200000}"/>
    <hyperlink ref="F7603" r:id="rId1922" xr:uid="{00000000-0004-0000-0000-000058200000}"/>
    <hyperlink ref="D7603" r:id="rId1923" xr:uid="{00000000-0004-0000-0000-000057200000}"/>
    <hyperlink ref="D7602" r:id="rId1924" xr:uid="{00000000-0004-0000-0000-000056200000}"/>
    <hyperlink ref="D7601" r:id="rId1925" xr:uid="{00000000-0004-0000-0000-000055200000}"/>
    <hyperlink ref="D7600" r:id="rId1926" xr:uid="{00000000-0004-0000-0000-000054200000}"/>
    <hyperlink ref="D7599" r:id="rId1927" xr:uid="{00000000-0004-0000-0000-000053200000}"/>
    <hyperlink ref="D7598" r:id="rId1928" xr:uid="{00000000-0004-0000-0000-000052200000}"/>
    <hyperlink ref="D7597" r:id="rId1929" xr:uid="{00000000-0004-0000-0000-000051200000}"/>
    <hyperlink ref="D7596" r:id="rId1930" xr:uid="{00000000-0004-0000-0000-000050200000}"/>
    <hyperlink ref="D7595" r:id="rId1931" xr:uid="{00000000-0004-0000-0000-00004F200000}"/>
    <hyperlink ref="D7594" r:id="rId1932" xr:uid="{00000000-0004-0000-0000-00004E200000}"/>
    <hyperlink ref="D7593" r:id="rId1933" xr:uid="{00000000-0004-0000-0000-00004D200000}"/>
    <hyperlink ref="D7592" r:id="rId1934" xr:uid="{00000000-0004-0000-0000-00004C200000}"/>
    <hyperlink ref="D7591" r:id="rId1935" xr:uid="{00000000-0004-0000-0000-00004B200000}"/>
    <hyperlink ref="D7590" r:id="rId1936" xr:uid="{00000000-0004-0000-0000-00004A200000}"/>
    <hyperlink ref="D7589" r:id="rId1937" xr:uid="{00000000-0004-0000-0000-000049200000}"/>
    <hyperlink ref="D7588" r:id="rId1938" xr:uid="{00000000-0004-0000-0000-000048200000}"/>
    <hyperlink ref="D7587" r:id="rId1939" xr:uid="{00000000-0004-0000-0000-000047200000}"/>
    <hyperlink ref="D7586" r:id="rId1940" xr:uid="{00000000-0004-0000-0000-000046200000}"/>
    <hyperlink ref="D7585" r:id="rId1941" xr:uid="{00000000-0004-0000-0000-000045200000}"/>
    <hyperlink ref="D7584" r:id="rId1942" xr:uid="{00000000-0004-0000-0000-000044200000}"/>
    <hyperlink ref="D7583" r:id="rId1943" xr:uid="{00000000-0004-0000-0000-000043200000}"/>
    <hyperlink ref="D7582" r:id="rId1944" xr:uid="{00000000-0004-0000-0000-000042200000}"/>
    <hyperlink ref="D7581" r:id="rId1945" xr:uid="{00000000-0004-0000-0000-000041200000}"/>
    <hyperlink ref="D7580" r:id="rId1946" xr:uid="{00000000-0004-0000-0000-000040200000}"/>
    <hyperlink ref="D7579" r:id="rId1947" xr:uid="{00000000-0004-0000-0000-00003F200000}"/>
    <hyperlink ref="D7578" r:id="rId1948" xr:uid="{00000000-0004-0000-0000-00003E200000}"/>
    <hyperlink ref="D7577" r:id="rId1949" xr:uid="{00000000-0004-0000-0000-00003D200000}"/>
    <hyperlink ref="D7576" r:id="rId1950" xr:uid="{00000000-0004-0000-0000-00003C200000}"/>
    <hyperlink ref="D7575" r:id="rId1951" xr:uid="{00000000-0004-0000-0000-00003B200000}"/>
    <hyperlink ref="D7574" r:id="rId1952" xr:uid="{00000000-0004-0000-0000-00003A200000}"/>
    <hyperlink ref="D7573" r:id="rId1953" xr:uid="{00000000-0004-0000-0000-000039200000}"/>
    <hyperlink ref="D7572" r:id="rId1954" xr:uid="{00000000-0004-0000-0000-000038200000}"/>
    <hyperlink ref="D7571" r:id="rId1955" xr:uid="{00000000-0004-0000-0000-000037200000}"/>
    <hyperlink ref="D7570" r:id="rId1956" xr:uid="{00000000-0004-0000-0000-000036200000}"/>
    <hyperlink ref="D7569" r:id="rId1957" xr:uid="{00000000-0004-0000-0000-000035200000}"/>
    <hyperlink ref="D7568" r:id="rId1958" xr:uid="{00000000-0004-0000-0000-000034200000}"/>
    <hyperlink ref="D7567" r:id="rId1959" xr:uid="{00000000-0004-0000-0000-000033200000}"/>
    <hyperlink ref="D7566" r:id="rId1960" xr:uid="{00000000-0004-0000-0000-000032200000}"/>
    <hyperlink ref="D7565" r:id="rId1961" xr:uid="{00000000-0004-0000-0000-000031200000}"/>
    <hyperlink ref="D7564" r:id="rId1962" xr:uid="{00000000-0004-0000-0000-000030200000}"/>
    <hyperlink ref="D7563" r:id="rId1963" xr:uid="{00000000-0004-0000-0000-00002F200000}"/>
    <hyperlink ref="D7562" r:id="rId1964" xr:uid="{00000000-0004-0000-0000-00002E200000}"/>
    <hyperlink ref="D7561" r:id="rId1965" xr:uid="{00000000-0004-0000-0000-00002D200000}"/>
    <hyperlink ref="D7560" r:id="rId1966" xr:uid="{00000000-0004-0000-0000-00002C200000}"/>
    <hyperlink ref="D7559" r:id="rId1967" xr:uid="{00000000-0004-0000-0000-00002B200000}"/>
    <hyperlink ref="D7558" r:id="rId1968" xr:uid="{00000000-0004-0000-0000-00002A200000}"/>
    <hyperlink ref="D7557" r:id="rId1969" xr:uid="{00000000-0004-0000-0000-000029200000}"/>
    <hyperlink ref="D7556" r:id="rId1970" xr:uid="{00000000-0004-0000-0000-000028200000}"/>
    <hyperlink ref="D7555" r:id="rId1971" xr:uid="{00000000-0004-0000-0000-000027200000}"/>
    <hyperlink ref="D7554" r:id="rId1972" xr:uid="{00000000-0004-0000-0000-000026200000}"/>
    <hyperlink ref="D7553" r:id="rId1973" xr:uid="{00000000-0004-0000-0000-000025200000}"/>
    <hyperlink ref="D7552" r:id="rId1974" xr:uid="{00000000-0004-0000-0000-000024200000}"/>
    <hyperlink ref="D7551" r:id="rId1975" xr:uid="{00000000-0004-0000-0000-000023200000}"/>
    <hyperlink ref="D7550" r:id="rId1976" xr:uid="{00000000-0004-0000-0000-000022200000}"/>
    <hyperlink ref="D7549" r:id="rId1977" xr:uid="{00000000-0004-0000-0000-000021200000}"/>
    <hyperlink ref="D7548" r:id="rId1978" xr:uid="{00000000-0004-0000-0000-000020200000}"/>
    <hyperlink ref="D7547" r:id="rId1979" xr:uid="{00000000-0004-0000-0000-00001F200000}"/>
    <hyperlink ref="D7546" r:id="rId1980" xr:uid="{00000000-0004-0000-0000-00001E200000}"/>
    <hyperlink ref="D7545" r:id="rId1981" xr:uid="{00000000-0004-0000-0000-00001D200000}"/>
    <hyperlink ref="D7544" r:id="rId1982" xr:uid="{00000000-0004-0000-0000-00001C200000}"/>
    <hyperlink ref="D7543" r:id="rId1983" xr:uid="{00000000-0004-0000-0000-00001B200000}"/>
    <hyperlink ref="D7542" r:id="rId1984" xr:uid="{00000000-0004-0000-0000-00001A200000}"/>
    <hyperlink ref="D7541" r:id="rId1985" xr:uid="{00000000-0004-0000-0000-000019200000}"/>
    <hyperlink ref="D7540" r:id="rId1986" xr:uid="{00000000-0004-0000-0000-000018200000}"/>
    <hyperlink ref="D7539" r:id="rId1987" xr:uid="{00000000-0004-0000-0000-000017200000}"/>
    <hyperlink ref="D7538" r:id="rId1988" xr:uid="{00000000-0004-0000-0000-000016200000}"/>
    <hyperlink ref="D7537" r:id="rId1989" xr:uid="{00000000-0004-0000-0000-000015200000}"/>
    <hyperlink ref="D7536" r:id="rId1990" xr:uid="{00000000-0004-0000-0000-000014200000}"/>
    <hyperlink ref="D7535" r:id="rId1991" xr:uid="{00000000-0004-0000-0000-000013200000}"/>
    <hyperlink ref="D7534" r:id="rId1992" xr:uid="{00000000-0004-0000-0000-000012200000}"/>
    <hyperlink ref="D7533" r:id="rId1993" xr:uid="{00000000-0004-0000-0000-000011200000}"/>
    <hyperlink ref="D7532" r:id="rId1994" xr:uid="{00000000-0004-0000-0000-000010200000}"/>
    <hyperlink ref="D7531" r:id="rId1995" xr:uid="{00000000-0004-0000-0000-00000F200000}"/>
    <hyperlink ref="D7530" r:id="rId1996" xr:uid="{00000000-0004-0000-0000-00000E200000}"/>
    <hyperlink ref="D7529" r:id="rId1997" xr:uid="{00000000-0004-0000-0000-00000D200000}"/>
    <hyperlink ref="D7528" r:id="rId1998" xr:uid="{00000000-0004-0000-0000-00000C200000}"/>
    <hyperlink ref="D7527" r:id="rId1999" xr:uid="{00000000-0004-0000-0000-00000B200000}"/>
    <hyperlink ref="D7526" r:id="rId2000" xr:uid="{00000000-0004-0000-0000-00000A200000}"/>
    <hyperlink ref="D7525" r:id="rId2001" xr:uid="{00000000-0004-0000-0000-000009200000}"/>
    <hyperlink ref="D7524" r:id="rId2002" xr:uid="{00000000-0004-0000-0000-000008200000}"/>
    <hyperlink ref="D7523" r:id="rId2003" xr:uid="{00000000-0004-0000-0000-000007200000}"/>
    <hyperlink ref="D7522" r:id="rId2004" xr:uid="{00000000-0004-0000-0000-000006200000}"/>
    <hyperlink ref="D7521" r:id="rId2005" xr:uid="{00000000-0004-0000-0000-000005200000}"/>
    <hyperlink ref="D7520" r:id="rId2006" xr:uid="{00000000-0004-0000-0000-000004200000}"/>
    <hyperlink ref="D7519" r:id="rId2007" xr:uid="{00000000-0004-0000-0000-000003200000}"/>
    <hyperlink ref="D7518" r:id="rId2008" xr:uid="{00000000-0004-0000-0000-000002200000}"/>
    <hyperlink ref="D7517" r:id="rId2009" xr:uid="{00000000-0004-0000-0000-000001200000}"/>
    <hyperlink ref="D7516" r:id="rId2010" xr:uid="{00000000-0004-0000-0000-000000200000}"/>
    <hyperlink ref="D7515" r:id="rId2011" xr:uid="{00000000-0004-0000-0000-0000FF1F0000}"/>
    <hyperlink ref="D7514" r:id="rId2012" xr:uid="{00000000-0004-0000-0000-0000FE1F0000}"/>
    <hyperlink ref="D7513" r:id="rId2013" xr:uid="{00000000-0004-0000-0000-0000FD1F0000}"/>
    <hyperlink ref="D7512" r:id="rId2014" xr:uid="{00000000-0004-0000-0000-0000FC1F0000}"/>
    <hyperlink ref="D7511" r:id="rId2015" xr:uid="{00000000-0004-0000-0000-0000FB1F0000}"/>
    <hyperlink ref="D7510" r:id="rId2016" xr:uid="{00000000-0004-0000-0000-0000FA1F0000}"/>
    <hyperlink ref="D7509" r:id="rId2017" xr:uid="{00000000-0004-0000-0000-0000F91F0000}"/>
    <hyperlink ref="D7508" r:id="rId2018" xr:uid="{00000000-0004-0000-0000-0000F81F0000}"/>
    <hyperlink ref="D7507" r:id="rId2019" xr:uid="{00000000-0004-0000-0000-0000F71F0000}"/>
    <hyperlink ref="D7506" r:id="rId2020" xr:uid="{00000000-0004-0000-0000-0000F61F0000}"/>
    <hyperlink ref="D7505" r:id="rId2021" xr:uid="{00000000-0004-0000-0000-0000F51F0000}"/>
    <hyperlink ref="D7504" r:id="rId2022" xr:uid="{00000000-0004-0000-0000-0000F41F0000}"/>
    <hyperlink ref="D7503" r:id="rId2023" xr:uid="{00000000-0004-0000-0000-0000F31F0000}"/>
    <hyperlink ref="D7502" r:id="rId2024" xr:uid="{00000000-0004-0000-0000-0000F21F0000}"/>
    <hyperlink ref="D7501" r:id="rId2025" xr:uid="{00000000-0004-0000-0000-0000F11F0000}"/>
    <hyperlink ref="D7500" r:id="rId2026" xr:uid="{00000000-0004-0000-0000-0000F01F0000}"/>
    <hyperlink ref="D7499" r:id="rId2027" xr:uid="{00000000-0004-0000-0000-0000EF1F0000}"/>
    <hyperlink ref="D7498" r:id="rId2028" xr:uid="{00000000-0004-0000-0000-0000EE1F0000}"/>
    <hyperlink ref="D7497" r:id="rId2029" xr:uid="{00000000-0004-0000-0000-0000ED1F0000}"/>
    <hyperlink ref="D7496" r:id="rId2030" xr:uid="{00000000-0004-0000-0000-0000EC1F0000}"/>
    <hyperlink ref="D7495" r:id="rId2031" xr:uid="{00000000-0004-0000-0000-0000EB1F0000}"/>
    <hyperlink ref="D7494" r:id="rId2032" xr:uid="{00000000-0004-0000-0000-0000EA1F0000}"/>
    <hyperlink ref="D7493" r:id="rId2033" xr:uid="{00000000-0004-0000-0000-0000E91F0000}"/>
    <hyperlink ref="D7492" r:id="rId2034" xr:uid="{00000000-0004-0000-0000-0000E81F0000}"/>
    <hyperlink ref="D7491" r:id="rId2035" xr:uid="{00000000-0004-0000-0000-0000E71F0000}"/>
    <hyperlink ref="D7490" r:id="rId2036" xr:uid="{00000000-0004-0000-0000-0000E61F0000}"/>
    <hyperlink ref="D7489" r:id="rId2037" xr:uid="{00000000-0004-0000-0000-0000E51F0000}"/>
    <hyperlink ref="D7488" r:id="rId2038" xr:uid="{00000000-0004-0000-0000-0000E41F0000}"/>
    <hyperlink ref="D7487" r:id="rId2039" xr:uid="{00000000-0004-0000-0000-0000E31F0000}"/>
    <hyperlink ref="D7486" r:id="rId2040" xr:uid="{00000000-0004-0000-0000-0000E21F0000}"/>
    <hyperlink ref="D7485" r:id="rId2041" xr:uid="{00000000-0004-0000-0000-0000E11F0000}"/>
    <hyperlink ref="D7484" r:id="rId2042" xr:uid="{00000000-0004-0000-0000-0000E01F0000}"/>
    <hyperlink ref="D7483" r:id="rId2043" xr:uid="{00000000-0004-0000-0000-0000DF1F0000}"/>
    <hyperlink ref="D7482" r:id="rId2044" xr:uid="{00000000-0004-0000-0000-0000DE1F0000}"/>
    <hyperlink ref="D7481" r:id="rId2045" xr:uid="{00000000-0004-0000-0000-0000DD1F0000}"/>
    <hyperlink ref="D7480" r:id="rId2046" xr:uid="{00000000-0004-0000-0000-0000DC1F0000}"/>
    <hyperlink ref="D7479" r:id="rId2047" xr:uid="{00000000-0004-0000-0000-0000DB1F0000}"/>
    <hyperlink ref="D7478" r:id="rId2048" xr:uid="{00000000-0004-0000-0000-0000DA1F0000}"/>
    <hyperlink ref="D7477" r:id="rId2049" xr:uid="{00000000-0004-0000-0000-0000D91F0000}"/>
    <hyperlink ref="D7476" r:id="rId2050" xr:uid="{00000000-0004-0000-0000-0000D81F0000}"/>
    <hyperlink ref="D7475" r:id="rId2051" xr:uid="{00000000-0004-0000-0000-0000D71F0000}"/>
    <hyperlink ref="D7474" r:id="rId2052" xr:uid="{00000000-0004-0000-0000-0000D61F0000}"/>
    <hyperlink ref="D7473" r:id="rId2053" xr:uid="{00000000-0004-0000-0000-0000D51F0000}"/>
    <hyperlink ref="D7472" r:id="rId2054" xr:uid="{00000000-0004-0000-0000-0000D41F0000}"/>
    <hyperlink ref="D7471" r:id="rId2055" xr:uid="{00000000-0004-0000-0000-0000D31F0000}"/>
    <hyperlink ref="D7470" r:id="rId2056" xr:uid="{00000000-0004-0000-0000-0000D21F0000}"/>
    <hyperlink ref="D7469" r:id="rId2057" xr:uid="{00000000-0004-0000-0000-0000D11F0000}"/>
    <hyperlink ref="D7468" r:id="rId2058" xr:uid="{00000000-0004-0000-0000-0000D01F0000}"/>
    <hyperlink ref="D7467" r:id="rId2059" xr:uid="{00000000-0004-0000-0000-0000CF1F0000}"/>
    <hyperlink ref="D7466" r:id="rId2060" xr:uid="{00000000-0004-0000-0000-0000CE1F0000}"/>
    <hyperlink ref="D7465" r:id="rId2061" xr:uid="{00000000-0004-0000-0000-0000CD1F0000}"/>
    <hyperlink ref="D7464" r:id="rId2062" xr:uid="{00000000-0004-0000-0000-0000CC1F0000}"/>
    <hyperlink ref="D7463" r:id="rId2063" xr:uid="{00000000-0004-0000-0000-0000CB1F0000}"/>
    <hyperlink ref="D7462" r:id="rId2064" xr:uid="{00000000-0004-0000-0000-0000CA1F0000}"/>
    <hyperlink ref="D7461" r:id="rId2065" xr:uid="{00000000-0004-0000-0000-0000C91F0000}"/>
    <hyperlink ref="D7460" r:id="rId2066" xr:uid="{00000000-0004-0000-0000-0000C81F0000}"/>
    <hyperlink ref="D7459" r:id="rId2067" xr:uid="{00000000-0004-0000-0000-0000C71F0000}"/>
    <hyperlink ref="D7458" r:id="rId2068" xr:uid="{00000000-0004-0000-0000-0000C61F0000}"/>
    <hyperlink ref="D7457" r:id="rId2069" xr:uid="{00000000-0004-0000-0000-0000C51F0000}"/>
    <hyperlink ref="D7456" r:id="rId2070" xr:uid="{00000000-0004-0000-0000-0000C41F0000}"/>
    <hyperlink ref="D7455" r:id="rId2071" xr:uid="{00000000-0004-0000-0000-0000C31F0000}"/>
    <hyperlink ref="D7454" r:id="rId2072" xr:uid="{00000000-0004-0000-0000-0000C21F0000}"/>
    <hyperlink ref="D7453" r:id="rId2073" xr:uid="{00000000-0004-0000-0000-0000C11F0000}"/>
    <hyperlink ref="D7452" r:id="rId2074" xr:uid="{00000000-0004-0000-0000-0000C01F0000}"/>
    <hyperlink ref="D7451" r:id="rId2075" xr:uid="{00000000-0004-0000-0000-0000BF1F0000}"/>
    <hyperlink ref="D7450" r:id="rId2076" xr:uid="{00000000-0004-0000-0000-0000BE1F0000}"/>
    <hyperlink ref="D7449" r:id="rId2077" xr:uid="{00000000-0004-0000-0000-0000BD1F0000}"/>
    <hyperlink ref="D7448" r:id="rId2078" xr:uid="{00000000-0004-0000-0000-0000BC1F0000}"/>
    <hyperlink ref="D7447" r:id="rId2079" xr:uid="{00000000-0004-0000-0000-0000BB1F0000}"/>
    <hyperlink ref="D7446" r:id="rId2080" xr:uid="{00000000-0004-0000-0000-0000BA1F0000}"/>
    <hyperlink ref="D7445" r:id="rId2081" xr:uid="{00000000-0004-0000-0000-0000B91F0000}"/>
    <hyperlink ref="D7444" r:id="rId2082" xr:uid="{00000000-0004-0000-0000-0000B81F0000}"/>
    <hyperlink ref="D7443" r:id="rId2083" xr:uid="{00000000-0004-0000-0000-0000B71F0000}"/>
    <hyperlink ref="D7442" r:id="rId2084" xr:uid="{00000000-0004-0000-0000-0000B61F0000}"/>
    <hyperlink ref="D7441" r:id="rId2085" xr:uid="{00000000-0004-0000-0000-0000B51F0000}"/>
    <hyperlink ref="D7440" r:id="rId2086" xr:uid="{00000000-0004-0000-0000-0000B41F0000}"/>
    <hyperlink ref="D7439" r:id="rId2087" xr:uid="{00000000-0004-0000-0000-0000B31F0000}"/>
    <hyperlink ref="D7438" r:id="rId2088" xr:uid="{00000000-0004-0000-0000-0000B21F0000}"/>
    <hyperlink ref="D7437" r:id="rId2089" xr:uid="{00000000-0004-0000-0000-0000B11F0000}"/>
    <hyperlink ref="D7436" r:id="rId2090" xr:uid="{00000000-0004-0000-0000-0000B01F0000}"/>
    <hyperlink ref="D7435" r:id="rId2091" xr:uid="{00000000-0004-0000-0000-0000AF1F0000}"/>
    <hyperlink ref="D7434" r:id="rId2092" xr:uid="{00000000-0004-0000-0000-0000AE1F0000}"/>
    <hyperlink ref="D7433" r:id="rId2093" xr:uid="{00000000-0004-0000-0000-0000AD1F0000}"/>
    <hyperlink ref="D7432" r:id="rId2094" xr:uid="{00000000-0004-0000-0000-0000AC1F0000}"/>
    <hyperlink ref="D7431" r:id="rId2095" xr:uid="{00000000-0004-0000-0000-0000AB1F0000}"/>
    <hyperlink ref="D7430" r:id="rId2096" xr:uid="{00000000-0004-0000-0000-0000AA1F0000}"/>
    <hyperlink ref="D7429" r:id="rId2097" xr:uid="{00000000-0004-0000-0000-0000A91F0000}"/>
    <hyperlink ref="D7428" r:id="rId2098" xr:uid="{00000000-0004-0000-0000-0000A81F0000}"/>
    <hyperlink ref="D7427" r:id="rId2099" xr:uid="{00000000-0004-0000-0000-0000A71F0000}"/>
    <hyperlink ref="D7426" r:id="rId2100" xr:uid="{00000000-0004-0000-0000-0000A61F0000}"/>
    <hyperlink ref="C7426" r:id="rId2101" xr:uid="{00000000-0004-0000-0000-0000A51F0000}"/>
    <hyperlink ref="D7425" r:id="rId2102" xr:uid="{00000000-0004-0000-0000-0000A41F0000}"/>
    <hyperlink ref="D7424" r:id="rId2103" xr:uid="{00000000-0004-0000-0000-0000A31F0000}"/>
    <hyperlink ref="D7423" r:id="rId2104" xr:uid="{00000000-0004-0000-0000-0000A21F0000}"/>
    <hyperlink ref="D7422" r:id="rId2105" xr:uid="{00000000-0004-0000-0000-0000A11F0000}"/>
    <hyperlink ref="D7421" r:id="rId2106" xr:uid="{00000000-0004-0000-0000-0000A01F0000}"/>
    <hyperlink ref="D7420" r:id="rId2107" xr:uid="{00000000-0004-0000-0000-00009F1F0000}"/>
    <hyperlink ref="D7419" r:id="rId2108" xr:uid="{00000000-0004-0000-0000-00009E1F0000}"/>
    <hyperlink ref="D7418" r:id="rId2109" xr:uid="{00000000-0004-0000-0000-00009D1F0000}"/>
    <hyperlink ref="D7417" r:id="rId2110" xr:uid="{00000000-0004-0000-0000-00009C1F0000}"/>
    <hyperlink ref="D7416" r:id="rId2111" xr:uid="{00000000-0004-0000-0000-00009B1F0000}"/>
    <hyperlink ref="D7415" r:id="rId2112" xr:uid="{00000000-0004-0000-0000-00009A1F0000}"/>
    <hyperlink ref="C7415" r:id="rId2113" xr:uid="{00000000-0004-0000-0000-0000991F0000}"/>
    <hyperlink ref="D7414" r:id="rId2114" xr:uid="{00000000-0004-0000-0000-0000981F0000}"/>
    <hyperlink ref="D7413" r:id="rId2115" xr:uid="{00000000-0004-0000-0000-0000971F0000}"/>
    <hyperlink ref="D7412" r:id="rId2116" xr:uid="{00000000-0004-0000-0000-0000961F0000}"/>
    <hyperlink ref="D7411" r:id="rId2117" xr:uid="{00000000-0004-0000-0000-0000951F0000}"/>
    <hyperlink ref="D7410" r:id="rId2118" xr:uid="{00000000-0004-0000-0000-0000941F0000}"/>
    <hyperlink ref="D7409" r:id="rId2119" xr:uid="{00000000-0004-0000-0000-0000931F0000}"/>
    <hyperlink ref="D7408" r:id="rId2120" xr:uid="{00000000-0004-0000-0000-0000921F0000}"/>
    <hyperlink ref="D7407" r:id="rId2121" xr:uid="{00000000-0004-0000-0000-0000911F0000}"/>
    <hyperlink ref="D7406" r:id="rId2122" xr:uid="{00000000-0004-0000-0000-0000901F0000}"/>
    <hyperlink ref="D7405" r:id="rId2123" xr:uid="{00000000-0004-0000-0000-00008F1F0000}"/>
    <hyperlink ref="D7404" r:id="rId2124" xr:uid="{00000000-0004-0000-0000-00008E1F0000}"/>
    <hyperlink ref="D7403" r:id="rId2125" xr:uid="{00000000-0004-0000-0000-00008D1F0000}"/>
    <hyperlink ref="D7402" r:id="rId2126" xr:uid="{00000000-0004-0000-0000-00008C1F0000}"/>
    <hyperlink ref="D7401" r:id="rId2127" xr:uid="{00000000-0004-0000-0000-00008B1F0000}"/>
    <hyperlink ref="D7400" r:id="rId2128" xr:uid="{00000000-0004-0000-0000-00008A1F0000}"/>
    <hyperlink ref="D7399" r:id="rId2129" xr:uid="{00000000-0004-0000-0000-0000891F0000}"/>
    <hyperlink ref="D7398" r:id="rId2130" xr:uid="{00000000-0004-0000-0000-0000881F0000}"/>
    <hyperlink ref="D7397" r:id="rId2131" xr:uid="{00000000-0004-0000-0000-0000871F0000}"/>
    <hyperlink ref="D7396" r:id="rId2132" xr:uid="{00000000-0004-0000-0000-0000861F0000}"/>
    <hyperlink ref="D7395" r:id="rId2133" xr:uid="{00000000-0004-0000-0000-0000851F0000}"/>
    <hyperlink ref="D7394" r:id="rId2134" xr:uid="{00000000-0004-0000-0000-0000841F0000}"/>
    <hyperlink ref="D7393" r:id="rId2135" xr:uid="{00000000-0004-0000-0000-0000831F0000}"/>
    <hyperlink ref="D7392" r:id="rId2136" xr:uid="{00000000-0004-0000-0000-0000821F0000}"/>
    <hyperlink ref="D7391" r:id="rId2137" xr:uid="{00000000-0004-0000-0000-0000811F0000}"/>
    <hyperlink ref="D7390" r:id="rId2138" xr:uid="{00000000-0004-0000-0000-0000801F0000}"/>
    <hyperlink ref="D7389" r:id="rId2139" xr:uid="{00000000-0004-0000-0000-00007F1F0000}"/>
    <hyperlink ref="D7388" r:id="rId2140" xr:uid="{00000000-0004-0000-0000-00007E1F0000}"/>
    <hyperlink ref="D7387" r:id="rId2141" xr:uid="{00000000-0004-0000-0000-00007D1F0000}"/>
    <hyperlink ref="D7386" r:id="rId2142" xr:uid="{00000000-0004-0000-0000-00007C1F0000}"/>
    <hyperlink ref="D7385" r:id="rId2143" xr:uid="{00000000-0004-0000-0000-00007B1F0000}"/>
    <hyperlink ref="D7384" r:id="rId2144" xr:uid="{00000000-0004-0000-0000-00007A1F0000}"/>
    <hyperlink ref="D7383" r:id="rId2145" xr:uid="{00000000-0004-0000-0000-0000791F0000}"/>
    <hyperlink ref="D7382" r:id="rId2146" xr:uid="{00000000-0004-0000-0000-0000781F0000}"/>
    <hyperlink ref="D7381" r:id="rId2147" xr:uid="{00000000-0004-0000-0000-0000771F0000}"/>
    <hyperlink ref="D7380" r:id="rId2148" xr:uid="{00000000-0004-0000-0000-0000761F0000}"/>
    <hyperlink ref="D7379" r:id="rId2149" xr:uid="{00000000-0004-0000-0000-0000751F0000}"/>
    <hyperlink ref="D7378" r:id="rId2150" xr:uid="{00000000-0004-0000-0000-0000741F0000}"/>
    <hyperlink ref="D7377" r:id="rId2151" xr:uid="{00000000-0004-0000-0000-0000731F0000}"/>
    <hyperlink ref="D7376" r:id="rId2152" xr:uid="{00000000-0004-0000-0000-0000721F0000}"/>
    <hyperlink ref="D7375" r:id="rId2153" xr:uid="{00000000-0004-0000-0000-0000711F0000}"/>
    <hyperlink ref="D7374" r:id="rId2154" xr:uid="{00000000-0004-0000-0000-0000701F0000}"/>
    <hyperlink ref="D7373" r:id="rId2155" xr:uid="{00000000-0004-0000-0000-00006F1F0000}"/>
    <hyperlink ref="D7372" r:id="rId2156" xr:uid="{00000000-0004-0000-0000-00006E1F0000}"/>
    <hyperlink ref="D7371" r:id="rId2157" xr:uid="{00000000-0004-0000-0000-00006D1F0000}"/>
    <hyperlink ref="D7370" r:id="rId2158" xr:uid="{00000000-0004-0000-0000-00006C1F0000}"/>
    <hyperlink ref="D7369" r:id="rId2159" xr:uid="{00000000-0004-0000-0000-00006B1F0000}"/>
    <hyperlink ref="D7368" r:id="rId2160" xr:uid="{00000000-0004-0000-0000-00006A1F0000}"/>
    <hyperlink ref="D7367" r:id="rId2161" xr:uid="{00000000-0004-0000-0000-0000691F0000}"/>
    <hyperlink ref="D7366" r:id="rId2162" xr:uid="{00000000-0004-0000-0000-0000681F0000}"/>
    <hyperlink ref="D7365" r:id="rId2163" xr:uid="{00000000-0004-0000-0000-0000671F0000}"/>
    <hyperlink ref="D7364" r:id="rId2164" xr:uid="{00000000-0004-0000-0000-0000661F0000}"/>
    <hyperlink ref="D7363" r:id="rId2165" xr:uid="{00000000-0004-0000-0000-0000651F0000}"/>
    <hyperlink ref="D7362" r:id="rId2166" xr:uid="{00000000-0004-0000-0000-0000641F0000}"/>
    <hyperlink ref="D7361" r:id="rId2167" xr:uid="{00000000-0004-0000-0000-0000631F0000}"/>
    <hyperlink ref="D7360" r:id="rId2168" xr:uid="{00000000-0004-0000-0000-0000621F0000}"/>
    <hyperlink ref="D7359" r:id="rId2169" xr:uid="{00000000-0004-0000-0000-0000611F0000}"/>
    <hyperlink ref="D7358" r:id="rId2170" xr:uid="{00000000-0004-0000-0000-0000601F0000}"/>
    <hyperlink ref="D7357" r:id="rId2171" xr:uid="{00000000-0004-0000-0000-00005F1F0000}"/>
    <hyperlink ref="D7356" r:id="rId2172" xr:uid="{00000000-0004-0000-0000-00005E1F0000}"/>
    <hyperlink ref="D7355" r:id="rId2173" xr:uid="{00000000-0004-0000-0000-00005D1F0000}"/>
    <hyperlink ref="D7354" r:id="rId2174" xr:uid="{00000000-0004-0000-0000-00005C1F0000}"/>
    <hyperlink ref="D7353" r:id="rId2175" xr:uid="{00000000-0004-0000-0000-00005B1F0000}"/>
    <hyperlink ref="D7352" r:id="rId2176" xr:uid="{00000000-0004-0000-0000-00005A1F0000}"/>
    <hyperlink ref="D7351" r:id="rId2177" xr:uid="{00000000-0004-0000-0000-0000591F0000}"/>
    <hyperlink ref="D7350" r:id="rId2178" xr:uid="{00000000-0004-0000-0000-0000581F0000}"/>
    <hyperlink ref="D7349" r:id="rId2179" xr:uid="{00000000-0004-0000-0000-0000571F0000}"/>
    <hyperlink ref="D7348" r:id="rId2180" xr:uid="{00000000-0004-0000-0000-0000561F0000}"/>
    <hyperlink ref="D7347" r:id="rId2181" xr:uid="{00000000-0004-0000-0000-0000551F0000}"/>
    <hyperlink ref="D7346" r:id="rId2182" xr:uid="{00000000-0004-0000-0000-0000541F0000}"/>
    <hyperlink ref="D7345" r:id="rId2183" xr:uid="{00000000-0004-0000-0000-0000531F0000}"/>
    <hyperlink ref="D7344" r:id="rId2184" xr:uid="{00000000-0004-0000-0000-0000521F0000}"/>
    <hyperlink ref="D7343" r:id="rId2185" xr:uid="{00000000-0004-0000-0000-0000511F0000}"/>
    <hyperlink ref="D7342" r:id="rId2186" xr:uid="{00000000-0004-0000-0000-0000501F0000}"/>
    <hyperlink ref="D7341" r:id="rId2187" xr:uid="{00000000-0004-0000-0000-00004F1F0000}"/>
    <hyperlink ref="D7340" r:id="rId2188" xr:uid="{00000000-0004-0000-0000-00004E1F0000}"/>
    <hyperlink ref="D7339" r:id="rId2189" xr:uid="{00000000-0004-0000-0000-00004D1F0000}"/>
    <hyperlink ref="D7338" r:id="rId2190" xr:uid="{00000000-0004-0000-0000-00004C1F0000}"/>
    <hyperlink ref="D7337" r:id="rId2191" xr:uid="{00000000-0004-0000-0000-00004B1F0000}"/>
    <hyperlink ref="D7336" r:id="rId2192" xr:uid="{00000000-0004-0000-0000-00004A1F0000}"/>
    <hyperlink ref="D7335" r:id="rId2193" xr:uid="{00000000-0004-0000-0000-0000491F0000}"/>
    <hyperlink ref="D7334" r:id="rId2194" xr:uid="{00000000-0004-0000-0000-0000481F0000}"/>
    <hyperlink ref="D7333" r:id="rId2195" xr:uid="{00000000-0004-0000-0000-0000471F0000}"/>
    <hyperlink ref="C7333" r:id="rId2196" xr:uid="{00000000-0004-0000-0000-0000461F0000}"/>
    <hyperlink ref="D7332" r:id="rId2197" xr:uid="{00000000-0004-0000-0000-0000401F0000}"/>
    <hyperlink ref="D7331" r:id="rId2198" xr:uid="{00000000-0004-0000-0000-00003B1F0000}"/>
    <hyperlink ref="D7330" r:id="rId2199" xr:uid="{00000000-0004-0000-0000-00002F1F0000}"/>
    <hyperlink ref="D7329" r:id="rId2200" xr:uid="{00000000-0004-0000-0000-0000241F0000}"/>
    <hyperlink ref="D7328" r:id="rId2201" xr:uid="{00000000-0004-0000-0000-0000231F0000}"/>
    <hyperlink ref="D7327" r:id="rId2202" xr:uid="{00000000-0004-0000-0000-0000221F0000}"/>
    <hyperlink ref="D7326" r:id="rId2203" xr:uid="{00000000-0004-0000-0000-0000211F0000}"/>
    <hyperlink ref="D7325" r:id="rId2204" xr:uid="{00000000-0004-0000-0000-0000201F0000}"/>
    <hyperlink ref="D7324" r:id="rId2205" xr:uid="{00000000-0004-0000-0000-00001F1F0000}"/>
    <hyperlink ref="D7323" r:id="rId2206" xr:uid="{00000000-0004-0000-0000-00001E1F0000}"/>
    <hyperlink ref="D7322" r:id="rId2207" xr:uid="{00000000-0004-0000-0000-00001D1F0000}"/>
    <hyperlink ref="D7321" r:id="rId2208" xr:uid="{00000000-0004-0000-0000-00001C1F0000}"/>
    <hyperlink ref="D7320" r:id="rId2209" xr:uid="{00000000-0004-0000-0000-00001B1F0000}"/>
    <hyperlink ref="D7319" r:id="rId2210" xr:uid="{00000000-0004-0000-0000-00001A1F0000}"/>
    <hyperlink ref="D7318" r:id="rId2211" xr:uid="{00000000-0004-0000-0000-0000191F0000}"/>
    <hyperlink ref="D7317" r:id="rId2212" xr:uid="{00000000-0004-0000-0000-0000181F0000}"/>
    <hyperlink ref="D7316" r:id="rId2213" xr:uid="{00000000-0004-0000-0000-0000171F0000}"/>
    <hyperlink ref="D7315" r:id="rId2214" xr:uid="{00000000-0004-0000-0000-0000161F0000}"/>
    <hyperlink ref="D7314" r:id="rId2215" xr:uid="{00000000-0004-0000-0000-0000151F0000}"/>
    <hyperlink ref="D7313" r:id="rId2216" xr:uid="{00000000-0004-0000-0000-0000141F0000}"/>
    <hyperlink ref="D7312" r:id="rId2217" xr:uid="{00000000-0004-0000-0000-0000131F0000}"/>
    <hyperlink ref="D7311" r:id="rId2218" xr:uid="{00000000-0004-0000-0000-0000121F0000}"/>
    <hyperlink ref="D7310" r:id="rId2219" xr:uid="{00000000-0004-0000-0000-0000111F0000}"/>
    <hyperlink ref="D7309" r:id="rId2220" xr:uid="{00000000-0004-0000-0000-0000101F0000}"/>
    <hyperlink ref="D7308" r:id="rId2221" xr:uid="{00000000-0004-0000-0000-00000F1F0000}"/>
    <hyperlink ref="D7307" r:id="rId2222" xr:uid="{00000000-0004-0000-0000-00000E1F0000}"/>
    <hyperlink ref="D7306" r:id="rId2223" xr:uid="{00000000-0004-0000-0000-00000D1F0000}"/>
    <hyperlink ref="D7305" r:id="rId2224" xr:uid="{00000000-0004-0000-0000-00000C1F0000}"/>
    <hyperlink ref="D7304" r:id="rId2225" xr:uid="{00000000-0004-0000-0000-00000B1F0000}"/>
    <hyperlink ref="D7303" r:id="rId2226" xr:uid="{00000000-0004-0000-0000-00000A1F0000}"/>
    <hyperlink ref="D7302" r:id="rId2227" xr:uid="{00000000-0004-0000-0000-0000091F0000}"/>
    <hyperlink ref="D7301" r:id="rId2228" xr:uid="{00000000-0004-0000-0000-0000081F0000}"/>
    <hyperlink ref="D7300" r:id="rId2229" xr:uid="{00000000-0004-0000-0000-0000071F0000}"/>
    <hyperlink ref="D7299" r:id="rId2230" xr:uid="{00000000-0004-0000-0000-0000061F0000}"/>
    <hyperlink ref="D7298" r:id="rId2231" xr:uid="{00000000-0004-0000-0000-0000051F0000}"/>
    <hyperlink ref="D7297" r:id="rId2232" xr:uid="{00000000-0004-0000-0000-0000041F0000}"/>
    <hyperlink ref="D7296" r:id="rId2233" xr:uid="{00000000-0004-0000-0000-0000031F0000}"/>
    <hyperlink ref="D7295" r:id="rId2234" xr:uid="{00000000-0004-0000-0000-0000021F0000}"/>
    <hyperlink ref="D7294" r:id="rId2235" xr:uid="{00000000-0004-0000-0000-0000011F0000}"/>
    <hyperlink ref="D7293" r:id="rId2236" xr:uid="{00000000-0004-0000-0000-0000001F0000}"/>
    <hyperlink ref="D7292" r:id="rId2237" xr:uid="{00000000-0004-0000-0000-0000FF1E0000}"/>
    <hyperlink ref="D7291" r:id="rId2238" xr:uid="{00000000-0004-0000-0000-0000FE1E0000}"/>
    <hyperlink ref="D7290" r:id="rId2239" xr:uid="{00000000-0004-0000-0000-0000FD1E0000}"/>
    <hyperlink ref="D7289" r:id="rId2240" xr:uid="{00000000-0004-0000-0000-0000FC1E0000}"/>
    <hyperlink ref="D7288" r:id="rId2241" xr:uid="{00000000-0004-0000-0000-0000FB1E0000}"/>
    <hyperlink ref="D7287" r:id="rId2242" xr:uid="{00000000-0004-0000-0000-0000FA1E0000}"/>
    <hyperlink ref="D7286" r:id="rId2243" xr:uid="{00000000-0004-0000-0000-0000F91E0000}"/>
    <hyperlink ref="D7285" r:id="rId2244" xr:uid="{00000000-0004-0000-0000-0000F81E0000}"/>
    <hyperlink ref="D7284" r:id="rId2245" xr:uid="{00000000-0004-0000-0000-0000F71E0000}"/>
    <hyperlink ref="D7283" r:id="rId2246" xr:uid="{00000000-0004-0000-0000-0000F61E0000}"/>
    <hyperlink ref="D7282" r:id="rId2247" xr:uid="{00000000-0004-0000-0000-0000F51E0000}"/>
    <hyperlink ref="D7281" r:id="rId2248" xr:uid="{00000000-0004-0000-0000-0000F41E0000}"/>
    <hyperlink ref="D7280" r:id="rId2249" xr:uid="{00000000-0004-0000-0000-0000F31E0000}"/>
    <hyperlink ref="D7279" r:id="rId2250" xr:uid="{00000000-0004-0000-0000-0000F21E0000}"/>
    <hyperlink ref="D7278" r:id="rId2251" xr:uid="{00000000-0004-0000-0000-0000F11E0000}"/>
    <hyperlink ref="D7277" r:id="rId2252" xr:uid="{00000000-0004-0000-0000-0000F01E0000}"/>
    <hyperlink ref="D7276" r:id="rId2253" xr:uid="{00000000-0004-0000-0000-0000EF1E0000}"/>
    <hyperlink ref="D7275" r:id="rId2254" xr:uid="{00000000-0004-0000-0000-0000EE1E0000}"/>
    <hyperlink ref="D7274" r:id="rId2255" xr:uid="{00000000-0004-0000-0000-0000ED1E0000}"/>
    <hyperlink ref="D7273" r:id="rId2256" xr:uid="{00000000-0004-0000-0000-0000EC1E0000}"/>
    <hyperlink ref="D7272" r:id="rId2257" xr:uid="{00000000-0004-0000-0000-0000EB1E0000}"/>
    <hyperlink ref="D7271" r:id="rId2258" xr:uid="{00000000-0004-0000-0000-0000EA1E0000}"/>
    <hyperlink ref="D7270" r:id="rId2259" xr:uid="{00000000-0004-0000-0000-0000E91E0000}"/>
    <hyperlink ref="D7269" r:id="rId2260" xr:uid="{00000000-0004-0000-0000-0000E81E0000}"/>
    <hyperlink ref="D7268" r:id="rId2261" xr:uid="{00000000-0004-0000-0000-0000E71E0000}"/>
    <hyperlink ref="D7267" r:id="rId2262" xr:uid="{00000000-0004-0000-0000-0000E61E0000}"/>
    <hyperlink ref="D7266" r:id="rId2263" xr:uid="{00000000-0004-0000-0000-0000E51E0000}"/>
    <hyperlink ref="D7265" r:id="rId2264" xr:uid="{00000000-0004-0000-0000-0000E41E0000}"/>
    <hyperlink ref="D7264" r:id="rId2265" xr:uid="{00000000-0004-0000-0000-0000E31E0000}"/>
    <hyperlink ref="D7263" r:id="rId2266" xr:uid="{00000000-0004-0000-0000-0000E21E0000}"/>
    <hyperlink ref="D7262" r:id="rId2267" xr:uid="{00000000-0004-0000-0000-0000E11E0000}"/>
    <hyperlink ref="D7261" r:id="rId2268" xr:uid="{00000000-0004-0000-0000-0000E01E0000}"/>
    <hyperlink ref="D7260" r:id="rId2269" xr:uid="{00000000-0004-0000-0000-0000DF1E0000}"/>
    <hyperlink ref="D7259" r:id="rId2270" xr:uid="{00000000-0004-0000-0000-0000DE1E0000}"/>
    <hyperlink ref="D7258" r:id="rId2271" xr:uid="{00000000-0004-0000-0000-0000DD1E0000}"/>
    <hyperlink ref="D7257" r:id="rId2272" xr:uid="{00000000-0004-0000-0000-0000DC1E0000}"/>
    <hyperlink ref="D7256" r:id="rId2273" xr:uid="{00000000-0004-0000-0000-0000DB1E0000}"/>
    <hyperlink ref="D7255" r:id="rId2274" xr:uid="{00000000-0004-0000-0000-0000DA1E0000}"/>
    <hyperlink ref="D7254" r:id="rId2275" xr:uid="{00000000-0004-0000-0000-0000D91E0000}"/>
    <hyperlink ref="D7253" r:id="rId2276" xr:uid="{00000000-0004-0000-0000-0000D81E0000}"/>
    <hyperlink ref="D7252" r:id="rId2277" xr:uid="{00000000-0004-0000-0000-0000D71E0000}"/>
    <hyperlink ref="D7251" r:id="rId2278" xr:uid="{00000000-0004-0000-0000-0000D61E0000}"/>
    <hyperlink ref="D7250" r:id="rId2279" xr:uid="{00000000-0004-0000-0000-0000D51E0000}"/>
    <hyperlink ref="D7249" r:id="rId2280" xr:uid="{00000000-0004-0000-0000-0000D41E0000}"/>
    <hyperlink ref="D7248" r:id="rId2281" xr:uid="{00000000-0004-0000-0000-0000D31E0000}"/>
    <hyperlink ref="D7247" r:id="rId2282" xr:uid="{00000000-0004-0000-0000-0000D21E0000}"/>
    <hyperlink ref="D7246" r:id="rId2283" xr:uid="{00000000-0004-0000-0000-0000D11E0000}"/>
    <hyperlink ref="D7245" r:id="rId2284" xr:uid="{00000000-0004-0000-0000-0000D01E0000}"/>
    <hyperlink ref="D7244" r:id="rId2285" xr:uid="{00000000-0004-0000-0000-0000CF1E0000}"/>
    <hyperlink ref="D7243" r:id="rId2286" xr:uid="{00000000-0004-0000-0000-0000CE1E0000}"/>
    <hyperlink ref="D7242" r:id="rId2287" xr:uid="{00000000-0004-0000-0000-0000CD1E0000}"/>
    <hyperlink ref="D7241" r:id="rId2288" xr:uid="{00000000-0004-0000-0000-0000CC1E0000}"/>
    <hyperlink ref="D7240" r:id="rId2289" xr:uid="{00000000-0004-0000-0000-0000CB1E0000}"/>
    <hyperlink ref="D7239" r:id="rId2290" xr:uid="{00000000-0004-0000-0000-0000CA1E0000}"/>
    <hyperlink ref="D7238" r:id="rId2291" xr:uid="{00000000-0004-0000-0000-0000C91E0000}"/>
    <hyperlink ref="D7237" r:id="rId2292" xr:uid="{00000000-0004-0000-0000-0000C81E0000}"/>
    <hyperlink ref="D7236" r:id="rId2293" xr:uid="{00000000-0004-0000-0000-0000C71E0000}"/>
    <hyperlink ref="D7235" r:id="rId2294" xr:uid="{00000000-0004-0000-0000-0000C61E0000}"/>
    <hyperlink ref="D7234" r:id="rId2295" xr:uid="{00000000-0004-0000-0000-0000C51E0000}"/>
    <hyperlink ref="D7233" r:id="rId2296" xr:uid="{00000000-0004-0000-0000-0000C41E0000}"/>
    <hyperlink ref="D7232" r:id="rId2297" xr:uid="{00000000-0004-0000-0000-0000C31E0000}"/>
    <hyperlink ref="D7231" r:id="rId2298" xr:uid="{00000000-0004-0000-0000-0000C21E0000}"/>
    <hyperlink ref="D7230" r:id="rId2299" xr:uid="{00000000-0004-0000-0000-0000C11E0000}"/>
    <hyperlink ref="D7229" r:id="rId2300" xr:uid="{00000000-0004-0000-0000-0000C01E0000}"/>
    <hyperlink ref="D7228" r:id="rId2301" xr:uid="{00000000-0004-0000-0000-0000BF1E0000}"/>
    <hyperlink ref="D7227" r:id="rId2302" xr:uid="{00000000-0004-0000-0000-0000BE1E0000}"/>
    <hyperlink ref="D7226" r:id="rId2303" xr:uid="{00000000-0004-0000-0000-0000BD1E0000}"/>
    <hyperlink ref="D7225" r:id="rId2304" xr:uid="{00000000-0004-0000-0000-0000BC1E0000}"/>
    <hyperlink ref="D7224" r:id="rId2305" xr:uid="{00000000-0004-0000-0000-0000BB1E0000}"/>
    <hyperlink ref="D7223" r:id="rId2306" xr:uid="{00000000-0004-0000-0000-0000BA1E0000}"/>
    <hyperlink ref="D7222" r:id="rId2307" xr:uid="{00000000-0004-0000-0000-0000B91E0000}"/>
    <hyperlink ref="D7221" r:id="rId2308" xr:uid="{00000000-0004-0000-0000-0000B81E0000}"/>
    <hyperlink ref="D7220" r:id="rId2309" xr:uid="{00000000-0004-0000-0000-0000B71E0000}"/>
    <hyperlink ref="D7219" r:id="rId2310" xr:uid="{00000000-0004-0000-0000-0000B61E0000}"/>
    <hyperlink ref="D7218" r:id="rId2311" xr:uid="{00000000-0004-0000-0000-0000B51E0000}"/>
    <hyperlink ref="D7217" r:id="rId2312" xr:uid="{00000000-0004-0000-0000-0000B41E0000}"/>
    <hyperlink ref="D7216" r:id="rId2313" xr:uid="{00000000-0004-0000-0000-0000B31E0000}"/>
    <hyperlink ref="D7215" r:id="rId2314" xr:uid="{00000000-0004-0000-0000-0000B21E0000}"/>
    <hyperlink ref="D7214" r:id="rId2315" xr:uid="{00000000-0004-0000-0000-0000B11E0000}"/>
    <hyperlink ref="D7213" r:id="rId2316" xr:uid="{00000000-0004-0000-0000-0000B01E0000}"/>
    <hyperlink ref="D7212" r:id="rId2317" xr:uid="{00000000-0004-0000-0000-0000AF1E0000}"/>
    <hyperlink ref="D7211" r:id="rId2318" xr:uid="{00000000-0004-0000-0000-0000AE1E0000}"/>
    <hyperlink ref="D7210" r:id="rId2319" xr:uid="{00000000-0004-0000-0000-0000AD1E0000}"/>
    <hyperlink ref="D7209" r:id="rId2320" xr:uid="{00000000-0004-0000-0000-0000AC1E0000}"/>
    <hyperlink ref="D7208" r:id="rId2321" xr:uid="{00000000-0004-0000-0000-0000AB1E0000}"/>
    <hyperlink ref="D7207" r:id="rId2322" xr:uid="{00000000-0004-0000-0000-0000AA1E0000}"/>
    <hyperlink ref="D7206" r:id="rId2323" xr:uid="{00000000-0004-0000-0000-0000A91E0000}"/>
    <hyperlink ref="D7205" r:id="rId2324" xr:uid="{00000000-0004-0000-0000-0000A81E0000}"/>
    <hyperlink ref="D7204" r:id="rId2325" xr:uid="{00000000-0004-0000-0000-0000A71E0000}"/>
    <hyperlink ref="D7203" r:id="rId2326" xr:uid="{00000000-0004-0000-0000-0000A61E0000}"/>
    <hyperlink ref="D7202" r:id="rId2327" xr:uid="{00000000-0004-0000-0000-0000A51E0000}"/>
    <hyperlink ref="D7201" r:id="rId2328" xr:uid="{00000000-0004-0000-0000-0000A41E0000}"/>
    <hyperlink ref="D7200" r:id="rId2329" xr:uid="{00000000-0004-0000-0000-0000A31E0000}"/>
    <hyperlink ref="D7199" r:id="rId2330" xr:uid="{00000000-0004-0000-0000-0000A21E0000}"/>
    <hyperlink ref="D7198" r:id="rId2331" xr:uid="{00000000-0004-0000-0000-0000A11E0000}"/>
    <hyperlink ref="D7197" r:id="rId2332" xr:uid="{00000000-0004-0000-0000-0000A01E0000}"/>
    <hyperlink ref="D7196" r:id="rId2333" xr:uid="{00000000-0004-0000-0000-00009F1E0000}"/>
    <hyperlink ref="D7195" r:id="rId2334" xr:uid="{00000000-0004-0000-0000-00009E1E0000}"/>
    <hyperlink ref="D7194" r:id="rId2335" xr:uid="{00000000-0004-0000-0000-00009D1E0000}"/>
    <hyperlink ref="D7193" r:id="rId2336" xr:uid="{00000000-0004-0000-0000-00009C1E0000}"/>
    <hyperlink ref="D7192" r:id="rId2337" xr:uid="{00000000-0004-0000-0000-00009B1E0000}"/>
    <hyperlink ref="D7191" r:id="rId2338" xr:uid="{00000000-0004-0000-0000-00009A1E0000}"/>
    <hyperlink ref="D7190" r:id="rId2339" xr:uid="{00000000-0004-0000-0000-0000991E0000}"/>
    <hyperlink ref="D7189" r:id="rId2340" xr:uid="{00000000-0004-0000-0000-0000981E0000}"/>
    <hyperlink ref="D7188" r:id="rId2341" xr:uid="{00000000-0004-0000-0000-0000971E0000}"/>
    <hyperlink ref="D7187" r:id="rId2342" xr:uid="{00000000-0004-0000-0000-0000961E0000}"/>
    <hyperlink ref="D7186" r:id="rId2343" xr:uid="{00000000-0004-0000-0000-0000951E0000}"/>
    <hyperlink ref="D7185" r:id="rId2344" xr:uid="{00000000-0004-0000-0000-0000941E0000}"/>
    <hyperlink ref="D7184" r:id="rId2345" xr:uid="{00000000-0004-0000-0000-0000931E0000}"/>
    <hyperlink ref="D7183" r:id="rId2346" xr:uid="{00000000-0004-0000-0000-0000921E0000}"/>
    <hyperlink ref="D7182" r:id="rId2347" xr:uid="{00000000-0004-0000-0000-0000911E0000}"/>
    <hyperlink ref="D7181" r:id="rId2348" xr:uid="{00000000-0004-0000-0000-0000901E0000}"/>
    <hyperlink ref="D7180" r:id="rId2349" xr:uid="{00000000-0004-0000-0000-00008F1E0000}"/>
    <hyperlink ref="D7179" r:id="rId2350" xr:uid="{00000000-0004-0000-0000-00008E1E0000}"/>
    <hyperlink ref="D7178" r:id="rId2351" xr:uid="{00000000-0004-0000-0000-00008D1E0000}"/>
    <hyperlink ref="D7177" r:id="rId2352" xr:uid="{00000000-0004-0000-0000-00008C1E0000}"/>
    <hyperlink ref="D7176" r:id="rId2353" xr:uid="{00000000-0004-0000-0000-00008B1E0000}"/>
    <hyperlink ref="D7175" r:id="rId2354" xr:uid="{00000000-0004-0000-0000-00008A1E0000}"/>
    <hyperlink ref="D7174" r:id="rId2355" xr:uid="{00000000-0004-0000-0000-0000891E0000}"/>
    <hyperlink ref="D7173" r:id="rId2356" xr:uid="{00000000-0004-0000-0000-0000881E0000}"/>
    <hyperlink ref="D7172" r:id="rId2357" xr:uid="{00000000-0004-0000-0000-0000871E0000}"/>
    <hyperlink ref="D7171" r:id="rId2358" xr:uid="{00000000-0004-0000-0000-0000861E0000}"/>
    <hyperlink ref="D7170" r:id="rId2359" xr:uid="{00000000-0004-0000-0000-0000851E0000}"/>
    <hyperlink ref="D7169" r:id="rId2360" xr:uid="{00000000-0004-0000-0000-0000841E0000}"/>
    <hyperlink ref="D7168" r:id="rId2361" xr:uid="{00000000-0004-0000-0000-0000831E0000}"/>
    <hyperlink ref="D7167" r:id="rId2362" xr:uid="{00000000-0004-0000-0000-0000821E0000}"/>
    <hyperlink ref="D7166" r:id="rId2363" xr:uid="{00000000-0004-0000-0000-0000811E0000}"/>
    <hyperlink ref="D7165" r:id="rId2364" xr:uid="{00000000-0004-0000-0000-0000801E0000}"/>
    <hyperlink ref="D7164" r:id="rId2365" xr:uid="{00000000-0004-0000-0000-00007F1E0000}"/>
    <hyperlink ref="D7163" r:id="rId2366" xr:uid="{00000000-0004-0000-0000-00007E1E0000}"/>
    <hyperlink ref="D7162" r:id="rId2367" xr:uid="{00000000-0004-0000-0000-00007D1E0000}"/>
    <hyperlink ref="D7161" r:id="rId2368" xr:uid="{00000000-0004-0000-0000-00007C1E0000}"/>
    <hyperlink ref="D7160" r:id="rId2369" xr:uid="{00000000-0004-0000-0000-00007B1E0000}"/>
    <hyperlink ref="D7159" r:id="rId2370" xr:uid="{00000000-0004-0000-0000-00007A1E0000}"/>
    <hyperlink ref="D7158" r:id="rId2371" xr:uid="{00000000-0004-0000-0000-0000791E0000}"/>
    <hyperlink ref="D7157" r:id="rId2372" xr:uid="{00000000-0004-0000-0000-0000781E0000}"/>
    <hyperlink ref="D7156" r:id="rId2373" xr:uid="{00000000-0004-0000-0000-0000771E0000}"/>
    <hyperlink ref="D7155" r:id="rId2374" xr:uid="{00000000-0004-0000-0000-0000761E0000}"/>
    <hyperlink ref="D7154" r:id="rId2375" xr:uid="{00000000-0004-0000-0000-0000751E0000}"/>
    <hyperlink ref="D7153" r:id="rId2376" xr:uid="{00000000-0004-0000-0000-0000741E0000}"/>
    <hyperlink ref="D7152" r:id="rId2377" xr:uid="{00000000-0004-0000-0000-0000731E0000}"/>
    <hyperlink ref="D7151" r:id="rId2378" xr:uid="{00000000-0004-0000-0000-0000721E0000}"/>
    <hyperlink ref="D7150" r:id="rId2379" xr:uid="{00000000-0004-0000-0000-0000711E0000}"/>
    <hyperlink ref="D7149" r:id="rId2380" xr:uid="{00000000-0004-0000-0000-0000701E0000}"/>
    <hyperlink ref="D7148" r:id="rId2381" xr:uid="{00000000-0004-0000-0000-00006F1E0000}"/>
    <hyperlink ref="D7147" r:id="rId2382" xr:uid="{00000000-0004-0000-0000-00006E1E0000}"/>
    <hyperlink ref="D7146" r:id="rId2383" xr:uid="{00000000-0004-0000-0000-00006D1E0000}"/>
    <hyperlink ref="D7145" r:id="rId2384" xr:uid="{00000000-0004-0000-0000-00006C1E0000}"/>
    <hyperlink ref="D7144" r:id="rId2385" xr:uid="{00000000-0004-0000-0000-00006B1E0000}"/>
    <hyperlink ref="D7143" r:id="rId2386" xr:uid="{00000000-0004-0000-0000-00006A1E0000}"/>
    <hyperlink ref="D7142" r:id="rId2387" xr:uid="{00000000-0004-0000-0000-0000691E0000}"/>
    <hyperlink ref="D7141" r:id="rId2388" xr:uid="{00000000-0004-0000-0000-0000681E0000}"/>
    <hyperlink ref="D7140" r:id="rId2389" xr:uid="{00000000-0004-0000-0000-0000671E0000}"/>
    <hyperlink ref="D7139" r:id="rId2390" xr:uid="{00000000-0004-0000-0000-0000661E0000}"/>
    <hyperlink ref="D7138" r:id="rId2391" xr:uid="{00000000-0004-0000-0000-0000651E0000}"/>
    <hyperlink ref="D7137" r:id="rId2392" xr:uid="{00000000-0004-0000-0000-0000641E0000}"/>
    <hyperlink ref="D7136" r:id="rId2393" xr:uid="{00000000-0004-0000-0000-0000631E0000}"/>
    <hyperlink ref="D7135" r:id="rId2394" xr:uid="{00000000-0004-0000-0000-0000621E0000}"/>
    <hyperlink ref="D7134" r:id="rId2395" xr:uid="{00000000-0004-0000-0000-0000611E0000}"/>
    <hyperlink ref="D7133" r:id="rId2396" xr:uid="{00000000-0004-0000-0000-0000601E0000}"/>
    <hyperlink ref="D7132" r:id="rId2397" xr:uid="{00000000-0004-0000-0000-00005F1E0000}"/>
    <hyperlink ref="D7131" r:id="rId2398" xr:uid="{00000000-0004-0000-0000-00005E1E0000}"/>
    <hyperlink ref="D7130" r:id="rId2399" xr:uid="{00000000-0004-0000-0000-00005D1E0000}"/>
    <hyperlink ref="D7129" r:id="rId2400" xr:uid="{00000000-0004-0000-0000-00005C1E0000}"/>
    <hyperlink ref="D7128" r:id="rId2401" xr:uid="{00000000-0004-0000-0000-00005B1E0000}"/>
    <hyperlink ref="D7127" r:id="rId2402" xr:uid="{00000000-0004-0000-0000-00005A1E0000}"/>
    <hyperlink ref="D7126" r:id="rId2403" xr:uid="{00000000-0004-0000-0000-0000591E0000}"/>
    <hyperlink ref="D7125" r:id="rId2404" xr:uid="{00000000-0004-0000-0000-0000581E0000}"/>
    <hyperlink ref="D7124" r:id="rId2405" xr:uid="{00000000-0004-0000-0000-0000571E0000}"/>
    <hyperlink ref="D7123" r:id="rId2406" xr:uid="{00000000-0004-0000-0000-0000561E0000}"/>
    <hyperlink ref="D7122" r:id="rId2407" xr:uid="{00000000-0004-0000-0000-0000551E0000}"/>
    <hyperlink ref="D7121" r:id="rId2408" xr:uid="{00000000-0004-0000-0000-0000541E0000}"/>
    <hyperlink ref="D7120" r:id="rId2409" xr:uid="{00000000-0004-0000-0000-0000531E0000}"/>
    <hyperlink ref="D7119" r:id="rId2410" xr:uid="{00000000-0004-0000-0000-0000521E0000}"/>
    <hyperlink ref="D7118" r:id="rId2411" xr:uid="{00000000-0004-0000-0000-0000511E0000}"/>
    <hyperlink ref="D7117" r:id="rId2412" xr:uid="{00000000-0004-0000-0000-0000501E0000}"/>
    <hyperlink ref="D7116" r:id="rId2413" xr:uid="{00000000-0004-0000-0000-00004F1E0000}"/>
    <hyperlink ref="D7115" r:id="rId2414" xr:uid="{00000000-0004-0000-0000-00004E1E0000}"/>
    <hyperlink ref="D7114" r:id="rId2415" xr:uid="{00000000-0004-0000-0000-00004D1E0000}"/>
    <hyperlink ref="D7113" r:id="rId2416" xr:uid="{00000000-0004-0000-0000-00004C1E0000}"/>
    <hyperlink ref="D7112" r:id="rId2417" xr:uid="{00000000-0004-0000-0000-00004B1E0000}"/>
    <hyperlink ref="D7111" r:id="rId2418" xr:uid="{00000000-0004-0000-0000-00004A1E0000}"/>
    <hyperlink ref="D7110" r:id="rId2419" xr:uid="{00000000-0004-0000-0000-0000491E0000}"/>
    <hyperlink ref="D7109" r:id="rId2420" xr:uid="{00000000-0004-0000-0000-0000481E0000}"/>
    <hyperlink ref="D7108" r:id="rId2421" xr:uid="{00000000-0004-0000-0000-0000471E0000}"/>
    <hyperlink ref="D7107" r:id="rId2422" xr:uid="{00000000-0004-0000-0000-0000461E0000}"/>
    <hyperlink ref="D7106" r:id="rId2423" xr:uid="{00000000-0004-0000-0000-0000451E0000}"/>
    <hyperlink ref="D7105" r:id="rId2424" xr:uid="{00000000-0004-0000-0000-0000441E0000}"/>
    <hyperlink ref="D7104" r:id="rId2425" xr:uid="{00000000-0004-0000-0000-0000431E0000}"/>
    <hyperlink ref="D7103" r:id="rId2426" xr:uid="{00000000-0004-0000-0000-0000421E0000}"/>
    <hyperlink ref="D7102" r:id="rId2427" xr:uid="{00000000-0004-0000-0000-0000411E0000}"/>
    <hyperlink ref="D7101" r:id="rId2428" xr:uid="{00000000-0004-0000-0000-0000401E0000}"/>
    <hyperlink ref="D7100" r:id="rId2429" xr:uid="{00000000-0004-0000-0000-00003F1E0000}"/>
    <hyperlink ref="D7099" r:id="rId2430" xr:uid="{00000000-0004-0000-0000-00003E1E0000}"/>
    <hyperlink ref="D7098" r:id="rId2431" xr:uid="{00000000-0004-0000-0000-00003D1E0000}"/>
    <hyperlink ref="D7097" r:id="rId2432" xr:uid="{00000000-0004-0000-0000-00003C1E0000}"/>
    <hyperlink ref="D7096" r:id="rId2433" xr:uid="{00000000-0004-0000-0000-00003B1E0000}"/>
    <hyperlink ref="D7095" r:id="rId2434" xr:uid="{00000000-0004-0000-0000-00003A1E0000}"/>
    <hyperlink ref="D7094" r:id="rId2435" xr:uid="{00000000-0004-0000-0000-0000391E0000}"/>
    <hyperlink ref="D7093" r:id="rId2436" xr:uid="{00000000-0004-0000-0000-0000381E0000}"/>
    <hyperlink ref="D7092" r:id="rId2437" xr:uid="{00000000-0004-0000-0000-0000371E0000}"/>
    <hyperlink ref="D7091" r:id="rId2438" xr:uid="{00000000-0004-0000-0000-0000361E0000}"/>
    <hyperlink ref="D7090" r:id="rId2439" xr:uid="{00000000-0004-0000-0000-0000351E0000}"/>
    <hyperlink ref="D7089" r:id="rId2440" xr:uid="{00000000-0004-0000-0000-0000341E0000}"/>
    <hyperlink ref="D7088" r:id="rId2441" xr:uid="{00000000-0004-0000-0000-0000331E0000}"/>
    <hyperlink ref="D7087" r:id="rId2442" xr:uid="{00000000-0004-0000-0000-0000321E0000}"/>
    <hyperlink ref="D7086" r:id="rId2443" xr:uid="{00000000-0004-0000-0000-0000311E0000}"/>
    <hyperlink ref="D7085" r:id="rId2444" xr:uid="{00000000-0004-0000-0000-0000301E0000}"/>
    <hyperlink ref="D7084" r:id="rId2445" xr:uid="{00000000-0004-0000-0000-00002F1E0000}"/>
    <hyperlink ref="D7083" r:id="rId2446" xr:uid="{00000000-0004-0000-0000-00002E1E0000}"/>
    <hyperlink ref="D7082" r:id="rId2447" xr:uid="{00000000-0004-0000-0000-00002D1E0000}"/>
    <hyperlink ref="D7081" r:id="rId2448" xr:uid="{00000000-0004-0000-0000-00002C1E0000}"/>
    <hyperlink ref="D7080" r:id="rId2449" xr:uid="{00000000-0004-0000-0000-00002B1E0000}"/>
    <hyperlink ref="D7079" r:id="rId2450" xr:uid="{00000000-0004-0000-0000-00002A1E0000}"/>
    <hyperlink ref="D7078" r:id="rId2451" xr:uid="{00000000-0004-0000-0000-0000291E0000}"/>
    <hyperlink ref="D7077" r:id="rId2452" xr:uid="{00000000-0004-0000-0000-0000281E0000}"/>
    <hyperlink ref="D7076" r:id="rId2453" xr:uid="{00000000-0004-0000-0000-0000271E0000}"/>
    <hyperlink ref="D7075" r:id="rId2454" xr:uid="{00000000-0004-0000-0000-0000261E0000}"/>
    <hyperlink ref="D7074" r:id="rId2455" xr:uid="{00000000-0004-0000-0000-0000251E0000}"/>
    <hyperlink ref="D7073" r:id="rId2456" xr:uid="{00000000-0004-0000-0000-0000241E0000}"/>
    <hyperlink ref="D7072" r:id="rId2457" xr:uid="{00000000-0004-0000-0000-0000231E0000}"/>
    <hyperlink ref="D7071" r:id="rId2458" xr:uid="{00000000-0004-0000-0000-0000221E0000}"/>
    <hyperlink ref="D7070" r:id="rId2459" xr:uid="{00000000-0004-0000-0000-0000211E0000}"/>
    <hyperlink ref="D7069" r:id="rId2460" xr:uid="{00000000-0004-0000-0000-0000201E0000}"/>
    <hyperlink ref="D7068" r:id="rId2461" xr:uid="{00000000-0004-0000-0000-00001F1E0000}"/>
    <hyperlink ref="D7067" r:id="rId2462" xr:uid="{00000000-0004-0000-0000-00001E1E0000}"/>
    <hyperlink ref="D7066" r:id="rId2463" xr:uid="{00000000-0004-0000-0000-00001D1E0000}"/>
    <hyperlink ref="D7065" r:id="rId2464" xr:uid="{00000000-0004-0000-0000-00001C1E0000}"/>
    <hyperlink ref="D7064" r:id="rId2465" xr:uid="{00000000-0004-0000-0000-00001B1E0000}"/>
    <hyperlink ref="D7063" r:id="rId2466" xr:uid="{00000000-0004-0000-0000-00001A1E0000}"/>
    <hyperlink ref="D7062" r:id="rId2467" xr:uid="{00000000-0004-0000-0000-0000191E0000}"/>
    <hyperlink ref="D7061" r:id="rId2468" xr:uid="{00000000-0004-0000-0000-0000181E0000}"/>
    <hyperlink ref="D7060" r:id="rId2469" xr:uid="{00000000-0004-0000-0000-0000171E0000}"/>
    <hyperlink ref="D7059" r:id="rId2470" xr:uid="{00000000-0004-0000-0000-0000161E0000}"/>
    <hyperlink ref="D7058" r:id="rId2471" xr:uid="{00000000-0004-0000-0000-0000151E0000}"/>
    <hyperlink ref="D7057" r:id="rId2472" xr:uid="{00000000-0004-0000-0000-0000141E0000}"/>
    <hyperlink ref="D7056" r:id="rId2473" xr:uid="{00000000-0004-0000-0000-0000131E0000}"/>
    <hyperlink ref="D7055" r:id="rId2474" xr:uid="{00000000-0004-0000-0000-0000121E0000}"/>
    <hyperlink ref="D7054" r:id="rId2475" xr:uid="{00000000-0004-0000-0000-0000111E0000}"/>
    <hyperlink ref="D7053" r:id="rId2476" xr:uid="{00000000-0004-0000-0000-0000101E0000}"/>
    <hyperlink ref="D7052" r:id="rId2477" xr:uid="{00000000-0004-0000-0000-00000F1E0000}"/>
    <hyperlink ref="D7051" r:id="rId2478" xr:uid="{00000000-0004-0000-0000-00000E1E0000}"/>
    <hyperlink ref="D7050" r:id="rId2479" xr:uid="{00000000-0004-0000-0000-00000D1E0000}"/>
    <hyperlink ref="D7049" r:id="rId2480" xr:uid="{00000000-0004-0000-0000-00000C1E0000}"/>
    <hyperlink ref="D7048" r:id="rId2481" xr:uid="{00000000-0004-0000-0000-00000B1E0000}"/>
    <hyperlink ref="D7047" r:id="rId2482" xr:uid="{00000000-0004-0000-0000-00000A1E0000}"/>
    <hyperlink ref="D7046" r:id="rId2483" xr:uid="{00000000-0004-0000-0000-0000091E0000}"/>
    <hyperlink ref="D7045" r:id="rId2484" xr:uid="{00000000-0004-0000-0000-0000081E0000}"/>
    <hyperlink ref="D7044" r:id="rId2485" xr:uid="{00000000-0004-0000-0000-0000071E0000}"/>
    <hyperlink ref="D7043" r:id="rId2486" xr:uid="{00000000-0004-0000-0000-0000061E0000}"/>
    <hyperlink ref="D7042" r:id="rId2487" xr:uid="{00000000-0004-0000-0000-0000051E0000}"/>
    <hyperlink ref="D7041" r:id="rId2488" xr:uid="{00000000-0004-0000-0000-0000041E0000}"/>
    <hyperlink ref="D7040" r:id="rId2489" xr:uid="{00000000-0004-0000-0000-0000031E0000}"/>
    <hyperlink ref="D7039" r:id="rId2490" xr:uid="{00000000-0004-0000-0000-0000021E0000}"/>
    <hyperlink ref="D7038" r:id="rId2491" xr:uid="{00000000-0004-0000-0000-0000011E0000}"/>
    <hyperlink ref="D7037" r:id="rId2492" xr:uid="{00000000-0004-0000-0000-0000001E0000}"/>
    <hyperlink ref="D7036" r:id="rId2493" xr:uid="{00000000-0004-0000-0000-0000FF1D0000}"/>
    <hyperlink ref="D7035" r:id="rId2494" xr:uid="{00000000-0004-0000-0000-0000FE1D0000}"/>
    <hyperlink ref="D7034" r:id="rId2495" xr:uid="{00000000-0004-0000-0000-0000FD1D0000}"/>
    <hyperlink ref="D7033" r:id="rId2496" xr:uid="{00000000-0004-0000-0000-0000FC1D0000}"/>
    <hyperlink ref="D7032" r:id="rId2497" xr:uid="{00000000-0004-0000-0000-0000FB1D0000}"/>
    <hyperlink ref="D7031" r:id="rId2498" xr:uid="{00000000-0004-0000-0000-0000FA1D0000}"/>
    <hyperlink ref="D7030" r:id="rId2499" xr:uid="{00000000-0004-0000-0000-0000F91D0000}"/>
    <hyperlink ref="D7029" r:id="rId2500" xr:uid="{00000000-0004-0000-0000-0000F81D0000}"/>
    <hyperlink ref="D7028" r:id="rId2501" xr:uid="{00000000-0004-0000-0000-0000F71D0000}"/>
    <hyperlink ref="D7027" r:id="rId2502" xr:uid="{00000000-0004-0000-0000-0000F61D0000}"/>
    <hyperlink ref="D7026" r:id="rId2503" xr:uid="{00000000-0004-0000-0000-0000F51D0000}"/>
    <hyperlink ref="D7025" r:id="rId2504" xr:uid="{00000000-0004-0000-0000-0000F41D0000}"/>
    <hyperlink ref="D7024" r:id="rId2505" xr:uid="{00000000-0004-0000-0000-0000F31D0000}"/>
    <hyperlink ref="D7023" r:id="rId2506" xr:uid="{00000000-0004-0000-0000-0000F21D0000}"/>
    <hyperlink ref="D7022" r:id="rId2507" xr:uid="{00000000-0004-0000-0000-0000F11D0000}"/>
    <hyperlink ref="D7021" r:id="rId2508" xr:uid="{00000000-0004-0000-0000-0000F01D0000}"/>
    <hyperlink ref="D7020" r:id="rId2509" xr:uid="{00000000-0004-0000-0000-0000EF1D0000}"/>
    <hyperlink ref="D7019" r:id="rId2510" xr:uid="{00000000-0004-0000-0000-0000EE1D0000}"/>
    <hyperlink ref="D7018" r:id="rId2511" xr:uid="{00000000-0004-0000-0000-0000ED1D0000}"/>
    <hyperlink ref="D7017" r:id="rId2512" xr:uid="{00000000-0004-0000-0000-0000EC1D0000}"/>
    <hyperlink ref="D7016" r:id="rId2513" xr:uid="{00000000-0004-0000-0000-0000EB1D0000}"/>
    <hyperlink ref="F7015" r:id="rId2514" xr:uid="{00000000-0004-0000-0000-0000EA1D0000}"/>
    <hyperlink ref="D7015" r:id="rId2515" xr:uid="{00000000-0004-0000-0000-0000E91D0000}"/>
    <hyperlink ref="D7014" r:id="rId2516" xr:uid="{00000000-0004-0000-0000-0000E81D0000}"/>
    <hyperlink ref="C7014" r:id="rId2517" xr:uid="{00000000-0004-0000-0000-0000E71D0000}"/>
    <hyperlink ref="D7013" r:id="rId2518" xr:uid="{00000000-0004-0000-0000-0000E61D0000}"/>
    <hyperlink ref="D7012" r:id="rId2519" xr:uid="{00000000-0004-0000-0000-0000E51D0000}"/>
    <hyperlink ref="D7011" r:id="rId2520" xr:uid="{00000000-0004-0000-0000-0000E41D0000}"/>
    <hyperlink ref="D7010" r:id="rId2521" xr:uid="{00000000-0004-0000-0000-0000E31D0000}"/>
    <hyperlink ref="D7009" r:id="rId2522" xr:uid="{00000000-0004-0000-0000-0000E21D0000}"/>
    <hyperlink ref="C7009" r:id="rId2523" xr:uid="{00000000-0004-0000-0000-0000E11D0000}"/>
    <hyperlink ref="D7008" r:id="rId2524" xr:uid="{00000000-0004-0000-0000-0000E01D0000}"/>
    <hyperlink ref="D7007" r:id="rId2525" xr:uid="{00000000-0004-0000-0000-0000DF1D0000}"/>
    <hyperlink ref="D7006" r:id="rId2526" xr:uid="{00000000-0004-0000-0000-0000DE1D0000}"/>
    <hyperlink ref="D7005" r:id="rId2527" xr:uid="{00000000-0004-0000-0000-0000DD1D0000}"/>
    <hyperlink ref="D7004" r:id="rId2528" xr:uid="{00000000-0004-0000-0000-0000DC1D0000}"/>
    <hyperlink ref="D7003" r:id="rId2529" xr:uid="{00000000-0004-0000-0000-0000DB1D0000}"/>
    <hyperlink ref="D7002" r:id="rId2530" xr:uid="{00000000-0004-0000-0000-0000DA1D0000}"/>
    <hyperlink ref="D7001" r:id="rId2531" xr:uid="{00000000-0004-0000-0000-0000D91D0000}"/>
    <hyperlink ref="D7000" r:id="rId2532" xr:uid="{00000000-0004-0000-0000-0000D81D0000}"/>
    <hyperlink ref="D6999" r:id="rId2533" xr:uid="{00000000-0004-0000-0000-0000D71D0000}"/>
    <hyperlink ref="D6998" r:id="rId2534" xr:uid="{00000000-0004-0000-0000-0000D61D0000}"/>
    <hyperlink ref="D6997" r:id="rId2535" xr:uid="{00000000-0004-0000-0000-0000D51D0000}"/>
    <hyperlink ref="D6996" r:id="rId2536" xr:uid="{00000000-0004-0000-0000-0000D41D0000}"/>
    <hyperlink ref="D6995" r:id="rId2537" xr:uid="{00000000-0004-0000-0000-0000D31D0000}"/>
    <hyperlink ref="D6994" r:id="rId2538" xr:uid="{00000000-0004-0000-0000-0000D21D0000}"/>
    <hyperlink ref="D6993" r:id="rId2539" xr:uid="{00000000-0004-0000-0000-0000D11D0000}"/>
    <hyperlink ref="D6992" r:id="rId2540" xr:uid="{00000000-0004-0000-0000-0000D01D0000}"/>
    <hyperlink ref="D6991" r:id="rId2541" xr:uid="{00000000-0004-0000-0000-0000CF1D0000}"/>
    <hyperlink ref="D6990" r:id="rId2542" xr:uid="{00000000-0004-0000-0000-0000CE1D0000}"/>
    <hyperlink ref="D6989" r:id="rId2543" xr:uid="{00000000-0004-0000-0000-0000CD1D0000}"/>
    <hyperlink ref="D6988" r:id="rId2544" xr:uid="{00000000-0004-0000-0000-0000CC1D0000}"/>
    <hyperlink ref="D6987" r:id="rId2545" xr:uid="{00000000-0004-0000-0000-0000CB1D0000}"/>
    <hyperlink ref="D6986" r:id="rId2546" xr:uid="{00000000-0004-0000-0000-0000CA1D0000}"/>
    <hyperlink ref="D6985" r:id="rId2547" xr:uid="{00000000-0004-0000-0000-0000C91D0000}"/>
    <hyperlink ref="D6984" r:id="rId2548" xr:uid="{00000000-0004-0000-0000-0000C81D0000}"/>
    <hyperlink ref="D6983" r:id="rId2549" xr:uid="{00000000-0004-0000-0000-0000C71D0000}"/>
    <hyperlink ref="D6982" r:id="rId2550" xr:uid="{00000000-0004-0000-0000-0000C61D0000}"/>
    <hyperlink ref="D6981" r:id="rId2551" xr:uid="{00000000-0004-0000-0000-0000C51D0000}"/>
    <hyperlink ref="D6980" r:id="rId2552" xr:uid="{00000000-0004-0000-0000-0000C41D0000}"/>
    <hyperlink ref="D6979" r:id="rId2553" xr:uid="{00000000-0004-0000-0000-0000C31D0000}"/>
    <hyperlink ref="D6978" r:id="rId2554" xr:uid="{00000000-0004-0000-0000-0000C21D0000}"/>
    <hyperlink ref="D6977" r:id="rId2555" xr:uid="{00000000-0004-0000-0000-0000C11D0000}"/>
    <hyperlink ref="D6976" r:id="rId2556" xr:uid="{00000000-0004-0000-0000-0000C01D0000}"/>
    <hyperlink ref="D6975" r:id="rId2557" xr:uid="{00000000-0004-0000-0000-0000BF1D0000}"/>
    <hyperlink ref="D6974" r:id="rId2558" xr:uid="{00000000-0004-0000-0000-0000BE1D0000}"/>
    <hyperlink ref="D6973" r:id="rId2559" xr:uid="{00000000-0004-0000-0000-0000BD1D0000}"/>
    <hyperlink ref="D6972" r:id="rId2560" xr:uid="{00000000-0004-0000-0000-0000BC1D0000}"/>
    <hyperlink ref="D6971" r:id="rId2561" xr:uid="{00000000-0004-0000-0000-0000BB1D0000}"/>
    <hyperlink ref="D6970" r:id="rId2562" xr:uid="{00000000-0004-0000-0000-0000BA1D0000}"/>
    <hyperlink ref="D6969" r:id="rId2563" xr:uid="{00000000-0004-0000-0000-0000B91D0000}"/>
    <hyperlink ref="D6968" r:id="rId2564" xr:uid="{00000000-0004-0000-0000-0000B81D0000}"/>
    <hyperlink ref="D6967" r:id="rId2565" xr:uid="{00000000-0004-0000-0000-0000B71D0000}"/>
    <hyperlink ref="D6966" r:id="rId2566" xr:uid="{00000000-0004-0000-0000-0000B61D0000}"/>
    <hyperlink ref="D6965" r:id="rId2567" xr:uid="{00000000-0004-0000-0000-0000B51D0000}"/>
    <hyperlink ref="D6964" r:id="rId2568" xr:uid="{00000000-0004-0000-0000-0000B41D0000}"/>
    <hyperlink ref="D6963" r:id="rId2569" xr:uid="{00000000-0004-0000-0000-0000B31D0000}"/>
    <hyperlink ref="D6962" r:id="rId2570" xr:uid="{00000000-0004-0000-0000-0000B21D0000}"/>
    <hyperlink ref="D6961" r:id="rId2571" xr:uid="{00000000-0004-0000-0000-0000B11D0000}"/>
    <hyperlink ref="D6960" r:id="rId2572" xr:uid="{00000000-0004-0000-0000-0000B01D0000}"/>
    <hyperlink ref="D6959" r:id="rId2573" xr:uid="{00000000-0004-0000-0000-0000AF1D0000}"/>
    <hyperlink ref="D6958" r:id="rId2574" xr:uid="{00000000-0004-0000-0000-0000AE1D0000}"/>
    <hyperlink ref="D6957" r:id="rId2575" xr:uid="{00000000-0004-0000-0000-0000AD1D0000}"/>
    <hyperlink ref="D6956" r:id="rId2576" xr:uid="{00000000-0004-0000-0000-0000AC1D0000}"/>
    <hyperlink ref="D6955" r:id="rId2577" xr:uid="{00000000-0004-0000-0000-0000AB1D0000}"/>
    <hyperlink ref="D6954" r:id="rId2578" xr:uid="{00000000-0004-0000-0000-0000AA1D0000}"/>
    <hyperlink ref="D6953" r:id="rId2579" xr:uid="{00000000-0004-0000-0000-0000A91D0000}"/>
    <hyperlink ref="D6952" r:id="rId2580" xr:uid="{00000000-0004-0000-0000-0000A81D0000}"/>
    <hyperlink ref="D6951" r:id="rId2581" xr:uid="{00000000-0004-0000-0000-0000A71D0000}"/>
    <hyperlink ref="D6950" r:id="rId2582" xr:uid="{00000000-0004-0000-0000-0000A61D0000}"/>
    <hyperlink ref="D6949" r:id="rId2583" xr:uid="{00000000-0004-0000-0000-0000A51D0000}"/>
    <hyperlink ref="D6948" r:id="rId2584" xr:uid="{00000000-0004-0000-0000-0000A41D0000}"/>
    <hyperlink ref="D6947" r:id="rId2585" xr:uid="{00000000-0004-0000-0000-0000A31D0000}"/>
    <hyperlink ref="D6946" r:id="rId2586" xr:uid="{00000000-0004-0000-0000-0000A21D0000}"/>
    <hyperlink ref="C6946" r:id="rId2587" xr:uid="{00000000-0004-0000-0000-0000A11D0000}"/>
    <hyperlink ref="D6945" r:id="rId2588" xr:uid="{00000000-0004-0000-0000-0000A01D0000}"/>
    <hyperlink ref="D6944" r:id="rId2589" xr:uid="{00000000-0004-0000-0000-00009F1D0000}"/>
    <hyperlink ref="D6943" r:id="rId2590" xr:uid="{00000000-0004-0000-0000-00009E1D0000}"/>
    <hyperlink ref="D6942" r:id="rId2591" xr:uid="{00000000-0004-0000-0000-00009D1D0000}"/>
    <hyperlink ref="D6941" r:id="rId2592" xr:uid="{00000000-0004-0000-0000-00009C1D0000}"/>
    <hyperlink ref="D6940" r:id="rId2593" xr:uid="{00000000-0004-0000-0000-00009B1D0000}"/>
    <hyperlink ref="D6939" r:id="rId2594" xr:uid="{00000000-0004-0000-0000-00009A1D0000}"/>
    <hyperlink ref="D6938" r:id="rId2595" xr:uid="{00000000-0004-0000-0000-0000991D0000}"/>
    <hyperlink ref="D6937" r:id="rId2596" xr:uid="{00000000-0004-0000-0000-0000981D0000}"/>
    <hyperlink ref="D6936" r:id="rId2597" xr:uid="{00000000-0004-0000-0000-0000971D0000}"/>
    <hyperlink ref="D6935" r:id="rId2598" xr:uid="{00000000-0004-0000-0000-0000961D0000}"/>
    <hyperlink ref="D6934" r:id="rId2599" xr:uid="{00000000-0004-0000-0000-0000951D0000}"/>
    <hyperlink ref="D6933" r:id="rId2600" xr:uid="{00000000-0004-0000-0000-0000941D0000}"/>
    <hyperlink ref="D6932" r:id="rId2601" xr:uid="{00000000-0004-0000-0000-0000931D0000}"/>
    <hyperlink ref="D6931" r:id="rId2602" xr:uid="{00000000-0004-0000-0000-0000921D0000}"/>
    <hyperlink ref="D6930" r:id="rId2603" xr:uid="{00000000-0004-0000-0000-0000911D0000}"/>
    <hyperlink ref="D6929" r:id="rId2604" xr:uid="{00000000-0004-0000-0000-0000901D0000}"/>
    <hyperlink ref="D6928" r:id="rId2605" xr:uid="{00000000-0004-0000-0000-00008F1D0000}"/>
    <hyperlink ref="D6927" r:id="rId2606" xr:uid="{00000000-0004-0000-0000-00008E1D0000}"/>
    <hyperlink ref="D6926" r:id="rId2607" xr:uid="{00000000-0004-0000-0000-00008D1D0000}"/>
    <hyperlink ref="D6925" r:id="rId2608" xr:uid="{00000000-0004-0000-0000-00008C1D0000}"/>
    <hyperlink ref="D6924" r:id="rId2609" xr:uid="{00000000-0004-0000-0000-00008B1D0000}"/>
    <hyperlink ref="D6923" r:id="rId2610" xr:uid="{00000000-0004-0000-0000-00008A1D0000}"/>
    <hyperlink ref="D6922" r:id="rId2611" xr:uid="{00000000-0004-0000-0000-0000891D0000}"/>
    <hyperlink ref="D6921" r:id="rId2612" xr:uid="{00000000-0004-0000-0000-0000881D0000}"/>
    <hyperlink ref="D6920" r:id="rId2613" xr:uid="{00000000-0004-0000-0000-0000871D0000}"/>
    <hyperlink ref="D6919" r:id="rId2614" xr:uid="{00000000-0004-0000-0000-0000861D0000}"/>
    <hyperlink ref="D6918" r:id="rId2615" xr:uid="{00000000-0004-0000-0000-0000851D0000}"/>
    <hyperlink ref="D6917" r:id="rId2616" xr:uid="{00000000-0004-0000-0000-0000841D0000}"/>
    <hyperlink ref="D6916" r:id="rId2617" xr:uid="{00000000-0004-0000-0000-0000831D0000}"/>
    <hyperlink ref="D6915" r:id="rId2618" xr:uid="{00000000-0004-0000-0000-0000821D0000}"/>
    <hyperlink ref="D6914" r:id="rId2619" xr:uid="{00000000-0004-0000-0000-0000811D0000}"/>
    <hyperlink ref="D6913" r:id="rId2620" xr:uid="{00000000-0004-0000-0000-0000801D0000}"/>
    <hyperlink ref="D6912" r:id="rId2621" xr:uid="{00000000-0004-0000-0000-00007F1D0000}"/>
    <hyperlink ref="D6911" r:id="rId2622" xr:uid="{00000000-0004-0000-0000-00007E1D0000}"/>
    <hyperlink ref="D6910" r:id="rId2623" xr:uid="{00000000-0004-0000-0000-00007D1D0000}"/>
    <hyperlink ref="D6909" r:id="rId2624" xr:uid="{00000000-0004-0000-0000-00007C1D0000}"/>
    <hyperlink ref="D6908" r:id="rId2625" xr:uid="{00000000-0004-0000-0000-00007B1D0000}"/>
    <hyperlink ref="D6907" r:id="rId2626" xr:uid="{00000000-0004-0000-0000-00007A1D0000}"/>
    <hyperlink ref="D6906" r:id="rId2627" xr:uid="{00000000-0004-0000-0000-0000791D0000}"/>
    <hyperlink ref="D6905" r:id="rId2628" xr:uid="{00000000-0004-0000-0000-0000781D0000}"/>
    <hyperlink ref="D6904" r:id="rId2629" xr:uid="{00000000-0004-0000-0000-0000771D0000}"/>
    <hyperlink ref="D6903" r:id="rId2630" xr:uid="{00000000-0004-0000-0000-0000761D0000}"/>
    <hyperlink ref="C6903" r:id="rId2631" xr:uid="{00000000-0004-0000-0000-0000751D0000}"/>
    <hyperlink ref="D6902" r:id="rId2632" xr:uid="{00000000-0004-0000-0000-0000741D0000}"/>
    <hyperlink ref="D6901" r:id="rId2633" xr:uid="{00000000-0004-0000-0000-0000731D0000}"/>
    <hyperlink ref="D6900" r:id="rId2634" xr:uid="{00000000-0004-0000-0000-0000721D0000}"/>
    <hyperlink ref="D6899" r:id="rId2635" xr:uid="{00000000-0004-0000-0000-0000711D0000}"/>
    <hyperlink ref="D6898" r:id="rId2636" xr:uid="{00000000-0004-0000-0000-0000701D0000}"/>
    <hyperlink ref="D6897" r:id="rId2637" xr:uid="{00000000-0004-0000-0000-00006F1D0000}"/>
    <hyperlink ref="D6896" r:id="rId2638" xr:uid="{00000000-0004-0000-0000-00006E1D0000}"/>
    <hyperlink ref="D6895" r:id="rId2639" xr:uid="{00000000-0004-0000-0000-00006D1D0000}"/>
    <hyperlink ref="D6894" r:id="rId2640" xr:uid="{00000000-0004-0000-0000-00006C1D0000}"/>
    <hyperlink ref="D6893" r:id="rId2641" xr:uid="{00000000-0004-0000-0000-00006B1D0000}"/>
    <hyperlink ref="D6892" r:id="rId2642" xr:uid="{00000000-0004-0000-0000-00006A1D0000}"/>
    <hyperlink ref="D6891" r:id="rId2643" xr:uid="{00000000-0004-0000-0000-0000691D0000}"/>
    <hyperlink ref="D6890" r:id="rId2644" xr:uid="{00000000-0004-0000-0000-0000681D0000}"/>
    <hyperlink ref="D6889" r:id="rId2645" xr:uid="{00000000-0004-0000-0000-0000671D0000}"/>
    <hyperlink ref="D6888" r:id="rId2646" xr:uid="{00000000-0004-0000-0000-0000661D0000}"/>
    <hyperlink ref="D6887" r:id="rId2647" xr:uid="{00000000-0004-0000-0000-0000651D0000}"/>
    <hyperlink ref="D6886" r:id="rId2648" xr:uid="{00000000-0004-0000-0000-0000641D0000}"/>
    <hyperlink ref="D6885" r:id="rId2649" xr:uid="{00000000-0004-0000-0000-0000631D0000}"/>
    <hyperlink ref="D6884" r:id="rId2650" xr:uid="{00000000-0004-0000-0000-0000621D0000}"/>
    <hyperlink ref="D6883" r:id="rId2651" xr:uid="{00000000-0004-0000-0000-0000611D0000}"/>
    <hyperlink ref="D6882" r:id="rId2652" xr:uid="{00000000-0004-0000-0000-0000601D0000}"/>
    <hyperlink ref="D6881" r:id="rId2653" xr:uid="{00000000-0004-0000-0000-00005F1D0000}"/>
    <hyperlink ref="D6880" r:id="rId2654" xr:uid="{00000000-0004-0000-0000-00005E1D0000}"/>
    <hyperlink ref="D6879" r:id="rId2655" xr:uid="{00000000-0004-0000-0000-00005D1D0000}"/>
    <hyperlink ref="D6878" r:id="rId2656" xr:uid="{00000000-0004-0000-0000-00005C1D0000}"/>
    <hyperlink ref="D6877" r:id="rId2657" xr:uid="{00000000-0004-0000-0000-00005B1D0000}"/>
    <hyperlink ref="D6876" r:id="rId2658" xr:uid="{00000000-0004-0000-0000-00005A1D0000}"/>
    <hyperlink ref="D6875" r:id="rId2659" xr:uid="{00000000-0004-0000-0000-0000591D0000}"/>
    <hyperlink ref="D6874" r:id="rId2660" xr:uid="{00000000-0004-0000-0000-0000581D0000}"/>
    <hyperlink ref="D6873" r:id="rId2661" xr:uid="{00000000-0004-0000-0000-0000571D0000}"/>
    <hyperlink ref="D6872" r:id="rId2662" xr:uid="{00000000-0004-0000-0000-0000561D0000}"/>
    <hyperlink ref="D6871" r:id="rId2663" xr:uid="{00000000-0004-0000-0000-0000551D0000}"/>
    <hyperlink ref="D6870" r:id="rId2664" xr:uid="{00000000-0004-0000-0000-0000541D0000}"/>
    <hyperlink ref="D6869" r:id="rId2665" xr:uid="{00000000-0004-0000-0000-0000531D0000}"/>
    <hyperlink ref="D6868" r:id="rId2666" xr:uid="{00000000-0004-0000-0000-0000521D0000}"/>
    <hyperlink ref="D6867" r:id="rId2667" xr:uid="{00000000-0004-0000-0000-0000511D0000}"/>
    <hyperlink ref="D6866" r:id="rId2668" xr:uid="{00000000-0004-0000-0000-0000501D0000}"/>
    <hyperlink ref="D6865" r:id="rId2669" xr:uid="{00000000-0004-0000-0000-00004F1D0000}"/>
    <hyperlink ref="D6864" r:id="rId2670" xr:uid="{00000000-0004-0000-0000-00004E1D0000}"/>
    <hyperlink ref="D6863" r:id="rId2671" xr:uid="{00000000-0004-0000-0000-00004D1D0000}"/>
    <hyperlink ref="D6862" r:id="rId2672" xr:uid="{00000000-0004-0000-0000-00004C1D0000}"/>
    <hyperlink ref="D6861" r:id="rId2673" xr:uid="{00000000-0004-0000-0000-00004B1D0000}"/>
    <hyperlink ref="D6860" r:id="rId2674" xr:uid="{00000000-0004-0000-0000-00004A1D0000}"/>
    <hyperlink ref="D6859" r:id="rId2675" xr:uid="{00000000-0004-0000-0000-0000491D0000}"/>
    <hyperlink ref="D6858" r:id="rId2676" xr:uid="{00000000-0004-0000-0000-0000481D0000}"/>
    <hyperlink ref="D6857" r:id="rId2677" xr:uid="{00000000-0004-0000-0000-0000471D0000}"/>
    <hyperlink ref="D6856" r:id="rId2678" xr:uid="{00000000-0004-0000-0000-0000461D0000}"/>
    <hyperlink ref="D6855" r:id="rId2679" xr:uid="{00000000-0004-0000-0000-0000451D0000}"/>
    <hyperlink ref="D6854" r:id="rId2680" xr:uid="{00000000-0004-0000-0000-0000441D0000}"/>
    <hyperlink ref="D6853" r:id="rId2681" xr:uid="{00000000-0004-0000-0000-0000431D0000}"/>
    <hyperlink ref="D6852" r:id="rId2682" xr:uid="{00000000-0004-0000-0000-0000421D0000}"/>
    <hyperlink ref="D6851" r:id="rId2683" xr:uid="{00000000-0004-0000-0000-0000411D0000}"/>
    <hyperlink ref="D6850" r:id="rId2684" xr:uid="{00000000-0004-0000-0000-0000401D0000}"/>
    <hyperlink ref="D6849" r:id="rId2685" xr:uid="{00000000-0004-0000-0000-00003F1D0000}"/>
    <hyperlink ref="D6848" r:id="rId2686" xr:uid="{00000000-0004-0000-0000-00003E1D0000}"/>
    <hyperlink ref="D6847" r:id="rId2687" xr:uid="{00000000-0004-0000-0000-00003D1D0000}"/>
    <hyperlink ref="D6846" r:id="rId2688" xr:uid="{00000000-0004-0000-0000-00003C1D0000}"/>
    <hyperlink ref="D6845" r:id="rId2689" xr:uid="{00000000-0004-0000-0000-00003B1D0000}"/>
    <hyperlink ref="C6845" r:id="rId2690" xr:uid="{00000000-0004-0000-0000-00003A1D0000}"/>
    <hyperlink ref="D6844" r:id="rId2691" xr:uid="{00000000-0004-0000-0000-0000391D0000}"/>
    <hyperlink ref="D6843" r:id="rId2692" xr:uid="{00000000-0004-0000-0000-0000381D0000}"/>
    <hyperlink ref="D6842" r:id="rId2693" xr:uid="{00000000-0004-0000-0000-0000371D0000}"/>
    <hyperlink ref="D6841" r:id="rId2694" xr:uid="{00000000-0004-0000-0000-0000361D0000}"/>
    <hyperlink ref="D6840" r:id="rId2695" xr:uid="{00000000-0004-0000-0000-0000351D0000}"/>
    <hyperlink ref="D6839" r:id="rId2696" xr:uid="{00000000-0004-0000-0000-0000341D0000}"/>
    <hyperlink ref="D6838" r:id="rId2697" xr:uid="{00000000-0004-0000-0000-0000331D0000}"/>
    <hyperlink ref="C6838" r:id="rId2698" xr:uid="{00000000-0004-0000-0000-0000321D0000}"/>
    <hyperlink ref="D6837" r:id="rId2699" xr:uid="{00000000-0004-0000-0000-0000311D0000}"/>
    <hyperlink ref="D6836" r:id="rId2700" xr:uid="{00000000-0004-0000-0000-0000301D0000}"/>
    <hyperlink ref="D6835" r:id="rId2701" xr:uid="{00000000-0004-0000-0000-00002F1D0000}"/>
    <hyperlink ref="D6834" r:id="rId2702" xr:uid="{00000000-0004-0000-0000-00002E1D0000}"/>
    <hyperlink ref="D6833" r:id="rId2703" xr:uid="{00000000-0004-0000-0000-00002D1D0000}"/>
    <hyperlink ref="D6832" r:id="rId2704" xr:uid="{00000000-0004-0000-0000-00002C1D0000}"/>
    <hyperlink ref="D6831" r:id="rId2705" xr:uid="{00000000-0004-0000-0000-00002B1D0000}"/>
    <hyperlink ref="D6830" r:id="rId2706" xr:uid="{00000000-0004-0000-0000-00002A1D0000}"/>
    <hyperlink ref="D6829" r:id="rId2707" xr:uid="{00000000-0004-0000-0000-0000291D0000}"/>
    <hyperlink ref="D6828" r:id="rId2708" xr:uid="{00000000-0004-0000-0000-0000281D0000}"/>
    <hyperlink ref="D6827" r:id="rId2709" xr:uid="{00000000-0004-0000-0000-0000271D0000}"/>
    <hyperlink ref="D6826" r:id="rId2710" xr:uid="{00000000-0004-0000-0000-0000261D0000}"/>
    <hyperlink ref="D6825" r:id="rId2711" xr:uid="{00000000-0004-0000-0000-0000251D0000}"/>
    <hyperlink ref="D6824" r:id="rId2712" xr:uid="{00000000-0004-0000-0000-0000241D0000}"/>
    <hyperlink ref="D6823" r:id="rId2713" xr:uid="{00000000-0004-0000-0000-0000231D0000}"/>
    <hyperlink ref="D6822" r:id="rId2714" xr:uid="{00000000-0004-0000-0000-0000221D0000}"/>
    <hyperlink ref="D6821" r:id="rId2715" xr:uid="{00000000-0004-0000-0000-0000211D0000}"/>
    <hyperlink ref="D6820" r:id="rId2716" xr:uid="{00000000-0004-0000-0000-0000201D0000}"/>
    <hyperlink ref="D6819" r:id="rId2717" xr:uid="{00000000-0004-0000-0000-00001F1D0000}"/>
    <hyperlink ref="D6818" r:id="rId2718" xr:uid="{00000000-0004-0000-0000-00001E1D0000}"/>
    <hyperlink ref="D6817" r:id="rId2719" xr:uid="{00000000-0004-0000-0000-00001D1D0000}"/>
    <hyperlink ref="D6816" r:id="rId2720" xr:uid="{00000000-0004-0000-0000-00001C1D0000}"/>
    <hyperlink ref="D6815" r:id="rId2721" xr:uid="{00000000-0004-0000-0000-00001B1D0000}"/>
    <hyperlink ref="D6814" r:id="rId2722" xr:uid="{00000000-0004-0000-0000-00001A1D0000}"/>
    <hyperlink ref="D6813" r:id="rId2723" xr:uid="{00000000-0004-0000-0000-0000191D0000}"/>
    <hyperlink ref="D6812" r:id="rId2724" xr:uid="{00000000-0004-0000-0000-0000181D0000}"/>
    <hyperlink ref="D6811" r:id="rId2725" xr:uid="{00000000-0004-0000-0000-0000171D0000}"/>
    <hyperlink ref="D6810" r:id="rId2726" xr:uid="{00000000-0004-0000-0000-0000161D0000}"/>
    <hyperlink ref="D6809" r:id="rId2727" xr:uid="{00000000-0004-0000-0000-0000151D0000}"/>
    <hyperlink ref="D6808" r:id="rId2728" xr:uid="{00000000-0004-0000-0000-0000141D0000}"/>
    <hyperlink ref="D6807" r:id="rId2729" xr:uid="{00000000-0004-0000-0000-0000131D0000}"/>
    <hyperlink ref="D6806" r:id="rId2730" xr:uid="{00000000-0004-0000-0000-0000121D0000}"/>
    <hyperlink ref="D6805" r:id="rId2731" xr:uid="{00000000-0004-0000-0000-0000111D0000}"/>
    <hyperlink ref="D6804" r:id="rId2732" xr:uid="{00000000-0004-0000-0000-0000101D0000}"/>
    <hyperlink ref="D6803" r:id="rId2733" xr:uid="{00000000-0004-0000-0000-00000F1D0000}"/>
    <hyperlink ref="D6802" r:id="rId2734" xr:uid="{00000000-0004-0000-0000-00000E1D0000}"/>
    <hyperlink ref="D6801" r:id="rId2735" xr:uid="{00000000-0004-0000-0000-00000D1D0000}"/>
    <hyperlink ref="D6800" r:id="rId2736" xr:uid="{00000000-0004-0000-0000-00000C1D0000}"/>
    <hyperlink ref="D6799" r:id="rId2737" xr:uid="{00000000-0004-0000-0000-00000B1D0000}"/>
    <hyperlink ref="D6798" r:id="rId2738" xr:uid="{00000000-0004-0000-0000-00000A1D0000}"/>
    <hyperlink ref="D6797" r:id="rId2739" xr:uid="{00000000-0004-0000-0000-0000091D0000}"/>
    <hyperlink ref="D6796" r:id="rId2740" xr:uid="{00000000-0004-0000-0000-0000081D0000}"/>
    <hyperlink ref="D6795" r:id="rId2741" xr:uid="{00000000-0004-0000-0000-0000071D0000}"/>
    <hyperlink ref="D6794" r:id="rId2742" xr:uid="{00000000-0004-0000-0000-0000061D0000}"/>
    <hyperlink ref="D6793" r:id="rId2743" xr:uid="{00000000-0004-0000-0000-0000051D0000}"/>
    <hyperlink ref="D6792" r:id="rId2744" xr:uid="{00000000-0004-0000-0000-0000041D0000}"/>
    <hyperlink ref="D6791" r:id="rId2745" xr:uid="{00000000-0004-0000-0000-0000031D0000}"/>
    <hyperlink ref="D6790" r:id="rId2746" xr:uid="{00000000-0004-0000-0000-0000021D0000}"/>
    <hyperlink ref="D6789" r:id="rId2747" xr:uid="{00000000-0004-0000-0000-0000011D0000}"/>
    <hyperlink ref="D6788" r:id="rId2748" xr:uid="{00000000-0004-0000-0000-0000001D0000}"/>
    <hyperlink ref="D6787" r:id="rId2749" xr:uid="{00000000-0004-0000-0000-0000FF1C0000}"/>
    <hyperlink ref="D6786" r:id="rId2750" xr:uid="{00000000-0004-0000-0000-0000FE1C0000}"/>
    <hyperlink ref="D6785" r:id="rId2751" xr:uid="{00000000-0004-0000-0000-0000FD1C0000}"/>
    <hyperlink ref="D6784" r:id="rId2752" xr:uid="{00000000-0004-0000-0000-0000FC1C0000}"/>
    <hyperlink ref="D6783" r:id="rId2753" xr:uid="{00000000-0004-0000-0000-0000FB1C0000}"/>
    <hyperlink ref="D6782" r:id="rId2754" xr:uid="{00000000-0004-0000-0000-0000FA1C0000}"/>
    <hyperlink ref="D6781" r:id="rId2755" xr:uid="{00000000-0004-0000-0000-0000F91C0000}"/>
    <hyperlink ref="D6780" r:id="rId2756" xr:uid="{00000000-0004-0000-0000-0000F81C0000}"/>
    <hyperlink ref="D6779" r:id="rId2757" xr:uid="{00000000-0004-0000-0000-0000F71C0000}"/>
    <hyperlink ref="D6778" r:id="rId2758" xr:uid="{00000000-0004-0000-0000-0000F61C0000}"/>
    <hyperlink ref="D6777" r:id="rId2759" xr:uid="{00000000-0004-0000-0000-0000F51C0000}"/>
    <hyperlink ref="D6776" r:id="rId2760" xr:uid="{00000000-0004-0000-0000-0000F41C0000}"/>
    <hyperlink ref="D6775" r:id="rId2761" xr:uid="{00000000-0004-0000-0000-0000F31C0000}"/>
    <hyperlink ref="D6774" r:id="rId2762" xr:uid="{00000000-0004-0000-0000-0000F21C0000}"/>
    <hyperlink ref="D6773" r:id="rId2763" xr:uid="{00000000-0004-0000-0000-0000F11C0000}"/>
    <hyperlink ref="D6772" r:id="rId2764" xr:uid="{00000000-0004-0000-0000-0000F01C0000}"/>
    <hyperlink ref="D6771" r:id="rId2765" xr:uid="{00000000-0004-0000-0000-0000EF1C0000}"/>
    <hyperlink ref="D6770" r:id="rId2766" xr:uid="{00000000-0004-0000-0000-0000EE1C0000}"/>
    <hyperlink ref="D6769" r:id="rId2767" xr:uid="{00000000-0004-0000-0000-0000ED1C0000}"/>
    <hyperlink ref="D6768" r:id="rId2768" xr:uid="{00000000-0004-0000-0000-0000EC1C0000}"/>
    <hyperlink ref="D6767" r:id="rId2769" xr:uid="{00000000-0004-0000-0000-0000EB1C0000}"/>
    <hyperlink ref="D6766" r:id="rId2770" xr:uid="{00000000-0004-0000-0000-0000EA1C0000}"/>
    <hyperlink ref="D6765" r:id="rId2771" xr:uid="{00000000-0004-0000-0000-0000E91C0000}"/>
    <hyperlink ref="D6764" r:id="rId2772" xr:uid="{00000000-0004-0000-0000-0000E81C0000}"/>
    <hyperlink ref="D6763" r:id="rId2773" xr:uid="{00000000-0004-0000-0000-0000E71C0000}"/>
    <hyperlink ref="D6762" r:id="rId2774" xr:uid="{00000000-0004-0000-0000-0000E61C0000}"/>
    <hyperlink ref="D6761" r:id="rId2775" xr:uid="{00000000-0004-0000-0000-0000E51C0000}"/>
    <hyperlink ref="D6760" r:id="rId2776" xr:uid="{00000000-0004-0000-0000-0000E41C0000}"/>
    <hyperlink ref="D6759" r:id="rId2777" xr:uid="{00000000-0004-0000-0000-0000E31C0000}"/>
    <hyperlink ref="D6758" r:id="rId2778" xr:uid="{00000000-0004-0000-0000-0000E21C0000}"/>
    <hyperlink ref="D6757" r:id="rId2779" xr:uid="{00000000-0004-0000-0000-0000E11C0000}"/>
    <hyperlink ref="D6756" r:id="rId2780" xr:uid="{00000000-0004-0000-0000-0000E01C0000}"/>
    <hyperlink ref="D6755" r:id="rId2781" xr:uid="{00000000-0004-0000-0000-0000DF1C0000}"/>
    <hyperlink ref="D6754" r:id="rId2782" xr:uid="{00000000-0004-0000-0000-0000DE1C0000}"/>
    <hyperlink ref="D6753" r:id="rId2783" xr:uid="{00000000-0004-0000-0000-0000DD1C0000}"/>
    <hyperlink ref="D6752" r:id="rId2784" xr:uid="{00000000-0004-0000-0000-0000DC1C0000}"/>
    <hyperlink ref="D6751" r:id="rId2785" xr:uid="{00000000-0004-0000-0000-0000DB1C0000}"/>
    <hyperlink ref="D6750" r:id="rId2786" xr:uid="{00000000-0004-0000-0000-0000DA1C0000}"/>
    <hyperlink ref="D6749" r:id="rId2787" xr:uid="{00000000-0004-0000-0000-0000D91C0000}"/>
    <hyperlink ref="D6748" r:id="rId2788" xr:uid="{00000000-0004-0000-0000-0000D81C0000}"/>
    <hyperlink ref="D6747" r:id="rId2789" xr:uid="{00000000-0004-0000-0000-0000D71C0000}"/>
    <hyperlink ref="D6746" r:id="rId2790" xr:uid="{00000000-0004-0000-0000-0000D61C0000}"/>
    <hyperlink ref="D6745" r:id="rId2791" xr:uid="{00000000-0004-0000-0000-0000D51C0000}"/>
    <hyperlink ref="D6744" r:id="rId2792" xr:uid="{00000000-0004-0000-0000-0000D41C0000}"/>
    <hyperlink ref="D6743" r:id="rId2793" xr:uid="{00000000-0004-0000-0000-0000D31C0000}"/>
    <hyperlink ref="D6742" r:id="rId2794" xr:uid="{00000000-0004-0000-0000-0000D21C0000}"/>
    <hyperlink ref="D6741" r:id="rId2795" xr:uid="{00000000-0004-0000-0000-0000D11C0000}"/>
    <hyperlink ref="D6740" r:id="rId2796" xr:uid="{00000000-0004-0000-0000-0000D01C0000}"/>
    <hyperlink ref="D6739" r:id="rId2797" xr:uid="{00000000-0004-0000-0000-0000CF1C0000}"/>
    <hyperlink ref="D6738" r:id="rId2798" xr:uid="{00000000-0004-0000-0000-0000CE1C0000}"/>
    <hyperlink ref="D6737" r:id="rId2799" xr:uid="{00000000-0004-0000-0000-0000CD1C0000}"/>
    <hyperlink ref="D6736" r:id="rId2800" xr:uid="{00000000-0004-0000-0000-0000CC1C0000}"/>
    <hyperlink ref="D6735" r:id="rId2801" xr:uid="{00000000-0004-0000-0000-0000CB1C0000}"/>
    <hyperlink ref="D6734" r:id="rId2802" xr:uid="{00000000-0004-0000-0000-0000CA1C0000}"/>
    <hyperlink ref="D6733" r:id="rId2803" xr:uid="{00000000-0004-0000-0000-0000C91C0000}"/>
    <hyperlink ref="D6732" r:id="rId2804" xr:uid="{00000000-0004-0000-0000-0000C81C0000}"/>
    <hyperlink ref="C6732" r:id="rId2805" xr:uid="{00000000-0004-0000-0000-0000C71C0000}"/>
    <hyperlink ref="D6731" r:id="rId2806" xr:uid="{00000000-0004-0000-0000-0000C61C0000}"/>
    <hyperlink ref="D6730" r:id="rId2807" xr:uid="{00000000-0004-0000-0000-0000C51C0000}"/>
    <hyperlink ref="D6729" r:id="rId2808" xr:uid="{00000000-0004-0000-0000-0000C41C0000}"/>
    <hyperlink ref="D6728" r:id="rId2809" xr:uid="{00000000-0004-0000-0000-0000C31C0000}"/>
    <hyperlink ref="D6727" r:id="rId2810" xr:uid="{00000000-0004-0000-0000-0000C21C0000}"/>
    <hyperlink ref="D6726" r:id="rId2811" xr:uid="{00000000-0004-0000-0000-0000C11C0000}"/>
    <hyperlink ref="D6725" r:id="rId2812" xr:uid="{00000000-0004-0000-0000-0000C01C0000}"/>
    <hyperlink ref="D6724" r:id="rId2813" xr:uid="{00000000-0004-0000-0000-0000BF1C0000}"/>
    <hyperlink ref="D6723" r:id="rId2814" xr:uid="{00000000-0004-0000-0000-0000BE1C0000}"/>
    <hyperlink ref="D6722" r:id="rId2815" xr:uid="{00000000-0004-0000-0000-0000BD1C0000}"/>
    <hyperlink ref="D6721" r:id="rId2816" xr:uid="{00000000-0004-0000-0000-0000BC1C0000}"/>
    <hyperlink ref="D6720" r:id="rId2817" xr:uid="{00000000-0004-0000-0000-0000BB1C0000}"/>
    <hyperlink ref="D6719" r:id="rId2818" xr:uid="{00000000-0004-0000-0000-0000BA1C0000}"/>
    <hyperlink ref="D6718" r:id="rId2819" xr:uid="{00000000-0004-0000-0000-0000B91C0000}"/>
    <hyperlink ref="D6717" r:id="rId2820" xr:uid="{00000000-0004-0000-0000-0000B81C0000}"/>
    <hyperlink ref="D6716" r:id="rId2821" xr:uid="{00000000-0004-0000-0000-0000B71C0000}"/>
    <hyperlink ref="D6715" r:id="rId2822" xr:uid="{00000000-0004-0000-0000-0000B61C0000}"/>
    <hyperlink ref="D6714" r:id="rId2823" xr:uid="{00000000-0004-0000-0000-0000B51C0000}"/>
    <hyperlink ref="D6713" r:id="rId2824" xr:uid="{00000000-0004-0000-0000-0000B41C0000}"/>
    <hyperlink ref="D6712" r:id="rId2825" xr:uid="{00000000-0004-0000-0000-0000B31C0000}"/>
    <hyperlink ref="D6711" r:id="rId2826" xr:uid="{00000000-0004-0000-0000-0000B21C0000}"/>
    <hyperlink ref="D6710" r:id="rId2827" xr:uid="{00000000-0004-0000-0000-0000B11C0000}"/>
    <hyperlink ref="D6709" r:id="rId2828" xr:uid="{00000000-0004-0000-0000-0000B01C0000}"/>
    <hyperlink ref="D6708" r:id="rId2829" xr:uid="{00000000-0004-0000-0000-0000AF1C0000}"/>
    <hyperlink ref="D6707" r:id="rId2830" xr:uid="{00000000-0004-0000-0000-0000AE1C0000}"/>
    <hyperlink ref="D6706" r:id="rId2831" xr:uid="{00000000-0004-0000-0000-0000AD1C0000}"/>
    <hyperlink ref="C6706" r:id="rId2832" xr:uid="{00000000-0004-0000-0000-0000AC1C0000}"/>
    <hyperlink ref="D6705" r:id="rId2833" xr:uid="{00000000-0004-0000-0000-0000AB1C0000}"/>
    <hyperlink ref="D6704" r:id="rId2834" xr:uid="{00000000-0004-0000-0000-0000AA1C0000}"/>
    <hyperlink ref="D6703" r:id="rId2835" xr:uid="{00000000-0004-0000-0000-0000A91C0000}"/>
    <hyperlink ref="D6702" r:id="rId2836" xr:uid="{00000000-0004-0000-0000-0000A81C0000}"/>
    <hyperlink ref="D6701" r:id="rId2837" xr:uid="{00000000-0004-0000-0000-0000A71C0000}"/>
    <hyperlink ref="D6700" r:id="rId2838" xr:uid="{00000000-0004-0000-0000-0000A61C0000}"/>
    <hyperlink ref="D6699" r:id="rId2839" xr:uid="{00000000-0004-0000-0000-0000A51C0000}"/>
    <hyperlink ref="D6698" r:id="rId2840" xr:uid="{00000000-0004-0000-0000-0000A41C0000}"/>
    <hyperlink ref="D6697" r:id="rId2841" xr:uid="{00000000-0004-0000-0000-0000A31C0000}"/>
    <hyperlink ref="D6696" r:id="rId2842" xr:uid="{00000000-0004-0000-0000-0000A21C0000}"/>
    <hyperlink ref="D6695" r:id="rId2843" xr:uid="{00000000-0004-0000-0000-0000A11C0000}"/>
    <hyperlink ref="D6694" r:id="rId2844" xr:uid="{00000000-0004-0000-0000-0000A01C0000}"/>
    <hyperlink ref="D6693" r:id="rId2845" xr:uid="{00000000-0004-0000-0000-00009F1C0000}"/>
    <hyperlink ref="D6692" r:id="rId2846" xr:uid="{00000000-0004-0000-0000-00009E1C0000}"/>
    <hyperlink ref="C6692" r:id="rId2847" xr:uid="{00000000-0004-0000-0000-00009D1C0000}"/>
    <hyperlink ref="D6691" r:id="rId2848" xr:uid="{00000000-0004-0000-0000-00009C1C0000}"/>
    <hyperlink ref="D6690" r:id="rId2849" xr:uid="{00000000-0004-0000-0000-00009B1C0000}"/>
    <hyperlink ref="D6689" r:id="rId2850" xr:uid="{00000000-0004-0000-0000-00009A1C0000}"/>
    <hyperlink ref="D6688" r:id="rId2851" xr:uid="{00000000-0004-0000-0000-0000991C0000}"/>
    <hyperlink ref="D6687" r:id="rId2852" xr:uid="{00000000-0004-0000-0000-0000981C0000}"/>
    <hyperlink ref="D6686" r:id="rId2853" xr:uid="{00000000-0004-0000-0000-0000971C0000}"/>
    <hyperlink ref="D6685" r:id="rId2854" xr:uid="{00000000-0004-0000-0000-0000961C0000}"/>
    <hyperlink ref="D6684" r:id="rId2855" xr:uid="{00000000-0004-0000-0000-0000951C0000}"/>
    <hyperlink ref="D6683" r:id="rId2856" xr:uid="{00000000-0004-0000-0000-0000941C0000}"/>
    <hyperlink ref="D6682" r:id="rId2857" xr:uid="{00000000-0004-0000-0000-0000931C0000}"/>
    <hyperlink ref="D6681" r:id="rId2858" xr:uid="{00000000-0004-0000-0000-0000921C0000}"/>
    <hyperlink ref="D6680" r:id="rId2859" xr:uid="{00000000-0004-0000-0000-0000911C0000}"/>
    <hyperlink ref="D6679" r:id="rId2860" xr:uid="{00000000-0004-0000-0000-0000901C0000}"/>
    <hyperlink ref="D6678" r:id="rId2861" xr:uid="{00000000-0004-0000-0000-00008F1C0000}"/>
    <hyperlink ref="D6677" r:id="rId2862" xr:uid="{00000000-0004-0000-0000-00008E1C0000}"/>
    <hyperlink ref="D6676" r:id="rId2863" xr:uid="{00000000-0004-0000-0000-00008D1C0000}"/>
    <hyperlink ref="D6675" r:id="rId2864" xr:uid="{00000000-0004-0000-0000-00008C1C0000}"/>
    <hyperlink ref="D6674" r:id="rId2865" xr:uid="{00000000-0004-0000-0000-00008B1C0000}"/>
    <hyperlink ref="D6673" r:id="rId2866" xr:uid="{00000000-0004-0000-0000-00008A1C0000}"/>
    <hyperlink ref="D6672" r:id="rId2867" xr:uid="{00000000-0004-0000-0000-0000891C0000}"/>
    <hyperlink ref="D6671" r:id="rId2868" xr:uid="{00000000-0004-0000-0000-0000881C0000}"/>
    <hyperlink ref="D6670" r:id="rId2869" xr:uid="{00000000-0004-0000-0000-0000871C0000}"/>
    <hyperlink ref="D6669" r:id="rId2870" xr:uid="{00000000-0004-0000-0000-0000861C0000}"/>
    <hyperlink ref="D6668" r:id="rId2871" xr:uid="{00000000-0004-0000-0000-0000851C0000}"/>
    <hyperlink ref="D6667" r:id="rId2872" xr:uid="{00000000-0004-0000-0000-0000841C0000}"/>
    <hyperlink ref="D6666" r:id="rId2873" xr:uid="{00000000-0004-0000-0000-0000831C0000}"/>
    <hyperlink ref="D6665" r:id="rId2874" xr:uid="{00000000-0004-0000-0000-0000821C0000}"/>
    <hyperlink ref="D6664" r:id="rId2875" xr:uid="{00000000-0004-0000-0000-0000811C0000}"/>
    <hyperlink ref="D6663" r:id="rId2876" xr:uid="{00000000-0004-0000-0000-0000801C0000}"/>
    <hyperlink ref="D6662" r:id="rId2877" xr:uid="{00000000-0004-0000-0000-00007F1C0000}"/>
    <hyperlink ref="D6661" r:id="rId2878" xr:uid="{00000000-0004-0000-0000-00007E1C0000}"/>
    <hyperlink ref="D6660" r:id="rId2879" xr:uid="{00000000-0004-0000-0000-00007D1C0000}"/>
    <hyperlink ref="D6659" r:id="rId2880" xr:uid="{00000000-0004-0000-0000-00007C1C0000}"/>
    <hyperlink ref="D6658" r:id="rId2881" xr:uid="{00000000-0004-0000-0000-00007B1C0000}"/>
    <hyperlink ref="D6657" r:id="rId2882" xr:uid="{00000000-0004-0000-0000-00007A1C0000}"/>
    <hyperlink ref="D6656" r:id="rId2883" xr:uid="{00000000-0004-0000-0000-0000791C0000}"/>
    <hyperlink ref="D6655" r:id="rId2884" xr:uid="{00000000-0004-0000-0000-0000781C0000}"/>
    <hyperlink ref="D6654" r:id="rId2885" xr:uid="{00000000-0004-0000-0000-0000771C0000}"/>
    <hyperlink ref="D6653" r:id="rId2886" xr:uid="{00000000-0004-0000-0000-0000761C0000}"/>
    <hyperlink ref="D6652" r:id="rId2887" xr:uid="{00000000-0004-0000-0000-0000751C0000}"/>
    <hyperlink ref="D6651" r:id="rId2888" xr:uid="{00000000-0004-0000-0000-0000741C0000}"/>
    <hyperlink ref="D6650" r:id="rId2889" xr:uid="{00000000-0004-0000-0000-0000731C0000}"/>
    <hyperlink ref="D6649" r:id="rId2890" xr:uid="{00000000-0004-0000-0000-0000721C0000}"/>
    <hyperlink ref="D6648" r:id="rId2891" xr:uid="{00000000-0004-0000-0000-0000711C0000}"/>
    <hyperlink ref="D6647" r:id="rId2892" xr:uid="{00000000-0004-0000-0000-0000701C0000}"/>
    <hyperlink ref="D6646" r:id="rId2893" xr:uid="{00000000-0004-0000-0000-00006F1C0000}"/>
    <hyperlink ref="D6645" r:id="rId2894" xr:uid="{00000000-0004-0000-0000-00006E1C0000}"/>
    <hyperlink ref="D6644" r:id="rId2895" xr:uid="{00000000-0004-0000-0000-00006D1C0000}"/>
    <hyperlink ref="D6643" r:id="rId2896" xr:uid="{00000000-0004-0000-0000-00006C1C0000}"/>
    <hyperlink ref="C6643" r:id="rId2897" xr:uid="{00000000-0004-0000-0000-00006B1C0000}"/>
    <hyperlink ref="D6642" r:id="rId2898" xr:uid="{00000000-0004-0000-0000-00006A1C0000}"/>
    <hyperlink ref="D6641" r:id="rId2899" xr:uid="{00000000-0004-0000-0000-0000691C0000}"/>
    <hyperlink ref="D6640" r:id="rId2900" xr:uid="{00000000-0004-0000-0000-0000681C0000}"/>
    <hyperlink ref="D6639" r:id="rId2901" xr:uid="{00000000-0004-0000-0000-0000671C0000}"/>
    <hyperlink ref="D6638" r:id="rId2902" xr:uid="{00000000-0004-0000-0000-0000661C0000}"/>
    <hyperlink ref="D6637" r:id="rId2903" xr:uid="{00000000-0004-0000-0000-0000651C0000}"/>
    <hyperlink ref="D6636" r:id="rId2904" xr:uid="{00000000-0004-0000-0000-0000641C0000}"/>
    <hyperlink ref="D6635" r:id="rId2905" xr:uid="{00000000-0004-0000-0000-0000631C0000}"/>
    <hyperlink ref="D6634" r:id="rId2906" xr:uid="{00000000-0004-0000-0000-0000621C0000}"/>
    <hyperlink ref="D6633" r:id="rId2907" xr:uid="{00000000-0004-0000-0000-0000611C0000}"/>
    <hyperlink ref="D6632" r:id="rId2908" xr:uid="{00000000-0004-0000-0000-0000601C0000}"/>
    <hyperlink ref="D6631" r:id="rId2909" xr:uid="{00000000-0004-0000-0000-00005F1C0000}"/>
    <hyperlink ref="D6630" r:id="rId2910" xr:uid="{00000000-0004-0000-0000-00005E1C0000}"/>
    <hyperlink ref="D6629" r:id="rId2911" xr:uid="{00000000-0004-0000-0000-00005D1C0000}"/>
    <hyperlink ref="D6628" r:id="rId2912" xr:uid="{00000000-0004-0000-0000-00005C1C0000}"/>
    <hyperlink ref="D6627" r:id="rId2913" xr:uid="{00000000-0004-0000-0000-00005B1C0000}"/>
    <hyperlink ref="D6626" r:id="rId2914" xr:uid="{00000000-0004-0000-0000-00005A1C0000}"/>
    <hyperlink ref="D6625" r:id="rId2915" xr:uid="{00000000-0004-0000-0000-0000591C0000}"/>
    <hyperlink ref="D6624" r:id="rId2916" xr:uid="{00000000-0004-0000-0000-0000581C0000}"/>
    <hyperlink ref="D6623" r:id="rId2917" xr:uid="{00000000-0004-0000-0000-0000571C0000}"/>
    <hyperlink ref="D6622" r:id="rId2918" xr:uid="{00000000-0004-0000-0000-0000561C0000}"/>
    <hyperlink ref="D6621" r:id="rId2919" xr:uid="{00000000-0004-0000-0000-0000551C0000}"/>
    <hyperlink ref="D6620" r:id="rId2920" xr:uid="{00000000-0004-0000-0000-0000541C0000}"/>
    <hyperlink ref="D6619" r:id="rId2921" xr:uid="{00000000-0004-0000-0000-0000531C0000}"/>
    <hyperlink ref="D6618" r:id="rId2922" xr:uid="{00000000-0004-0000-0000-0000521C0000}"/>
    <hyperlink ref="D6617" r:id="rId2923" xr:uid="{00000000-0004-0000-0000-0000511C0000}"/>
    <hyperlink ref="D6616" r:id="rId2924" xr:uid="{00000000-0004-0000-0000-0000501C0000}"/>
    <hyperlink ref="D6615" r:id="rId2925" xr:uid="{00000000-0004-0000-0000-00004F1C0000}"/>
    <hyperlink ref="D6614" r:id="rId2926" xr:uid="{00000000-0004-0000-0000-00004E1C0000}"/>
    <hyperlink ref="D6613" r:id="rId2927" xr:uid="{00000000-0004-0000-0000-00004D1C0000}"/>
    <hyperlink ref="D6612" r:id="rId2928" xr:uid="{00000000-0004-0000-0000-00004C1C0000}"/>
    <hyperlink ref="D6611" r:id="rId2929" xr:uid="{00000000-0004-0000-0000-00004B1C0000}"/>
    <hyperlink ref="D6610" r:id="rId2930" xr:uid="{00000000-0004-0000-0000-00004A1C0000}"/>
    <hyperlink ref="D6609" r:id="rId2931" xr:uid="{00000000-0004-0000-0000-0000491C0000}"/>
    <hyperlink ref="D6608" r:id="rId2932" xr:uid="{00000000-0004-0000-0000-0000481C0000}"/>
    <hyperlink ref="D6607" r:id="rId2933" xr:uid="{00000000-0004-0000-0000-0000471C0000}"/>
    <hyperlink ref="D6606" r:id="rId2934" xr:uid="{00000000-0004-0000-0000-0000461C0000}"/>
    <hyperlink ref="D6605" r:id="rId2935" xr:uid="{00000000-0004-0000-0000-0000451C0000}"/>
    <hyperlink ref="D6604" r:id="rId2936" xr:uid="{00000000-0004-0000-0000-0000441C0000}"/>
    <hyperlink ref="D6603" r:id="rId2937" xr:uid="{00000000-0004-0000-0000-0000431C0000}"/>
    <hyperlink ref="D6602" r:id="rId2938" xr:uid="{00000000-0004-0000-0000-0000421C0000}"/>
    <hyperlink ref="D6601" r:id="rId2939" xr:uid="{00000000-0004-0000-0000-0000411C0000}"/>
    <hyperlink ref="D6600" r:id="rId2940" xr:uid="{00000000-0004-0000-0000-0000401C0000}"/>
    <hyperlink ref="D6599" r:id="rId2941" xr:uid="{00000000-0004-0000-0000-00003F1C0000}"/>
    <hyperlink ref="D6598" r:id="rId2942" xr:uid="{00000000-0004-0000-0000-00003E1C0000}"/>
    <hyperlink ref="D6597" r:id="rId2943" xr:uid="{00000000-0004-0000-0000-00003D1C0000}"/>
    <hyperlink ref="D6596" r:id="rId2944" xr:uid="{00000000-0004-0000-0000-00003C1C0000}"/>
    <hyperlink ref="D6595" r:id="rId2945" xr:uid="{00000000-0004-0000-0000-00003B1C0000}"/>
    <hyperlink ref="D6594" r:id="rId2946" xr:uid="{00000000-0004-0000-0000-00003A1C0000}"/>
    <hyperlink ref="D6593" r:id="rId2947" xr:uid="{00000000-0004-0000-0000-0000391C0000}"/>
    <hyperlink ref="D6592" r:id="rId2948" xr:uid="{00000000-0004-0000-0000-0000381C0000}"/>
    <hyperlink ref="D6591" r:id="rId2949" xr:uid="{00000000-0004-0000-0000-0000371C0000}"/>
    <hyperlink ref="D6590" r:id="rId2950" xr:uid="{00000000-0004-0000-0000-0000361C0000}"/>
    <hyperlink ref="D6589" r:id="rId2951" xr:uid="{00000000-0004-0000-0000-0000351C0000}"/>
    <hyperlink ref="D6588" r:id="rId2952" xr:uid="{00000000-0004-0000-0000-0000341C0000}"/>
    <hyperlink ref="D6587" r:id="rId2953" xr:uid="{00000000-0004-0000-0000-0000331C0000}"/>
    <hyperlink ref="D6586" r:id="rId2954" xr:uid="{00000000-0004-0000-0000-0000321C0000}"/>
    <hyperlink ref="D6585" r:id="rId2955" xr:uid="{00000000-0004-0000-0000-0000311C0000}"/>
    <hyperlink ref="D6584" r:id="rId2956" xr:uid="{00000000-0004-0000-0000-0000301C0000}"/>
    <hyperlink ref="D6583" r:id="rId2957" xr:uid="{00000000-0004-0000-0000-00002F1C0000}"/>
    <hyperlink ref="D6582" r:id="rId2958" xr:uid="{00000000-0004-0000-0000-00002E1C0000}"/>
    <hyperlink ref="D6581" r:id="rId2959" xr:uid="{00000000-0004-0000-0000-00002D1C0000}"/>
    <hyperlink ref="D6580" r:id="rId2960" xr:uid="{00000000-0004-0000-0000-00002C1C0000}"/>
    <hyperlink ref="D6579" r:id="rId2961" xr:uid="{00000000-0004-0000-0000-00002B1C0000}"/>
    <hyperlink ref="D6578" r:id="rId2962" xr:uid="{00000000-0004-0000-0000-00002A1C0000}"/>
    <hyperlink ref="D6577" r:id="rId2963" xr:uid="{00000000-0004-0000-0000-0000291C0000}"/>
    <hyperlink ref="D6576" r:id="rId2964" xr:uid="{00000000-0004-0000-0000-0000281C0000}"/>
    <hyperlink ref="D6575" r:id="rId2965" xr:uid="{00000000-0004-0000-0000-0000271C0000}"/>
    <hyperlink ref="D6574" r:id="rId2966" xr:uid="{00000000-0004-0000-0000-0000261C0000}"/>
    <hyperlink ref="C6574" r:id="rId2967" xr:uid="{00000000-0004-0000-0000-0000251C0000}"/>
    <hyperlink ref="D6573" r:id="rId2968" xr:uid="{00000000-0004-0000-0000-0000241C0000}"/>
    <hyperlink ref="D6572" r:id="rId2969" xr:uid="{00000000-0004-0000-0000-0000231C0000}"/>
    <hyperlink ref="D6571" r:id="rId2970" xr:uid="{00000000-0004-0000-0000-0000221C0000}"/>
    <hyperlink ref="D6570" r:id="rId2971" xr:uid="{00000000-0004-0000-0000-0000211C0000}"/>
    <hyperlink ref="D6569" r:id="rId2972" xr:uid="{00000000-0004-0000-0000-0000201C0000}"/>
    <hyperlink ref="D6568" r:id="rId2973" xr:uid="{00000000-0004-0000-0000-00001F1C0000}"/>
    <hyperlink ref="D6567" r:id="rId2974" xr:uid="{00000000-0004-0000-0000-00001E1C0000}"/>
    <hyperlink ref="D6566" r:id="rId2975" xr:uid="{00000000-0004-0000-0000-00001D1C0000}"/>
    <hyperlink ref="D6565" r:id="rId2976" xr:uid="{00000000-0004-0000-0000-00001C1C0000}"/>
    <hyperlink ref="D6564" r:id="rId2977" xr:uid="{00000000-0004-0000-0000-00001B1C0000}"/>
    <hyperlink ref="D6563" r:id="rId2978" xr:uid="{00000000-0004-0000-0000-00001A1C0000}"/>
    <hyperlink ref="D6562" r:id="rId2979" xr:uid="{00000000-0004-0000-0000-0000191C0000}"/>
    <hyperlink ref="D6561" r:id="rId2980" xr:uid="{00000000-0004-0000-0000-0000181C0000}"/>
    <hyperlink ref="D6560" r:id="rId2981" xr:uid="{00000000-0004-0000-0000-0000171C0000}"/>
    <hyperlink ref="D6559" r:id="rId2982" xr:uid="{00000000-0004-0000-0000-0000161C0000}"/>
    <hyperlink ref="D6558" r:id="rId2983" xr:uid="{00000000-0004-0000-0000-0000151C0000}"/>
    <hyperlink ref="D6557" r:id="rId2984" xr:uid="{00000000-0004-0000-0000-0000141C0000}"/>
    <hyperlink ref="D6556" r:id="rId2985" xr:uid="{00000000-0004-0000-0000-0000131C0000}"/>
    <hyperlink ref="D6555" r:id="rId2986" xr:uid="{00000000-0004-0000-0000-0000121C0000}"/>
    <hyperlink ref="D6554" r:id="rId2987" xr:uid="{00000000-0004-0000-0000-0000111C0000}"/>
    <hyperlink ref="D6553" r:id="rId2988" xr:uid="{00000000-0004-0000-0000-0000101C0000}"/>
    <hyperlink ref="D6552" r:id="rId2989" xr:uid="{00000000-0004-0000-0000-00000F1C0000}"/>
    <hyperlink ref="D6551" r:id="rId2990" xr:uid="{00000000-0004-0000-0000-00000E1C0000}"/>
    <hyperlink ref="D6550" r:id="rId2991" xr:uid="{00000000-0004-0000-0000-00000D1C0000}"/>
    <hyperlink ref="D6549" r:id="rId2992" xr:uid="{00000000-0004-0000-0000-00000C1C0000}"/>
    <hyperlink ref="D6548" r:id="rId2993" xr:uid="{00000000-0004-0000-0000-00000B1C0000}"/>
    <hyperlink ref="D6547" r:id="rId2994" xr:uid="{00000000-0004-0000-0000-00000A1C0000}"/>
    <hyperlink ref="D6546" r:id="rId2995" xr:uid="{00000000-0004-0000-0000-0000091C0000}"/>
    <hyperlink ref="D6545" r:id="rId2996" xr:uid="{00000000-0004-0000-0000-0000081C0000}"/>
    <hyperlink ref="D6544" r:id="rId2997" xr:uid="{00000000-0004-0000-0000-0000071C0000}"/>
    <hyperlink ref="D6543" r:id="rId2998" xr:uid="{00000000-0004-0000-0000-0000061C0000}"/>
    <hyperlink ref="D6542" r:id="rId2999" xr:uid="{00000000-0004-0000-0000-0000051C0000}"/>
    <hyperlink ref="D6541" r:id="rId3000" xr:uid="{00000000-0004-0000-0000-0000041C0000}"/>
    <hyperlink ref="D6540" r:id="rId3001" xr:uid="{00000000-0004-0000-0000-0000031C0000}"/>
    <hyperlink ref="D6539" r:id="rId3002" xr:uid="{00000000-0004-0000-0000-0000021C0000}"/>
    <hyperlink ref="D6538" r:id="rId3003" xr:uid="{00000000-0004-0000-0000-0000011C0000}"/>
    <hyperlink ref="D6537" r:id="rId3004" xr:uid="{00000000-0004-0000-0000-0000001C0000}"/>
    <hyperlink ref="D6536" r:id="rId3005" xr:uid="{00000000-0004-0000-0000-0000FF1B0000}"/>
    <hyperlink ref="D6535" r:id="rId3006" xr:uid="{00000000-0004-0000-0000-0000FE1B0000}"/>
    <hyperlink ref="D6534" r:id="rId3007" xr:uid="{00000000-0004-0000-0000-0000FD1B0000}"/>
    <hyperlink ref="D6533" r:id="rId3008" xr:uid="{00000000-0004-0000-0000-0000FC1B0000}"/>
    <hyperlink ref="D6532" r:id="rId3009" xr:uid="{00000000-0004-0000-0000-0000FB1B0000}"/>
    <hyperlink ref="D6531" r:id="rId3010" xr:uid="{00000000-0004-0000-0000-0000FA1B0000}"/>
    <hyperlink ref="D6530" r:id="rId3011" xr:uid="{00000000-0004-0000-0000-0000F91B0000}"/>
    <hyperlink ref="D6529" r:id="rId3012" xr:uid="{00000000-0004-0000-0000-0000F81B0000}"/>
    <hyperlink ref="D6528" r:id="rId3013" xr:uid="{00000000-0004-0000-0000-0000F71B0000}"/>
    <hyperlink ref="D6527" r:id="rId3014" xr:uid="{00000000-0004-0000-0000-0000F61B0000}"/>
    <hyperlink ref="D6526" r:id="rId3015" xr:uid="{00000000-0004-0000-0000-0000F51B0000}"/>
    <hyperlink ref="D6525" r:id="rId3016" xr:uid="{00000000-0004-0000-0000-0000F41B0000}"/>
    <hyperlink ref="D6524" r:id="rId3017" xr:uid="{00000000-0004-0000-0000-0000F31B0000}"/>
    <hyperlink ref="D6523" r:id="rId3018" xr:uid="{00000000-0004-0000-0000-0000F21B0000}"/>
    <hyperlink ref="D6522" r:id="rId3019" xr:uid="{00000000-0004-0000-0000-0000F11B0000}"/>
    <hyperlink ref="D6521" r:id="rId3020" xr:uid="{00000000-0004-0000-0000-0000F01B0000}"/>
    <hyperlink ref="D6520" r:id="rId3021" xr:uid="{00000000-0004-0000-0000-0000EF1B0000}"/>
    <hyperlink ref="D6519" r:id="rId3022" xr:uid="{00000000-0004-0000-0000-0000EE1B0000}"/>
    <hyperlink ref="D6518" r:id="rId3023" xr:uid="{00000000-0004-0000-0000-0000ED1B0000}"/>
    <hyperlink ref="D6517" r:id="rId3024" xr:uid="{00000000-0004-0000-0000-0000EC1B0000}"/>
    <hyperlink ref="D6516" r:id="rId3025" xr:uid="{00000000-0004-0000-0000-0000EB1B0000}"/>
    <hyperlink ref="D6515" r:id="rId3026" xr:uid="{00000000-0004-0000-0000-0000EA1B0000}"/>
    <hyperlink ref="D6514" r:id="rId3027" xr:uid="{00000000-0004-0000-0000-0000E91B0000}"/>
    <hyperlink ref="D6513" r:id="rId3028" xr:uid="{00000000-0004-0000-0000-0000E81B0000}"/>
    <hyperlink ref="D6512" r:id="rId3029" xr:uid="{00000000-0004-0000-0000-0000E71B0000}"/>
    <hyperlink ref="D6511" r:id="rId3030" xr:uid="{00000000-0004-0000-0000-0000E61B0000}"/>
    <hyperlink ref="D6510" r:id="rId3031" xr:uid="{00000000-0004-0000-0000-0000E51B0000}"/>
    <hyperlink ref="D6509" r:id="rId3032" xr:uid="{00000000-0004-0000-0000-0000E41B0000}"/>
    <hyperlink ref="D6508" r:id="rId3033" xr:uid="{00000000-0004-0000-0000-0000E31B0000}"/>
    <hyperlink ref="D6507" r:id="rId3034" xr:uid="{00000000-0004-0000-0000-0000E21B0000}"/>
    <hyperlink ref="D6506" r:id="rId3035" xr:uid="{00000000-0004-0000-0000-0000E11B0000}"/>
    <hyperlink ref="D6505" r:id="rId3036" xr:uid="{00000000-0004-0000-0000-0000E01B0000}"/>
    <hyperlink ref="D6504" r:id="rId3037" xr:uid="{00000000-0004-0000-0000-0000DF1B0000}"/>
    <hyperlink ref="D6503" r:id="rId3038" xr:uid="{00000000-0004-0000-0000-0000DE1B0000}"/>
    <hyperlink ref="D6502" r:id="rId3039" xr:uid="{00000000-0004-0000-0000-0000DD1B0000}"/>
    <hyperlink ref="D6501" r:id="rId3040" xr:uid="{00000000-0004-0000-0000-0000DC1B0000}"/>
    <hyperlink ref="D6500" r:id="rId3041" xr:uid="{00000000-0004-0000-0000-0000DB1B0000}"/>
    <hyperlink ref="D6499" r:id="rId3042" xr:uid="{00000000-0004-0000-0000-0000DA1B0000}"/>
    <hyperlink ref="D6498" r:id="rId3043" xr:uid="{00000000-0004-0000-0000-0000D91B0000}"/>
    <hyperlink ref="D6497" r:id="rId3044" xr:uid="{00000000-0004-0000-0000-0000D81B0000}"/>
    <hyperlink ref="D6496" r:id="rId3045" xr:uid="{00000000-0004-0000-0000-0000D71B0000}"/>
    <hyperlink ref="D6495" r:id="rId3046" xr:uid="{00000000-0004-0000-0000-0000D61B0000}"/>
    <hyperlink ref="D6494" r:id="rId3047" xr:uid="{00000000-0004-0000-0000-0000D51B0000}"/>
    <hyperlink ref="D6493" r:id="rId3048" xr:uid="{00000000-0004-0000-0000-0000D41B0000}"/>
    <hyperlink ref="D6492" r:id="rId3049" xr:uid="{00000000-0004-0000-0000-0000D31B0000}"/>
    <hyperlink ref="D6491" r:id="rId3050" xr:uid="{00000000-0004-0000-0000-0000D21B0000}"/>
    <hyperlink ref="D6490" r:id="rId3051" xr:uid="{00000000-0004-0000-0000-0000D11B0000}"/>
    <hyperlink ref="D6489" r:id="rId3052" xr:uid="{00000000-0004-0000-0000-0000D01B0000}"/>
    <hyperlink ref="D6488" r:id="rId3053" xr:uid="{00000000-0004-0000-0000-0000CF1B0000}"/>
    <hyperlink ref="D6487" r:id="rId3054" xr:uid="{00000000-0004-0000-0000-0000CE1B0000}"/>
    <hyperlink ref="D6486" r:id="rId3055" xr:uid="{00000000-0004-0000-0000-0000CD1B0000}"/>
    <hyperlink ref="D6485" r:id="rId3056" xr:uid="{00000000-0004-0000-0000-0000CC1B0000}"/>
    <hyperlink ref="D6484" r:id="rId3057" xr:uid="{00000000-0004-0000-0000-0000CB1B0000}"/>
    <hyperlink ref="D6483" r:id="rId3058" xr:uid="{00000000-0004-0000-0000-0000CA1B0000}"/>
    <hyperlink ref="D6482" r:id="rId3059" xr:uid="{00000000-0004-0000-0000-0000C91B0000}"/>
    <hyperlink ref="D6481" r:id="rId3060" xr:uid="{00000000-0004-0000-0000-0000C81B0000}"/>
    <hyperlink ref="D6480" r:id="rId3061" xr:uid="{00000000-0004-0000-0000-0000C71B0000}"/>
    <hyperlink ref="D6479" r:id="rId3062" xr:uid="{00000000-0004-0000-0000-0000C61B0000}"/>
    <hyperlink ref="D6478" r:id="rId3063" xr:uid="{00000000-0004-0000-0000-0000C51B0000}"/>
    <hyperlink ref="D6477" r:id="rId3064" xr:uid="{00000000-0004-0000-0000-0000C41B0000}"/>
    <hyperlink ref="D6476" r:id="rId3065" xr:uid="{00000000-0004-0000-0000-0000C31B0000}"/>
    <hyperlink ref="D6475" r:id="rId3066" xr:uid="{00000000-0004-0000-0000-0000C21B0000}"/>
    <hyperlink ref="D6474" r:id="rId3067" xr:uid="{00000000-0004-0000-0000-0000C11B0000}"/>
    <hyperlink ref="D6473" r:id="rId3068" xr:uid="{00000000-0004-0000-0000-0000C01B0000}"/>
    <hyperlink ref="D6472" r:id="rId3069" xr:uid="{00000000-0004-0000-0000-0000BF1B0000}"/>
    <hyperlink ref="D6471" r:id="rId3070" xr:uid="{00000000-0004-0000-0000-0000BE1B0000}"/>
    <hyperlink ref="D6470" r:id="rId3071" xr:uid="{00000000-0004-0000-0000-0000BD1B0000}"/>
    <hyperlink ref="D6469" r:id="rId3072" xr:uid="{00000000-0004-0000-0000-0000BC1B0000}"/>
    <hyperlink ref="D6468" r:id="rId3073" xr:uid="{00000000-0004-0000-0000-0000BB1B0000}"/>
    <hyperlink ref="D6467" r:id="rId3074" xr:uid="{00000000-0004-0000-0000-0000BA1B0000}"/>
    <hyperlink ref="D6466" r:id="rId3075" xr:uid="{00000000-0004-0000-0000-0000B91B0000}"/>
    <hyperlink ref="D6465" r:id="rId3076" xr:uid="{00000000-0004-0000-0000-0000B81B0000}"/>
    <hyperlink ref="C6465" r:id="rId3077" xr:uid="{00000000-0004-0000-0000-0000B71B0000}"/>
    <hyperlink ref="D6464" r:id="rId3078" xr:uid="{00000000-0004-0000-0000-0000B61B0000}"/>
    <hyperlink ref="D6463" r:id="rId3079" xr:uid="{00000000-0004-0000-0000-0000B51B0000}"/>
    <hyperlink ref="D6462" r:id="rId3080" xr:uid="{00000000-0004-0000-0000-0000B41B0000}"/>
    <hyperlink ref="D6461" r:id="rId3081" xr:uid="{00000000-0004-0000-0000-0000B31B0000}"/>
    <hyperlink ref="D6460" r:id="rId3082" xr:uid="{00000000-0004-0000-0000-0000B21B0000}"/>
    <hyperlink ref="D6459" r:id="rId3083" xr:uid="{00000000-0004-0000-0000-0000B11B0000}"/>
    <hyperlink ref="D6458" r:id="rId3084" xr:uid="{00000000-0004-0000-0000-0000B01B0000}"/>
    <hyperlink ref="D6457" r:id="rId3085" xr:uid="{00000000-0004-0000-0000-0000AF1B0000}"/>
    <hyperlink ref="D6456" r:id="rId3086" xr:uid="{00000000-0004-0000-0000-0000AE1B0000}"/>
    <hyperlink ref="D6455" r:id="rId3087" xr:uid="{00000000-0004-0000-0000-0000AD1B0000}"/>
    <hyperlink ref="D6454" r:id="rId3088" xr:uid="{00000000-0004-0000-0000-0000AC1B0000}"/>
    <hyperlink ref="D6453" r:id="rId3089" xr:uid="{00000000-0004-0000-0000-0000AB1B0000}"/>
    <hyperlink ref="D6452" r:id="rId3090" xr:uid="{00000000-0004-0000-0000-0000AA1B0000}"/>
    <hyperlink ref="D6451" r:id="rId3091" xr:uid="{00000000-0004-0000-0000-0000A91B0000}"/>
    <hyperlink ref="D6450" r:id="rId3092" xr:uid="{00000000-0004-0000-0000-0000A81B0000}"/>
    <hyperlink ref="D6449" r:id="rId3093" xr:uid="{00000000-0004-0000-0000-0000A71B0000}"/>
    <hyperlink ref="D6448" r:id="rId3094" xr:uid="{00000000-0004-0000-0000-0000A61B0000}"/>
    <hyperlink ref="D6447" r:id="rId3095" xr:uid="{00000000-0004-0000-0000-0000A51B0000}"/>
    <hyperlink ref="D6446" r:id="rId3096" xr:uid="{00000000-0004-0000-0000-0000A41B0000}"/>
    <hyperlink ref="D6445" r:id="rId3097" xr:uid="{00000000-0004-0000-0000-0000A31B0000}"/>
    <hyperlink ref="D6444" r:id="rId3098" xr:uid="{00000000-0004-0000-0000-0000A21B0000}"/>
    <hyperlink ref="D6443" r:id="rId3099" xr:uid="{00000000-0004-0000-0000-0000A11B0000}"/>
    <hyperlink ref="D6442" r:id="rId3100" xr:uid="{00000000-0004-0000-0000-0000A01B0000}"/>
    <hyperlink ref="D6441" r:id="rId3101" xr:uid="{00000000-0004-0000-0000-00009F1B0000}"/>
    <hyperlink ref="D6440" r:id="rId3102" xr:uid="{00000000-0004-0000-0000-00009E1B0000}"/>
    <hyperlink ref="D6439" r:id="rId3103" xr:uid="{00000000-0004-0000-0000-00009D1B0000}"/>
    <hyperlink ref="D6438" r:id="rId3104" xr:uid="{00000000-0004-0000-0000-00009C1B0000}"/>
    <hyperlink ref="D6437" r:id="rId3105" xr:uid="{00000000-0004-0000-0000-00009B1B0000}"/>
    <hyperlink ref="D6436" r:id="rId3106" xr:uid="{00000000-0004-0000-0000-00009A1B0000}"/>
    <hyperlink ref="D6435" r:id="rId3107" xr:uid="{00000000-0004-0000-0000-0000991B0000}"/>
    <hyperlink ref="D6434" r:id="rId3108" xr:uid="{00000000-0004-0000-0000-0000981B0000}"/>
    <hyperlink ref="D6433" r:id="rId3109" xr:uid="{00000000-0004-0000-0000-0000971B0000}"/>
    <hyperlink ref="D6432" r:id="rId3110" xr:uid="{00000000-0004-0000-0000-0000961B0000}"/>
    <hyperlink ref="D6431" r:id="rId3111" xr:uid="{00000000-0004-0000-0000-0000951B0000}"/>
    <hyperlink ref="D6430" r:id="rId3112" xr:uid="{00000000-0004-0000-0000-0000941B0000}"/>
    <hyperlink ref="D6429" r:id="rId3113" xr:uid="{00000000-0004-0000-0000-0000931B0000}"/>
    <hyperlink ref="D6428" r:id="rId3114" xr:uid="{00000000-0004-0000-0000-0000921B0000}"/>
    <hyperlink ref="D6427" r:id="rId3115" xr:uid="{00000000-0004-0000-0000-0000911B0000}"/>
    <hyperlink ref="D6426" r:id="rId3116" xr:uid="{00000000-0004-0000-0000-0000901B0000}"/>
    <hyperlink ref="D6425" r:id="rId3117" xr:uid="{00000000-0004-0000-0000-00008F1B0000}"/>
    <hyperlink ref="D6424" r:id="rId3118" xr:uid="{00000000-0004-0000-0000-00008E1B0000}"/>
    <hyperlink ref="D6423" r:id="rId3119" xr:uid="{00000000-0004-0000-0000-00008D1B0000}"/>
    <hyperlink ref="D6422" r:id="rId3120" xr:uid="{00000000-0004-0000-0000-00008C1B0000}"/>
    <hyperlink ref="D6421" r:id="rId3121" xr:uid="{00000000-0004-0000-0000-00008B1B0000}"/>
    <hyperlink ref="D6420" r:id="rId3122" xr:uid="{00000000-0004-0000-0000-00008A1B0000}"/>
    <hyperlink ref="D6419" r:id="rId3123" xr:uid="{00000000-0004-0000-0000-0000891B0000}"/>
    <hyperlink ref="D6418" r:id="rId3124" xr:uid="{00000000-0004-0000-0000-0000881B0000}"/>
    <hyperlink ref="D6417" r:id="rId3125" xr:uid="{00000000-0004-0000-0000-0000871B0000}"/>
    <hyperlink ref="D6416" r:id="rId3126" xr:uid="{00000000-0004-0000-0000-0000861B0000}"/>
    <hyperlink ref="D6415" r:id="rId3127" xr:uid="{00000000-0004-0000-0000-0000851B0000}"/>
    <hyperlink ref="D6414" r:id="rId3128" xr:uid="{00000000-0004-0000-0000-0000841B0000}"/>
    <hyperlink ref="D6413" r:id="rId3129" xr:uid="{00000000-0004-0000-0000-0000831B0000}"/>
    <hyperlink ref="D6412" r:id="rId3130" xr:uid="{00000000-0004-0000-0000-0000821B0000}"/>
    <hyperlink ref="D6411" r:id="rId3131" xr:uid="{00000000-0004-0000-0000-0000811B0000}"/>
    <hyperlink ref="D6410" r:id="rId3132" xr:uid="{00000000-0004-0000-0000-0000801B0000}"/>
    <hyperlink ref="D6409" r:id="rId3133" xr:uid="{00000000-0004-0000-0000-00007F1B0000}"/>
    <hyperlink ref="D6408" r:id="rId3134" xr:uid="{00000000-0004-0000-0000-00007E1B0000}"/>
    <hyperlink ref="D6407" r:id="rId3135" xr:uid="{00000000-0004-0000-0000-00007D1B0000}"/>
    <hyperlink ref="D6406" r:id="rId3136" xr:uid="{00000000-0004-0000-0000-00007C1B0000}"/>
    <hyperlink ref="D6405" r:id="rId3137" xr:uid="{00000000-0004-0000-0000-00007B1B0000}"/>
    <hyperlink ref="D6404" r:id="rId3138" xr:uid="{00000000-0004-0000-0000-00007A1B0000}"/>
    <hyperlink ref="D6403" r:id="rId3139" xr:uid="{00000000-0004-0000-0000-0000791B0000}"/>
    <hyperlink ref="D6402" r:id="rId3140" xr:uid="{00000000-0004-0000-0000-0000781B0000}"/>
    <hyperlink ref="D6401" r:id="rId3141" xr:uid="{00000000-0004-0000-0000-0000771B0000}"/>
    <hyperlink ref="D6400" r:id="rId3142" xr:uid="{00000000-0004-0000-0000-0000761B0000}"/>
    <hyperlink ref="D6399" r:id="rId3143" xr:uid="{00000000-0004-0000-0000-0000751B0000}"/>
    <hyperlink ref="D6398" r:id="rId3144" xr:uid="{00000000-0004-0000-0000-0000741B0000}"/>
    <hyperlink ref="D6397" r:id="rId3145" xr:uid="{00000000-0004-0000-0000-0000731B0000}"/>
    <hyperlink ref="D6396" r:id="rId3146" xr:uid="{00000000-0004-0000-0000-0000721B0000}"/>
    <hyperlink ref="D6395" r:id="rId3147" xr:uid="{00000000-0004-0000-0000-0000711B0000}"/>
    <hyperlink ref="D6394" r:id="rId3148" xr:uid="{00000000-0004-0000-0000-0000701B0000}"/>
    <hyperlink ref="D6393" r:id="rId3149" xr:uid="{00000000-0004-0000-0000-00006F1B0000}"/>
    <hyperlink ref="D6392" r:id="rId3150" xr:uid="{00000000-0004-0000-0000-00006E1B0000}"/>
    <hyperlink ref="D6391" r:id="rId3151" xr:uid="{00000000-0004-0000-0000-00006D1B0000}"/>
    <hyperlink ref="D6390" r:id="rId3152" xr:uid="{00000000-0004-0000-0000-00006C1B0000}"/>
    <hyperlink ref="D6389" r:id="rId3153" xr:uid="{00000000-0004-0000-0000-00006B1B0000}"/>
    <hyperlink ref="D6388" r:id="rId3154" xr:uid="{00000000-0004-0000-0000-00006A1B0000}"/>
    <hyperlink ref="D6387" r:id="rId3155" xr:uid="{00000000-0004-0000-0000-0000691B0000}"/>
    <hyperlink ref="D6386" r:id="rId3156" xr:uid="{00000000-0004-0000-0000-0000681B0000}"/>
    <hyperlink ref="D6385" r:id="rId3157" xr:uid="{00000000-0004-0000-0000-0000671B0000}"/>
    <hyperlink ref="D6384" r:id="rId3158" xr:uid="{00000000-0004-0000-0000-0000661B0000}"/>
    <hyperlink ref="D6383" r:id="rId3159" xr:uid="{00000000-0004-0000-0000-0000651B0000}"/>
    <hyperlink ref="D6382" r:id="rId3160" xr:uid="{00000000-0004-0000-0000-0000641B0000}"/>
    <hyperlink ref="D6381" r:id="rId3161" xr:uid="{00000000-0004-0000-0000-0000631B0000}"/>
    <hyperlink ref="D6380" r:id="rId3162" xr:uid="{00000000-0004-0000-0000-0000621B0000}"/>
    <hyperlink ref="D6379" r:id="rId3163" xr:uid="{00000000-0004-0000-0000-0000611B0000}"/>
    <hyperlink ref="D6378" r:id="rId3164" xr:uid="{00000000-0004-0000-0000-0000601B0000}"/>
    <hyperlink ref="D6377" r:id="rId3165" xr:uid="{00000000-0004-0000-0000-00005F1B0000}"/>
    <hyperlink ref="D6376" r:id="rId3166" xr:uid="{00000000-0004-0000-0000-00005E1B0000}"/>
    <hyperlink ref="D6375" r:id="rId3167" xr:uid="{00000000-0004-0000-0000-00005D1B0000}"/>
    <hyperlink ref="D6374" r:id="rId3168" xr:uid="{00000000-0004-0000-0000-00005C1B0000}"/>
    <hyperlink ref="D6373" r:id="rId3169" xr:uid="{00000000-0004-0000-0000-00005B1B0000}"/>
    <hyperlink ref="D6372" r:id="rId3170" xr:uid="{00000000-0004-0000-0000-00005A1B0000}"/>
    <hyperlink ref="D6371" r:id="rId3171" xr:uid="{00000000-0004-0000-0000-0000591B0000}"/>
    <hyperlink ref="D6370" r:id="rId3172" xr:uid="{00000000-0004-0000-0000-0000581B0000}"/>
    <hyperlink ref="D6369" r:id="rId3173" xr:uid="{00000000-0004-0000-0000-0000571B0000}"/>
    <hyperlink ref="D6368" r:id="rId3174" xr:uid="{00000000-0004-0000-0000-0000561B0000}"/>
    <hyperlink ref="D6367" r:id="rId3175" xr:uid="{00000000-0004-0000-0000-0000551B0000}"/>
    <hyperlink ref="D6366" r:id="rId3176" xr:uid="{00000000-0004-0000-0000-0000541B0000}"/>
    <hyperlink ref="D6365" r:id="rId3177" xr:uid="{00000000-0004-0000-0000-0000531B0000}"/>
    <hyperlink ref="D6364" r:id="rId3178" xr:uid="{00000000-0004-0000-0000-0000521B0000}"/>
    <hyperlink ref="D6363" r:id="rId3179" xr:uid="{00000000-0004-0000-0000-0000511B0000}"/>
    <hyperlink ref="D6362" r:id="rId3180" xr:uid="{00000000-0004-0000-0000-0000501B0000}"/>
    <hyperlink ref="D6361" r:id="rId3181" xr:uid="{00000000-0004-0000-0000-00004F1B0000}"/>
    <hyperlink ref="D6360" r:id="rId3182" xr:uid="{00000000-0004-0000-0000-00004E1B0000}"/>
    <hyperlink ref="D6359" r:id="rId3183" xr:uid="{00000000-0004-0000-0000-00004D1B0000}"/>
    <hyperlink ref="D6358" r:id="rId3184" xr:uid="{00000000-0004-0000-0000-00004C1B0000}"/>
    <hyperlink ref="D6357" r:id="rId3185" xr:uid="{00000000-0004-0000-0000-00004B1B0000}"/>
    <hyperlink ref="D6356" r:id="rId3186" xr:uid="{00000000-0004-0000-0000-00004A1B0000}"/>
    <hyperlink ref="D6355" r:id="rId3187" xr:uid="{00000000-0004-0000-0000-0000491B0000}"/>
    <hyperlink ref="D6354" r:id="rId3188" xr:uid="{00000000-0004-0000-0000-0000481B0000}"/>
    <hyperlink ref="D6353" r:id="rId3189" xr:uid="{00000000-0004-0000-0000-0000471B0000}"/>
    <hyperlink ref="D6352" r:id="rId3190" xr:uid="{00000000-0004-0000-0000-0000461B0000}"/>
    <hyperlink ref="D6351" r:id="rId3191" xr:uid="{00000000-0004-0000-0000-0000451B0000}"/>
    <hyperlink ref="D6350" r:id="rId3192" xr:uid="{00000000-0004-0000-0000-0000441B0000}"/>
    <hyperlink ref="D6349" r:id="rId3193" xr:uid="{00000000-0004-0000-0000-0000431B0000}"/>
    <hyperlink ref="D6348" r:id="rId3194" xr:uid="{00000000-0004-0000-0000-0000421B0000}"/>
    <hyperlink ref="D6347" r:id="rId3195" xr:uid="{00000000-0004-0000-0000-0000411B0000}"/>
    <hyperlink ref="D6346" r:id="rId3196" xr:uid="{00000000-0004-0000-0000-0000401B0000}"/>
    <hyperlink ref="D6345" r:id="rId3197" xr:uid="{00000000-0004-0000-0000-00003F1B0000}"/>
    <hyperlink ref="D6344" r:id="rId3198" xr:uid="{00000000-0004-0000-0000-00003E1B0000}"/>
    <hyperlink ref="D6343" r:id="rId3199" xr:uid="{00000000-0004-0000-0000-00003D1B0000}"/>
    <hyperlink ref="D6342" r:id="rId3200" xr:uid="{00000000-0004-0000-0000-00003C1B0000}"/>
    <hyperlink ref="D6341" r:id="rId3201" xr:uid="{00000000-0004-0000-0000-00003B1B0000}"/>
    <hyperlink ref="D6340" r:id="rId3202" xr:uid="{00000000-0004-0000-0000-00003A1B0000}"/>
    <hyperlink ref="D6339" r:id="rId3203" xr:uid="{00000000-0004-0000-0000-0000391B0000}"/>
    <hyperlink ref="D6338" r:id="rId3204" xr:uid="{00000000-0004-0000-0000-0000381B0000}"/>
    <hyperlink ref="D6337" r:id="rId3205" xr:uid="{00000000-0004-0000-0000-0000371B0000}"/>
    <hyperlink ref="D6336" r:id="rId3206" xr:uid="{00000000-0004-0000-0000-0000361B0000}"/>
    <hyperlink ref="D6335" r:id="rId3207" xr:uid="{00000000-0004-0000-0000-0000351B0000}"/>
    <hyperlink ref="D6334" r:id="rId3208" xr:uid="{00000000-0004-0000-0000-0000341B0000}"/>
    <hyperlink ref="D6333" r:id="rId3209" xr:uid="{00000000-0004-0000-0000-0000331B0000}"/>
    <hyperlink ref="D6332" r:id="rId3210" xr:uid="{00000000-0004-0000-0000-0000321B0000}"/>
    <hyperlink ref="D6331" r:id="rId3211" xr:uid="{00000000-0004-0000-0000-0000311B0000}"/>
    <hyperlink ref="D6330" r:id="rId3212" xr:uid="{00000000-0004-0000-0000-0000301B0000}"/>
    <hyperlink ref="D6329" r:id="rId3213" xr:uid="{00000000-0004-0000-0000-00002F1B0000}"/>
    <hyperlink ref="D6328" r:id="rId3214" xr:uid="{00000000-0004-0000-0000-00002E1B0000}"/>
    <hyperlink ref="D6327" r:id="rId3215" xr:uid="{00000000-0004-0000-0000-00002D1B0000}"/>
    <hyperlink ref="D6326" r:id="rId3216" xr:uid="{00000000-0004-0000-0000-00002C1B0000}"/>
    <hyperlink ref="D6325" r:id="rId3217" xr:uid="{00000000-0004-0000-0000-00002B1B0000}"/>
    <hyperlink ref="D6324" r:id="rId3218" xr:uid="{00000000-0004-0000-0000-00002A1B0000}"/>
    <hyperlink ref="D6323" r:id="rId3219" xr:uid="{00000000-0004-0000-0000-0000291B0000}"/>
    <hyperlink ref="D6322" r:id="rId3220" xr:uid="{00000000-0004-0000-0000-0000281B0000}"/>
    <hyperlink ref="D6321" r:id="rId3221" xr:uid="{00000000-0004-0000-0000-0000271B0000}"/>
    <hyperlink ref="D6320" r:id="rId3222" xr:uid="{00000000-0004-0000-0000-0000261B0000}"/>
    <hyperlink ref="D6319" r:id="rId3223" xr:uid="{00000000-0004-0000-0000-0000251B0000}"/>
    <hyperlink ref="D6318" r:id="rId3224" xr:uid="{00000000-0004-0000-0000-0000241B0000}"/>
    <hyperlink ref="D6317" r:id="rId3225" xr:uid="{00000000-0004-0000-0000-0000231B0000}"/>
    <hyperlink ref="D6316" r:id="rId3226" xr:uid="{00000000-0004-0000-0000-0000221B0000}"/>
    <hyperlink ref="D6315" r:id="rId3227" xr:uid="{00000000-0004-0000-0000-0000211B0000}"/>
    <hyperlink ref="D6314" r:id="rId3228" xr:uid="{00000000-0004-0000-0000-0000201B0000}"/>
    <hyperlink ref="D6313" r:id="rId3229" xr:uid="{00000000-0004-0000-0000-00001F1B0000}"/>
    <hyperlink ref="D6312" r:id="rId3230" xr:uid="{00000000-0004-0000-0000-00001E1B0000}"/>
    <hyperlink ref="D6311" r:id="rId3231" xr:uid="{00000000-0004-0000-0000-00001D1B0000}"/>
    <hyperlink ref="D6310" r:id="rId3232" xr:uid="{00000000-0004-0000-0000-00001C1B0000}"/>
    <hyperlink ref="D6309" r:id="rId3233" xr:uid="{00000000-0004-0000-0000-00001B1B0000}"/>
    <hyperlink ref="D6308" r:id="rId3234" xr:uid="{00000000-0004-0000-0000-00001A1B0000}"/>
    <hyperlink ref="D6307" r:id="rId3235" xr:uid="{00000000-0004-0000-0000-0000191B0000}"/>
    <hyperlink ref="D6306" r:id="rId3236" xr:uid="{00000000-0004-0000-0000-0000181B0000}"/>
    <hyperlink ref="D6305" r:id="rId3237" xr:uid="{00000000-0004-0000-0000-0000171B0000}"/>
    <hyperlink ref="D6304" r:id="rId3238" xr:uid="{00000000-0004-0000-0000-0000161B0000}"/>
    <hyperlink ref="D6303" r:id="rId3239" xr:uid="{00000000-0004-0000-0000-0000151B0000}"/>
    <hyperlink ref="D6302" r:id="rId3240" xr:uid="{00000000-0004-0000-0000-0000141B0000}"/>
    <hyperlink ref="D6301" r:id="rId3241" xr:uid="{00000000-0004-0000-0000-0000131B0000}"/>
    <hyperlink ref="D6300" r:id="rId3242" xr:uid="{00000000-0004-0000-0000-0000121B0000}"/>
    <hyperlink ref="D6299" r:id="rId3243" xr:uid="{00000000-0004-0000-0000-0000111B0000}"/>
    <hyperlink ref="D6298" r:id="rId3244" xr:uid="{00000000-0004-0000-0000-0000101B0000}"/>
    <hyperlink ref="D6297" r:id="rId3245" xr:uid="{00000000-0004-0000-0000-00000F1B0000}"/>
    <hyperlink ref="D6296" r:id="rId3246" xr:uid="{00000000-0004-0000-0000-00000E1B0000}"/>
    <hyperlink ref="D6295" r:id="rId3247" xr:uid="{00000000-0004-0000-0000-00000D1B0000}"/>
    <hyperlink ref="D6294" r:id="rId3248" xr:uid="{00000000-0004-0000-0000-00000C1B0000}"/>
    <hyperlink ref="D6293" r:id="rId3249" xr:uid="{00000000-0004-0000-0000-00000B1B0000}"/>
    <hyperlink ref="D6292" r:id="rId3250" xr:uid="{00000000-0004-0000-0000-00000A1B0000}"/>
    <hyperlink ref="D6291" r:id="rId3251" xr:uid="{00000000-0004-0000-0000-0000091B0000}"/>
    <hyperlink ref="D6290" r:id="rId3252" xr:uid="{00000000-0004-0000-0000-0000081B0000}"/>
    <hyperlink ref="D6289" r:id="rId3253" xr:uid="{00000000-0004-0000-0000-0000071B0000}"/>
    <hyperlink ref="D6288" r:id="rId3254" xr:uid="{00000000-0004-0000-0000-0000061B0000}"/>
    <hyperlink ref="D6287" r:id="rId3255" xr:uid="{00000000-0004-0000-0000-0000051B0000}"/>
    <hyperlink ref="D6286" r:id="rId3256" xr:uid="{00000000-0004-0000-0000-0000041B0000}"/>
    <hyperlink ref="D6285" r:id="rId3257" xr:uid="{00000000-0004-0000-0000-0000031B0000}"/>
    <hyperlink ref="D6284" r:id="rId3258" xr:uid="{00000000-0004-0000-0000-0000021B0000}"/>
    <hyperlink ref="D6283" r:id="rId3259" xr:uid="{00000000-0004-0000-0000-0000011B0000}"/>
    <hyperlink ref="D6282" r:id="rId3260" xr:uid="{00000000-0004-0000-0000-0000001B0000}"/>
    <hyperlink ref="D6281" r:id="rId3261" xr:uid="{00000000-0004-0000-0000-0000FF1A0000}"/>
    <hyperlink ref="D6280" r:id="rId3262" xr:uid="{00000000-0004-0000-0000-0000FE1A0000}"/>
    <hyperlink ref="D6279" r:id="rId3263" xr:uid="{00000000-0004-0000-0000-0000FD1A0000}"/>
    <hyperlink ref="D6278" r:id="rId3264" xr:uid="{00000000-0004-0000-0000-0000FC1A0000}"/>
    <hyperlink ref="D6277" r:id="rId3265" xr:uid="{00000000-0004-0000-0000-0000FB1A0000}"/>
    <hyperlink ref="D6276" r:id="rId3266" xr:uid="{00000000-0004-0000-0000-0000FA1A0000}"/>
    <hyperlink ref="D6275" r:id="rId3267" xr:uid="{00000000-0004-0000-0000-0000F91A0000}"/>
    <hyperlink ref="D6274" r:id="rId3268" xr:uid="{00000000-0004-0000-0000-0000F81A0000}"/>
    <hyperlink ref="D6273" r:id="rId3269" xr:uid="{00000000-0004-0000-0000-0000F71A0000}"/>
    <hyperlink ref="C6273" r:id="rId3270" xr:uid="{00000000-0004-0000-0000-0000F61A0000}"/>
    <hyperlink ref="D6272" r:id="rId3271" xr:uid="{00000000-0004-0000-0000-0000F51A0000}"/>
    <hyperlink ref="D6271" r:id="rId3272" xr:uid="{00000000-0004-0000-0000-0000F41A0000}"/>
    <hyperlink ref="D6270" r:id="rId3273" xr:uid="{00000000-0004-0000-0000-0000F31A0000}"/>
    <hyperlink ref="D6269" r:id="rId3274" xr:uid="{00000000-0004-0000-0000-0000F21A0000}"/>
    <hyperlink ref="D6268" r:id="rId3275" xr:uid="{00000000-0004-0000-0000-0000F11A0000}"/>
    <hyperlink ref="D6267" r:id="rId3276" xr:uid="{00000000-0004-0000-0000-0000F01A0000}"/>
    <hyperlink ref="D6266" r:id="rId3277" xr:uid="{00000000-0004-0000-0000-0000EF1A0000}"/>
    <hyperlink ref="D6265" r:id="rId3278" xr:uid="{00000000-0004-0000-0000-0000EE1A0000}"/>
    <hyperlink ref="D6264" r:id="rId3279" xr:uid="{00000000-0004-0000-0000-0000ED1A0000}"/>
    <hyperlink ref="D6263" r:id="rId3280" xr:uid="{00000000-0004-0000-0000-0000EC1A0000}"/>
    <hyperlink ref="D6262" r:id="rId3281" xr:uid="{00000000-0004-0000-0000-0000EB1A0000}"/>
    <hyperlink ref="D6261" r:id="rId3282" xr:uid="{00000000-0004-0000-0000-0000EA1A0000}"/>
    <hyperlink ref="D6260" r:id="rId3283" xr:uid="{00000000-0004-0000-0000-0000E91A0000}"/>
    <hyperlink ref="D6259" r:id="rId3284" xr:uid="{00000000-0004-0000-0000-0000E81A0000}"/>
    <hyperlink ref="D6258" r:id="rId3285" xr:uid="{00000000-0004-0000-0000-0000E71A0000}"/>
    <hyperlink ref="D6257" r:id="rId3286" xr:uid="{00000000-0004-0000-0000-0000E61A0000}"/>
    <hyperlink ref="D6256" r:id="rId3287" xr:uid="{00000000-0004-0000-0000-0000E51A0000}"/>
    <hyperlink ref="D6255" r:id="rId3288" xr:uid="{00000000-0004-0000-0000-0000E41A0000}"/>
    <hyperlink ref="D6254" r:id="rId3289" xr:uid="{00000000-0004-0000-0000-0000E31A0000}"/>
    <hyperlink ref="D6253" r:id="rId3290" xr:uid="{00000000-0004-0000-0000-0000E21A0000}"/>
    <hyperlink ref="D6252" r:id="rId3291" xr:uid="{00000000-0004-0000-0000-0000E11A0000}"/>
    <hyperlink ref="D6251" r:id="rId3292" xr:uid="{00000000-0004-0000-0000-0000E01A0000}"/>
    <hyperlink ref="D6250" r:id="rId3293" xr:uid="{00000000-0004-0000-0000-0000DF1A0000}"/>
    <hyperlink ref="D6249" r:id="rId3294" xr:uid="{00000000-0004-0000-0000-0000DE1A0000}"/>
    <hyperlink ref="D6248" r:id="rId3295" xr:uid="{00000000-0004-0000-0000-0000DD1A0000}"/>
    <hyperlink ref="D6247" r:id="rId3296" xr:uid="{00000000-0004-0000-0000-0000DC1A0000}"/>
    <hyperlink ref="D6246" r:id="rId3297" xr:uid="{00000000-0004-0000-0000-0000DB1A0000}"/>
    <hyperlink ref="D6245" r:id="rId3298" xr:uid="{00000000-0004-0000-0000-0000DA1A0000}"/>
    <hyperlink ref="D6244" r:id="rId3299" xr:uid="{00000000-0004-0000-0000-0000D91A0000}"/>
    <hyperlink ref="D6243" r:id="rId3300" xr:uid="{00000000-0004-0000-0000-0000D81A0000}"/>
    <hyperlink ref="D6242" r:id="rId3301" xr:uid="{00000000-0004-0000-0000-0000D71A0000}"/>
    <hyperlink ref="D6241" r:id="rId3302" xr:uid="{00000000-0004-0000-0000-0000D61A0000}"/>
    <hyperlink ref="D6240" r:id="rId3303" xr:uid="{00000000-0004-0000-0000-0000D51A0000}"/>
    <hyperlink ref="D6239" r:id="rId3304" xr:uid="{00000000-0004-0000-0000-0000D41A0000}"/>
    <hyperlink ref="D6238" r:id="rId3305" xr:uid="{00000000-0004-0000-0000-0000D31A0000}"/>
    <hyperlink ref="D6237" r:id="rId3306" xr:uid="{00000000-0004-0000-0000-0000D21A0000}"/>
    <hyperlink ref="D6236" r:id="rId3307" xr:uid="{00000000-0004-0000-0000-0000D11A0000}"/>
    <hyperlink ref="D6235" r:id="rId3308" xr:uid="{00000000-0004-0000-0000-0000D01A0000}"/>
    <hyperlink ref="D6234" r:id="rId3309" xr:uid="{00000000-0004-0000-0000-0000CF1A0000}"/>
    <hyperlink ref="D6233" r:id="rId3310" xr:uid="{00000000-0004-0000-0000-0000CE1A0000}"/>
    <hyperlink ref="D6232" r:id="rId3311" xr:uid="{00000000-0004-0000-0000-0000CD1A0000}"/>
    <hyperlink ref="D6231" r:id="rId3312" xr:uid="{00000000-0004-0000-0000-0000CC1A0000}"/>
    <hyperlink ref="D6230" r:id="rId3313" xr:uid="{00000000-0004-0000-0000-0000CB1A0000}"/>
    <hyperlink ref="D6229" r:id="rId3314" xr:uid="{00000000-0004-0000-0000-0000CA1A0000}"/>
    <hyperlink ref="D6228" r:id="rId3315" xr:uid="{00000000-0004-0000-0000-0000C91A0000}"/>
    <hyperlink ref="D6227" r:id="rId3316" xr:uid="{00000000-0004-0000-0000-0000C81A0000}"/>
    <hyperlink ref="D6226" r:id="rId3317" xr:uid="{00000000-0004-0000-0000-0000C71A0000}"/>
    <hyperlink ref="D6225" r:id="rId3318" xr:uid="{00000000-0004-0000-0000-0000C61A0000}"/>
    <hyperlink ref="D6224" r:id="rId3319" xr:uid="{00000000-0004-0000-0000-0000C51A0000}"/>
    <hyperlink ref="D6223" r:id="rId3320" xr:uid="{00000000-0004-0000-0000-0000C41A0000}"/>
    <hyperlink ref="D6222" r:id="rId3321" xr:uid="{00000000-0004-0000-0000-0000C31A0000}"/>
    <hyperlink ref="D6221" r:id="rId3322" xr:uid="{00000000-0004-0000-0000-0000C21A0000}"/>
    <hyperlink ref="D6220" r:id="rId3323" xr:uid="{00000000-0004-0000-0000-0000C11A0000}"/>
    <hyperlink ref="D6219" r:id="rId3324" xr:uid="{00000000-0004-0000-0000-0000C01A0000}"/>
    <hyperlink ref="D6218" r:id="rId3325" xr:uid="{00000000-0004-0000-0000-0000BF1A0000}"/>
    <hyperlink ref="D6217" r:id="rId3326" xr:uid="{00000000-0004-0000-0000-0000BE1A0000}"/>
    <hyperlink ref="D6216" r:id="rId3327" xr:uid="{00000000-0004-0000-0000-0000BD1A0000}"/>
    <hyperlink ref="D6215" r:id="rId3328" xr:uid="{00000000-0004-0000-0000-0000BC1A0000}"/>
    <hyperlink ref="D6214" r:id="rId3329" xr:uid="{00000000-0004-0000-0000-0000BB1A0000}"/>
    <hyperlink ref="D6213" r:id="rId3330" xr:uid="{00000000-0004-0000-0000-0000BA1A0000}"/>
    <hyperlink ref="D6212" r:id="rId3331" xr:uid="{00000000-0004-0000-0000-0000B91A0000}"/>
    <hyperlink ref="D6211" r:id="rId3332" xr:uid="{00000000-0004-0000-0000-0000B81A0000}"/>
    <hyperlink ref="D6210" r:id="rId3333" xr:uid="{00000000-0004-0000-0000-0000B71A0000}"/>
    <hyperlink ref="D6209" r:id="rId3334" xr:uid="{00000000-0004-0000-0000-0000B61A0000}"/>
    <hyperlink ref="D6208" r:id="rId3335" xr:uid="{00000000-0004-0000-0000-0000B51A0000}"/>
    <hyperlink ref="D6207" r:id="rId3336" xr:uid="{00000000-0004-0000-0000-0000B41A0000}"/>
    <hyperlink ref="D6206" r:id="rId3337" xr:uid="{00000000-0004-0000-0000-0000B31A0000}"/>
    <hyperlink ref="D6205" r:id="rId3338" xr:uid="{00000000-0004-0000-0000-0000B21A0000}"/>
    <hyperlink ref="D6204" r:id="rId3339" xr:uid="{00000000-0004-0000-0000-0000B11A0000}"/>
    <hyperlink ref="D6203" r:id="rId3340" xr:uid="{00000000-0004-0000-0000-0000B01A0000}"/>
    <hyperlink ref="D6202" r:id="rId3341" xr:uid="{00000000-0004-0000-0000-0000AF1A0000}"/>
    <hyperlink ref="D6201" r:id="rId3342" xr:uid="{00000000-0004-0000-0000-0000AE1A0000}"/>
    <hyperlink ref="D6200" r:id="rId3343" xr:uid="{00000000-0004-0000-0000-0000AD1A0000}"/>
    <hyperlink ref="D6199" r:id="rId3344" xr:uid="{00000000-0004-0000-0000-0000AC1A0000}"/>
    <hyperlink ref="D6198" r:id="rId3345" xr:uid="{00000000-0004-0000-0000-0000AB1A0000}"/>
    <hyperlink ref="D6197" r:id="rId3346" xr:uid="{00000000-0004-0000-0000-0000AA1A0000}"/>
    <hyperlink ref="D6196" r:id="rId3347" xr:uid="{00000000-0004-0000-0000-0000A91A0000}"/>
    <hyperlink ref="D6195" r:id="rId3348" xr:uid="{00000000-0004-0000-0000-0000A81A0000}"/>
    <hyperlink ref="D6194" r:id="rId3349" xr:uid="{00000000-0004-0000-0000-0000A71A0000}"/>
    <hyperlink ref="D6193" r:id="rId3350" xr:uid="{00000000-0004-0000-0000-0000A61A0000}"/>
    <hyperlink ref="D6192" r:id="rId3351" xr:uid="{00000000-0004-0000-0000-0000A51A0000}"/>
    <hyperlink ref="D6191" r:id="rId3352" xr:uid="{00000000-0004-0000-0000-0000A41A0000}"/>
    <hyperlink ref="D6190" r:id="rId3353" xr:uid="{00000000-0004-0000-0000-0000A31A0000}"/>
    <hyperlink ref="D6189" r:id="rId3354" xr:uid="{00000000-0004-0000-0000-0000A21A0000}"/>
    <hyperlink ref="D6188" r:id="rId3355" xr:uid="{00000000-0004-0000-0000-0000A11A0000}"/>
    <hyperlink ref="D6187" r:id="rId3356" xr:uid="{00000000-0004-0000-0000-0000A01A0000}"/>
    <hyperlink ref="D6186" r:id="rId3357" xr:uid="{00000000-0004-0000-0000-00009F1A0000}"/>
    <hyperlink ref="D6185" r:id="rId3358" xr:uid="{00000000-0004-0000-0000-00009E1A0000}"/>
    <hyperlink ref="D6184" r:id="rId3359" xr:uid="{00000000-0004-0000-0000-00009D1A0000}"/>
    <hyperlink ref="D6183" r:id="rId3360" xr:uid="{00000000-0004-0000-0000-00009C1A0000}"/>
    <hyperlink ref="D6182" r:id="rId3361" xr:uid="{00000000-0004-0000-0000-00009B1A0000}"/>
    <hyperlink ref="D6181" r:id="rId3362" xr:uid="{00000000-0004-0000-0000-00009A1A0000}"/>
    <hyperlink ref="D6180" r:id="rId3363" xr:uid="{00000000-0004-0000-0000-0000991A0000}"/>
    <hyperlink ref="D6179" r:id="rId3364" xr:uid="{00000000-0004-0000-0000-0000981A0000}"/>
    <hyperlink ref="D6178" r:id="rId3365" xr:uid="{00000000-0004-0000-0000-0000971A0000}"/>
    <hyperlink ref="D6177" r:id="rId3366" xr:uid="{00000000-0004-0000-0000-0000961A0000}"/>
    <hyperlink ref="D6176" r:id="rId3367" xr:uid="{00000000-0004-0000-0000-0000951A0000}"/>
    <hyperlink ref="D6175" r:id="rId3368" xr:uid="{00000000-0004-0000-0000-0000941A0000}"/>
    <hyperlink ref="D6174" r:id="rId3369" xr:uid="{00000000-0004-0000-0000-0000931A0000}"/>
    <hyperlink ref="D6173" r:id="rId3370" xr:uid="{00000000-0004-0000-0000-0000921A0000}"/>
    <hyperlink ref="D6172" r:id="rId3371" xr:uid="{00000000-0004-0000-0000-0000911A0000}"/>
    <hyperlink ref="D6171" r:id="rId3372" xr:uid="{00000000-0004-0000-0000-0000901A0000}"/>
    <hyperlink ref="D6170" r:id="rId3373" xr:uid="{00000000-0004-0000-0000-00008F1A0000}"/>
    <hyperlink ref="D6169" r:id="rId3374" xr:uid="{00000000-0004-0000-0000-00008E1A0000}"/>
    <hyperlink ref="D6168" r:id="rId3375" xr:uid="{00000000-0004-0000-0000-00008D1A0000}"/>
    <hyperlink ref="D6167" r:id="rId3376" xr:uid="{00000000-0004-0000-0000-00008C1A0000}"/>
    <hyperlink ref="D6166" r:id="rId3377" xr:uid="{00000000-0004-0000-0000-00008B1A0000}"/>
    <hyperlink ref="D6165" r:id="rId3378" xr:uid="{00000000-0004-0000-0000-00008A1A0000}"/>
    <hyperlink ref="D6164" r:id="rId3379" xr:uid="{00000000-0004-0000-0000-0000891A0000}"/>
    <hyperlink ref="D6163" r:id="rId3380" xr:uid="{00000000-0004-0000-0000-0000881A0000}"/>
    <hyperlink ref="D6162" r:id="rId3381" xr:uid="{00000000-0004-0000-0000-0000871A0000}"/>
    <hyperlink ref="D6161" r:id="rId3382" xr:uid="{00000000-0004-0000-0000-0000861A0000}"/>
    <hyperlink ref="D6160" r:id="rId3383" xr:uid="{00000000-0004-0000-0000-0000851A0000}"/>
    <hyperlink ref="D6159" r:id="rId3384" xr:uid="{00000000-0004-0000-0000-0000841A0000}"/>
    <hyperlink ref="D6158" r:id="rId3385" xr:uid="{00000000-0004-0000-0000-0000831A0000}"/>
    <hyperlink ref="D6157" r:id="rId3386" xr:uid="{00000000-0004-0000-0000-0000821A0000}"/>
    <hyperlink ref="D6156" r:id="rId3387" xr:uid="{00000000-0004-0000-0000-0000811A0000}"/>
    <hyperlink ref="D6155" r:id="rId3388" xr:uid="{00000000-0004-0000-0000-0000801A0000}"/>
    <hyperlink ref="D6154" r:id="rId3389" xr:uid="{00000000-0004-0000-0000-00007F1A0000}"/>
    <hyperlink ref="D6153" r:id="rId3390" xr:uid="{00000000-0004-0000-0000-00007E1A0000}"/>
    <hyperlink ref="D6152" r:id="rId3391" xr:uid="{00000000-0004-0000-0000-00007D1A0000}"/>
    <hyperlink ref="D6151" r:id="rId3392" xr:uid="{00000000-0004-0000-0000-00007C1A0000}"/>
    <hyperlink ref="D6150" r:id="rId3393" xr:uid="{00000000-0004-0000-0000-00007B1A0000}"/>
    <hyperlink ref="D6149" r:id="rId3394" xr:uid="{00000000-0004-0000-0000-00007A1A0000}"/>
    <hyperlink ref="D6148" r:id="rId3395" xr:uid="{00000000-0004-0000-0000-0000791A0000}"/>
    <hyperlink ref="D6147" r:id="rId3396" xr:uid="{00000000-0004-0000-0000-0000781A0000}"/>
    <hyperlink ref="D6146" r:id="rId3397" xr:uid="{00000000-0004-0000-0000-0000771A0000}"/>
    <hyperlink ref="D6145" r:id="rId3398" xr:uid="{00000000-0004-0000-0000-0000761A0000}"/>
    <hyperlink ref="D6144" r:id="rId3399" xr:uid="{00000000-0004-0000-0000-0000751A0000}"/>
    <hyperlink ref="D6143" r:id="rId3400" xr:uid="{00000000-0004-0000-0000-0000741A0000}"/>
    <hyperlink ref="D6142" r:id="rId3401" xr:uid="{00000000-0004-0000-0000-0000731A0000}"/>
    <hyperlink ref="D6141" r:id="rId3402" xr:uid="{00000000-0004-0000-0000-0000721A0000}"/>
    <hyperlink ref="D6140" r:id="rId3403" xr:uid="{00000000-0004-0000-0000-0000711A0000}"/>
    <hyperlink ref="D6139" r:id="rId3404" xr:uid="{00000000-0004-0000-0000-0000701A0000}"/>
    <hyperlink ref="D6138" r:id="rId3405" xr:uid="{00000000-0004-0000-0000-00006F1A0000}"/>
    <hyperlink ref="D6137" r:id="rId3406" xr:uid="{00000000-0004-0000-0000-00006E1A0000}"/>
    <hyperlink ref="D6136" r:id="rId3407" xr:uid="{00000000-0004-0000-0000-00006D1A0000}"/>
    <hyperlink ref="D6135" r:id="rId3408" xr:uid="{00000000-0004-0000-0000-00006C1A0000}"/>
    <hyperlink ref="D6134" r:id="rId3409" xr:uid="{00000000-0004-0000-0000-00006B1A0000}"/>
    <hyperlink ref="D6133" r:id="rId3410" xr:uid="{00000000-0004-0000-0000-00006A1A0000}"/>
    <hyperlink ref="D6132" r:id="rId3411" xr:uid="{00000000-0004-0000-0000-0000691A0000}"/>
    <hyperlink ref="D6131" r:id="rId3412" xr:uid="{00000000-0004-0000-0000-0000681A0000}"/>
    <hyperlink ref="D6130" r:id="rId3413" xr:uid="{00000000-0004-0000-0000-0000671A0000}"/>
    <hyperlink ref="D6129" r:id="rId3414" xr:uid="{00000000-0004-0000-0000-0000661A0000}"/>
    <hyperlink ref="D6128" r:id="rId3415" xr:uid="{00000000-0004-0000-0000-0000651A0000}"/>
    <hyperlink ref="D6127" r:id="rId3416" xr:uid="{00000000-0004-0000-0000-0000641A0000}"/>
    <hyperlink ref="D6126" r:id="rId3417" xr:uid="{00000000-0004-0000-0000-0000631A0000}"/>
    <hyperlink ref="D6125" r:id="rId3418" xr:uid="{00000000-0004-0000-0000-0000621A0000}"/>
    <hyperlink ref="D6124" r:id="rId3419" xr:uid="{00000000-0004-0000-0000-0000611A0000}"/>
    <hyperlink ref="D6123" r:id="rId3420" xr:uid="{00000000-0004-0000-0000-0000601A0000}"/>
    <hyperlink ref="D6122" r:id="rId3421" xr:uid="{00000000-0004-0000-0000-00005F1A0000}"/>
    <hyperlink ref="D6121" r:id="rId3422" xr:uid="{00000000-0004-0000-0000-00005E1A0000}"/>
    <hyperlink ref="D6120" r:id="rId3423" xr:uid="{00000000-0004-0000-0000-00005D1A0000}"/>
    <hyperlink ref="D6119" r:id="rId3424" xr:uid="{00000000-0004-0000-0000-00005C1A0000}"/>
    <hyperlink ref="D6118" r:id="rId3425" xr:uid="{00000000-0004-0000-0000-00005B1A0000}"/>
    <hyperlink ref="D6117" r:id="rId3426" xr:uid="{00000000-0004-0000-0000-00005A1A0000}"/>
    <hyperlink ref="D6116" r:id="rId3427" xr:uid="{00000000-0004-0000-0000-0000591A0000}"/>
    <hyperlink ref="D6115" r:id="rId3428" xr:uid="{00000000-0004-0000-0000-0000581A0000}"/>
    <hyperlink ref="D6114" r:id="rId3429" xr:uid="{00000000-0004-0000-0000-0000571A0000}"/>
    <hyperlink ref="D6113" r:id="rId3430" xr:uid="{00000000-0004-0000-0000-0000561A0000}"/>
    <hyperlink ref="D6112" r:id="rId3431" xr:uid="{00000000-0004-0000-0000-0000551A0000}"/>
    <hyperlink ref="D6111" r:id="rId3432" xr:uid="{00000000-0004-0000-0000-0000541A0000}"/>
    <hyperlink ref="D6110" r:id="rId3433" xr:uid="{00000000-0004-0000-0000-0000531A0000}"/>
    <hyperlink ref="D6109" r:id="rId3434" xr:uid="{00000000-0004-0000-0000-0000521A0000}"/>
    <hyperlink ref="D6108" r:id="rId3435" xr:uid="{00000000-0004-0000-0000-0000511A0000}"/>
    <hyperlink ref="D6107" r:id="rId3436" xr:uid="{00000000-0004-0000-0000-0000501A0000}"/>
    <hyperlink ref="D6106" r:id="rId3437" xr:uid="{00000000-0004-0000-0000-00004F1A0000}"/>
    <hyperlink ref="D6105" r:id="rId3438" xr:uid="{00000000-0004-0000-0000-00004E1A0000}"/>
    <hyperlink ref="D6104" r:id="rId3439" xr:uid="{00000000-0004-0000-0000-00004D1A0000}"/>
    <hyperlink ref="D6103" r:id="rId3440" xr:uid="{00000000-0004-0000-0000-00004C1A0000}"/>
    <hyperlink ref="D6102" r:id="rId3441" xr:uid="{00000000-0004-0000-0000-00004B1A0000}"/>
    <hyperlink ref="D6101" r:id="rId3442" xr:uid="{00000000-0004-0000-0000-00004A1A0000}"/>
    <hyperlink ref="D6100" r:id="rId3443" xr:uid="{00000000-0004-0000-0000-0000491A0000}"/>
    <hyperlink ref="D6099" r:id="rId3444" xr:uid="{00000000-0004-0000-0000-0000481A0000}"/>
    <hyperlink ref="D6098" r:id="rId3445" xr:uid="{00000000-0004-0000-0000-0000471A0000}"/>
    <hyperlink ref="D6097" r:id="rId3446" xr:uid="{00000000-0004-0000-0000-0000461A0000}"/>
    <hyperlink ref="D6096" r:id="rId3447" xr:uid="{00000000-0004-0000-0000-0000451A0000}"/>
    <hyperlink ref="D6095" r:id="rId3448" xr:uid="{00000000-0004-0000-0000-0000441A0000}"/>
    <hyperlink ref="D6094" r:id="rId3449" xr:uid="{00000000-0004-0000-0000-0000431A0000}"/>
    <hyperlink ref="D6093" r:id="rId3450" xr:uid="{00000000-0004-0000-0000-0000421A0000}"/>
    <hyperlink ref="D6092" r:id="rId3451" xr:uid="{00000000-0004-0000-0000-0000411A0000}"/>
    <hyperlink ref="D6091" r:id="rId3452" xr:uid="{00000000-0004-0000-0000-0000401A0000}"/>
    <hyperlink ref="D6090" r:id="rId3453" xr:uid="{00000000-0004-0000-0000-00003F1A0000}"/>
    <hyperlink ref="D6089" r:id="rId3454" xr:uid="{00000000-0004-0000-0000-00003E1A0000}"/>
    <hyperlink ref="D6088" r:id="rId3455" xr:uid="{00000000-0004-0000-0000-00003D1A0000}"/>
    <hyperlink ref="D6087" r:id="rId3456" xr:uid="{00000000-0004-0000-0000-00003C1A0000}"/>
    <hyperlink ref="D6086" r:id="rId3457" xr:uid="{00000000-0004-0000-0000-00003B1A0000}"/>
    <hyperlink ref="D6085" r:id="rId3458" xr:uid="{00000000-0004-0000-0000-00003A1A0000}"/>
    <hyperlink ref="D6084" r:id="rId3459" xr:uid="{00000000-0004-0000-0000-0000391A0000}"/>
    <hyperlink ref="D6083" r:id="rId3460" xr:uid="{00000000-0004-0000-0000-0000381A0000}"/>
    <hyperlink ref="D6082" r:id="rId3461" xr:uid="{00000000-0004-0000-0000-0000371A0000}"/>
    <hyperlink ref="D6081" r:id="rId3462" xr:uid="{00000000-0004-0000-0000-0000361A0000}"/>
    <hyperlink ref="D6080" r:id="rId3463" xr:uid="{00000000-0004-0000-0000-0000351A0000}"/>
    <hyperlink ref="D6079" r:id="rId3464" xr:uid="{00000000-0004-0000-0000-0000341A0000}"/>
    <hyperlink ref="D6078" r:id="rId3465" xr:uid="{00000000-0004-0000-0000-0000331A0000}"/>
    <hyperlink ref="D6077" r:id="rId3466" xr:uid="{00000000-0004-0000-0000-0000321A0000}"/>
    <hyperlink ref="D6076" r:id="rId3467" xr:uid="{00000000-0004-0000-0000-0000311A0000}"/>
    <hyperlink ref="D6075" r:id="rId3468" xr:uid="{00000000-0004-0000-0000-0000301A0000}"/>
    <hyperlink ref="D6074" r:id="rId3469" xr:uid="{00000000-0004-0000-0000-00002F1A0000}"/>
    <hyperlink ref="D6073" r:id="rId3470" xr:uid="{00000000-0004-0000-0000-00002E1A0000}"/>
    <hyperlink ref="D6072" r:id="rId3471" xr:uid="{00000000-0004-0000-0000-00002D1A0000}"/>
    <hyperlink ref="D6071" r:id="rId3472" xr:uid="{00000000-0004-0000-0000-00002C1A0000}"/>
    <hyperlink ref="D6070" r:id="rId3473" xr:uid="{00000000-0004-0000-0000-00002B1A0000}"/>
    <hyperlink ref="D6069" r:id="rId3474" xr:uid="{00000000-0004-0000-0000-00002A1A0000}"/>
    <hyperlink ref="D6068" r:id="rId3475" xr:uid="{00000000-0004-0000-0000-0000291A0000}"/>
    <hyperlink ref="D6067" r:id="rId3476" xr:uid="{00000000-0004-0000-0000-0000281A0000}"/>
    <hyperlink ref="D6066" r:id="rId3477" xr:uid="{00000000-0004-0000-0000-0000271A0000}"/>
    <hyperlink ref="D6065" r:id="rId3478" xr:uid="{00000000-0004-0000-0000-0000261A0000}"/>
    <hyperlink ref="D6064" r:id="rId3479" xr:uid="{00000000-0004-0000-0000-0000251A0000}"/>
    <hyperlink ref="D6063" r:id="rId3480" xr:uid="{00000000-0004-0000-0000-0000241A0000}"/>
    <hyperlink ref="D6062" r:id="rId3481" xr:uid="{00000000-0004-0000-0000-0000231A0000}"/>
    <hyperlink ref="D6061" r:id="rId3482" xr:uid="{00000000-0004-0000-0000-0000221A0000}"/>
    <hyperlink ref="D6060" r:id="rId3483" xr:uid="{00000000-0004-0000-0000-0000211A0000}"/>
    <hyperlink ref="D6059" r:id="rId3484" xr:uid="{00000000-0004-0000-0000-0000201A0000}"/>
    <hyperlink ref="D6058" r:id="rId3485" xr:uid="{00000000-0004-0000-0000-00001F1A0000}"/>
    <hyperlink ref="D6057" r:id="rId3486" xr:uid="{00000000-0004-0000-0000-00001E1A0000}"/>
    <hyperlink ref="D6056" r:id="rId3487" xr:uid="{00000000-0004-0000-0000-00001D1A0000}"/>
    <hyperlink ref="D6055" r:id="rId3488" xr:uid="{00000000-0004-0000-0000-00001C1A0000}"/>
    <hyperlink ref="D6054" r:id="rId3489" xr:uid="{00000000-0004-0000-0000-00001B1A0000}"/>
    <hyperlink ref="D6053" r:id="rId3490" xr:uid="{00000000-0004-0000-0000-00001A1A0000}"/>
    <hyperlink ref="D6052" r:id="rId3491" xr:uid="{00000000-0004-0000-0000-0000191A0000}"/>
    <hyperlink ref="D6051" r:id="rId3492" xr:uid="{00000000-0004-0000-0000-0000181A0000}"/>
    <hyperlink ref="D6050" r:id="rId3493" xr:uid="{00000000-0004-0000-0000-0000171A0000}"/>
    <hyperlink ref="D6049" r:id="rId3494" xr:uid="{00000000-0004-0000-0000-0000161A0000}"/>
    <hyperlink ref="D6048" r:id="rId3495" xr:uid="{00000000-0004-0000-0000-0000151A0000}"/>
    <hyperlink ref="D6047" r:id="rId3496" xr:uid="{00000000-0004-0000-0000-0000141A0000}"/>
    <hyperlink ref="D6046" r:id="rId3497" xr:uid="{00000000-0004-0000-0000-0000131A0000}"/>
    <hyperlink ref="D6045" r:id="rId3498" xr:uid="{00000000-0004-0000-0000-0000121A0000}"/>
    <hyperlink ref="D6044" r:id="rId3499" xr:uid="{00000000-0004-0000-0000-0000111A0000}"/>
    <hyperlink ref="D6043" r:id="rId3500" xr:uid="{00000000-0004-0000-0000-0000101A0000}"/>
    <hyperlink ref="D6042" r:id="rId3501" xr:uid="{00000000-0004-0000-0000-00000F1A0000}"/>
    <hyperlink ref="D6041" r:id="rId3502" xr:uid="{00000000-0004-0000-0000-00000E1A0000}"/>
    <hyperlink ref="D6040" r:id="rId3503" xr:uid="{00000000-0004-0000-0000-00000D1A0000}"/>
    <hyperlink ref="D6039" r:id="rId3504" xr:uid="{00000000-0004-0000-0000-00000C1A0000}"/>
    <hyperlink ref="D6038" r:id="rId3505" xr:uid="{00000000-0004-0000-0000-00000B1A0000}"/>
    <hyperlink ref="D6037" r:id="rId3506" xr:uid="{00000000-0004-0000-0000-00000A1A0000}"/>
    <hyperlink ref="D6036" r:id="rId3507" xr:uid="{00000000-0004-0000-0000-0000091A0000}"/>
    <hyperlink ref="D6035" r:id="rId3508" xr:uid="{00000000-0004-0000-0000-0000081A0000}"/>
    <hyperlink ref="D6034" r:id="rId3509" xr:uid="{00000000-0004-0000-0000-0000071A0000}"/>
    <hyperlink ref="D6033" r:id="rId3510" xr:uid="{00000000-0004-0000-0000-0000061A0000}"/>
    <hyperlink ref="D6032" r:id="rId3511" xr:uid="{00000000-0004-0000-0000-0000051A0000}"/>
    <hyperlink ref="D6031" r:id="rId3512" xr:uid="{00000000-0004-0000-0000-0000041A0000}"/>
    <hyperlink ref="D6030" r:id="rId3513" xr:uid="{00000000-0004-0000-0000-0000031A0000}"/>
    <hyperlink ref="D6029" r:id="rId3514" xr:uid="{00000000-0004-0000-0000-0000021A0000}"/>
    <hyperlink ref="D6028" r:id="rId3515" xr:uid="{00000000-0004-0000-0000-0000011A0000}"/>
    <hyperlink ref="D6027" r:id="rId3516" xr:uid="{00000000-0004-0000-0000-0000001A0000}"/>
    <hyperlink ref="D6026" r:id="rId3517" xr:uid="{00000000-0004-0000-0000-0000FF190000}"/>
    <hyperlink ref="D6025" r:id="rId3518" xr:uid="{00000000-0004-0000-0000-0000F7190000}"/>
    <hyperlink ref="D6024" r:id="rId3519" xr:uid="{00000000-0004-0000-0000-0000F2190000}"/>
    <hyperlink ref="D6023" r:id="rId3520" xr:uid="{00000000-0004-0000-0000-0000DE190000}"/>
    <hyperlink ref="D6022" r:id="rId3521" xr:uid="{00000000-0004-0000-0000-0000DD190000}"/>
    <hyperlink ref="D6021" r:id="rId3522" xr:uid="{00000000-0004-0000-0000-0000DC190000}"/>
    <hyperlink ref="D6020" r:id="rId3523" xr:uid="{00000000-0004-0000-0000-0000DB190000}"/>
    <hyperlink ref="D6019" r:id="rId3524" xr:uid="{00000000-0004-0000-0000-0000DA190000}"/>
    <hyperlink ref="D6018" r:id="rId3525" xr:uid="{00000000-0004-0000-0000-0000D9190000}"/>
    <hyperlink ref="D6017" r:id="rId3526" xr:uid="{00000000-0004-0000-0000-0000D8190000}"/>
    <hyperlink ref="D6016" r:id="rId3527" xr:uid="{00000000-0004-0000-0000-0000D7190000}"/>
    <hyperlink ref="D6015" r:id="rId3528" xr:uid="{00000000-0004-0000-0000-0000D6190000}"/>
    <hyperlink ref="D6014" r:id="rId3529" xr:uid="{00000000-0004-0000-0000-0000D5190000}"/>
    <hyperlink ref="D6013" r:id="rId3530" xr:uid="{00000000-0004-0000-0000-0000D4190000}"/>
    <hyperlink ref="D6012" r:id="rId3531" xr:uid="{00000000-0004-0000-0000-0000D3190000}"/>
    <hyperlink ref="D6011" r:id="rId3532" xr:uid="{00000000-0004-0000-0000-0000D2190000}"/>
    <hyperlink ref="D6010" r:id="rId3533" xr:uid="{00000000-0004-0000-0000-0000D1190000}"/>
    <hyperlink ref="D6009" r:id="rId3534" xr:uid="{00000000-0004-0000-0000-0000D0190000}"/>
    <hyperlink ref="D6008" r:id="rId3535" xr:uid="{00000000-0004-0000-0000-0000CF190000}"/>
    <hyperlink ref="D6007" r:id="rId3536" xr:uid="{00000000-0004-0000-0000-0000CE190000}"/>
    <hyperlink ref="D6006" r:id="rId3537" xr:uid="{00000000-0004-0000-0000-0000CD190000}"/>
    <hyperlink ref="D6005" r:id="rId3538" xr:uid="{00000000-0004-0000-0000-0000CC190000}"/>
    <hyperlink ref="D6004" r:id="rId3539" xr:uid="{00000000-0004-0000-0000-0000CB190000}"/>
    <hyperlink ref="D6003" r:id="rId3540" xr:uid="{00000000-0004-0000-0000-0000CA190000}"/>
    <hyperlink ref="D6002" r:id="rId3541" xr:uid="{00000000-0004-0000-0000-0000C9190000}"/>
    <hyperlink ref="D6001" r:id="rId3542" xr:uid="{00000000-0004-0000-0000-0000C8190000}"/>
    <hyperlink ref="D6000" r:id="rId3543" xr:uid="{00000000-0004-0000-0000-0000C7190000}"/>
    <hyperlink ref="D5999" r:id="rId3544" xr:uid="{00000000-0004-0000-0000-0000C6190000}"/>
    <hyperlink ref="D5998" r:id="rId3545" xr:uid="{00000000-0004-0000-0000-0000C5190000}"/>
    <hyperlink ref="D5997" r:id="rId3546" xr:uid="{00000000-0004-0000-0000-0000C4190000}"/>
    <hyperlink ref="D5996" r:id="rId3547" xr:uid="{00000000-0004-0000-0000-0000C3190000}"/>
    <hyperlink ref="D5995" r:id="rId3548" xr:uid="{00000000-0004-0000-0000-0000C2190000}"/>
    <hyperlink ref="D5994" r:id="rId3549" xr:uid="{00000000-0004-0000-0000-0000C1190000}"/>
    <hyperlink ref="D5993" r:id="rId3550" xr:uid="{00000000-0004-0000-0000-0000C0190000}"/>
    <hyperlink ref="D5992" r:id="rId3551" xr:uid="{00000000-0004-0000-0000-0000BF190000}"/>
    <hyperlink ref="D5991" r:id="rId3552" xr:uid="{00000000-0004-0000-0000-0000BE190000}"/>
    <hyperlink ref="D5990" r:id="rId3553" xr:uid="{00000000-0004-0000-0000-0000BD190000}"/>
    <hyperlink ref="D5989" r:id="rId3554" xr:uid="{00000000-0004-0000-0000-0000BC190000}"/>
    <hyperlink ref="D5988" r:id="rId3555" xr:uid="{00000000-0004-0000-0000-0000BB190000}"/>
    <hyperlink ref="D5987" r:id="rId3556" xr:uid="{00000000-0004-0000-0000-0000BA190000}"/>
    <hyperlink ref="D5986" r:id="rId3557" xr:uid="{00000000-0004-0000-0000-0000B9190000}"/>
    <hyperlink ref="D5985" r:id="rId3558" xr:uid="{00000000-0004-0000-0000-0000B8190000}"/>
    <hyperlink ref="D5984" r:id="rId3559" xr:uid="{00000000-0004-0000-0000-0000B7190000}"/>
    <hyperlink ref="D5983" r:id="rId3560" xr:uid="{00000000-0004-0000-0000-0000B6190000}"/>
    <hyperlink ref="D5982" r:id="rId3561" xr:uid="{00000000-0004-0000-0000-0000B5190000}"/>
    <hyperlink ref="D5981" r:id="rId3562" xr:uid="{00000000-0004-0000-0000-0000B4190000}"/>
    <hyperlink ref="D5980" r:id="rId3563" xr:uid="{00000000-0004-0000-0000-0000B3190000}"/>
    <hyperlink ref="D5979" r:id="rId3564" xr:uid="{00000000-0004-0000-0000-0000B2190000}"/>
    <hyperlink ref="D5978" r:id="rId3565" xr:uid="{00000000-0004-0000-0000-0000B1190000}"/>
    <hyperlink ref="D5977" r:id="rId3566" xr:uid="{00000000-0004-0000-0000-0000B0190000}"/>
    <hyperlink ref="D5976" r:id="rId3567" xr:uid="{00000000-0004-0000-0000-0000AF190000}"/>
    <hyperlink ref="D5975" r:id="rId3568" xr:uid="{00000000-0004-0000-0000-0000AE190000}"/>
    <hyperlink ref="D5974" r:id="rId3569" xr:uid="{00000000-0004-0000-0000-0000AD190000}"/>
    <hyperlink ref="D5973" r:id="rId3570" xr:uid="{00000000-0004-0000-0000-0000AC190000}"/>
    <hyperlink ref="D5972" r:id="rId3571" xr:uid="{00000000-0004-0000-0000-0000AB190000}"/>
    <hyperlink ref="D5971" r:id="rId3572" xr:uid="{00000000-0004-0000-0000-0000AA190000}"/>
    <hyperlink ref="D5970" r:id="rId3573" xr:uid="{00000000-0004-0000-0000-0000A9190000}"/>
    <hyperlink ref="D5969" r:id="rId3574" xr:uid="{00000000-0004-0000-0000-0000A8190000}"/>
    <hyperlink ref="D5968" r:id="rId3575" xr:uid="{00000000-0004-0000-0000-0000A7190000}"/>
    <hyperlink ref="D5967" r:id="rId3576" xr:uid="{00000000-0004-0000-0000-0000A6190000}"/>
    <hyperlink ref="D5966" r:id="rId3577" xr:uid="{00000000-0004-0000-0000-0000A5190000}"/>
    <hyperlink ref="D5965" r:id="rId3578" xr:uid="{00000000-0004-0000-0000-0000A4190000}"/>
    <hyperlink ref="D5964" r:id="rId3579" xr:uid="{00000000-0004-0000-0000-0000A3190000}"/>
    <hyperlink ref="D5963" r:id="rId3580" xr:uid="{00000000-0004-0000-0000-0000A2190000}"/>
    <hyperlink ref="D5962" r:id="rId3581" xr:uid="{00000000-0004-0000-0000-0000A1190000}"/>
    <hyperlink ref="D5961" r:id="rId3582" xr:uid="{00000000-0004-0000-0000-0000A0190000}"/>
    <hyperlink ref="D5960" r:id="rId3583" xr:uid="{00000000-0004-0000-0000-00009F190000}"/>
    <hyperlink ref="D5959" r:id="rId3584" xr:uid="{00000000-0004-0000-0000-00009E190000}"/>
    <hyperlink ref="D5958" r:id="rId3585" xr:uid="{00000000-0004-0000-0000-00009D190000}"/>
    <hyperlink ref="D5957" r:id="rId3586" xr:uid="{00000000-0004-0000-0000-00009C190000}"/>
    <hyperlink ref="D5956" r:id="rId3587" xr:uid="{00000000-0004-0000-0000-00009B190000}"/>
    <hyperlink ref="D5955" r:id="rId3588" xr:uid="{00000000-0004-0000-0000-00009A190000}"/>
    <hyperlink ref="D5954" r:id="rId3589" xr:uid="{00000000-0004-0000-0000-000099190000}"/>
    <hyperlink ref="D5953" r:id="rId3590" xr:uid="{00000000-0004-0000-0000-000098190000}"/>
    <hyperlink ref="D5952" r:id="rId3591" xr:uid="{00000000-0004-0000-0000-000097190000}"/>
    <hyperlink ref="D5951" r:id="rId3592" xr:uid="{00000000-0004-0000-0000-000096190000}"/>
    <hyperlink ref="D5950" r:id="rId3593" xr:uid="{00000000-0004-0000-0000-000095190000}"/>
    <hyperlink ref="D5949" r:id="rId3594" xr:uid="{00000000-0004-0000-0000-000094190000}"/>
    <hyperlink ref="D5948" r:id="rId3595" xr:uid="{00000000-0004-0000-0000-000093190000}"/>
    <hyperlink ref="D5947" r:id="rId3596" xr:uid="{00000000-0004-0000-0000-000092190000}"/>
    <hyperlink ref="D5946" r:id="rId3597" xr:uid="{00000000-0004-0000-0000-000091190000}"/>
    <hyperlink ref="D5945" r:id="rId3598" xr:uid="{00000000-0004-0000-0000-000090190000}"/>
    <hyperlink ref="D5944" r:id="rId3599" xr:uid="{00000000-0004-0000-0000-00008F190000}"/>
    <hyperlink ref="D5943" r:id="rId3600" xr:uid="{00000000-0004-0000-0000-00008E190000}"/>
    <hyperlink ref="D5942" r:id="rId3601" xr:uid="{00000000-0004-0000-0000-00008D190000}"/>
    <hyperlink ref="D5941" r:id="rId3602" xr:uid="{00000000-0004-0000-0000-00008C190000}"/>
    <hyperlink ref="D5940" r:id="rId3603" xr:uid="{00000000-0004-0000-0000-00008B190000}"/>
    <hyperlink ref="D5939" r:id="rId3604" xr:uid="{00000000-0004-0000-0000-00008A190000}"/>
    <hyperlink ref="D5938" r:id="rId3605" xr:uid="{00000000-0004-0000-0000-000089190000}"/>
    <hyperlink ref="D5937" r:id="rId3606" xr:uid="{00000000-0004-0000-0000-000088190000}"/>
    <hyperlink ref="D5936" r:id="rId3607" xr:uid="{00000000-0004-0000-0000-000087190000}"/>
    <hyperlink ref="D5935" r:id="rId3608" xr:uid="{00000000-0004-0000-0000-000086190000}"/>
    <hyperlink ref="D5934" r:id="rId3609" xr:uid="{00000000-0004-0000-0000-000085190000}"/>
    <hyperlink ref="D5933" r:id="rId3610" xr:uid="{00000000-0004-0000-0000-000084190000}"/>
    <hyperlink ref="D5932" r:id="rId3611" xr:uid="{00000000-0004-0000-0000-000083190000}"/>
    <hyperlink ref="D5931" r:id="rId3612" xr:uid="{00000000-0004-0000-0000-000082190000}"/>
    <hyperlink ref="D5930" r:id="rId3613" xr:uid="{00000000-0004-0000-0000-000081190000}"/>
    <hyperlink ref="D5929" r:id="rId3614" xr:uid="{00000000-0004-0000-0000-000080190000}"/>
    <hyperlink ref="D5928" r:id="rId3615" xr:uid="{00000000-0004-0000-0000-00007F190000}"/>
    <hyperlink ref="D5927" r:id="rId3616" xr:uid="{00000000-0004-0000-0000-00007E190000}"/>
    <hyperlink ref="D5926" r:id="rId3617" xr:uid="{00000000-0004-0000-0000-00007D190000}"/>
    <hyperlink ref="D5925" r:id="rId3618" xr:uid="{00000000-0004-0000-0000-00007C190000}"/>
    <hyperlink ref="D5924" r:id="rId3619" xr:uid="{00000000-0004-0000-0000-00007B190000}"/>
    <hyperlink ref="D5923" r:id="rId3620" xr:uid="{00000000-0004-0000-0000-00007A190000}"/>
    <hyperlink ref="D5922" r:id="rId3621" xr:uid="{00000000-0004-0000-0000-000079190000}"/>
    <hyperlink ref="D5921" r:id="rId3622" xr:uid="{00000000-0004-0000-0000-000078190000}"/>
    <hyperlink ref="D5920" r:id="rId3623" xr:uid="{00000000-0004-0000-0000-000077190000}"/>
    <hyperlink ref="D5919" r:id="rId3624" xr:uid="{00000000-0004-0000-0000-000076190000}"/>
    <hyperlink ref="D5918" r:id="rId3625" xr:uid="{00000000-0004-0000-0000-000075190000}"/>
    <hyperlink ref="D5917" r:id="rId3626" xr:uid="{00000000-0004-0000-0000-000074190000}"/>
    <hyperlink ref="D5916" r:id="rId3627" xr:uid="{00000000-0004-0000-0000-000073190000}"/>
    <hyperlink ref="D5915" r:id="rId3628" xr:uid="{00000000-0004-0000-0000-000072190000}"/>
    <hyperlink ref="D5914" r:id="rId3629" xr:uid="{00000000-0004-0000-0000-000071190000}"/>
    <hyperlink ref="D5913" r:id="rId3630" xr:uid="{00000000-0004-0000-0000-000070190000}"/>
    <hyperlink ref="D5912" r:id="rId3631" xr:uid="{00000000-0004-0000-0000-00006F190000}"/>
    <hyperlink ref="D5911" r:id="rId3632" xr:uid="{00000000-0004-0000-0000-00006E190000}"/>
    <hyperlink ref="D5910" r:id="rId3633" xr:uid="{00000000-0004-0000-0000-00006D190000}"/>
    <hyperlink ref="D5909" r:id="rId3634" xr:uid="{00000000-0004-0000-0000-00006C190000}"/>
    <hyperlink ref="D5908" r:id="rId3635" xr:uid="{00000000-0004-0000-0000-00006B190000}"/>
    <hyperlink ref="D5907" r:id="rId3636" xr:uid="{00000000-0004-0000-0000-00006A190000}"/>
    <hyperlink ref="D5906" r:id="rId3637" xr:uid="{00000000-0004-0000-0000-000069190000}"/>
    <hyperlink ref="D5905" r:id="rId3638" xr:uid="{00000000-0004-0000-0000-000068190000}"/>
    <hyperlink ref="D5904" r:id="rId3639" xr:uid="{00000000-0004-0000-0000-000067190000}"/>
    <hyperlink ref="D5903" r:id="rId3640" xr:uid="{00000000-0004-0000-0000-000066190000}"/>
    <hyperlink ref="D5902" r:id="rId3641" xr:uid="{00000000-0004-0000-0000-000065190000}"/>
    <hyperlink ref="D5901" r:id="rId3642" xr:uid="{00000000-0004-0000-0000-000064190000}"/>
    <hyperlink ref="D5900" r:id="rId3643" xr:uid="{00000000-0004-0000-0000-000063190000}"/>
    <hyperlink ref="D5899" r:id="rId3644" xr:uid="{00000000-0004-0000-0000-000062190000}"/>
    <hyperlink ref="D5898" r:id="rId3645" xr:uid="{00000000-0004-0000-0000-000061190000}"/>
    <hyperlink ref="D5897" r:id="rId3646" xr:uid="{00000000-0004-0000-0000-000060190000}"/>
    <hyperlink ref="D5896" r:id="rId3647" xr:uid="{00000000-0004-0000-0000-00005F190000}"/>
    <hyperlink ref="D5895" r:id="rId3648" xr:uid="{00000000-0004-0000-0000-00005E190000}"/>
    <hyperlink ref="D5894" r:id="rId3649" xr:uid="{00000000-0004-0000-0000-00005D190000}"/>
    <hyperlink ref="D5893" r:id="rId3650" xr:uid="{00000000-0004-0000-0000-00005C190000}"/>
    <hyperlink ref="D5892" r:id="rId3651" xr:uid="{00000000-0004-0000-0000-00005B190000}"/>
    <hyperlink ref="D5891" r:id="rId3652" xr:uid="{00000000-0004-0000-0000-00005A190000}"/>
    <hyperlink ref="D5890" r:id="rId3653" xr:uid="{00000000-0004-0000-0000-000059190000}"/>
    <hyperlink ref="D5889" r:id="rId3654" xr:uid="{00000000-0004-0000-0000-000058190000}"/>
    <hyperlink ref="D5888" r:id="rId3655" xr:uid="{00000000-0004-0000-0000-000057190000}"/>
    <hyperlink ref="D5887" r:id="rId3656" xr:uid="{00000000-0004-0000-0000-000056190000}"/>
    <hyperlink ref="D5886" r:id="rId3657" xr:uid="{00000000-0004-0000-0000-000055190000}"/>
    <hyperlink ref="D5885" r:id="rId3658" xr:uid="{00000000-0004-0000-0000-000054190000}"/>
    <hyperlink ref="D5884" r:id="rId3659" xr:uid="{00000000-0004-0000-0000-000053190000}"/>
    <hyperlink ref="D5883" r:id="rId3660" xr:uid="{00000000-0004-0000-0000-000052190000}"/>
    <hyperlink ref="D5882" r:id="rId3661" xr:uid="{00000000-0004-0000-0000-000051190000}"/>
    <hyperlink ref="D5881" r:id="rId3662" xr:uid="{00000000-0004-0000-0000-000050190000}"/>
    <hyperlink ref="D5880" r:id="rId3663" xr:uid="{00000000-0004-0000-0000-00004F190000}"/>
    <hyperlink ref="D5879" r:id="rId3664" xr:uid="{00000000-0004-0000-0000-00004E190000}"/>
    <hyperlink ref="D5878" r:id="rId3665" xr:uid="{00000000-0004-0000-0000-00004D190000}"/>
    <hyperlink ref="D5877" r:id="rId3666" xr:uid="{00000000-0004-0000-0000-00004C190000}"/>
    <hyperlink ref="D5876" r:id="rId3667" xr:uid="{00000000-0004-0000-0000-00004B190000}"/>
    <hyperlink ref="D5875" r:id="rId3668" xr:uid="{00000000-0004-0000-0000-00004A190000}"/>
    <hyperlink ref="D5874" r:id="rId3669" xr:uid="{00000000-0004-0000-0000-000049190000}"/>
    <hyperlink ref="D5873" r:id="rId3670" xr:uid="{00000000-0004-0000-0000-000048190000}"/>
    <hyperlink ref="D5872" r:id="rId3671" xr:uid="{00000000-0004-0000-0000-000047190000}"/>
    <hyperlink ref="D5871" r:id="rId3672" xr:uid="{00000000-0004-0000-0000-000046190000}"/>
    <hyperlink ref="D5870" r:id="rId3673" xr:uid="{00000000-0004-0000-0000-000045190000}"/>
    <hyperlink ref="D5869" r:id="rId3674" xr:uid="{00000000-0004-0000-0000-000044190000}"/>
    <hyperlink ref="D5868" r:id="rId3675" xr:uid="{00000000-0004-0000-0000-000043190000}"/>
    <hyperlink ref="D5867" r:id="rId3676" xr:uid="{00000000-0004-0000-0000-000042190000}"/>
    <hyperlink ref="D5866" r:id="rId3677" xr:uid="{00000000-0004-0000-0000-000041190000}"/>
    <hyperlink ref="D5865" r:id="rId3678" xr:uid="{00000000-0004-0000-0000-000040190000}"/>
    <hyperlink ref="D5864" r:id="rId3679" xr:uid="{00000000-0004-0000-0000-00003F190000}"/>
    <hyperlink ref="D5863" r:id="rId3680" xr:uid="{00000000-0004-0000-0000-00003E190000}"/>
    <hyperlink ref="D5862" r:id="rId3681" xr:uid="{00000000-0004-0000-0000-00003D190000}"/>
    <hyperlink ref="D5861" r:id="rId3682" xr:uid="{00000000-0004-0000-0000-00003C190000}"/>
    <hyperlink ref="D5860" r:id="rId3683" xr:uid="{00000000-0004-0000-0000-00003B190000}"/>
    <hyperlink ref="D5859" r:id="rId3684" xr:uid="{00000000-0004-0000-0000-00003A190000}"/>
    <hyperlink ref="D5858" r:id="rId3685" xr:uid="{00000000-0004-0000-0000-000039190000}"/>
    <hyperlink ref="D5857" r:id="rId3686" xr:uid="{00000000-0004-0000-0000-000038190000}"/>
    <hyperlink ref="D5856" r:id="rId3687" xr:uid="{00000000-0004-0000-0000-000037190000}"/>
    <hyperlink ref="D5855" r:id="rId3688" xr:uid="{00000000-0004-0000-0000-000036190000}"/>
    <hyperlink ref="D5854" r:id="rId3689" xr:uid="{00000000-0004-0000-0000-000035190000}"/>
    <hyperlink ref="D5853" r:id="rId3690" xr:uid="{00000000-0004-0000-0000-000034190000}"/>
    <hyperlink ref="D5852" r:id="rId3691" xr:uid="{00000000-0004-0000-0000-000033190000}"/>
    <hyperlink ref="D5851" r:id="rId3692" xr:uid="{00000000-0004-0000-0000-000032190000}"/>
    <hyperlink ref="D5850" r:id="rId3693" xr:uid="{00000000-0004-0000-0000-000031190000}"/>
    <hyperlink ref="D5849" r:id="rId3694" xr:uid="{00000000-0004-0000-0000-000030190000}"/>
    <hyperlink ref="D5848" r:id="rId3695" xr:uid="{00000000-0004-0000-0000-00002F190000}"/>
    <hyperlink ref="D5847" r:id="rId3696" xr:uid="{00000000-0004-0000-0000-00002E190000}"/>
    <hyperlink ref="D5846" r:id="rId3697" xr:uid="{00000000-0004-0000-0000-00002D190000}"/>
    <hyperlink ref="D5845" r:id="rId3698" xr:uid="{00000000-0004-0000-0000-00002C190000}"/>
    <hyperlink ref="D5844" r:id="rId3699" xr:uid="{00000000-0004-0000-0000-00002B190000}"/>
    <hyperlink ref="D5843" r:id="rId3700" xr:uid="{00000000-0004-0000-0000-00002A190000}"/>
    <hyperlink ref="D5842" r:id="rId3701" xr:uid="{00000000-0004-0000-0000-000029190000}"/>
    <hyperlink ref="D5841" r:id="rId3702" xr:uid="{00000000-0004-0000-0000-000028190000}"/>
    <hyperlink ref="D5840" r:id="rId3703" xr:uid="{00000000-0004-0000-0000-000027190000}"/>
    <hyperlink ref="D5839" r:id="rId3704" xr:uid="{00000000-0004-0000-0000-000026190000}"/>
    <hyperlink ref="D5838" r:id="rId3705" xr:uid="{00000000-0004-0000-0000-000025190000}"/>
    <hyperlink ref="D5837" r:id="rId3706" xr:uid="{00000000-0004-0000-0000-000024190000}"/>
    <hyperlink ref="D5836" r:id="rId3707" xr:uid="{00000000-0004-0000-0000-000023190000}"/>
    <hyperlink ref="D5835" r:id="rId3708" xr:uid="{00000000-0004-0000-0000-000022190000}"/>
    <hyperlink ref="D5834" r:id="rId3709" xr:uid="{00000000-0004-0000-0000-000021190000}"/>
    <hyperlink ref="D5833" r:id="rId3710" xr:uid="{00000000-0004-0000-0000-000020190000}"/>
    <hyperlink ref="D5832" r:id="rId3711" xr:uid="{00000000-0004-0000-0000-00001F190000}"/>
    <hyperlink ref="D5831" r:id="rId3712" xr:uid="{00000000-0004-0000-0000-00001E190000}"/>
    <hyperlink ref="D5830" r:id="rId3713" xr:uid="{00000000-0004-0000-0000-00001D190000}"/>
    <hyperlink ref="D5829" r:id="rId3714" xr:uid="{00000000-0004-0000-0000-00001C190000}"/>
    <hyperlink ref="D5828" r:id="rId3715" xr:uid="{00000000-0004-0000-0000-00001B190000}"/>
    <hyperlink ref="D5827" r:id="rId3716" xr:uid="{00000000-0004-0000-0000-00001A190000}"/>
    <hyperlink ref="C5827" r:id="rId3717" xr:uid="{00000000-0004-0000-0000-000019190000}"/>
    <hyperlink ref="D5826" r:id="rId3718" xr:uid="{00000000-0004-0000-0000-000018190000}"/>
    <hyperlink ref="D5825" r:id="rId3719" xr:uid="{00000000-0004-0000-0000-000017190000}"/>
    <hyperlink ref="D5824" r:id="rId3720" xr:uid="{00000000-0004-0000-0000-000016190000}"/>
    <hyperlink ref="D5823" r:id="rId3721" xr:uid="{00000000-0004-0000-0000-000015190000}"/>
    <hyperlink ref="D5822" r:id="rId3722" xr:uid="{00000000-0004-0000-0000-000014190000}"/>
    <hyperlink ref="D5821" r:id="rId3723" xr:uid="{00000000-0004-0000-0000-000013190000}"/>
    <hyperlink ref="D5820" r:id="rId3724" xr:uid="{00000000-0004-0000-0000-000012190000}"/>
    <hyperlink ref="D5819" r:id="rId3725" xr:uid="{00000000-0004-0000-0000-000011190000}"/>
    <hyperlink ref="D5818" r:id="rId3726" xr:uid="{00000000-0004-0000-0000-000010190000}"/>
    <hyperlink ref="D5817" r:id="rId3727" xr:uid="{00000000-0004-0000-0000-00000F190000}"/>
    <hyperlink ref="D5816" r:id="rId3728" xr:uid="{00000000-0004-0000-0000-00000E190000}"/>
    <hyperlink ref="D5815" r:id="rId3729" xr:uid="{00000000-0004-0000-0000-00000D190000}"/>
    <hyperlink ref="D5814" r:id="rId3730" xr:uid="{00000000-0004-0000-0000-00000C190000}"/>
    <hyperlink ref="D5813" r:id="rId3731" xr:uid="{00000000-0004-0000-0000-00000B190000}"/>
    <hyperlink ref="D5812" r:id="rId3732" xr:uid="{00000000-0004-0000-0000-00000A190000}"/>
    <hyperlink ref="D5811" r:id="rId3733" xr:uid="{00000000-0004-0000-0000-000009190000}"/>
    <hyperlink ref="D5810" r:id="rId3734" xr:uid="{00000000-0004-0000-0000-000008190000}"/>
    <hyperlink ref="D5809" r:id="rId3735" xr:uid="{00000000-0004-0000-0000-000007190000}"/>
    <hyperlink ref="D5808" r:id="rId3736" xr:uid="{00000000-0004-0000-0000-000006190000}"/>
    <hyperlink ref="D5807" r:id="rId3737" xr:uid="{00000000-0004-0000-0000-000005190000}"/>
    <hyperlink ref="D5806" r:id="rId3738" xr:uid="{00000000-0004-0000-0000-000004190000}"/>
    <hyperlink ref="D5805" r:id="rId3739" xr:uid="{00000000-0004-0000-0000-000003190000}"/>
    <hyperlink ref="D5804" r:id="rId3740" xr:uid="{00000000-0004-0000-0000-000002190000}"/>
    <hyperlink ref="D5803" r:id="rId3741" xr:uid="{00000000-0004-0000-0000-000001190000}"/>
    <hyperlink ref="D5802" r:id="rId3742" xr:uid="{00000000-0004-0000-0000-000000190000}"/>
    <hyperlink ref="D5801" r:id="rId3743" xr:uid="{00000000-0004-0000-0000-0000FF180000}"/>
    <hyperlink ref="D5800" r:id="rId3744" xr:uid="{00000000-0004-0000-0000-0000FE180000}"/>
    <hyperlink ref="D5799" r:id="rId3745" xr:uid="{00000000-0004-0000-0000-0000FD180000}"/>
    <hyperlink ref="D5798" r:id="rId3746" xr:uid="{00000000-0004-0000-0000-0000FC180000}"/>
    <hyperlink ref="D5797" r:id="rId3747" xr:uid="{00000000-0004-0000-0000-0000FB180000}"/>
    <hyperlink ref="D5796" r:id="rId3748" xr:uid="{00000000-0004-0000-0000-0000FA180000}"/>
    <hyperlink ref="D5795" r:id="rId3749" xr:uid="{00000000-0004-0000-0000-0000F9180000}"/>
    <hyperlink ref="D5794" r:id="rId3750" xr:uid="{00000000-0004-0000-0000-0000F8180000}"/>
    <hyperlink ref="D5793" r:id="rId3751" xr:uid="{00000000-0004-0000-0000-0000F7180000}"/>
    <hyperlink ref="D5792" r:id="rId3752" xr:uid="{00000000-0004-0000-0000-0000F6180000}"/>
    <hyperlink ref="D5791" r:id="rId3753" xr:uid="{00000000-0004-0000-0000-0000F5180000}"/>
    <hyperlink ref="D5790" r:id="rId3754" xr:uid="{00000000-0004-0000-0000-0000F4180000}"/>
    <hyperlink ref="D5789" r:id="rId3755" xr:uid="{00000000-0004-0000-0000-0000F3180000}"/>
    <hyperlink ref="D5788" r:id="rId3756" xr:uid="{00000000-0004-0000-0000-0000F2180000}"/>
    <hyperlink ref="D5787" r:id="rId3757" xr:uid="{00000000-0004-0000-0000-0000F1180000}"/>
    <hyperlink ref="D5786" r:id="rId3758" xr:uid="{00000000-0004-0000-0000-0000F0180000}"/>
    <hyperlink ref="D5785" r:id="rId3759" xr:uid="{00000000-0004-0000-0000-0000EF180000}"/>
    <hyperlink ref="D5784" r:id="rId3760" xr:uid="{00000000-0004-0000-0000-0000EE180000}"/>
    <hyperlink ref="D5783" r:id="rId3761" xr:uid="{00000000-0004-0000-0000-0000ED180000}"/>
    <hyperlink ref="D5782" r:id="rId3762" xr:uid="{00000000-0004-0000-0000-0000EC180000}"/>
    <hyperlink ref="D5781" r:id="rId3763" xr:uid="{00000000-0004-0000-0000-0000EB180000}"/>
    <hyperlink ref="D5780" r:id="rId3764" xr:uid="{00000000-0004-0000-0000-0000EA180000}"/>
    <hyperlink ref="D5779" r:id="rId3765" xr:uid="{00000000-0004-0000-0000-0000E9180000}"/>
    <hyperlink ref="D5778" r:id="rId3766" xr:uid="{00000000-0004-0000-0000-0000E8180000}"/>
    <hyperlink ref="D5777" r:id="rId3767" xr:uid="{00000000-0004-0000-0000-0000E7180000}"/>
    <hyperlink ref="D5776" r:id="rId3768" xr:uid="{00000000-0004-0000-0000-0000E6180000}"/>
    <hyperlink ref="D5775" r:id="rId3769" xr:uid="{00000000-0004-0000-0000-0000E5180000}"/>
    <hyperlink ref="D5774" r:id="rId3770" xr:uid="{00000000-0004-0000-0000-0000E4180000}"/>
    <hyperlink ref="D5773" r:id="rId3771" xr:uid="{00000000-0004-0000-0000-0000E3180000}"/>
    <hyperlink ref="D5772" r:id="rId3772" xr:uid="{00000000-0004-0000-0000-0000E2180000}"/>
    <hyperlink ref="D5771" r:id="rId3773" xr:uid="{00000000-0004-0000-0000-0000E1180000}"/>
    <hyperlink ref="D5770" r:id="rId3774" xr:uid="{00000000-0004-0000-0000-0000E0180000}"/>
    <hyperlink ref="D5769" r:id="rId3775" xr:uid="{00000000-0004-0000-0000-0000DF180000}"/>
    <hyperlink ref="D5768" r:id="rId3776" xr:uid="{00000000-0004-0000-0000-0000DE180000}"/>
    <hyperlink ref="D5767" r:id="rId3777" xr:uid="{00000000-0004-0000-0000-0000DD180000}"/>
    <hyperlink ref="D5766" r:id="rId3778" xr:uid="{00000000-0004-0000-0000-0000DC180000}"/>
    <hyperlink ref="D5765" r:id="rId3779" xr:uid="{00000000-0004-0000-0000-0000DB180000}"/>
    <hyperlink ref="D5764" r:id="rId3780" xr:uid="{00000000-0004-0000-0000-0000DA180000}"/>
    <hyperlink ref="D5763" r:id="rId3781" xr:uid="{00000000-0004-0000-0000-0000D9180000}"/>
    <hyperlink ref="D5762" r:id="rId3782" xr:uid="{00000000-0004-0000-0000-0000D8180000}"/>
    <hyperlink ref="D5761" r:id="rId3783" xr:uid="{00000000-0004-0000-0000-0000D7180000}"/>
    <hyperlink ref="D5760" r:id="rId3784" xr:uid="{00000000-0004-0000-0000-0000D6180000}"/>
    <hyperlink ref="D5759" r:id="rId3785" xr:uid="{00000000-0004-0000-0000-0000D5180000}"/>
    <hyperlink ref="D5758" r:id="rId3786" xr:uid="{00000000-0004-0000-0000-0000D4180000}"/>
    <hyperlink ref="D5757" r:id="rId3787" xr:uid="{00000000-0004-0000-0000-0000D3180000}"/>
    <hyperlink ref="D5756" r:id="rId3788" xr:uid="{00000000-0004-0000-0000-0000D2180000}"/>
    <hyperlink ref="D5755" r:id="rId3789" xr:uid="{00000000-0004-0000-0000-0000D1180000}"/>
    <hyperlink ref="D5754" r:id="rId3790" xr:uid="{00000000-0004-0000-0000-0000D0180000}"/>
    <hyperlink ref="D5753" r:id="rId3791" xr:uid="{00000000-0004-0000-0000-0000CF180000}"/>
    <hyperlink ref="D5752" r:id="rId3792" xr:uid="{00000000-0004-0000-0000-0000CE180000}"/>
    <hyperlink ref="D5751" r:id="rId3793" xr:uid="{00000000-0004-0000-0000-0000CD180000}"/>
    <hyperlink ref="D5750" r:id="rId3794" xr:uid="{00000000-0004-0000-0000-0000CC180000}"/>
    <hyperlink ref="D5749" r:id="rId3795" xr:uid="{00000000-0004-0000-0000-0000CB180000}"/>
    <hyperlink ref="D5748" r:id="rId3796" xr:uid="{00000000-0004-0000-0000-0000CA180000}"/>
    <hyperlink ref="D5747" r:id="rId3797" xr:uid="{00000000-0004-0000-0000-0000C9180000}"/>
    <hyperlink ref="D5746" r:id="rId3798" xr:uid="{00000000-0004-0000-0000-0000C8180000}"/>
    <hyperlink ref="D5745" r:id="rId3799" xr:uid="{00000000-0004-0000-0000-0000C7180000}"/>
    <hyperlink ref="D5744" r:id="rId3800" xr:uid="{00000000-0004-0000-0000-0000C6180000}"/>
    <hyperlink ref="D5743" r:id="rId3801" xr:uid="{00000000-0004-0000-0000-0000C5180000}"/>
    <hyperlink ref="D5742" r:id="rId3802" xr:uid="{00000000-0004-0000-0000-0000C4180000}"/>
    <hyperlink ref="D5741" r:id="rId3803" xr:uid="{00000000-0004-0000-0000-0000C3180000}"/>
    <hyperlink ref="D5740" r:id="rId3804" xr:uid="{00000000-0004-0000-0000-0000C2180000}"/>
    <hyperlink ref="D5739" r:id="rId3805" xr:uid="{00000000-0004-0000-0000-0000C1180000}"/>
    <hyperlink ref="D5738" r:id="rId3806" xr:uid="{00000000-0004-0000-0000-0000C0180000}"/>
    <hyperlink ref="D5737" r:id="rId3807" xr:uid="{00000000-0004-0000-0000-0000BF180000}"/>
    <hyperlink ref="D5736" r:id="rId3808" xr:uid="{00000000-0004-0000-0000-0000BE180000}"/>
    <hyperlink ref="D5735" r:id="rId3809" xr:uid="{00000000-0004-0000-0000-0000BD180000}"/>
    <hyperlink ref="D5734" r:id="rId3810" xr:uid="{00000000-0004-0000-0000-0000BC180000}"/>
    <hyperlink ref="C5734" r:id="rId3811" xr:uid="{00000000-0004-0000-0000-0000BB180000}"/>
    <hyperlink ref="D5733" r:id="rId3812" xr:uid="{00000000-0004-0000-0000-0000BA180000}"/>
    <hyperlink ref="D5732" r:id="rId3813" xr:uid="{00000000-0004-0000-0000-0000B9180000}"/>
    <hyperlink ref="D5731" r:id="rId3814" xr:uid="{00000000-0004-0000-0000-0000B8180000}"/>
    <hyperlink ref="D5730" r:id="rId3815" xr:uid="{00000000-0004-0000-0000-0000B7180000}"/>
    <hyperlink ref="D5729" r:id="rId3816" xr:uid="{00000000-0004-0000-0000-0000B6180000}"/>
    <hyperlink ref="D5728" r:id="rId3817" xr:uid="{00000000-0004-0000-0000-0000B5180000}"/>
    <hyperlink ref="D5727" r:id="rId3818" xr:uid="{00000000-0004-0000-0000-0000B4180000}"/>
    <hyperlink ref="D5726" r:id="rId3819" xr:uid="{00000000-0004-0000-0000-0000B3180000}"/>
    <hyperlink ref="D5725" r:id="rId3820" xr:uid="{00000000-0004-0000-0000-0000B2180000}"/>
    <hyperlink ref="D5724" r:id="rId3821" xr:uid="{00000000-0004-0000-0000-0000B1180000}"/>
    <hyperlink ref="D5723" r:id="rId3822" xr:uid="{00000000-0004-0000-0000-0000B0180000}"/>
    <hyperlink ref="D5722" r:id="rId3823" xr:uid="{00000000-0004-0000-0000-0000AF180000}"/>
    <hyperlink ref="D5721" r:id="rId3824" xr:uid="{00000000-0004-0000-0000-0000AE180000}"/>
    <hyperlink ref="D5720" r:id="rId3825" xr:uid="{00000000-0004-0000-0000-0000AD180000}"/>
    <hyperlink ref="D5719" r:id="rId3826" xr:uid="{00000000-0004-0000-0000-0000AC180000}"/>
    <hyperlink ref="D5718" r:id="rId3827" xr:uid="{00000000-0004-0000-0000-0000AB180000}"/>
    <hyperlink ref="D5717" r:id="rId3828" xr:uid="{00000000-0004-0000-0000-0000AA180000}"/>
    <hyperlink ref="D5716" r:id="rId3829" xr:uid="{00000000-0004-0000-0000-0000A9180000}"/>
    <hyperlink ref="D5715" r:id="rId3830" xr:uid="{00000000-0004-0000-0000-0000A8180000}"/>
    <hyperlink ref="D5714" r:id="rId3831" xr:uid="{00000000-0004-0000-0000-0000A7180000}"/>
    <hyperlink ref="D5713" r:id="rId3832" xr:uid="{00000000-0004-0000-0000-0000A6180000}"/>
    <hyperlink ref="D5712" r:id="rId3833" xr:uid="{00000000-0004-0000-0000-0000A5180000}"/>
    <hyperlink ref="D5711" r:id="rId3834" xr:uid="{00000000-0004-0000-0000-0000A4180000}"/>
    <hyperlink ref="D5710" r:id="rId3835" xr:uid="{00000000-0004-0000-0000-0000A3180000}"/>
    <hyperlink ref="D5709" r:id="rId3836" xr:uid="{00000000-0004-0000-0000-0000A2180000}"/>
    <hyperlink ref="D5708" r:id="rId3837" xr:uid="{00000000-0004-0000-0000-0000A1180000}"/>
    <hyperlink ref="D5707" r:id="rId3838" xr:uid="{00000000-0004-0000-0000-0000A0180000}"/>
    <hyperlink ref="D5706" r:id="rId3839" xr:uid="{00000000-0004-0000-0000-00009F180000}"/>
    <hyperlink ref="D5705" r:id="rId3840" xr:uid="{00000000-0004-0000-0000-00009E180000}"/>
    <hyperlink ref="D5704" r:id="rId3841" xr:uid="{00000000-0004-0000-0000-00009D180000}"/>
    <hyperlink ref="D5703" r:id="rId3842" xr:uid="{00000000-0004-0000-0000-00009C180000}"/>
    <hyperlink ref="D5702" r:id="rId3843" xr:uid="{00000000-0004-0000-0000-00009B180000}"/>
    <hyperlink ref="D5701" r:id="rId3844" xr:uid="{00000000-0004-0000-0000-00009A180000}"/>
    <hyperlink ref="D5700" r:id="rId3845" xr:uid="{00000000-0004-0000-0000-000099180000}"/>
    <hyperlink ref="C5700" r:id="rId3846" xr:uid="{00000000-0004-0000-0000-000098180000}"/>
    <hyperlink ref="D5699" r:id="rId3847" xr:uid="{00000000-0004-0000-0000-000097180000}"/>
    <hyperlink ref="D5698" r:id="rId3848" xr:uid="{00000000-0004-0000-0000-000096180000}"/>
    <hyperlink ref="D5697" r:id="rId3849" xr:uid="{00000000-0004-0000-0000-000095180000}"/>
    <hyperlink ref="D5696" r:id="rId3850" xr:uid="{00000000-0004-0000-0000-000094180000}"/>
    <hyperlink ref="D5695" r:id="rId3851" xr:uid="{00000000-0004-0000-0000-000093180000}"/>
    <hyperlink ref="D5694" r:id="rId3852" xr:uid="{00000000-0004-0000-0000-000092180000}"/>
    <hyperlink ref="D5693" r:id="rId3853" xr:uid="{00000000-0004-0000-0000-000091180000}"/>
    <hyperlink ref="D5692" r:id="rId3854" xr:uid="{00000000-0004-0000-0000-000090180000}"/>
    <hyperlink ref="D5691" r:id="rId3855" xr:uid="{00000000-0004-0000-0000-00008F180000}"/>
    <hyperlink ref="D5690" r:id="rId3856" xr:uid="{00000000-0004-0000-0000-00008E180000}"/>
    <hyperlink ref="D5689" r:id="rId3857" xr:uid="{00000000-0004-0000-0000-00008D180000}"/>
    <hyperlink ref="D5688" r:id="rId3858" xr:uid="{00000000-0004-0000-0000-00008C180000}"/>
    <hyperlink ref="D5687" r:id="rId3859" xr:uid="{00000000-0004-0000-0000-00008B180000}"/>
    <hyperlink ref="D5686" r:id="rId3860" xr:uid="{00000000-0004-0000-0000-00008A180000}"/>
    <hyperlink ref="D5685" r:id="rId3861" xr:uid="{00000000-0004-0000-0000-000089180000}"/>
    <hyperlink ref="D5684" r:id="rId3862" xr:uid="{00000000-0004-0000-0000-000088180000}"/>
    <hyperlink ref="D5683" r:id="rId3863" xr:uid="{00000000-0004-0000-0000-000087180000}"/>
    <hyperlink ref="D5682" r:id="rId3864" xr:uid="{00000000-0004-0000-0000-000086180000}"/>
    <hyperlink ref="D5681" r:id="rId3865" xr:uid="{00000000-0004-0000-0000-000085180000}"/>
    <hyperlink ref="D5680" r:id="rId3866" xr:uid="{00000000-0004-0000-0000-000084180000}"/>
    <hyperlink ref="D5679" r:id="rId3867" xr:uid="{00000000-0004-0000-0000-000083180000}"/>
    <hyperlink ref="D5678" r:id="rId3868" xr:uid="{00000000-0004-0000-0000-000082180000}"/>
    <hyperlink ref="D5677" r:id="rId3869" xr:uid="{00000000-0004-0000-0000-000081180000}"/>
    <hyperlink ref="D5676" r:id="rId3870" xr:uid="{00000000-0004-0000-0000-000080180000}"/>
    <hyperlink ref="D5675" r:id="rId3871" xr:uid="{00000000-0004-0000-0000-00007F180000}"/>
    <hyperlink ref="D5674" r:id="rId3872" xr:uid="{00000000-0004-0000-0000-00007E180000}"/>
    <hyperlink ref="D5673" r:id="rId3873" xr:uid="{00000000-0004-0000-0000-00007D180000}"/>
    <hyperlink ref="D5672" r:id="rId3874" xr:uid="{00000000-0004-0000-0000-00007C180000}"/>
    <hyperlink ref="D5671" r:id="rId3875" xr:uid="{00000000-0004-0000-0000-00007B180000}"/>
    <hyperlink ref="D5670" r:id="rId3876" xr:uid="{00000000-0004-0000-0000-00007A180000}"/>
    <hyperlink ref="D5669" r:id="rId3877" xr:uid="{00000000-0004-0000-0000-000079180000}"/>
    <hyperlink ref="D5668" r:id="rId3878" xr:uid="{00000000-0004-0000-0000-000078180000}"/>
    <hyperlink ref="D5667" r:id="rId3879" xr:uid="{00000000-0004-0000-0000-000077180000}"/>
    <hyperlink ref="D5666" r:id="rId3880" xr:uid="{00000000-0004-0000-0000-000076180000}"/>
    <hyperlink ref="D5665" r:id="rId3881" xr:uid="{00000000-0004-0000-0000-000075180000}"/>
    <hyperlink ref="D5664" r:id="rId3882" xr:uid="{00000000-0004-0000-0000-000074180000}"/>
    <hyperlink ref="D5663" r:id="rId3883" xr:uid="{00000000-0004-0000-0000-000073180000}"/>
    <hyperlink ref="D5662" r:id="rId3884" xr:uid="{00000000-0004-0000-0000-000072180000}"/>
    <hyperlink ref="D5661" r:id="rId3885" xr:uid="{00000000-0004-0000-0000-000071180000}"/>
    <hyperlink ref="D5660" r:id="rId3886" xr:uid="{00000000-0004-0000-0000-000070180000}"/>
    <hyperlink ref="D5659" r:id="rId3887" xr:uid="{00000000-0004-0000-0000-00006F180000}"/>
    <hyperlink ref="D5658" r:id="rId3888" xr:uid="{00000000-0004-0000-0000-00006E180000}"/>
    <hyperlink ref="D5657" r:id="rId3889" xr:uid="{00000000-0004-0000-0000-00006D180000}"/>
    <hyperlink ref="D5656" r:id="rId3890" xr:uid="{00000000-0004-0000-0000-00006C180000}"/>
    <hyperlink ref="D5655" r:id="rId3891" xr:uid="{00000000-0004-0000-0000-00006B180000}"/>
    <hyperlink ref="D5654" r:id="rId3892" xr:uid="{00000000-0004-0000-0000-00006A180000}"/>
    <hyperlink ref="D5653" r:id="rId3893" xr:uid="{00000000-0004-0000-0000-000069180000}"/>
    <hyperlink ref="D5652" r:id="rId3894" xr:uid="{00000000-0004-0000-0000-000068180000}"/>
    <hyperlink ref="D5651" r:id="rId3895" xr:uid="{00000000-0004-0000-0000-000067180000}"/>
    <hyperlink ref="D5650" r:id="rId3896" xr:uid="{00000000-0004-0000-0000-000066180000}"/>
    <hyperlink ref="D5649" r:id="rId3897" xr:uid="{00000000-0004-0000-0000-000065180000}"/>
    <hyperlink ref="D5648" r:id="rId3898" xr:uid="{00000000-0004-0000-0000-000064180000}"/>
    <hyperlink ref="D5647" r:id="rId3899" xr:uid="{00000000-0004-0000-0000-000063180000}"/>
    <hyperlink ref="D5646" r:id="rId3900" xr:uid="{00000000-0004-0000-0000-000062180000}"/>
    <hyperlink ref="D5645" r:id="rId3901" xr:uid="{00000000-0004-0000-0000-000061180000}"/>
    <hyperlink ref="D5644" r:id="rId3902" xr:uid="{00000000-0004-0000-0000-000060180000}"/>
    <hyperlink ref="D5643" r:id="rId3903" xr:uid="{00000000-0004-0000-0000-00005F180000}"/>
    <hyperlink ref="D5642" r:id="rId3904" xr:uid="{00000000-0004-0000-0000-00005E180000}"/>
    <hyperlink ref="D5641" r:id="rId3905" xr:uid="{00000000-0004-0000-0000-00005D180000}"/>
    <hyperlink ref="D5640" r:id="rId3906" xr:uid="{00000000-0004-0000-0000-00005C180000}"/>
    <hyperlink ref="D5639" r:id="rId3907" xr:uid="{00000000-0004-0000-0000-00005B180000}"/>
    <hyperlink ref="D5638" r:id="rId3908" xr:uid="{00000000-0004-0000-0000-00005A180000}"/>
    <hyperlink ref="D5637" r:id="rId3909" xr:uid="{00000000-0004-0000-0000-000059180000}"/>
    <hyperlink ref="D5636" r:id="rId3910" xr:uid="{00000000-0004-0000-0000-000058180000}"/>
    <hyperlink ref="D5635" r:id="rId3911" xr:uid="{00000000-0004-0000-0000-000057180000}"/>
    <hyperlink ref="D5634" r:id="rId3912" xr:uid="{00000000-0004-0000-0000-000056180000}"/>
    <hyperlink ref="D5633" r:id="rId3913" xr:uid="{00000000-0004-0000-0000-000055180000}"/>
    <hyperlink ref="D5632" r:id="rId3914" xr:uid="{00000000-0004-0000-0000-000054180000}"/>
    <hyperlink ref="D5631" r:id="rId3915" xr:uid="{00000000-0004-0000-0000-000053180000}"/>
    <hyperlink ref="D5630" r:id="rId3916" xr:uid="{00000000-0004-0000-0000-000052180000}"/>
    <hyperlink ref="D5629" r:id="rId3917" xr:uid="{00000000-0004-0000-0000-000051180000}"/>
    <hyperlink ref="D5628" r:id="rId3918" xr:uid="{00000000-0004-0000-0000-000050180000}"/>
    <hyperlink ref="D5627" r:id="rId3919" xr:uid="{00000000-0004-0000-0000-00004F180000}"/>
    <hyperlink ref="D5626" r:id="rId3920" xr:uid="{00000000-0004-0000-0000-00004E180000}"/>
    <hyperlink ref="D5625" r:id="rId3921" xr:uid="{00000000-0004-0000-0000-00004D180000}"/>
    <hyperlink ref="D5624" r:id="rId3922" xr:uid="{00000000-0004-0000-0000-00004C180000}"/>
    <hyperlink ref="D5623" r:id="rId3923" xr:uid="{00000000-0004-0000-0000-00004B180000}"/>
    <hyperlink ref="D5622" r:id="rId3924" xr:uid="{00000000-0004-0000-0000-00004A180000}"/>
    <hyperlink ref="D5621" r:id="rId3925" xr:uid="{00000000-0004-0000-0000-000049180000}"/>
    <hyperlink ref="D5620" r:id="rId3926" xr:uid="{00000000-0004-0000-0000-000048180000}"/>
    <hyperlink ref="D5619" r:id="rId3927" xr:uid="{00000000-0004-0000-0000-000047180000}"/>
    <hyperlink ref="D5618" r:id="rId3928" xr:uid="{00000000-0004-0000-0000-000046180000}"/>
    <hyperlink ref="D5617" r:id="rId3929" xr:uid="{00000000-0004-0000-0000-000045180000}"/>
    <hyperlink ref="D5616" r:id="rId3930" xr:uid="{00000000-0004-0000-0000-000044180000}"/>
    <hyperlink ref="D5615" r:id="rId3931" xr:uid="{00000000-0004-0000-0000-000043180000}"/>
    <hyperlink ref="D5614" r:id="rId3932" xr:uid="{00000000-0004-0000-0000-000042180000}"/>
    <hyperlink ref="D5613" r:id="rId3933" xr:uid="{00000000-0004-0000-0000-000041180000}"/>
    <hyperlink ref="D5612" r:id="rId3934" xr:uid="{00000000-0004-0000-0000-000040180000}"/>
    <hyperlink ref="D5611" r:id="rId3935" xr:uid="{00000000-0004-0000-0000-00003F180000}"/>
    <hyperlink ref="D5610" r:id="rId3936" xr:uid="{00000000-0004-0000-0000-00003E180000}"/>
    <hyperlink ref="D5609" r:id="rId3937" xr:uid="{00000000-0004-0000-0000-00003D180000}"/>
    <hyperlink ref="D5608" r:id="rId3938" xr:uid="{00000000-0004-0000-0000-00003C180000}"/>
    <hyperlink ref="D5607" r:id="rId3939" xr:uid="{00000000-0004-0000-0000-00003B180000}"/>
    <hyperlink ref="D5606" r:id="rId3940" xr:uid="{00000000-0004-0000-0000-00003A180000}"/>
    <hyperlink ref="D5605" r:id="rId3941" xr:uid="{00000000-0004-0000-0000-000039180000}"/>
    <hyperlink ref="D5604" r:id="rId3942" xr:uid="{00000000-0004-0000-0000-000038180000}"/>
    <hyperlink ref="D5603" r:id="rId3943" xr:uid="{00000000-0004-0000-0000-000037180000}"/>
    <hyperlink ref="D5602" r:id="rId3944" xr:uid="{00000000-0004-0000-0000-000036180000}"/>
    <hyperlink ref="D5601" r:id="rId3945" xr:uid="{00000000-0004-0000-0000-000035180000}"/>
    <hyperlink ref="D5600" r:id="rId3946" xr:uid="{00000000-0004-0000-0000-000034180000}"/>
    <hyperlink ref="D5599" r:id="rId3947" xr:uid="{00000000-0004-0000-0000-000033180000}"/>
    <hyperlink ref="D5598" r:id="rId3948" xr:uid="{00000000-0004-0000-0000-000032180000}"/>
    <hyperlink ref="D5597" r:id="rId3949" xr:uid="{00000000-0004-0000-0000-000031180000}"/>
    <hyperlink ref="D5596" r:id="rId3950" xr:uid="{00000000-0004-0000-0000-000030180000}"/>
    <hyperlink ref="D5595" r:id="rId3951" xr:uid="{00000000-0004-0000-0000-00002F180000}"/>
    <hyperlink ref="D5594" r:id="rId3952" xr:uid="{00000000-0004-0000-0000-00002E180000}"/>
    <hyperlink ref="D5593" r:id="rId3953" xr:uid="{00000000-0004-0000-0000-00002D180000}"/>
    <hyperlink ref="D5592" r:id="rId3954" xr:uid="{00000000-0004-0000-0000-00002C180000}"/>
    <hyperlink ref="D5591" r:id="rId3955" xr:uid="{00000000-0004-0000-0000-00002B180000}"/>
    <hyperlink ref="D5590" r:id="rId3956" xr:uid="{00000000-0004-0000-0000-00002A180000}"/>
    <hyperlink ref="D5589" r:id="rId3957" xr:uid="{00000000-0004-0000-0000-000029180000}"/>
    <hyperlink ref="D5588" r:id="rId3958" xr:uid="{00000000-0004-0000-0000-000028180000}"/>
    <hyperlink ref="D5587" r:id="rId3959" xr:uid="{00000000-0004-0000-0000-000027180000}"/>
    <hyperlink ref="D5586" r:id="rId3960" xr:uid="{00000000-0004-0000-0000-000026180000}"/>
    <hyperlink ref="D5585" r:id="rId3961" xr:uid="{00000000-0004-0000-0000-000025180000}"/>
    <hyperlink ref="D5584" r:id="rId3962" xr:uid="{00000000-0004-0000-0000-000024180000}"/>
    <hyperlink ref="D5583" r:id="rId3963" xr:uid="{00000000-0004-0000-0000-000023180000}"/>
    <hyperlink ref="D5582" r:id="rId3964" xr:uid="{00000000-0004-0000-0000-000022180000}"/>
    <hyperlink ref="D5581" r:id="rId3965" xr:uid="{00000000-0004-0000-0000-000021180000}"/>
    <hyperlink ref="D5580" r:id="rId3966" xr:uid="{00000000-0004-0000-0000-000020180000}"/>
    <hyperlink ref="D5579" r:id="rId3967" xr:uid="{00000000-0004-0000-0000-00001F180000}"/>
    <hyperlink ref="D5578" r:id="rId3968" xr:uid="{00000000-0004-0000-0000-00001E180000}"/>
    <hyperlink ref="D5577" r:id="rId3969" xr:uid="{00000000-0004-0000-0000-00001D180000}"/>
    <hyperlink ref="D5576" r:id="rId3970" xr:uid="{00000000-0004-0000-0000-00001C180000}"/>
    <hyperlink ref="D5575" r:id="rId3971" xr:uid="{00000000-0004-0000-0000-00001B180000}"/>
    <hyperlink ref="D5574" r:id="rId3972" xr:uid="{00000000-0004-0000-0000-00001A180000}"/>
    <hyperlink ref="D5573" r:id="rId3973" xr:uid="{00000000-0004-0000-0000-000019180000}"/>
    <hyperlink ref="D5572" r:id="rId3974" xr:uid="{00000000-0004-0000-0000-000018180000}"/>
    <hyperlink ref="D5571" r:id="rId3975" xr:uid="{00000000-0004-0000-0000-000017180000}"/>
    <hyperlink ref="D5570" r:id="rId3976" xr:uid="{00000000-0004-0000-0000-000016180000}"/>
    <hyperlink ref="D5569" r:id="rId3977" xr:uid="{00000000-0004-0000-0000-000015180000}"/>
    <hyperlink ref="D5568" r:id="rId3978" xr:uid="{00000000-0004-0000-0000-000014180000}"/>
    <hyperlink ref="D5567" r:id="rId3979" xr:uid="{00000000-0004-0000-0000-000013180000}"/>
    <hyperlink ref="D5566" r:id="rId3980" xr:uid="{00000000-0004-0000-0000-000012180000}"/>
    <hyperlink ref="D5565" r:id="rId3981" xr:uid="{00000000-0004-0000-0000-000011180000}"/>
    <hyperlink ref="D5564" r:id="rId3982" xr:uid="{00000000-0004-0000-0000-000010180000}"/>
    <hyperlink ref="D5563" r:id="rId3983" xr:uid="{00000000-0004-0000-0000-00000F180000}"/>
    <hyperlink ref="D5562" r:id="rId3984" xr:uid="{00000000-0004-0000-0000-00000E180000}"/>
    <hyperlink ref="D5561" r:id="rId3985" xr:uid="{00000000-0004-0000-0000-00000D180000}"/>
    <hyperlink ref="D5560" r:id="rId3986" xr:uid="{00000000-0004-0000-0000-00000C180000}"/>
    <hyperlink ref="D5559" r:id="rId3987" xr:uid="{00000000-0004-0000-0000-00000B180000}"/>
    <hyperlink ref="D5558" r:id="rId3988" xr:uid="{00000000-0004-0000-0000-00000A180000}"/>
    <hyperlink ref="D5557" r:id="rId3989" xr:uid="{00000000-0004-0000-0000-000009180000}"/>
    <hyperlink ref="D5556" r:id="rId3990" xr:uid="{00000000-0004-0000-0000-000008180000}"/>
    <hyperlink ref="D5555" r:id="rId3991" xr:uid="{00000000-0004-0000-0000-000007180000}"/>
    <hyperlink ref="D5554" r:id="rId3992" xr:uid="{00000000-0004-0000-0000-000006180000}"/>
    <hyperlink ref="D5553" r:id="rId3993" xr:uid="{00000000-0004-0000-0000-000005180000}"/>
    <hyperlink ref="D5552" r:id="rId3994" xr:uid="{00000000-0004-0000-0000-000004180000}"/>
    <hyperlink ref="D5551" r:id="rId3995" xr:uid="{00000000-0004-0000-0000-000003180000}"/>
    <hyperlink ref="D5550" r:id="rId3996" xr:uid="{00000000-0004-0000-0000-000002180000}"/>
    <hyperlink ref="D5549" r:id="rId3997" xr:uid="{00000000-0004-0000-0000-000001180000}"/>
    <hyperlink ref="D5548" r:id="rId3998" xr:uid="{00000000-0004-0000-0000-000000180000}"/>
    <hyperlink ref="D5547" r:id="rId3999" xr:uid="{00000000-0004-0000-0000-0000FF170000}"/>
    <hyperlink ref="D5546" r:id="rId4000" xr:uid="{00000000-0004-0000-0000-0000FE170000}"/>
    <hyperlink ref="D5545" r:id="rId4001" xr:uid="{00000000-0004-0000-0000-0000FD170000}"/>
    <hyperlink ref="D5544" r:id="rId4002" xr:uid="{00000000-0004-0000-0000-0000FC170000}"/>
    <hyperlink ref="D5543" r:id="rId4003" xr:uid="{00000000-0004-0000-0000-0000FB170000}"/>
    <hyperlink ref="D5542" r:id="rId4004" xr:uid="{00000000-0004-0000-0000-0000FA170000}"/>
    <hyperlink ref="D5541" r:id="rId4005" xr:uid="{00000000-0004-0000-0000-0000F9170000}"/>
    <hyperlink ref="D5540" r:id="rId4006" xr:uid="{00000000-0004-0000-0000-0000F8170000}"/>
    <hyperlink ref="D5539" r:id="rId4007" xr:uid="{00000000-0004-0000-0000-0000F7170000}"/>
    <hyperlink ref="D5538" r:id="rId4008" xr:uid="{00000000-0004-0000-0000-0000F6170000}"/>
    <hyperlink ref="D5537" r:id="rId4009" xr:uid="{00000000-0004-0000-0000-0000F5170000}"/>
    <hyperlink ref="D5536" r:id="rId4010" xr:uid="{00000000-0004-0000-0000-0000F4170000}"/>
    <hyperlink ref="D5535" r:id="rId4011" xr:uid="{00000000-0004-0000-0000-0000F3170000}"/>
    <hyperlink ref="D5534" r:id="rId4012" xr:uid="{00000000-0004-0000-0000-0000F2170000}"/>
    <hyperlink ref="D5533" r:id="rId4013" xr:uid="{00000000-0004-0000-0000-0000F1170000}"/>
    <hyperlink ref="D5532" r:id="rId4014" xr:uid="{00000000-0004-0000-0000-0000F0170000}"/>
    <hyperlink ref="D5531" r:id="rId4015" xr:uid="{00000000-0004-0000-0000-0000EF170000}"/>
    <hyperlink ref="D5530" r:id="rId4016" xr:uid="{00000000-0004-0000-0000-0000EE170000}"/>
    <hyperlink ref="D5529" r:id="rId4017" xr:uid="{00000000-0004-0000-0000-0000ED170000}"/>
    <hyperlink ref="D5528" r:id="rId4018" xr:uid="{00000000-0004-0000-0000-0000EC170000}"/>
    <hyperlink ref="D5527" r:id="rId4019" xr:uid="{00000000-0004-0000-0000-0000EB170000}"/>
    <hyperlink ref="D5526" r:id="rId4020" xr:uid="{00000000-0004-0000-0000-0000EA170000}"/>
    <hyperlink ref="D5525" r:id="rId4021" xr:uid="{00000000-0004-0000-0000-0000E9170000}"/>
    <hyperlink ref="D5524" r:id="rId4022" xr:uid="{00000000-0004-0000-0000-0000E8170000}"/>
    <hyperlink ref="D5523" r:id="rId4023" xr:uid="{00000000-0004-0000-0000-0000E7170000}"/>
    <hyperlink ref="D5522" r:id="rId4024" xr:uid="{00000000-0004-0000-0000-0000E6170000}"/>
    <hyperlink ref="D5521" r:id="rId4025" xr:uid="{00000000-0004-0000-0000-0000E5170000}"/>
    <hyperlink ref="D5520" r:id="rId4026" xr:uid="{00000000-0004-0000-0000-0000E4170000}"/>
    <hyperlink ref="D5519" r:id="rId4027" xr:uid="{00000000-0004-0000-0000-0000E3170000}"/>
    <hyperlink ref="D5518" r:id="rId4028" xr:uid="{00000000-0004-0000-0000-0000E2170000}"/>
    <hyperlink ref="D5517" r:id="rId4029" xr:uid="{00000000-0004-0000-0000-0000E1170000}"/>
    <hyperlink ref="D5516" r:id="rId4030" xr:uid="{00000000-0004-0000-0000-0000E0170000}"/>
    <hyperlink ref="D5515" r:id="rId4031" xr:uid="{00000000-0004-0000-0000-0000DF170000}"/>
    <hyperlink ref="D5514" r:id="rId4032" xr:uid="{00000000-0004-0000-0000-0000DE170000}"/>
    <hyperlink ref="D5513" r:id="rId4033" xr:uid="{00000000-0004-0000-0000-0000DD170000}"/>
    <hyperlink ref="D5512" r:id="rId4034" xr:uid="{00000000-0004-0000-0000-0000DC170000}"/>
    <hyperlink ref="D5511" r:id="rId4035" xr:uid="{00000000-0004-0000-0000-0000DB170000}"/>
    <hyperlink ref="D5510" r:id="rId4036" xr:uid="{00000000-0004-0000-0000-0000DA170000}"/>
    <hyperlink ref="D5509" r:id="rId4037" xr:uid="{00000000-0004-0000-0000-0000D9170000}"/>
    <hyperlink ref="D5508" r:id="rId4038" xr:uid="{00000000-0004-0000-0000-0000D8170000}"/>
    <hyperlink ref="D5507" r:id="rId4039" xr:uid="{00000000-0004-0000-0000-0000D7170000}"/>
    <hyperlink ref="D5506" r:id="rId4040" xr:uid="{00000000-0004-0000-0000-0000D6170000}"/>
    <hyperlink ref="D5505" r:id="rId4041" xr:uid="{00000000-0004-0000-0000-0000D5170000}"/>
    <hyperlink ref="D5504" r:id="rId4042" xr:uid="{00000000-0004-0000-0000-0000D4170000}"/>
    <hyperlink ref="D5503" r:id="rId4043" xr:uid="{00000000-0004-0000-0000-0000D3170000}"/>
    <hyperlink ref="D5502" r:id="rId4044" xr:uid="{00000000-0004-0000-0000-0000D2170000}"/>
    <hyperlink ref="D5501" r:id="rId4045" xr:uid="{00000000-0004-0000-0000-0000D1170000}"/>
    <hyperlink ref="D5500" r:id="rId4046" xr:uid="{00000000-0004-0000-0000-0000D0170000}"/>
    <hyperlink ref="D5499" r:id="rId4047" xr:uid="{00000000-0004-0000-0000-0000CF170000}"/>
    <hyperlink ref="D5498" r:id="rId4048" xr:uid="{00000000-0004-0000-0000-0000CE170000}"/>
    <hyperlink ref="D5497" r:id="rId4049" xr:uid="{00000000-0004-0000-0000-0000CD170000}"/>
    <hyperlink ref="D5496" r:id="rId4050" xr:uid="{00000000-0004-0000-0000-0000CC170000}"/>
    <hyperlink ref="D5495" r:id="rId4051" xr:uid="{00000000-0004-0000-0000-0000CB170000}"/>
    <hyperlink ref="D5494" r:id="rId4052" xr:uid="{00000000-0004-0000-0000-0000CA170000}"/>
    <hyperlink ref="D5493" r:id="rId4053" xr:uid="{00000000-0004-0000-0000-0000C9170000}"/>
    <hyperlink ref="D5492" r:id="rId4054" xr:uid="{00000000-0004-0000-0000-0000C8170000}"/>
    <hyperlink ref="D5491" r:id="rId4055" xr:uid="{00000000-0004-0000-0000-0000C7170000}"/>
    <hyperlink ref="D5490" r:id="rId4056" xr:uid="{00000000-0004-0000-0000-0000C6170000}"/>
    <hyperlink ref="D5489" r:id="rId4057" xr:uid="{00000000-0004-0000-0000-0000C5170000}"/>
    <hyperlink ref="D5488" r:id="rId4058" xr:uid="{00000000-0004-0000-0000-0000C4170000}"/>
    <hyperlink ref="D5487" r:id="rId4059" xr:uid="{00000000-0004-0000-0000-0000C3170000}"/>
    <hyperlink ref="D5486" r:id="rId4060" xr:uid="{00000000-0004-0000-0000-0000C2170000}"/>
    <hyperlink ref="D5485" r:id="rId4061" xr:uid="{00000000-0004-0000-0000-0000C1170000}"/>
    <hyperlink ref="D5484" r:id="rId4062" xr:uid="{00000000-0004-0000-0000-0000C0170000}"/>
    <hyperlink ref="D5483" r:id="rId4063" xr:uid="{00000000-0004-0000-0000-0000BF170000}"/>
    <hyperlink ref="D5482" r:id="rId4064" xr:uid="{00000000-0004-0000-0000-0000BE170000}"/>
    <hyperlink ref="D5481" r:id="rId4065" xr:uid="{00000000-0004-0000-0000-0000BD170000}"/>
    <hyperlink ref="D5480" r:id="rId4066" xr:uid="{00000000-0004-0000-0000-0000BC170000}"/>
    <hyperlink ref="D5479" r:id="rId4067" xr:uid="{00000000-0004-0000-0000-0000BB170000}"/>
    <hyperlink ref="D5478" r:id="rId4068" xr:uid="{00000000-0004-0000-0000-0000BA170000}"/>
    <hyperlink ref="D5477" r:id="rId4069" xr:uid="{00000000-0004-0000-0000-0000B9170000}"/>
    <hyperlink ref="D5476" r:id="rId4070" xr:uid="{00000000-0004-0000-0000-0000B8170000}"/>
    <hyperlink ref="D5475" r:id="rId4071" xr:uid="{00000000-0004-0000-0000-0000B7170000}"/>
    <hyperlink ref="D5474" r:id="rId4072" xr:uid="{00000000-0004-0000-0000-0000B6170000}"/>
    <hyperlink ref="D5473" r:id="rId4073" xr:uid="{00000000-0004-0000-0000-0000B5170000}"/>
    <hyperlink ref="D5472" r:id="rId4074" xr:uid="{00000000-0004-0000-0000-0000B4170000}"/>
    <hyperlink ref="D5471" r:id="rId4075" xr:uid="{00000000-0004-0000-0000-0000B3170000}"/>
    <hyperlink ref="D5470" r:id="rId4076" xr:uid="{00000000-0004-0000-0000-0000B2170000}"/>
    <hyperlink ref="D5469" r:id="rId4077" xr:uid="{00000000-0004-0000-0000-0000B1170000}"/>
    <hyperlink ref="D5468" r:id="rId4078" xr:uid="{00000000-0004-0000-0000-0000B0170000}"/>
    <hyperlink ref="D5467" r:id="rId4079" xr:uid="{00000000-0004-0000-0000-0000AF170000}"/>
    <hyperlink ref="D5466" r:id="rId4080" xr:uid="{00000000-0004-0000-0000-0000AE170000}"/>
    <hyperlink ref="D5465" r:id="rId4081" xr:uid="{00000000-0004-0000-0000-0000AD170000}"/>
    <hyperlink ref="D5464" r:id="rId4082" xr:uid="{00000000-0004-0000-0000-0000AC170000}"/>
    <hyperlink ref="D5463" r:id="rId4083" xr:uid="{00000000-0004-0000-0000-0000AB170000}"/>
    <hyperlink ref="D5462" r:id="rId4084" xr:uid="{00000000-0004-0000-0000-0000AA170000}"/>
    <hyperlink ref="D5461" r:id="rId4085" xr:uid="{00000000-0004-0000-0000-0000A9170000}"/>
    <hyperlink ref="D5460" r:id="rId4086" xr:uid="{00000000-0004-0000-0000-0000A8170000}"/>
    <hyperlink ref="D5459" r:id="rId4087" xr:uid="{00000000-0004-0000-0000-0000A7170000}"/>
    <hyperlink ref="D5458" r:id="rId4088" xr:uid="{00000000-0004-0000-0000-0000A6170000}"/>
    <hyperlink ref="D5457" r:id="rId4089" xr:uid="{00000000-0004-0000-0000-0000A5170000}"/>
    <hyperlink ref="D5456" r:id="rId4090" xr:uid="{00000000-0004-0000-0000-0000A4170000}"/>
    <hyperlink ref="D5455" r:id="rId4091" xr:uid="{00000000-0004-0000-0000-0000A3170000}"/>
    <hyperlink ref="D5454" r:id="rId4092" xr:uid="{00000000-0004-0000-0000-0000A2170000}"/>
    <hyperlink ref="D5453" r:id="rId4093" xr:uid="{00000000-0004-0000-0000-0000A1170000}"/>
    <hyperlink ref="D5452" r:id="rId4094" xr:uid="{00000000-0004-0000-0000-0000A0170000}"/>
    <hyperlink ref="D5451" r:id="rId4095" xr:uid="{00000000-0004-0000-0000-00009F170000}"/>
    <hyperlink ref="D5450" r:id="rId4096" xr:uid="{00000000-0004-0000-0000-00009E170000}"/>
    <hyperlink ref="D5449" r:id="rId4097" xr:uid="{00000000-0004-0000-0000-00009D170000}"/>
    <hyperlink ref="D5448" r:id="rId4098" xr:uid="{00000000-0004-0000-0000-00009C170000}"/>
    <hyperlink ref="D5447" r:id="rId4099" xr:uid="{00000000-0004-0000-0000-00009B170000}"/>
    <hyperlink ref="D5446" r:id="rId4100" xr:uid="{00000000-0004-0000-0000-00009A170000}"/>
    <hyperlink ref="D5445" r:id="rId4101" xr:uid="{00000000-0004-0000-0000-000099170000}"/>
    <hyperlink ref="D5444" r:id="rId4102" xr:uid="{00000000-0004-0000-0000-000098170000}"/>
    <hyperlink ref="D5443" r:id="rId4103" xr:uid="{00000000-0004-0000-0000-000097170000}"/>
    <hyperlink ref="D5442" r:id="rId4104" xr:uid="{00000000-0004-0000-0000-000096170000}"/>
    <hyperlink ref="D5441" r:id="rId4105" xr:uid="{00000000-0004-0000-0000-000095170000}"/>
    <hyperlink ref="D5440" r:id="rId4106" xr:uid="{00000000-0004-0000-0000-000094170000}"/>
    <hyperlink ref="D5439" r:id="rId4107" xr:uid="{00000000-0004-0000-0000-000093170000}"/>
    <hyperlink ref="D5438" r:id="rId4108" xr:uid="{00000000-0004-0000-0000-000092170000}"/>
    <hyperlink ref="D5437" r:id="rId4109" xr:uid="{00000000-0004-0000-0000-000091170000}"/>
    <hyperlink ref="D5436" r:id="rId4110" xr:uid="{00000000-0004-0000-0000-000090170000}"/>
    <hyperlink ref="D5435" r:id="rId4111" xr:uid="{00000000-0004-0000-0000-00008F170000}"/>
    <hyperlink ref="D5434" r:id="rId4112" xr:uid="{00000000-0004-0000-0000-00008E170000}"/>
    <hyperlink ref="D5433" r:id="rId4113" xr:uid="{00000000-0004-0000-0000-00008D170000}"/>
    <hyperlink ref="D5432" r:id="rId4114" xr:uid="{00000000-0004-0000-0000-00008C170000}"/>
    <hyperlink ref="D5431" r:id="rId4115" xr:uid="{00000000-0004-0000-0000-00008B170000}"/>
    <hyperlink ref="D5430" r:id="rId4116" xr:uid="{00000000-0004-0000-0000-00008A170000}"/>
    <hyperlink ref="D5429" r:id="rId4117" xr:uid="{00000000-0004-0000-0000-000089170000}"/>
    <hyperlink ref="D5428" r:id="rId4118" xr:uid="{00000000-0004-0000-0000-000088170000}"/>
    <hyperlink ref="D5427" r:id="rId4119" xr:uid="{00000000-0004-0000-0000-000087170000}"/>
    <hyperlink ref="D5426" r:id="rId4120" xr:uid="{00000000-0004-0000-0000-000086170000}"/>
    <hyperlink ref="D5425" r:id="rId4121" xr:uid="{00000000-0004-0000-0000-000085170000}"/>
    <hyperlink ref="D5424" r:id="rId4122" xr:uid="{00000000-0004-0000-0000-000084170000}"/>
    <hyperlink ref="D5423" r:id="rId4123" xr:uid="{00000000-0004-0000-0000-000083170000}"/>
    <hyperlink ref="D5422" r:id="rId4124" xr:uid="{00000000-0004-0000-0000-000082170000}"/>
    <hyperlink ref="D5421" r:id="rId4125" xr:uid="{00000000-0004-0000-0000-000081170000}"/>
    <hyperlink ref="D5420" r:id="rId4126" xr:uid="{00000000-0004-0000-0000-000080170000}"/>
    <hyperlink ref="D5419" r:id="rId4127" xr:uid="{00000000-0004-0000-0000-00007F170000}"/>
    <hyperlink ref="D5418" r:id="rId4128" xr:uid="{00000000-0004-0000-0000-00007E170000}"/>
    <hyperlink ref="D5417" r:id="rId4129" xr:uid="{00000000-0004-0000-0000-00007D170000}"/>
    <hyperlink ref="D5416" r:id="rId4130" xr:uid="{00000000-0004-0000-0000-00007C170000}"/>
    <hyperlink ref="D5415" r:id="rId4131" xr:uid="{00000000-0004-0000-0000-00007B170000}"/>
    <hyperlink ref="D5414" r:id="rId4132" xr:uid="{00000000-0004-0000-0000-00007A170000}"/>
    <hyperlink ref="D5413" r:id="rId4133" xr:uid="{00000000-0004-0000-0000-000079170000}"/>
    <hyperlink ref="D5412" r:id="rId4134" xr:uid="{00000000-0004-0000-0000-000078170000}"/>
    <hyperlink ref="D5411" r:id="rId4135" xr:uid="{00000000-0004-0000-0000-000077170000}"/>
    <hyperlink ref="D5410" r:id="rId4136" xr:uid="{00000000-0004-0000-0000-000076170000}"/>
    <hyperlink ref="D5409" r:id="rId4137" xr:uid="{00000000-0004-0000-0000-000075170000}"/>
    <hyperlink ref="D5408" r:id="rId4138" xr:uid="{00000000-0004-0000-0000-000074170000}"/>
    <hyperlink ref="D5407" r:id="rId4139" xr:uid="{00000000-0004-0000-0000-000073170000}"/>
    <hyperlink ref="D5406" r:id="rId4140" xr:uid="{00000000-0004-0000-0000-000072170000}"/>
    <hyperlink ref="D5405" r:id="rId4141" xr:uid="{00000000-0004-0000-0000-000071170000}"/>
    <hyperlink ref="D5404" r:id="rId4142" xr:uid="{00000000-0004-0000-0000-000070170000}"/>
    <hyperlink ref="D5403" r:id="rId4143" xr:uid="{00000000-0004-0000-0000-00006F170000}"/>
    <hyperlink ref="D5402" r:id="rId4144" xr:uid="{00000000-0004-0000-0000-00006E170000}"/>
    <hyperlink ref="D5401" r:id="rId4145" xr:uid="{00000000-0004-0000-0000-00006D170000}"/>
    <hyperlink ref="D5400" r:id="rId4146" xr:uid="{00000000-0004-0000-0000-00006C170000}"/>
    <hyperlink ref="D5399" r:id="rId4147" xr:uid="{00000000-0004-0000-0000-00006B170000}"/>
    <hyperlink ref="D5398" r:id="rId4148" xr:uid="{00000000-0004-0000-0000-00006A170000}"/>
    <hyperlink ref="D5397" r:id="rId4149" xr:uid="{00000000-0004-0000-0000-000069170000}"/>
    <hyperlink ref="D5396" r:id="rId4150" xr:uid="{00000000-0004-0000-0000-000068170000}"/>
    <hyperlink ref="D5395" r:id="rId4151" xr:uid="{00000000-0004-0000-0000-000067170000}"/>
    <hyperlink ref="D5394" r:id="rId4152" xr:uid="{00000000-0004-0000-0000-000066170000}"/>
    <hyperlink ref="D5393" r:id="rId4153" xr:uid="{00000000-0004-0000-0000-000065170000}"/>
    <hyperlink ref="D5392" r:id="rId4154" xr:uid="{00000000-0004-0000-0000-000064170000}"/>
    <hyperlink ref="D5391" r:id="rId4155" xr:uid="{00000000-0004-0000-0000-000063170000}"/>
    <hyperlink ref="D5390" r:id="rId4156" xr:uid="{00000000-0004-0000-0000-000062170000}"/>
    <hyperlink ref="D5389" r:id="rId4157" xr:uid="{00000000-0004-0000-0000-000061170000}"/>
    <hyperlink ref="D5388" r:id="rId4158" xr:uid="{00000000-0004-0000-0000-000060170000}"/>
    <hyperlink ref="D5387" r:id="rId4159" xr:uid="{00000000-0004-0000-0000-00005F170000}"/>
    <hyperlink ref="D5386" r:id="rId4160" xr:uid="{00000000-0004-0000-0000-00005E170000}"/>
    <hyperlink ref="D5385" r:id="rId4161" xr:uid="{00000000-0004-0000-0000-00005D170000}"/>
    <hyperlink ref="D5384" r:id="rId4162" xr:uid="{00000000-0004-0000-0000-00005C170000}"/>
    <hyperlink ref="D5383" r:id="rId4163" xr:uid="{00000000-0004-0000-0000-00005B170000}"/>
    <hyperlink ref="D5382" r:id="rId4164" xr:uid="{00000000-0004-0000-0000-00005A170000}"/>
    <hyperlink ref="D5381" r:id="rId4165" xr:uid="{00000000-0004-0000-0000-000059170000}"/>
    <hyperlink ref="D5380" r:id="rId4166" xr:uid="{00000000-0004-0000-0000-000058170000}"/>
    <hyperlink ref="D5379" r:id="rId4167" xr:uid="{00000000-0004-0000-0000-000057170000}"/>
    <hyperlink ref="D5378" r:id="rId4168" xr:uid="{00000000-0004-0000-0000-000056170000}"/>
    <hyperlink ref="D5377" r:id="rId4169" xr:uid="{00000000-0004-0000-0000-000055170000}"/>
    <hyperlink ref="D5376" r:id="rId4170" xr:uid="{00000000-0004-0000-0000-000054170000}"/>
    <hyperlink ref="D5375" r:id="rId4171" xr:uid="{00000000-0004-0000-0000-000053170000}"/>
    <hyperlink ref="D5374" r:id="rId4172" xr:uid="{00000000-0004-0000-0000-000052170000}"/>
    <hyperlink ref="D5373" r:id="rId4173" xr:uid="{00000000-0004-0000-0000-000051170000}"/>
    <hyperlink ref="D5372" r:id="rId4174" xr:uid="{00000000-0004-0000-0000-000050170000}"/>
    <hyperlink ref="D5371" r:id="rId4175" xr:uid="{00000000-0004-0000-0000-00004F170000}"/>
    <hyperlink ref="D5370" r:id="rId4176" xr:uid="{00000000-0004-0000-0000-00004E170000}"/>
    <hyperlink ref="D5369" r:id="rId4177" xr:uid="{00000000-0004-0000-0000-00004D170000}"/>
    <hyperlink ref="D5368" r:id="rId4178" xr:uid="{00000000-0004-0000-0000-00004C170000}"/>
    <hyperlink ref="D5367" r:id="rId4179" xr:uid="{00000000-0004-0000-0000-00004B170000}"/>
    <hyperlink ref="D5366" r:id="rId4180" xr:uid="{00000000-0004-0000-0000-00004A170000}"/>
    <hyperlink ref="D5365" r:id="rId4181" xr:uid="{00000000-0004-0000-0000-000049170000}"/>
    <hyperlink ref="D5364" r:id="rId4182" xr:uid="{00000000-0004-0000-0000-000048170000}"/>
    <hyperlink ref="D5363" r:id="rId4183" xr:uid="{00000000-0004-0000-0000-000047170000}"/>
    <hyperlink ref="D5362" r:id="rId4184" xr:uid="{00000000-0004-0000-0000-000046170000}"/>
    <hyperlink ref="D5361" r:id="rId4185" xr:uid="{00000000-0004-0000-0000-000045170000}"/>
    <hyperlink ref="D5360" r:id="rId4186" xr:uid="{00000000-0004-0000-0000-000044170000}"/>
    <hyperlink ref="D5359" r:id="rId4187" xr:uid="{00000000-0004-0000-0000-000043170000}"/>
    <hyperlink ref="D5358" r:id="rId4188" xr:uid="{00000000-0004-0000-0000-000042170000}"/>
    <hyperlink ref="D5357" r:id="rId4189" xr:uid="{00000000-0004-0000-0000-000041170000}"/>
    <hyperlink ref="D5356" r:id="rId4190" xr:uid="{00000000-0004-0000-0000-000040170000}"/>
    <hyperlink ref="D5355" r:id="rId4191" xr:uid="{00000000-0004-0000-0000-00003F170000}"/>
    <hyperlink ref="D5354" r:id="rId4192" xr:uid="{00000000-0004-0000-0000-00003E170000}"/>
    <hyperlink ref="D5353" r:id="rId4193" xr:uid="{00000000-0004-0000-0000-00003D170000}"/>
    <hyperlink ref="D5352" r:id="rId4194" xr:uid="{00000000-0004-0000-0000-00003C170000}"/>
    <hyperlink ref="D5351" r:id="rId4195" xr:uid="{00000000-0004-0000-0000-00003B170000}"/>
    <hyperlink ref="D5350" r:id="rId4196" xr:uid="{00000000-0004-0000-0000-00003A170000}"/>
    <hyperlink ref="D5349" r:id="rId4197" xr:uid="{00000000-0004-0000-0000-000039170000}"/>
    <hyperlink ref="D5348" r:id="rId4198" xr:uid="{00000000-0004-0000-0000-000038170000}"/>
    <hyperlink ref="D5347" r:id="rId4199" xr:uid="{00000000-0004-0000-0000-000037170000}"/>
    <hyperlink ref="D5346" r:id="rId4200" xr:uid="{00000000-0004-0000-0000-000036170000}"/>
    <hyperlink ref="D5345" r:id="rId4201" xr:uid="{00000000-0004-0000-0000-000035170000}"/>
    <hyperlink ref="D5344" r:id="rId4202" xr:uid="{00000000-0004-0000-0000-000034170000}"/>
    <hyperlink ref="D5343" r:id="rId4203" xr:uid="{00000000-0004-0000-0000-000033170000}"/>
    <hyperlink ref="D5342" r:id="rId4204" xr:uid="{00000000-0004-0000-0000-000032170000}"/>
    <hyperlink ref="D5341" r:id="rId4205" xr:uid="{00000000-0004-0000-0000-000031170000}"/>
    <hyperlink ref="D5340" r:id="rId4206" xr:uid="{00000000-0004-0000-0000-000030170000}"/>
    <hyperlink ref="D5339" r:id="rId4207" xr:uid="{00000000-0004-0000-0000-00002F170000}"/>
    <hyperlink ref="D5338" r:id="rId4208" xr:uid="{00000000-0004-0000-0000-00002E170000}"/>
    <hyperlink ref="D5337" r:id="rId4209" xr:uid="{00000000-0004-0000-0000-00002D170000}"/>
    <hyperlink ref="D5336" r:id="rId4210" xr:uid="{00000000-0004-0000-0000-00002C170000}"/>
    <hyperlink ref="D5335" r:id="rId4211" xr:uid="{00000000-0004-0000-0000-00002B170000}"/>
    <hyperlink ref="D5334" r:id="rId4212" xr:uid="{00000000-0004-0000-0000-00002A170000}"/>
    <hyperlink ref="D5333" r:id="rId4213" xr:uid="{00000000-0004-0000-0000-000029170000}"/>
    <hyperlink ref="D5332" r:id="rId4214" xr:uid="{00000000-0004-0000-0000-000028170000}"/>
    <hyperlink ref="D5331" r:id="rId4215" xr:uid="{00000000-0004-0000-0000-000027170000}"/>
    <hyperlink ref="D5330" r:id="rId4216" xr:uid="{00000000-0004-0000-0000-000026170000}"/>
    <hyperlink ref="D5329" r:id="rId4217" xr:uid="{00000000-0004-0000-0000-000025170000}"/>
    <hyperlink ref="D5328" r:id="rId4218" xr:uid="{00000000-0004-0000-0000-000024170000}"/>
    <hyperlink ref="D5327" r:id="rId4219" xr:uid="{00000000-0004-0000-0000-000023170000}"/>
    <hyperlink ref="D5326" r:id="rId4220" xr:uid="{00000000-0004-0000-0000-000022170000}"/>
    <hyperlink ref="D5325" r:id="rId4221" xr:uid="{00000000-0004-0000-0000-000021170000}"/>
    <hyperlink ref="D5324" r:id="rId4222" xr:uid="{00000000-0004-0000-0000-000020170000}"/>
    <hyperlink ref="D5323" r:id="rId4223" xr:uid="{00000000-0004-0000-0000-00001F170000}"/>
    <hyperlink ref="D5322" r:id="rId4224" xr:uid="{00000000-0004-0000-0000-00001E170000}"/>
    <hyperlink ref="D5321" r:id="rId4225" xr:uid="{00000000-0004-0000-0000-00001D170000}"/>
    <hyperlink ref="D5320" r:id="rId4226" xr:uid="{00000000-0004-0000-0000-00001C170000}"/>
    <hyperlink ref="D5319" r:id="rId4227" xr:uid="{00000000-0004-0000-0000-00001B170000}"/>
    <hyperlink ref="D5318" r:id="rId4228" xr:uid="{00000000-0004-0000-0000-00001A170000}"/>
    <hyperlink ref="D5317" r:id="rId4229" xr:uid="{00000000-0004-0000-0000-000019170000}"/>
    <hyperlink ref="D5316" r:id="rId4230" xr:uid="{00000000-0004-0000-0000-000018170000}"/>
    <hyperlink ref="D5315" r:id="rId4231" xr:uid="{00000000-0004-0000-0000-000017170000}"/>
    <hyperlink ref="D5314" r:id="rId4232" xr:uid="{00000000-0004-0000-0000-000016170000}"/>
    <hyperlink ref="D5313" r:id="rId4233" xr:uid="{00000000-0004-0000-0000-000015170000}"/>
    <hyperlink ref="D5312" r:id="rId4234" xr:uid="{00000000-0004-0000-0000-000014170000}"/>
    <hyperlink ref="D5311" r:id="rId4235" xr:uid="{00000000-0004-0000-0000-000013170000}"/>
    <hyperlink ref="D5310" r:id="rId4236" xr:uid="{00000000-0004-0000-0000-000012170000}"/>
    <hyperlink ref="D5309" r:id="rId4237" xr:uid="{00000000-0004-0000-0000-000011170000}"/>
    <hyperlink ref="D5308" r:id="rId4238" xr:uid="{00000000-0004-0000-0000-000010170000}"/>
    <hyperlink ref="D5307" r:id="rId4239" xr:uid="{00000000-0004-0000-0000-00000F170000}"/>
    <hyperlink ref="D5306" r:id="rId4240" xr:uid="{00000000-0004-0000-0000-00000E170000}"/>
    <hyperlink ref="D5305" r:id="rId4241" xr:uid="{00000000-0004-0000-0000-00000D170000}"/>
    <hyperlink ref="D5304" r:id="rId4242" xr:uid="{00000000-0004-0000-0000-00000C170000}"/>
    <hyperlink ref="D5303" r:id="rId4243" xr:uid="{00000000-0004-0000-0000-00000B170000}"/>
    <hyperlink ref="D5302" r:id="rId4244" xr:uid="{00000000-0004-0000-0000-00000A170000}"/>
    <hyperlink ref="D5301" r:id="rId4245" xr:uid="{00000000-0004-0000-0000-000009170000}"/>
    <hyperlink ref="D5300" r:id="rId4246" xr:uid="{00000000-0004-0000-0000-000008170000}"/>
    <hyperlink ref="D5299" r:id="rId4247" xr:uid="{00000000-0004-0000-0000-000007170000}"/>
    <hyperlink ref="D5298" r:id="rId4248" xr:uid="{00000000-0004-0000-0000-000006170000}"/>
    <hyperlink ref="D5297" r:id="rId4249" xr:uid="{00000000-0004-0000-0000-000005170000}"/>
    <hyperlink ref="D5296" r:id="rId4250" xr:uid="{00000000-0004-0000-0000-000004170000}"/>
    <hyperlink ref="D5295" r:id="rId4251" xr:uid="{00000000-0004-0000-0000-000003170000}"/>
    <hyperlink ref="D5294" r:id="rId4252" xr:uid="{00000000-0004-0000-0000-000002170000}"/>
    <hyperlink ref="D5293" r:id="rId4253" xr:uid="{00000000-0004-0000-0000-000001170000}"/>
    <hyperlink ref="D5292" r:id="rId4254" xr:uid="{00000000-0004-0000-0000-000000170000}"/>
    <hyperlink ref="D5291" r:id="rId4255" xr:uid="{00000000-0004-0000-0000-0000FF160000}"/>
    <hyperlink ref="D5290" r:id="rId4256" xr:uid="{00000000-0004-0000-0000-0000FE160000}"/>
    <hyperlink ref="D5289" r:id="rId4257" xr:uid="{00000000-0004-0000-0000-0000FD160000}"/>
    <hyperlink ref="D5288" r:id="rId4258" xr:uid="{00000000-0004-0000-0000-0000FC160000}"/>
    <hyperlink ref="D5287" r:id="rId4259" xr:uid="{00000000-0004-0000-0000-0000FB160000}"/>
    <hyperlink ref="D5286" r:id="rId4260" xr:uid="{00000000-0004-0000-0000-0000FA160000}"/>
    <hyperlink ref="D5285" r:id="rId4261" xr:uid="{00000000-0004-0000-0000-0000F9160000}"/>
    <hyperlink ref="D5284" r:id="rId4262" xr:uid="{00000000-0004-0000-0000-0000F8160000}"/>
    <hyperlink ref="D5283" r:id="rId4263" xr:uid="{00000000-0004-0000-0000-0000F7160000}"/>
    <hyperlink ref="D5282" r:id="rId4264" xr:uid="{00000000-0004-0000-0000-0000F6160000}"/>
    <hyperlink ref="D5281" r:id="rId4265" xr:uid="{00000000-0004-0000-0000-0000F5160000}"/>
    <hyperlink ref="D5280" r:id="rId4266" xr:uid="{00000000-0004-0000-0000-0000F4160000}"/>
    <hyperlink ref="D5279" r:id="rId4267" xr:uid="{00000000-0004-0000-0000-0000F3160000}"/>
    <hyperlink ref="D5278" r:id="rId4268" xr:uid="{00000000-0004-0000-0000-0000F2160000}"/>
    <hyperlink ref="D5277" r:id="rId4269" xr:uid="{00000000-0004-0000-0000-0000F1160000}"/>
    <hyperlink ref="D5276" r:id="rId4270" xr:uid="{00000000-0004-0000-0000-0000F0160000}"/>
    <hyperlink ref="D5275" r:id="rId4271" xr:uid="{00000000-0004-0000-0000-0000EF160000}"/>
    <hyperlink ref="D5274" r:id="rId4272" xr:uid="{00000000-0004-0000-0000-0000EE160000}"/>
    <hyperlink ref="D5273" r:id="rId4273" xr:uid="{00000000-0004-0000-0000-0000ED160000}"/>
    <hyperlink ref="D5272" r:id="rId4274" xr:uid="{00000000-0004-0000-0000-0000EC160000}"/>
    <hyperlink ref="D5271" r:id="rId4275" xr:uid="{00000000-0004-0000-0000-0000EB160000}"/>
    <hyperlink ref="D5270" r:id="rId4276" xr:uid="{00000000-0004-0000-0000-0000EA160000}"/>
    <hyperlink ref="D5269" r:id="rId4277" xr:uid="{00000000-0004-0000-0000-0000E9160000}"/>
    <hyperlink ref="D5268" r:id="rId4278" xr:uid="{00000000-0004-0000-0000-0000E8160000}"/>
    <hyperlink ref="D5267" r:id="rId4279" xr:uid="{00000000-0004-0000-0000-0000E7160000}"/>
    <hyperlink ref="D5266" r:id="rId4280" xr:uid="{00000000-0004-0000-0000-0000E6160000}"/>
    <hyperlink ref="D5265" r:id="rId4281" xr:uid="{00000000-0004-0000-0000-0000E5160000}"/>
    <hyperlink ref="D5264" r:id="rId4282" xr:uid="{00000000-0004-0000-0000-0000E4160000}"/>
    <hyperlink ref="D5263" r:id="rId4283" xr:uid="{00000000-0004-0000-0000-0000E3160000}"/>
    <hyperlink ref="D5262" r:id="rId4284" xr:uid="{00000000-0004-0000-0000-0000E2160000}"/>
    <hyperlink ref="D5261" r:id="rId4285" xr:uid="{00000000-0004-0000-0000-0000E1160000}"/>
    <hyperlink ref="D5260" r:id="rId4286" xr:uid="{00000000-0004-0000-0000-0000E0160000}"/>
    <hyperlink ref="D5259" r:id="rId4287" xr:uid="{00000000-0004-0000-0000-0000DF160000}"/>
    <hyperlink ref="D5258" r:id="rId4288" xr:uid="{00000000-0004-0000-0000-0000DE160000}"/>
    <hyperlink ref="D5257" r:id="rId4289" xr:uid="{00000000-0004-0000-0000-0000DD160000}"/>
    <hyperlink ref="D5256" r:id="rId4290" xr:uid="{00000000-0004-0000-0000-0000DC160000}"/>
    <hyperlink ref="D5255" r:id="rId4291" xr:uid="{00000000-0004-0000-0000-0000DB160000}"/>
    <hyperlink ref="D5254" r:id="rId4292" xr:uid="{00000000-0004-0000-0000-0000DA160000}"/>
    <hyperlink ref="D5253" r:id="rId4293" xr:uid="{00000000-0004-0000-0000-0000D9160000}"/>
    <hyperlink ref="D5252" r:id="rId4294" xr:uid="{00000000-0004-0000-0000-0000D8160000}"/>
    <hyperlink ref="D5251" r:id="rId4295" xr:uid="{00000000-0004-0000-0000-0000D7160000}"/>
    <hyperlink ref="D5250" r:id="rId4296" xr:uid="{00000000-0004-0000-0000-0000D6160000}"/>
    <hyperlink ref="D5249" r:id="rId4297" xr:uid="{00000000-0004-0000-0000-0000D5160000}"/>
    <hyperlink ref="D5248" r:id="rId4298" xr:uid="{00000000-0004-0000-0000-0000D4160000}"/>
    <hyperlink ref="D5247" r:id="rId4299" xr:uid="{00000000-0004-0000-0000-0000D3160000}"/>
    <hyperlink ref="D5246" r:id="rId4300" xr:uid="{00000000-0004-0000-0000-0000D2160000}"/>
    <hyperlink ref="D5245" r:id="rId4301" xr:uid="{00000000-0004-0000-0000-0000D1160000}"/>
    <hyperlink ref="D5244" r:id="rId4302" xr:uid="{00000000-0004-0000-0000-0000D0160000}"/>
    <hyperlink ref="D5243" r:id="rId4303" xr:uid="{00000000-0004-0000-0000-0000CF160000}"/>
    <hyperlink ref="D5242" r:id="rId4304" xr:uid="{00000000-0004-0000-0000-0000CE160000}"/>
    <hyperlink ref="D5241" r:id="rId4305" xr:uid="{00000000-0004-0000-0000-0000CD160000}"/>
    <hyperlink ref="D5240" r:id="rId4306" xr:uid="{00000000-0004-0000-0000-0000CC160000}"/>
    <hyperlink ref="D5239" r:id="rId4307" xr:uid="{00000000-0004-0000-0000-0000CB160000}"/>
    <hyperlink ref="D5238" r:id="rId4308" xr:uid="{00000000-0004-0000-0000-0000CA160000}"/>
    <hyperlink ref="D5237" r:id="rId4309" xr:uid="{00000000-0004-0000-0000-0000C9160000}"/>
    <hyperlink ref="D5236" r:id="rId4310" xr:uid="{00000000-0004-0000-0000-0000C8160000}"/>
    <hyperlink ref="D5235" r:id="rId4311" xr:uid="{00000000-0004-0000-0000-0000C7160000}"/>
    <hyperlink ref="D5234" r:id="rId4312" xr:uid="{00000000-0004-0000-0000-0000C6160000}"/>
    <hyperlink ref="D5233" r:id="rId4313" xr:uid="{00000000-0004-0000-0000-0000C5160000}"/>
    <hyperlink ref="D5232" r:id="rId4314" xr:uid="{00000000-0004-0000-0000-0000C4160000}"/>
    <hyperlink ref="D5231" r:id="rId4315" xr:uid="{00000000-0004-0000-0000-0000C3160000}"/>
    <hyperlink ref="D5230" r:id="rId4316" xr:uid="{00000000-0004-0000-0000-0000C2160000}"/>
    <hyperlink ref="D5229" r:id="rId4317" xr:uid="{00000000-0004-0000-0000-0000C1160000}"/>
    <hyperlink ref="D5228" r:id="rId4318" xr:uid="{00000000-0004-0000-0000-0000C0160000}"/>
    <hyperlink ref="D5227" r:id="rId4319" xr:uid="{00000000-0004-0000-0000-0000BF160000}"/>
    <hyperlink ref="D5226" r:id="rId4320" xr:uid="{00000000-0004-0000-0000-0000BE160000}"/>
    <hyperlink ref="D5225" r:id="rId4321" xr:uid="{00000000-0004-0000-0000-0000BD160000}"/>
    <hyperlink ref="D5224" r:id="rId4322" xr:uid="{00000000-0004-0000-0000-0000BC160000}"/>
    <hyperlink ref="D5223" r:id="rId4323" xr:uid="{00000000-0004-0000-0000-0000BB160000}"/>
    <hyperlink ref="D5222" r:id="rId4324" xr:uid="{00000000-0004-0000-0000-0000BA160000}"/>
    <hyperlink ref="D5221" r:id="rId4325" xr:uid="{00000000-0004-0000-0000-0000B9160000}"/>
    <hyperlink ref="D5220" r:id="rId4326" xr:uid="{00000000-0004-0000-0000-0000B8160000}"/>
    <hyperlink ref="D5219" r:id="rId4327" xr:uid="{00000000-0004-0000-0000-0000B7160000}"/>
    <hyperlink ref="D5218" r:id="rId4328" xr:uid="{00000000-0004-0000-0000-0000B6160000}"/>
    <hyperlink ref="D5217" r:id="rId4329" xr:uid="{00000000-0004-0000-0000-0000B5160000}"/>
    <hyperlink ref="D5216" r:id="rId4330" xr:uid="{00000000-0004-0000-0000-0000B4160000}"/>
    <hyperlink ref="D5215" r:id="rId4331" xr:uid="{00000000-0004-0000-0000-0000B3160000}"/>
    <hyperlink ref="D5214" r:id="rId4332" xr:uid="{00000000-0004-0000-0000-0000B2160000}"/>
    <hyperlink ref="D5213" r:id="rId4333" xr:uid="{00000000-0004-0000-0000-0000B1160000}"/>
    <hyperlink ref="D5212" r:id="rId4334" xr:uid="{00000000-0004-0000-0000-0000B0160000}"/>
    <hyperlink ref="D5211" r:id="rId4335" xr:uid="{00000000-0004-0000-0000-0000AF160000}"/>
    <hyperlink ref="D5210" r:id="rId4336" xr:uid="{00000000-0004-0000-0000-0000AE160000}"/>
    <hyperlink ref="D5209" r:id="rId4337" xr:uid="{00000000-0004-0000-0000-0000AD160000}"/>
    <hyperlink ref="D5208" r:id="rId4338" xr:uid="{00000000-0004-0000-0000-0000AC160000}"/>
    <hyperlink ref="D5207" r:id="rId4339" xr:uid="{00000000-0004-0000-0000-0000AB160000}"/>
    <hyperlink ref="D5206" r:id="rId4340" xr:uid="{00000000-0004-0000-0000-0000AA160000}"/>
    <hyperlink ref="D5205" r:id="rId4341" xr:uid="{00000000-0004-0000-0000-0000A9160000}"/>
    <hyperlink ref="D5204" r:id="rId4342" xr:uid="{00000000-0004-0000-0000-0000A8160000}"/>
    <hyperlink ref="D5203" r:id="rId4343" xr:uid="{00000000-0004-0000-0000-0000A7160000}"/>
    <hyperlink ref="D5202" r:id="rId4344" xr:uid="{00000000-0004-0000-0000-0000A6160000}"/>
    <hyperlink ref="D5201" r:id="rId4345" xr:uid="{00000000-0004-0000-0000-0000A5160000}"/>
    <hyperlink ref="D5200" r:id="rId4346" xr:uid="{00000000-0004-0000-0000-0000A4160000}"/>
    <hyperlink ref="D5199" r:id="rId4347" xr:uid="{00000000-0004-0000-0000-0000A3160000}"/>
    <hyperlink ref="D5198" r:id="rId4348" xr:uid="{00000000-0004-0000-0000-0000A2160000}"/>
    <hyperlink ref="D5197" r:id="rId4349" xr:uid="{00000000-0004-0000-0000-0000A1160000}"/>
    <hyperlink ref="D5196" r:id="rId4350" xr:uid="{00000000-0004-0000-0000-0000A0160000}"/>
    <hyperlink ref="D5195" r:id="rId4351" xr:uid="{00000000-0004-0000-0000-00009F160000}"/>
    <hyperlink ref="D5194" r:id="rId4352" xr:uid="{00000000-0004-0000-0000-00009E160000}"/>
    <hyperlink ref="D5193" r:id="rId4353" xr:uid="{00000000-0004-0000-0000-00009D160000}"/>
    <hyperlink ref="D5192" r:id="rId4354" xr:uid="{00000000-0004-0000-0000-00009C160000}"/>
    <hyperlink ref="D5191" r:id="rId4355" xr:uid="{00000000-0004-0000-0000-00009B160000}"/>
    <hyperlink ref="D5190" r:id="rId4356" xr:uid="{00000000-0004-0000-0000-00009A160000}"/>
    <hyperlink ref="D5189" r:id="rId4357" xr:uid="{00000000-0004-0000-0000-000099160000}"/>
    <hyperlink ref="D5188" r:id="rId4358" xr:uid="{00000000-0004-0000-0000-000098160000}"/>
    <hyperlink ref="D5187" r:id="rId4359" xr:uid="{00000000-0004-0000-0000-000097160000}"/>
    <hyperlink ref="D5186" r:id="rId4360" xr:uid="{00000000-0004-0000-0000-000096160000}"/>
    <hyperlink ref="D5185" r:id="rId4361" xr:uid="{00000000-0004-0000-0000-000095160000}"/>
    <hyperlink ref="D5184" r:id="rId4362" xr:uid="{00000000-0004-0000-0000-000094160000}"/>
    <hyperlink ref="D5183" r:id="rId4363" xr:uid="{00000000-0004-0000-0000-000093160000}"/>
    <hyperlink ref="D5182" r:id="rId4364" xr:uid="{00000000-0004-0000-0000-000092160000}"/>
    <hyperlink ref="D5181" r:id="rId4365" xr:uid="{00000000-0004-0000-0000-000091160000}"/>
    <hyperlink ref="D5180" r:id="rId4366" xr:uid="{00000000-0004-0000-0000-000090160000}"/>
    <hyperlink ref="D5179" r:id="rId4367" xr:uid="{00000000-0004-0000-0000-00008F160000}"/>
    <hyperlink ref="D5178" r:id="rId4368" xr:uid="{00000000-0004-0000-0000-00008E160000}"/>
    <hyperlink ref="D5177" r:id="rId4369" xr:uid="{00000000-0004-0000-0000-00008D160000}"/>
    <hyperlink ref="D5176" r:id="rId4370" xr:uid="{00000000-0004-0000-0000-00008C160000}"/>
    <hyperlink ref="D5175" r:id="rId4371" xr:uid="{00000000-0004-0000-0000-00008B160000}"/>
    <hyperlink ref="D5174" r:id="rId4372" xr:uid="{00000000-0004-0000-0000-00008A160000}"/>
    <hyperlink ref="D5173" r:id="rId4373" xr:uid="{00000000-0004-0000-0000-000089160000}"/>
    <hyperlink ref="D5172" r:id="rId4374" xr:uid="{00000000-0004-0000-0000-000088160000}"/>
    <hyperlink ref="D5171" r:id="rId4375" xr:uid="{00000000-0004-0000-0000-000087160000}"/>
    <hyperlink ref="D5170" r:id="rId4376" xr:uid="{00000000-0004-0000-0000-000086160000}"/>
    <hyperlink ref="D5169" r:id="rId4377" xr:uid="{00000000-0004-0000-0000-000085160000}"/>
    <hyperlink ref="D5168" r:id="rId4378" xr:uid="{00000000-0004-0000-0000-000084160000}"/>
    <hyperlink ref="D5167" r:id="rId4379" xr:uid="{00000000-0004-0000-0000-000083160000}"/>
    <hyperlink ref="D5166" r:id="rId4380" xr:uid="{00000000-0004-0000-0000-000082160000}"/>
    <hyperlink ref="D5165" r:id="rId4381" xr:uid="{00000000-0004-0000-0000-000081160000}"/>
    <hyperlink ref="D5164" r:id="rId4382" xr:uid="{00000000-0004-0000-0000-000080160000}"/>
    <hyperlink ref="D5163" r:id="rId4383" xr:uid="{00000000-0004-0000-0000-00007F160000}"/>
    <hyperlink ref="D5162" r:id="rId4384" xr:uid="{00000000-0004-0000-0000-00007E160000}"/>
    <hyperlink ref="D5161" r:id="rId4385" xr:uid="{00000000-0004-0000-0000-00007D160000}"/>
    <hyperlink ref="D5160" r:id="rId4386" xr:uid="{00000000-0004-0000-0000-00007C160000}"/>
    <hyperlink ref="D5159" r:id="rId4387" xr:uid="{00000000-0004-0000-0000-00007B160000}"/>
    <hyperlink ref="D5158" r:id="rId4388" xr:uid="{00000000-0004-0000-0000-00007A160000}"/>
    <hyperlink ref="D5157" r:id="rId4389" xr:uid="{00000000-0004-0000-0000-000079160000}"/>
    <hyperlink ref="D5156" r:id="rId4390" xr:uid="{00000000-0004-0000-0000-000078160000}"/>
    <hyperlink ref="D5155" r:id="rId4391" xr:uid="{00000000-0004-0000-0000-000077160000}"/>
    <hyperlink ref="D5154" r:id="rId4392" xr:uid="{00000000-0004-0000-0000-000076160000}"/>
    <hyperlink ref="D5153" r:id="rId4393" xr:uid="{00000000-0004-0000-0000-000075160000}"/>
    <hyperlink ref="D5152" r:id="rId4394" xr:uid="{00000000-0004-0000-0000-000074160000}"/>
    <hyperlink ref="D5151" r:id="rId4395" xr:uid="{00000000-0004-0000-0000-000073160000}"/>
    <hyperlink ref="D5150" r:id="rId4396" xr:uid="{00000000-0004-0000-0000-000072160000}"/>
    <hyperlink ref="D5149" r:id="rId4397" xr:uid="{00000000-0004-0000-0000-000071160000}"/>
    <hyperlink ref="D5148" r:id="rId4398" xr:uid="{00000000-0004-0000-0000-000070160000}"/>
    <hyperlink ref="D5147" r:id="rId4399" xr:uid="{00000000-0004-0000-0000-00006F160000}"/>
    <hyperlink ref="D5146" r:id="rId4400" xr:uid="{00000000-0004-0000-0000-00006E160000}"/>
    <hyperlink ref="D5145" r:id="rId4401" xr:uid="{00000000-0004-0000-0000-00006D160000}"/>
    <hyperlink ref="D5144" r:id="rId4402" xr:uid="{00000000-0004-0000-0000-00006C160000}"/>
    <hyperlink ref="D5143" r:id="rId4403" xr:uid="{00000000-0004-0000-0000-00006B160000}"/>
    <hyperlink ref="D5142" r:id="rId4404" xr:uid="{00000000-0004-0000-0000-00006A160000}"/>
    <hyperlink ref="D5141" r:id="rId4405" xr:uid="{00000000-0004-0000-0000-000069160000}"/>
    <hyperlink ref="D5140" r:id="rId4406" xr:uid="{00000000-0004-0000-0000-000068160000}"/>
    <hyperlink ref="D5139" r:id="rId4407" xr:uid="{00000000-0004-0000-0000-000067160000}"/>
    <hyperlink ref="D5138" r:id="rId4408" xr:uid="{00000000-0004-0000-0000-000066160000}"/>
    <hyperlink ref="D5137" r:id="rId4409" xr:uid="{00000000-0004-0000-0000-000065160000}"/>
    <hyperlink ref="D5136" r:id="rId4410" xr:uid="{00000000-0004-0000-0000-000064160000}"/>
    <hyperlink ref="D5135" r:id="rId4411" xr:uid="{00000000-0004-0000-0000-000063160000}"/>
    <hyperlink ref="D5134" r:id="rId4412" xr:uid="{00000000-0004-0000-0000-000062160000}"/>
    <hyperlink ref="D5133" r:id="rId4413" xr:uid="{00000000-0004-0000-0000-000061160000}"/>
    <hyperlink ref="D5132" r:id="rId4414" xr:uid="{00000000-0004-0000-0000-000060160000}"/>
    <hyperlink ref="D5131" r:id="rId4415" xr:uid="{00000000-0004-0000-0000-00005F160000}"/>
    <hyperlink ref="D5130" r:id="rId4416" xr:uid="{00000000-0004-0000-0000-00005E160000}"/>
    <hyperlink ref="D5129" r:id="rId4417" xr:uid="{00000000-0004-0000-0000-00005D160000}"/>
    <hyperlink ref="D5128" r:id="rId4418" xr:uid="{00000000-0004-0000-0000-00005C160000}"/>
    <hyperlink ref="D5127" r:id="rId4419" xr:uid="{00000000-0004-0000-0000-00005B160000}"/>
    <hyperlink ref="D5126" r:id="rId4420" xr:uid="{00000000-0004-0000-0000-00005A160000}"/>
    <hyperlink ref="D5125" r:id="rId4421" xr:uid="{00000000-0004-0000-0000-000059160000}"/>
    <hyperlink ref="D5124" r:id="rId4422" xr:uid="{00000000-0004-0000-0000-000058160000}"/>
    <hyperlink ref="D5123" r:id="rId4423" xr:uid="{00000000-0004-0000-0000-000057160000}"/>
    <hyperlink ref="D5122" r:id="rId4424" xr:uid="{00000000-0004-0000-0000-000056160000}"/>
    <hyperlink ref="D5121" r:id="rId4425" xr:uid="{00000000-0004-0000-0000-000055160000}"/>
    <hyperlink ref="D5120" r:id="rId4426" xr:uid="{00000000-0004-0000-0000-000054160000}"/>
    <hyperlink ref="D5119" r:id="rId4427" xr:uid="{00000000-0004-0000-0000-000053160000}"/>
    <hyperlink ref="D5118" r:id="rId4428" xr:uid="{00000000-0004-0000-0000-000052160000}"/>
    <hyperlink ref="D5117" r:id="rId4429" xr:uid="{00000000-0004-0000-0000-000051160000}"/>
    <hyperlink ref="D5116" r:id="rId4430" xr:uid="{00000000-0004-0000-0000-000050160000}"/>
    <hyperlink ref="D5115" r:id="rId4431" xr:uid="{00000000-0004-0000-0000-00004F160000}"/>
    <hyperlink ref="D5114" r:id="rId4432" xr:uid="{00000000-0004-0000-0000-00004E160000}"/>
    <hyperlink ref="D5113" r:id="rId4433" xr:uid="{00000000-0004-0000-0000-00004D160000}"/>
    <hyperlink ref="D5112" r:id="rId4434" xr:uid="{00000000-0004-0000-0000-00004C160000}"/>
    <hyperlink ref="D5111" r:id="rId4435" xr:uid="{00000000-0004-0000-0000-00004B160000}"/>
    <hyperlink ref="D5110" r:id="rId4436" xr:uid="{00000000-0004-0000-0000-00004A160000}"/>
    <hyperlink ref="D5109" r:id="rId4437" xr:uid="{00000000-0004-0000-0000-000049160000}"/>
    <hyperlink ref="D5108" r:id="rId4438" xr:uid="{00000000-0004-0000-0000-000048160000}"/>
    <hyperlink ref="D5107" r:id="rId4439" xr:uid="{00000000-0004-0000-0000-000047160000}"/>
    <hyperlink ref="D5106" r:id="rId4440" xr:uid="{00000000-0004-0000-0000-000046160000}"/>
    <hyperlink ref="D5105" r:id="rId4441" xr:uid="{00000000-0004-0000-0000-000045160000}"/>
    <hyperlink ref="D5104" r:id="rId4442" xr:uid="{00000000-0004-0000-0000-000044160000}"/>
    <hyperlink ref="D5103" r:id="rId4443" xr:uid="{00000000-0004-0000-0000-000043160000}"/>
    <hyperlink ref="D5102" r:id="rId4444" xr:uid="{00000000-0004-0000-0000-000042160000}"/>
    <hyperlink ref="D5101" r:id="rId4445" xr:uid="{00000000-0004-0000-0000-000041160000}"/>
    <hyperlink ref="D5100" r:id="rId4446" xr:uid="{00000000-0004-0000-0000-000040160000}"/>
    <hyperlink ref="D5099" r:id="rId4447" xr:uid="{00000000-0004-0000-0000-00003F160000}"/>
    <hyperlink ref="D5098" r:id="rId4448" xr:uid="{00000000-0004-0000-0000-00003E160000}"/>
    <hyperlink ref="D5097" r:id="rId4449" xr:uid="{00000000-0004-0000-0000-00003D160000}"/>
    <hyperlink ref="D5096" r:id="rId4450" xr:uid="{00000000-0004-0000-0000-00003C160000}"/>
    <hyperlink ref="D5095" r:id="rId4451" xr:uid="{00000000-0004-0000-0000-00003B160000}"/>
    <hyperlink ref="D5094" r:id="rId4452" xr:uid="{00000000-0004-0000-0000-00003A160000}"/>
    <hyperlink ref="D5093" r:id="rId4453" xr:uid="{00000000-0004-0000-0000-000039160000}"/>
    <hyperlink ref="D5092" r:id="rId4454" xr:uid="{00000000-0004-0000-0000-000038160000}"/>
    <hyperlink ref="D5091" r:id="rId4455" xr:uid="{00000000-0004-0000-0000-000037160000}"/>
    <hyperlink ref="D5090" r:id="rId4456" xr:uid="{00000000-0004-0000-0000-000036160000}"/>
    <hyperlink ref="D5089" r:id="rId4457" xr:uid="{00000000-0004-0000-0000-000035160000}"/>
    <hyperlink ref="D5088" r:id="rId4458" xr:uid="{00000000-0004-0000-0000-000034160000}"/>
    <hyperlink ref="D5087" r:id="rId4459" xr:uid="{00000000-0004-0000-0000-000033160000}"/>
    <hyperlink ref="D5086" r:id="rId4460" xr:uid="{00000000-0004-0000-0000-000032160000}"/>
    <hyperlink ref="D5085" r:id="rId4461" xr:uid="{00000000-0004-0000-0000-000031160000}"/>
    <hyperlink ref="D5084" r:id="rId4462" xr:uid="{00000000-0004-0000-0000-000030160000}"/>
    <hyperlink ref="D5083" r:id="rId4463" xr:uid="{00000000-0004-0000-0000-00002F160000}"/>
    <hyperlink ref="D5082" r:id="rId4464" xr:uid="{00000000-0004-0000-0000-00002E160000}"/>
    <hyperlink ref="D5081" r:id="rId4465" xr:uid="{00000000-0004-0000-0000-00002D160000}"/>
    <hyperlink ref="D5080" r:id="rId4466" xr:uid="{00000000-0004-0000-0000-00002C160000}"/>
    <hyperlink ref="D5079" r:id="rId4467" xr:uid="{00000000-0004-0000-0000-00002B160000}"/>
    <hyperlink ref="D5078" r:id="rId4468" xr:uid="{00000000-0004-0000-0000-00002A160000}"/>
    <hyperlink ref="D5077" r:id="rId4469" xr:uid="{00000000-0004-0000-0000-000029160000}"/>
    <hyperlink ref="D5076" r:id="rId4470" xr:uid="{00000000-0004-0000-0000-000028160000}"/>
    <hyperlink ref="D5075" r:id="rId4471" xr:uid="{00000000-0004-0000-0000-000027160000}"/>
    <hyperlink ref="D5074" r:id="rId4472" xr:uid="{00000000-0004-0000-0000-000026160000}"/>
    <hyperlink ref="D5073" r:id="rId4473" xr:uid="{00000000-0004-0000-0000-000025160000}"/>
    <hyperlink ref="D5072" r:id="rId4474" xr:uid="{00000000-0004-0000-0000-000024160000}"/>
    <hyperlink ref="D5071" r:id="rId4475" xr:uid="{00000000-0004-0000-0000-000023160000}"/>
    <hyperlink ref="D5070" r:id="rId4476" xr:uid="{00000000-0004-0000-0000-000022160000}"/>
    <hyperlink ref="D5069" r:id="rId4477" xr:uid="{00000000-0004-0000-0000-000021160000}"/>
    <hyperlink ref="D5068" r:id="rId4478" xr:uid="{00000000-0004-0000-0000-000020160000}"/>
    <hyperlink ref="D5067" r:id="rId4479" xr:uid="{00000000-0004-0000-0000-00001F160000}"/>
    <hyperlink ref="D5066" r:id="rId4480" xr:uid="{00000000-0004-0000-0000-00001E160000}"/>
    <hyperlink ref="D5065" r:id="rId4481" xr:uid="{00000000-0004-0000-0000-00001D160000}"/>
    <hyperlink ref="D5064" r:id="rId4482" xr:uid="{00000000-0004-0000-0000-00001C160000}"/>
    <hyperlink ref="D5063" r:id="rId4483" xr:uid="{00000000-0004-0000-0000-00001B160000}"/>
    <hyperlink ref="D5062" r:id="rId4484" xr:uid="{00000000-0004-0000-0000-00001A160000}"/>
    <hyperlink ref="D5061" r:id="rId4485" xr:uid="{00000000-0004-0000-0000-000019160000}"/>
    <hyperlink ref="D5060" r:id="rId4486" xr:uid="{00000000-0004-0000-0000-000018160000}"/>
    <hyperlink ref="D5059" r:id="rId4487" xr:uid="{00000000-0004-0000-0000-000017160000}"/>
    <hyperlink ref="D5058" r:id="rId4488" xr:uid="{00000000-0004-0000-0000-000016160000}"/>
    <hyperlink ref="D5057" r:id="rId4489" xr:uid="{00000000-0004-0000-0000-000015160000}"/>
    <hyperlink ref="D5056" r:id="rId4490" xr:uid="{00000000-0004-0000-0000-000014160000}"/>
    <hyperlink ref="D5055" r:id="rId4491" xr:uid="{00000000-0004-0000-0000-000013160000}"/>
    <hyperlink ref="D5054" r:id="rId4492" xr:uid="{00000000-0004-0000-0000-000012160000}"/>
    <hyperlink ref="D5053" r:id="rId4493" xr:uid="{00000000-0004-0000-0000-000011160000}"/>
    <hyperlink ref="D5052" r:id="rId4494" xr:uid="{00000000-0004-0000-0000-000010160000}"/>
    <hyperlink ref="D5051" r:id="rId4495" xr:uid="{00000000-0004-0000-0000-00000F160000}"/>
    <hyperlink ref="D5050" r:id="rId4496" xr:uid="{00000000-0004-0000-0000-00000E160000}"/>
    <hyperlink ref="D5049" r:id="rId4497" xr:uid="{00000000-0004-0000-0000-00000D160000}"/>
    <hyperlink ref="D5048" r:id="rId4498" xr:uid="{00000000-0004-0000-0000-00000C160000}"/>
    <hyperlink ref="D5047" r:id="rId4499" xr:uid="{00000000-0004-0000-0000-00000B160000}"/>
    <hyperlink ref="D5046" r:id="rId4500" xr:uid="{00000000-0004-0000-0000-00000A160000}"/>
    <hyperlink ref="D5045" r:id="rId4501" xr:uid="{00000000-0004-0000-0000-000009160000}"/>
    <hyperlink ref="D5044" r:id="rId4502" xr:uid="{00000000-0004-0000-0000-000008160000}"/>
    <hyperlink ref="D5043" r:id="rId4503" xr:uid="{00000000-0004-0000-0000-000007160000}"/>
    <hyperlink ref="D5042" r:id="rId4504" xr:uid="{00000000-0004-0000-0000-000006160000}"/>
    <hyperlink ref="D5041" r:id="rId4505" xr:uid="{00000000-0004-0000-0000-000005160000}"/>
    <hyperlink ref="D5040" r:id="rId4506" xr:uid="{00000000-0004-0000-0000-000004160000}"/>
    <hyperlink ref="D5039" r:id="rId4507" xr:uid="{00000000-0004-0000-0000-000003160000}"/>
    <hyperlink ref="D5038" r:id="rId4508" xr:uid="{00000000-0004-0000-0000-000002160000}"/>
    <hyperlink ref="D5037" r:id="rId4509" xr:uid="{00000000-0004-0000-0000-000001160000}"/>
    <hyperlink ref="D5036" r:id="rId4510" xr:uid="{00000000-0004-0000-0000-000000160000}"/>
    <hyperlink ref="D5035" r:id="rId4511" xr:uid="{00000000-0004-0000-0000-0000FF150000}"/>
    <hyperlink ref="D5034" r:id="rId4512" xr:uid="{00000000-0004-0000-0000-0000FE150000}"/>
    <hyperlink ref="D5033" r:id="rId4513" xr:uid="{00000000-0004-0000-0000-0000FD150000}"/>
    <hyperlink ref="D5032" r:id="rId4514" xr:uid="{00000000-0004-0000-0000-0000FC150000}"/>
    <hyperlink ref="D5031" r:id="rId4515" xr:uid="{00000000-0004-0000-0000-0000FB150000}"/>
    <hyperlink ref="D5030" r:id="rId4516" xr:uid="{00000000-0004-0000-0000-0000FA150000}"/>
    <hyperlink ref="D5029" r:id="rId4517" xr:uid="{00000000-0004-0000-0000-0000F9150000}"/>
    <hyperlink ref="D5028" r:id="rId4518" xr:uid="{00000000-0004-0000-0000-0000F8150000}"/>
    <hyperlink ref="D5027" r:id="rId4519" xr:uid="{00000000-0004-0000-0000-0000F7150000}"/>
    <hyperlink ref="D5026" r:id="rId4520" xr:uid="{00000000-0004-0000-0000-0000F6150000}"/>
    <hyperlink ref="D5025" r:id="rId4521" xr:uid="{00000000-0004-0000-0000-0000F5150000}"/>
    <hyperlink ref="D5024" r:id="rId4522" xr:uid="{00000000-0004-0000-0000-0000F4150000}"/>
    <hyperlink ref="D5023" r:id="rId4523" xr:uid="{00000000-0004-0000-0000-0000F3150000}"/>
    <hyperlink ref="D5022" r:id="rId4524" xr:uid="{00000000-0004-0000-0000-0000F2150000}"/>
    <hyperlink ref="D5021" r:id="rId4525" xr:uid="{00000000-0004-0000-0000-0000F1150000}"/>
    <hyperlink ref="D5020" r:id="rId4526" xr:uid="{00000000-0004-0000-0000-0000F0150000}"/>
    <hyperlink ref="D5019" r:id="rId4527" xr:uid="{00000000-0004-0000-0000-0000EF150000}"/>
    <hyperlink ref="D5018" r:id="rId4528" xr:uid="{00000000-0004-0000-0000-0000EE150000}"/>
    <hyperlink ref="D5017" r:id="rId4529" xr:uid="{00000000-0004-0000-0000-0000ED150000}"/>
    <hyperlink ref="D5016" r:id="rId4530" xr:uid="{00000000-0004-0000-0000-0000EC150000}"/>
    <hyperlink ref="D5015" r:id="rId4531" xr:uid="{00000000-0004-0000-0000-0000EB150000}"/>
    <hyperlink ref="D5014" r:id="rId4532" xr:uid="{00000000-0004-0000-0000-0000EA150000}"/>
    <hyperlink ref="D5013" r:id="rId4533" xr:uid="{00000000-0004-0000-0000-0000E9150000}"/>
    <hyperlink ref="D5012" r:id="rId4534" xr:uid="{00000000-0004-0000-0000-0000E8150000}"/>
    <hyperlink ref="D5011" r:id="rId4535" xr:uid="{00000000-0004-0000-0000-0000E7150000}"/>
    <hyperlink ref="D5010" r:id="rId4536" xr:uid="{00000000-0004-0000-0000-0000E6150000}"/>
    <hyperlink ref="D5009" r:id="rId4537" xr:uid="{00000000-0004-0000-0000-0000E5150000}"/>
    <hyperlink ref="D5008" r:id="rId4538" xr:uid="{00000000-0004-0000-0000-0000E4150000}"/>
    <hyperlink ref="D5007" r:id="rId4539" xr:uid="{00000000-0004-0000-0000-0000E3150000}"/>
    <hyperlink ref="D5006" r:id="rId4540" xr:uid="{00000000-0004-0000-0000-0000E2150000}"/>
    <hyperlink ref="D5005" r:id="rId4541" xr:uid="{00000000-0004-0000-0000-0000E1150000}"/>
    <hyperlink ref="D5004" r:id="rId4542" xr:uid="{00000000-0004-0000-0000-0000E0150000}"/>
    <hyperlink ref="D5003" r:id="rId4543" xr:uid="{00000000-0004-0000-0000-0000DF150000}"/>
    <hyperlink ref="D5002" r:id="rId4544" xr:uid="{00000000-0004-0000-0000-0000DE150000}"/>
    <hyperlink ref="D5001" r:id="rId4545" xr:uid="{00000000-0004-0000-0000-0000DD150000}"/>
    <hyperlink ref="D5000" r:id="rId4546" xr:uid="{00000000-0004-0000-0000-0000DC150000}"/>
    <hyperlink ref="D4999" r:id="rId4547" xr:uid="{00000000-0004-0000-0000-0000DB150000}"/>
    <hyperlink ref="D4998" r:id="rId4548" xr:uid="{00000000-0004-0000-0000-0000DA150000}"/>
    <hyperlink ref="D4997" r:id="rId4549" xr:uid="{00000000-0004-0000-0000-0000D9150000}"/>
    <hyperlink ref="D4996" r:id="rId4550" xr:uid="{00000000-0004-0000-0000-0000D8150000}"/>
    <hyperlink ref="D4995" r:id="rId4551" xr:uid="{00000000-0004-0000-0000-0000D7150000}"/>
    <hyperlink ref="D4994" r:id="rId4552" xr:uid="{00000000-0004-0000-0000-0000D6150000}"/>
    <hyperlink ref="D4993" r:id="rId4553" xr:uid="{00000000-0004-0000-0000-0000D5150000}"/>
    <hyperlink ref="D4992" r:id="rId4554" xr:uid="{00000000-0004-0000-0000-0000D4150000}"/>
    <hyperlink ref="D4991" r:id="rId4555" xr:uid="{00000000-0004-0000-0000-0000D3150000}"/>
    <hyperlink ref="D4990" r:id="rId4556" xr:uid="{00000000-0004-0000-0000-0000D2150000}"/>
    <hyperlink ref="D4989" r:id="rId4557" xr:uid="{00000000-0004-0000-0000-0000D1150000}"/>
    <hyperlink ref="D4988" r:id="rId4558" xr:uid="{00000000-0004-0000-0000-0000D0150000}"/>
    <hyperlink ref="D4987" r:id="rId4559" xr:uid="{00000000-0004-0000-0000-0000CF150000}"/>
    <hyperlink ref="D4986" r:id="rId4560" xr:uid="{00000000-0004-0000-0000-0000CE150000}"/>
    <hyperlink ref="D4985" r:id="rId4561" xr:uid="{00000000-0004-0000-0000-0000CD150000}"/>
    <hyperlink ref="D4984" r:id="rId4562" xr:uid="{00000000-0004-0000-0000-0000CC150000}"/>
    <hyperlink ref="D4983" r:id="rId4563" xr:uid="{00000000-0004-0000-0000-0000CB150000}"/>
    <hyperlink ref="D4982" r:id="rId4564" xr:uid="{00000000-0004-0000-0000-0000CA150000}"/>
    <hyperlink ref="D4981" r:id="rId4565" xr:uid="{00000000-0004-0000-0000-0000C9150000}"/>
    <hyperlink ref="D4980" r:id="rId4566" xr:uid="{00000000-0004-0000-0000-0000C8150000}"/>
    <hyperlink ref="D4979" r:id="rId4567" xr:uid="{00000000-0004-0000-0000-0000C7150000}"/>
    <hyperlink ref="D4978" r:id="rId4568" xr:uid="{00000000-0004-0000-0000-0000C6150000}"/>
    <hyperlink ref="D4977" r:id="rId4569" xr:uid="{00000000-0004-0000-0000-0000C5150000}"/>
    <hyperlink ref="D4976" r:id="rId4570" xr:uid="{00000000-0004-0000-0000-0000C4150000}"/>
    <hyperlink ref="D4975" r:id="rId4571" xr:uid="{00000000-0004-0000-0000-0000C3150000}"/>
    <hyperlink ref="D4974" r:id="rId4572" xr:uid="{00000000-0004-0000-0000-0000C2150000}"/>
    <hyperlink ref="D4973" r:id="rId4573" xr:uid="{00000000-0004-0000-0000-0000C1150000}"/>
    <hyperlink ref="D4972" r:id="rId4574" xr:uid="{00000000-0004-0000-0000-0000C0150000}"/>
    <hyperlink ref="D4971" r:id="rId4575" xr:uid="{00000000-0004-0000-0000-0000BF150000}"/>
    <hyperlink ref="D4970" r:id="rId4576" xr:uid="{00000000-0004-0000-0000-0000BE150000}"/>
    <hyperlink ref="D4969" r:id="rId4577" xr:uid="{00000000-0004-0000-0000-0000BD150000}"/>
    <hyperlink ref="D4968" r:id="rId4578" xr:uid="{00000000-0004-0000-0000-0000BC150000}"/>
    <hyperlink ref="D4967" r:id="rId4579" xr:uid="{00000000-0004-0000-0000-0000BB150000}"/>
    <hyperlink ref="D4966" r:id="rId4580" xr:uid="{00000000-0004-0000-0000-0000BA150000}"/>
    <hyperlink ref="D4965" r:id="rId4581" xr:uid="{00000000-0004-0000-0000-0000B9150000}"/>
    <hyperlink ref="D4964" r:id="rId4582" xr:uid="{00000000-0004-0000-0000-0000B8150000}"/>
    <hyperlink ref="D4963" r:id="rId4583" xr:uid="{00000000-0004-0000-0000-0000B7150000}"/>
    <hyperlink ref="D4962" r:id="rId4584" xr:uid="{00000000-0004-0000-0000-0000B6150000}"/>
    <hyperlink ref="D4961" r:id="rId4585" xr:uid="{00000000-0004-0000-0000-0000B5150000}"/>
    <hyperlink ref="D4960" r:id="rId4586" xr:uid="{00000000-0004-0000-0000-0000B4150000}"/>
    <hyperlink ref="D4959" r:id="rId4587" xr:uid="{00000000-0004-0000-0000-0000B3150000}"/>
    <hyperlink ref="D4958" r:id="rId4588" xr:uid="{00000000-0004-0000-0000-0000B2150000}"/>
    <hyperlink ref="D4957" r:id="rId4589" xr:uid="{00000000-0004-0000-0000-0000B1150000}"/>
    <hyperlink ref="D4956" r:id="rId4590" xr:uid="{00000000-0004-0000-0000-0000B0150000}"/>
    <hyperlink ref="D4955" r:id="rId4591" xr:uid="{00000000-0004-0000-0000-0000AF150000}"/>
    <hyperlink ref="D4954" r:id="rId4592" xr:uid="{00000000-0004-0000-0000-0000AE150000}"/>
    <hyperlink ref="D4953" r:id="rId4593" xr:uid="{00000000-0004-0000-0000-0000AD150000}"/>
    <hyperlink ref="D4952" r:id="rId4594" xr:uid="{00000000-0004-0000-0000-0000AC150000}"/>
    <hyperlink ref="D4951" r:id="rId4595" xr:uid="{00000000-0004-0000-0000-0000AB150000}"/>
    <hyperlink ref="D4950" r:id="rId4596" xr:uid="{00000000-0004-0000-0000-0000AA150000}"/>
    <hyperlink ref="D4949" r:id="rId4597" xr:uid="{00000000-0004-0000-0000-0000A9150000}"/>
    <hyperlink ref="D4948" r:id="rId4598" xr:uid="{00000000-0004-0000-0000-0000A8150000}"/>
    <hyperlink ref="D4947" r:id="rId4599" xr:uid="{00000000-0004-0000-0000-0000A7150000}"/>
    <hyperlink ref="D4946" r:id="rId4600" xr:uid="{00000000-0004-0000-0000-0000A6150000}"/>
    <hyperlink ref="D4945" r:id="rId4601" xr:uid="{00000000-0004-0000-0000-0000A5150000}"/>
    <hyperlink ref="D4944" r:id="rId4602" xr:uid="{00000000-0004-0000-0000-0000A4150000}"/>
    <hyperlink ref="D4943" r:id="rId4603" xr:uid="{00000000-0004-0000-0000-0000A3150000}"/>
    <hyperlink ref="D4942" r:id="rId4604" xr:uid="{00000000-0004-0000-0000-0000A2150000}"/>
    <hyperlink ref="D4941" r:id="rId4605" xr:uid="{00000000-0004-0000-0000-0000A1150000}"/>
    <hyperlink ref="D4940" r:id="rId4606" xr:uid="{00000000-0004-0000-0000-0000A0150000}"/>
    <hyperlink ref="D4939" r:id="rId4607" xr:uid="{00000000-0004-0000-0000-00009F150000}"/>
    <hyperlink ref="D4938" r:id="rId4608" xr:uid="{00000000-0004-0000-0000-00009E150000}"/>
    <hyperlink ref="D4937" r:id="rId4609" xr:uid="{00000000-0004-0000-0000-00009D150000}"/>
    <hyperlink ref="D4936" r:id="rId4610" xr:uid="{00000000-0004-0000-0000-00009C150000}"/>
    <hyperlink ref="D4935" r:id="rId4611" xr:uid="{00000000-0004-0000-0000-00009B150000}"/>
    <hyperlink ref="D4934" r:id="rId4612" xr:uid="{00000000-0004-0000-0000-00009A150000}"/>
    <hyperlink ref="D4933" r:id="rId4613" xr:uid="{00000000-0004-0000-0000-000099150000}"/>
    <hyperlink ref="D4932" r:id="rId4614" xr:uid="{00000000-0004-0000-0000-000098150000}"/>
    <hyperlink ref="D4931" r:id="rId4615" xr:uid="{00000000-0004-0000-0000-000097150000}"/>
    <hyperlink ref="D4930" r:id="rId4616" xr:uid="{00000000-0004-0000-0000-000096150000}"/>
    <hyperlink ref="D4929" r:id="rId4617" xr:uid="{00000000-0004-0000-0000-000095150000}"/>
    <hyperlink ref="D4928" r:id="rId4618" xr:uid="{00000000-0004-0000-0000-000094150000}"/>
    <hyperlink ref="D4927" r:id="rId4619" xr:uid="{00000000-0004-0000-0000-000093150000}"/>
    <hyperlink ref="D4926" r:id="rId4620" xr:uid="{00000000-0004-0000-0000-000092150000}"/>
    <hyperlink ref="D4925" r:id="rId4621" xr:uid="{00000000-0004-0000-0000-000091150000}"/>
    <hyperlink ref="D4924" r:id="rId4622" xr:uid="{00000000-0004-0000-0000-000090150000}"/>
    <hyperlink ref="D4923" r:id="rId4623" xr:uid="{00000000-0004-0000-0000-00008F150000}"/>
    <hyperlink ref="D4922" r:id="rId4624" xr:uid="{00000000-0004-0000-0000-00008E150000}"/>
    <hyperlink ref="D4921" r:id="rId4625" xr:uid="{00000000-0004-0000-0000-00008D150000}"/>
    <hyperlink ref="D4920" r:id="rId4626" xr:uid="{00000000-0004-0000-0000-00008C150000}"/>
    <hyperlink ref="D4919" r:id="rId4627" xr:uid="{00000000-0004-0000-0000-00008B150000}"/>
    <hyperlink ref="D4918" r:id="rId4628" xr:uid="{00000000-0004-0000-0000-00008A150000}"/>
    <hyperlink ref="D4917" r:id="rId4629" xr:uid="{00000000-0004-0000-0000-000089150000}"/>
    <hyperlink ref="D4916" r:id="rId4630" xr:uid="{00000000-0004-0000-0000-000088150000}"/>
    <hyperlink ref="D4915" r:id="rId4631" xr:uid="{00000000-0004-0000-0000-000087150000}"/>
    <hyperlink ref="D4914" r:id="rId4632" xr:uid="{00000000-0004-0000-0000-000086150000}"/>
    <hyperlink ref="D4913" r:id="rId4633" xr:uid="{00000000-0004-0000-0000-000085150000}"/>
    <hyperlink ref="D4912" r:id="rId4634" xr:uid="{00000000-0004-0000-0000-000084150000}"/>
    <hyperlink ref="D4911" r:id="rId4635" xr:uid="{00000000-0004-0000-0000-000083150000}"/>
    <hyperlink ref="D4910" r:id="rId4636" xr:uid="{00000000-0004-0000-0000-000082150000}"/>
    <hyperlink ref="D4909" r:id="rId4637" xr:uid="{00000000-0004-0000-0000-000081150000}"/>
    <hyperlink ref="D4908" r:id="rId4638" xr:uid="{00000000-0004-0000-0000-000080150000}"/>
    <hyperlink ref="D4907" r:id="rId4639" xr:uid="{00000000-0004-0000-0000-00007F150000}"/>
    <hyperlink ref="D4906" r:id="rId4640" xr:uid="{00000000-0004-0000-0000-00007E150000}"/>
    <hyperlink ref="D4905" r:id="rId4641" xr:uid="{00000000-0004-0000-0000-00007D150000}"/>
    <hyperlink ref="D4904" r:id="rId4642" xr:uid="{00000000-0004-0000-0000-00007C150000}"/>
    <hyperlink ref="D4903" r:id="rId4643" xr:uid="{00000000-0004-0000-0000-00007B150000}"/>
    <hyperlink ref="D4902" r:id="rId4644" xr:uid="{00000000-0004-0000-0000-00007A150000}"/>
    <hyperlink ref="D4901" r:id="rId4645" xr:uid="{00000000-0004-0000-0000-000079150000}"/>
    <hyperlink ref="D4900" r:id="rId4646" xr:uid="{00000000-0004-0000-0000-000078150000}"/>
    <hyperlink ref="D4899" r:id="rId4647" xr:uid="{00000000-0004-0000-0000-000077150000}"/>
    <hyperlink ref="D4898" r:id="rId4648" xr:uid="{00000000-0004-0000-0000-000076150000}"/>
    <hyperlink ref="D4897" r:id="rId4649" xr:uid="{00000000-0004-0000-0000-000075150000}"/>
    <hyperlink ref="D4896" r:id="rId4650" xr:uid="{00000000-0004-0000-0000-000074150000}"/>
    <hyperlink ref="D4895" r:id="rId4651" xr:uid="{00000000-0004-0000-0000-000073150000}"/>
    <hyperlink ref="D4894" r:id="rId4652" xr:uid="{00000000-0004-0000-0000-000072150000}"/>
    <hyperlink ref="D4893" r:id="rId4653" xr:uid="{00000000-0004-0000-0000-000071150000}"/>
    <hyperlink ref="D4892" r:id="rId4654" xr:uid="{00000000-0004-0000-0000-000070150000}"/>
    <hyperlink ref="D4891" r:id="rId4655" xr:uid="{00000000-0004-0000-0000-00006F150000}"/>
    <hyperlink ref="D4890" r:id="rId4656" xr:uid="{00000000-0004-0000-0000-00006E150000}"/>
    <hyperlink ref="D4889" r:id="rId4657" xr:uid="{00000000-0004-0000-0000-00006D150000}"/>
    <hyperlink ref="D4888" r:id="rId4658" xr:uid="{00000000-0004-0000-0000-00006C150000}"/>
    <hyperlink ref="D4887" r:id="rId4659" xr:uid="{00000000-0004-0000-0000-00006B150000}"/>
    <hyperlink ref="D4886" r:id="rId4660" xr:uid="{00000000-0004-0000-0000-00006A150000}"/>
    <hyperlink ref="D4885" r:id="rId4661" xr:uid="{00000000-0004-0000-0000-000069150000}"/>
    <hyperlink ref="D4884" r:id="rId4662" xr:uid="{00000000-0004-0000-0000-000068150000}"/>
    <hyperlink ref="D4883" r:id="rId4663" xr:uid="{00000000-0004-0000-0000-000067150000}"/>
    <hyperlink ref="D4882" r:id="rId4664" xr:uid="{00000000-0004-0000-0000-000066150000}"/>
    <hyperlink ref="D4881" r:id="rId4665" xr:uid="{00000000-0004-0000-0000-000065150000}"/>
    <hyperlink ref="D4880" r:id="rId4666" xr:uid="{00000000-0004-0000-0000-000064150000}"/>
    <hyperlink ref="D4879" r:id="rId4667" xr:uid="{00000000-0004-0000-0000-000063150000}"/>
    <hyperlink ref="D4878" r:id="rId4668" xr:uid="{00000000-0004-0000-0000-000062150000}"/>
    <hyperlink ref="D4877" r:id="rId4669" xr:uid="{00000000-0004-0000-0000-000061150000}"/>
    <hyperlink ref="D4876" r:id="rId4670" xr:uid="{00000000-0004-0000-0000-000060150000}"/>
    <hyperlink ref="D4875" r:id="rId4671" xr:uid="{00000000-0004-0000-0000-00005F150000}"/>
    <hyperlink ref="D4874" r:id="rId4672" xr:uid="{00000000-0004-0000-0000-00005E150000}"/>
    <hyperlink ref="D4873" r:id="rId4673" xr:uid="{00000000-0004-0000-0000-00005D150000}"/>
    <hyperlink ref="D4872" r:id="rId4674" xr:uid="{00000000-0004-0000-0000-00005C150000}"/>
    <hyperlink ref="D4871" r:id="rId4675" xr:uid="{00000000-0004-0000-0000-00005B150000}"/>
    <hyperlink ref="D4870" r:id="rId4676" xr:uid="{00000000-0004-0000-0000-00005A150000}"/>
    <hyperlink ref="D4869" r:id="rId4677" xr:uid="{00000000-0004-0000-0000-000059150000}"/>
    <hyperlink ref="D4868" r:id="rId4678" xr:uid="{00000000-0004-0000-0000-000058150000}"/>
    <hyperlink ref="D4867" r:id="rId4679" xr:uid="{00000000-0004-0000-0000-000057150000}"/>
    <hyperlink ref="D4866" r:id="rId4680" xr:uid="{00000000-0004-0000-0000-000056150000}"/>
    <hyperlink ref="D4865" r:id="rId4681" xr:uid="{00000000-0004-0000-0000-000055150000}"/>
    <hyperlink ref="D4864" r:id="rId4682" xr:uid="{00000000-0004-0000-0000-000054150000}"/>
    <hyperlink ref="D4863" r:id="rId4683" xr:uid="{00000000-0004-0000-0000-000053150000}"/>
    <hyperlink ref="D4862" r:id="rId4684" xr:uid="{00000000-0004-0000-0000-000052150000}"/>
    <hyperlink ref="D4861" r:id="rId4685" xr:uid="{00000000-0004-0000-0000-000051150000}"/>
    <hyperlink ref="D4860" r:id="rId4686" xr:uid="{00000000-0004-0000-0000-000050150000}"/>
    <hyperlink ref="D4859" r:id="rId4687" xr:uid="{00000000-0004-0000-0000-00004F150000}"/>
    <hyperlink ref="D4858" r:id="rId4688" xr:uid="{00000000-0004-0000-0000-00004E150000}"/>
    <hyperlink ref="D4857" r:id="rId4689" xr:uid="{00000000-0004-0000-0000-00004D150000}"/>
    <hyperlink ref="D4856" r:id="rId4690" xr:uid="{00000000-0004-0000-0000-00004C150000}"/>
    <hyperlink ref="D4855" r:id="rId4691" xr:uid="{00000000-0004-0000-0000-00004B150000}"/>
    <hyperlink ref="D4854" r:id="rId4692" xr:uid="{00000000-0004-0000-0000-00004A150000}"/>
    <hyperlink ref="D4853" r:id="rId4693" xr:uid="{00000000-0004-0000-0000-000049150000}"/>
    <hyperlink ref="D4852" r:id="rId4694" xr:uid="{00000000-0004-0000-0000-000048150000}"/>
    <hyperlink ref="D4851" r:id="rId4695" xr:uid="{00000000-0004-0000-0000-000047150000}"/>
    <hyperlink ref="D4850" r:id="rId4696" xr:uid="{00000000-0004-0000-0000-000046150000}"/>
    <hyperlink ref="D4849" r:id="rId4697" xr:uid="{00000000-0004-0000-0000-000045150000}"/>
    <hyperlink ref="D4848" r:id="rId4698" xr:uid="{00000000-0004-0000-0000-000044150000}"/>
    <hyperlink ref="D4847" r:id="rId4699" xr:uid="{00000000-0004-0000-0000-000043150000}"/>
    <hyperlink ref="D4846" r:id="rId4700" xr:uid="{00000000-0004-0000-0000-000042150000}"/>
    <hyperlink ref="D4845" r:id="rId4701" xr:uid="{00000000-0004-0000-0000-000041150000}"/>
    <hyperlink ref="D4844" r:id="rId4702" xr:uid="{00000000-0004-0000-0000-000040150000}"/>
    <hyperlink ref="D4843" r:id="rId4703" xr:uid="{00000000-0004-0000-0000-00003F150000}"/>
    <hyperlink ref="D4842" r:id="rId4704" xr:uid="{00000000-0004-0000-0000-00003E150000}"/>
    <hyperlink ref="D4841" r:id="rId4705" xr:uid="{00000000-0004-0000-0000-00003D150000}"/>
    <hyperlink ref="D4840" r:id="rId4706" xr:uid="{00000000-0004-0000-0000-00003C150000}"/>
    <hyperlink ref="D4839" r:id="rId4707" xr:uid="{00000000-0004-0000-0000-00003B150000}"/>
    <hyperlink ref="D4838" r:id="rId4708" xr:uid="{00000000-0004-0000-0000-00003A150000}"/>
    <hyperlink ref="D4837" r:id="rId4709" xr:uid="{00000000-0004-0000-0000-000039150000}"/>
    <hyperlink ref="D4836" r:id="rId4710" xr:uid="{00000000-0004-0000-0000-000038150000}"/>
    <hyperlink ref="D4835" r:id="rId4711" xr:uid="{00000000-0004-0000-0000-000037150000}"/>
    <hyperlink ref="D4834" r:id="rId4712" xr:uid="{00000000-0004-0000-0000-000036150000}"/>
    <hyperlink ref="D4833" r:id="rId4713" xr:uid="{00000000-0004-0000-0000-000035150000}"/>
    <hyperlink ref="D4832" r:id="rId4714" xr:uid="{00000000-0004-0000-0000-000034150000}"/>
    <hyperlink ref="D4831" r:id="rId4715" xr:uid="{00000000-0004-0000-0000-000033150000}"/>
    <hyperlink ref="D4830" r:id="rId4716" xr:uid="{00000000-0004-0000-0000-000032150000}"/>
    <hyperlink ref="D4829" r:id="rId4717" xr:uid="{00000000-0004-0000-0000-000031150000}"/>
    <hyperlink ref="D4828" r:id="rId4718" xr:uid="{00000000-0004-0000-0000-000030150000}"/>
    <hyperlink ref="D4827" r:id="rId4719" xr:uid="{00000000-0004-0000-0000-00002F150000}"/>
    <hyperlink ref="D4826" r:id="rId4720" xr:uid="{00000000-0004-0000-0000-00002E150000}"/>
    <hyperlink ref="D4825" r:id="rId4721" xr:uid="{00000000-0004-0000-0000-000014150000}"/>
    <hyperlink ref="D4824" r:id="rId4722" xr:uid="{00000000-0004-0000-0000-000012150000}"/>
    <hyperlink ref="D4823" r:id="rId4723" xr:uid="{00000000-0004-0000-0000-000010150000}"/>
    <hyperlink ref="D4822" r:id="rId4724" xr:uid="{00000000-0004-0000-0000-00000C150000}"/>
    <hyperlink ref="D4821" r:id="rId4725" xr:uid="{00000000-0004-0000-0000-00000B150000}"/>
    <hyperlink ref="D4820" r:id="rId4726" xr:uid="{00000000-0004-0000-0000-00000A150000}"/>
    <hyperlink ref="D4819" r:id="rId4727" xr:uid="{00000000-0004-0000-0000-000009150000}"/>
    <hyperlink ref="D4818" r:id="rId4728" xr:uid="{00000000-0004-0000-0000-000008150000}"/>
    <hyperlink ref="D4817" r:id="rId4729" xr:uid="{00000000-0004-0000-0000-000007150000}"/>
    <hyperlink ref="D4816" r:id="rId4730" xr:uid="{00000000-0004-0000-0000-000006150000}"/>
    <hyperlink ref="D4815" r:id="rId4731" xr:uid="{00000000-0004-0000-0000-000005150000}"/>
    <hyperlink ref="D4814" r:id="rId4732" xr:uid="{00000000-0004-0000-0000-000004150000}"/>
    <hyperlink ref="D4813" r:id="rId4733" xr:uid="{00000000-0004-0000-0000-000003150000}"/>
    <hyperlink ref="D4812" r:id="rId4734" xr:uid="{00000000-0004-0000-0000-000002150000}"/>
    <hyperlink ref="D4811" r:id="rId4735" xr:uid="{00000000-0004-0000-0000-000001150000}"/>
    <hyperlink ref="D4810" r:id="rId4736" xr:uid="{00000000-0004-0000-0000-000000150000}"/>
    <hyperlink ref="D4809" r:id="rId4737" xr:uid="{00000000-0004-0000-0000-0000FF140000}"/>
    <hyperlink ref="D4808" r:id="rId4738" xr:uid="{00000000-0004-0000-0000-0000FE140000}"/>
    <hyperlink ref="D4807" r:id="rId4739" xr:uid="{00000000-0004-0000-0000-0000FD140000}"/>
    <hyperlink ref="D4806" r:id="rId4740" xr:uid="{00000000-0004-0000-0000-0000FC140000}"/>
    <hyperlink ref="D4805" r:id="rId4741" xr:uid="{00000000-0004-0000-0000-0000FB140000}"/>
    <hyperlink ref="D4804" r:id="rId4742" xr:uid="{00000000-0004-0000-0000-0000FA140000}"/>
    <hyperlink ref="D4803" r:id="rId4743" xr:uid="{00000000-0004-0000-0000-0000F9140000}"/>
    <hyperlink ref="D4802" r:id="rId4744" xr:uid="{00000000-0004-0000-0000-0000F8140000}"/>
    <hyperlink ref="D4801" r:id="rId4745" xr:uid="{00000000-0004-0000-0000-0000F7140000}"/>
    <hyperlink ref="D4800" r:id="rId4746" xr:uid="{00000000-0004-0000-0000-0000F6140000}"/>
    <hyperlink ref="D4799" r:id="rId4747" xr:uid="{00000000-0004-0000-0000-0000F5140000}"/>
    <hyperlink ref="D4798" r:id="rId4748" xr:uid="{00000000-0004-0000-0000-0000F4140000}"/>
    <hyperlink ref="D4797" r:id="rId4749" xr:uid="{00000000-0004-0000-0000-0000F3140000}"/>
    <hyperlink ref="D4796" r:id="rId4750" xr:uid="{00000000-0004-0000-0000-0000F2140000}"/>
    <hyperlink ref="D4795" r:id="rId4751" xr:uid="{00000000-0004-0000-0000-0000F1140000}"/>
    <hyperlink ref="D4794" r:id="rId4752" xr:uid="{00000000-0004-0000-0000-0000F0140000}"/>
    <hyperlink ref="D4793" r:id="rId4753" xr:uid="{00000000-0004-0000-0000-0000EF140000}"/>
    <hyperlink ref="D4792" r:id="rId4754" xr:uid="{00000000-0004-0000-0000-0000EE140000}"/>
    <hyperlink ref="D4791" r:id="rId4755" xr:uid="{00000000-0004-0000-0000-0000ED140000}"/>
    <hyperlink ref="D4790" r:id="rId4756" xr:uid="{00000000-0004-0000-0000-0000EC140000}"/>
    <hyperlink ref="D4789" r:id="rId4757" xr:uid="{00000000-0004-0000-0000-0000EB140000}"/>
    <hyperlink ref="D4788" r:id="rId4758" xr:uid="{00000000-0004-0000-0000-0000EA140000}"/>
    <hyperlink ref="D4787" r:id="rId4759" xr:uid="{00000000-0004-0000-0000-0000E9140000}"/>
    <hyperlink ref="D4786" r:id="rId4760" xr:uid="{00000000-0004-0000-0000-0000E8140000}"/>
    <hyperlink ref="D4785" r:id="rId4761" xr:uid="{00000000-0004-0000-0000-0000E7140000}"/>
    <hyperlink ref="D4784" r:id="rId4762" xr:uid="{00000000-0004-0000-0000-0000D9140000}"/>
    <hyperlink ref="D4783" r:id="rId4763" xr:uid="{00000000-0004-0000-0000-0000D8140000}"/>
    <hyperlink ref="D4782" r:id="rId4764" xr:uid="{00000000-0004-0000-0000-0000D2140000}"/>
    <hyperlink ref="D4781" r:id="rId4765" xr:uid="{00000000-0004-0000-0000-0000CD140000}"/>
    <hyperlink ref="D4780" r:id="rId4766" xr:uid="{00000000-0004-0000-0000-0000CC140000}"/>
    <hyperlink ref="D4779" r:id="rId4767" xr:uid="{00000000-0004-0000-0000-0000CB140000}"/>
    <hyperlink ref="D4778" r:id="rId4768" xr:uid="{00000000-0004-0000-0000-0000CA140000}"/>
    <hyperlink ref="D4777" r:id="rId4769" xr:uid="{00000000-0004-0000-0000-0000C9140000}"/>
    <hyperlink ref="D4776" r:id="rId4770" xr:uid="{00000000-0004-0000-0000-0000C8140000}"/>
    <hyperlink ref="D4775" r:id="rId4771" xr:uid="{00000000-0004-0000-0000-0000C7140000}"/>
    <hyperlink ref="D4774" r:id="rId4772" xr:uid="{00000000-0004-0000-0000-0000C6140000}"/>
    <hyperlink ref="D4773" r:id="rId4773" xr:uid="{00000000-0004-0000-0000-0000C5140000}"/>
    <hyperlink ref="D4772" r:id="rId4774" xr:uid="{00000000-0004-0000-0000-0000C4140000}"/>
    <hyperlink ref="D4771" r:id="rId4775" xr:uid="{00000000-0004-0000-0000-0000C3140000}"/>
    <hyperlink ref="D4770" r:id="rId4776" xr:uid="{00000000-0004-0000-0000-0000C2140000}"/>
    <hyperlink ref="D4769" r:id="rId4777" xr:uid="{00000000-0004-0000-0000-0000C1140000}"/>
    <hyperlink ref="D4768" r:id="rId4778" xr:uid="{00000000-0004-0000-0000-0000C0140000}"/>
    <hyperlink ref="D4767" r:id="rId4779" xr:uid="{00000000-0004-0000-0000-0000BF140000}"/>
    <hyperlink ref="D4766" r:id="rId4780" xr:uid="{00000000-0004-0000-0000-0000BE140000}"/>
    <hyperlink ref="D4765" r:id="rId4781" xr:uid="{00000000-0004-0000-0000-0000BD140000}"/>
    <hyperlink ref="D4764" r:id="rId4782" xr:uid="{00000000-0004-0000-0000-0000BC140000}"/>
    <hyperlink ref="D4763" r:id="rId4783" xr:uid="{00000000-0004-0000-0000-0000BB140000}"/>
    <hyperlink ref="D4762" r:id="rId4784" xr:uid="{00000000-0004-0000-0000-0000BA140000}"/>
    <hyperlink ref="D4761" r:id="rId4785" xr:uid="{00000000-0004-0000-0000-0000B9140000}"/>
    <hyperlink ref="D4760" r:id="rId4786" xr:uid="{00000000-0004-0000-0000-0000B8140000}"/>
    <hyperlink ref="D4759" r:id="rId4787" xr:uid="{00000000-0004-0000-0000-0000B7140000}"/>
    <hyperlink ref="D4758" r:id="rId4788" xr:uid="{00000000-0004-0000-0000-0000B6140000}"/>
    <hyperlink ref="D4757" r:id="rId4789" xr:uid="{00000000-0004-0000-0000-0000B5140000}"/>
    <hyperlink ref="D4756" r:id="rId4790" xr:uid="{00000000-0004-0000-0000-0000B4140000}"/>
    <hyperlink ref="D4755" r:id="rId4791" xr:uid="{00000000-0004-0000-0000-0000B3140000}"/>
    <hyperlink ref="D4754" r:id="rId4792" xr:uid="{00000000-0004-0000-0000-0000B2140000}"/>
    <hyperlink ref="D4753" r:id="rId4793" xr:uid="{00000000-0004-0000-0000-0000B1140000}"/>
    <hyperlink ref="D4752" r:id="rId4794" xr:uid="{00000000-0004-0000-0000-0000B0140000}"/>
    <hyperlink ref="D4751" r:id="rId4795" xr:uid="{00000000-0004-0000-0000-0000AC140000}"/>
    <hyperlink ref="D4750" r:id="rId4796" xr:uid="{00000000-0004-0000-0000-0000AB140000}"/>
    <hyperlink ref="D4749" r:id="rId4797" xr:uid="{00000000-0004-0000-0000-00009C140000}"/>
    <hyperlink ref="D4748" r:id="rId4798" xr:uid="{00000000-0004-0000-0000-000092140000}"/>
    <hyperlink ref="D4747" r:id="rId4799" xr:uid="{00000000-0004-0000-0000-000091140000}"/>
    <hyperlink ref="D4746" r:id="rId4800" xr:uid="{00000000-0004-0000-0000-000090140000}"/>
    <hyperlink ref="D4745" r:id="rId4801" xr:uid="{00000000-0004-0000-0000-00008F140000}"/>
    <hyperlink ref="D4744" r:id="rId4802" xr:uid="{00000000-0004-0000-0000-00008E140000}"/>
    <hyperlink ref="D4743" r:id="rId4803" xr:uid="{00000000-0004-0000-0000-00008D140000}"/>
    <hyperlink ref="D4742" r:id="rId4804" xr:uid="{00000000-0004-0000-0000-00008C140000}"/>
    <hyperlink ref="D4741" r:id="rId4805" xr:uid="{00000000-0004-0000-0000-00008B140000}"/>
    <hyperlink ref="D4740" r:id="rId4806" xr:uid="{00000000-0004-0000-0000-00008A140000}"/>
    <hyperlink ref="D4739" r:id="rId4807" xr:uid="{00000000-0004-0000-0000-000089140000}"/>
    <hyperlink ref="D4738" r:id="rId4808" xr:uid="{00000000-0004-0000-0000-000088140000}"/>
    <hyperlink ref="D4737" r:id="rId4809" xr:uid="{00000000-0004-0000-0000-000087140000}"/>
    <hyperlink ref="D4736" r:id="rId4810" xr:uid="{00000000-0004-0000-0000-000086140000}"/>
    <hyperlink ref="D4735" r:id="rId4811" xr:uid="{00000000-0004-0000-0000-000085140000}"/>
    <hyperlink ref="D4734" r:id="rId4812" xr:uid="{00000000-0004-0000-0000-000084140000}"/>
    <hyperlink ref="D4733" r:id="rId4813" xr:uid="{00000000-0004-0000-0000-000083140000}"/>
    <hyperlink ref="D4732" r:id="rId4814" xr:uid="{00000000-0004-0000-0000-000082140000}"/>
    <hyperlink ref="D4731" r:id="rId4815" xr:uid="{00000000-0004-0000-0000-000081140000}"/>
    <hyperlink ref="D4730" r:id="rId4816" xr:uid="{00000000-0004-0000-0000-000080140000}"/>
    <hyperlink ref="D4729" r:id="rId4817" xr:uid="{00000000-0004-0000-0000-00007F140000}"/>
    <hyperlink ref="D4728" r:id="rId4818" xr:uid="{00000000-0004-0000-0000-00007E140000}"/>
    <hyperlink ref="D4727" r:id="rId4819" xr:uid="{00000000-0004-0000-0000-00007D140000}"/>
    <hyperlink ref="D4726" r:id="rId4820" xr:uid="{00000000-0004-0000-0000-00007C140000}"/>
    <hyperlink ref="D4725" r:id="rId4821" xr:uid="{00000000-0004-0000-0000-00007B140000}"/>
    <hyperlink ref="D4724" r:id="rId4822" xr:uid="{00000000-0004-0000-0000-00007A140000}"/>
    <hyperlink ref="D4723" r:id="rId4823" xr:uid="{00000000-0004-0000-0000-000079140000}"/>
    <hyperlink ref="D4722" r:id="rId4824" xr:uid="{00000000-0004-0000-0000-000078140000}"/>
    <hyperlink ref="D4721" r:id="rId4825" xr:uid="{00000000-0004-0000-0000-000077140000}"/>
    <hyperlink ref="D4720" r:id="rId4826" xr:uid="{00000000-0004-0000-0000-000076140000}"/>
    <hyperlink ref="D4719" r:id="rId4827" xr:uid="{00000000-0004-0000-0000-000075140000}"/>
    <hyperlink ref="D4718" r:id="rId4828" xr:uid="{00000000-0004-0000-0000-000074140000}"/>
    <hyperlink ref="D4717" r:id="rId4829" xr:uid="{00000000-0004-0000-0000-000073140000}"/>
    <hyperlink ref="D4716" r:id="rId4830" xr:uid="{00000000-0004-0000-0000-000072140000}"/>
    <hyperlink ref="D4715" r:id="rId4831" xr:uid="{00000000-0004-0000-0000-000071140000}"/>
    <hyperlink ref="D4714" r:id="rId4832" xr:uid="{00000000-0004-0000-0000-000070140000}"/>
    <hyperlink ref="D4713" r:id="rId4833" xr:uid="{00000000-0004-0000-0000-00006F140000}"/>
    <hyperlink ref="D4712" r:id="rId4834" xr:uid="{00000000-0004-0000-0000-00006E140000}"/>
    <hyperlink ref="D4711" r:id="rId4835" xr:uid="{00000000-0004-0000-0000-00006D140000}"/>
    <hyperlink ref="D4710" r:id="rId4836" xr:uid="{00000000-0004-0000-0000-00006C140000}"/>
    <hyperlink ref="D4709" r:id="rId4837" xr:uid="{00000000-0004-0000-0000-00006B140000}"/>
    <hyperlink ref="D4708" r:id="rId4838" xr:uid="{00000000-0004-0000-0000-00006A140000}"/>
    <hyperlink ref="D4707" r:id="rId4839" xr:uid="{00000000-0004-0000-0000-000069140000}"/>
    <hyperlink ref="D4706" r:id="rId4840" xr:uid="{00000000-0004-0000-0000-000068140000}"/>
    <hyperlink ref="D4705" r:id="rId4841" xr:uid="{00000000-0004-0000-0000-000067140000}"/>
    <hyperlink ref="D4704" r:id="rId4842" xr:uid="{00000000-0004-0000-0000-000066140000}"/>
    <hyperlink ref="D4703" r:id="rId4843" xr:uid="{00000000-0004-0000-0000-000065140000}"/>
    <hyperlink ref="D4702" r:id="rId4844" xr:uid="{00000000-0004-0000-0000-000064140000}"/>
    <hyperlink ref="D4701" r:id="rId4845" xr:uid="{00000000-0004-0000-0000-000063140000}"/>
    <hyperlink ref="D4700" r:id="rId4846" xr:uid="{00000000-0004-0000-0000-000062140000}"/>
    <hyperlink ref="D4699" r:id="rId4847" xr:uid="{00000000-0004-0000-0000-000061140000}"/>
    <hyperlink ref="D4698" r:id="rId4848" xr:uid="{00000000-0004-0000-0000-000060140000}"/>
    <hyperlink ref="D4697" r:id="rId4849" xr:uid="{00000000-0004-0000-0000-00005F140000}"/>
    <hyperlink ref="D4696" r:id="rId4850" xr:uid="{00000000-0004-0000-0000-00005E140000}"/>
    <hyperlink ref="D4695" r:id="rId4851" xr:uid="{00000000-0004-0000-0000-00005D140000}"/>
    <hyperlink ref="D4694" r:id="rId4852" xr:uid="{00000000-0004-0000-0000-00005C140000}"/>
    <hyperlink ref="D4693" r:id="rId4853" xr:uid="{00000000-0004-0000-0000-00005B140000}"/>
    <hyperlink ref="D4692" r:id="rId4854" xr:uid="{00000000-0004-0000-0000-00005A140000}"/>
    <hyperlink ref="D4691" r:id="rId4855" xr:uid="{00000000-0004-0000-0000-000059140000}"/>
    <hyperlink ref="D4690" r:id="rId4856" xr:uid="{00000000-0004-0000-0000-000058140000}"/>
    <hyperlink ref="D4689" r:id="rId4857" xr:uid="{00000000-0004-0000-0000-000057140000}"/>
    <hyperlink ref="D4688" r:id="rId4858" xr:uid="{00000000-0004-0000-0000-000056140000}"/>
    <hyperlink ref="D4687" r:id="rId4859" xr:uid="{00000000-0004-0000-0000-000055140000}"/>
    <hyperlink ref="D4686" r:id="rId4860" xr:uid="{00000000-0004-0000-0000-000054140000}"/>
    <hyperlink ref="D4685" r:id="rId4861" xr:uid="{00000000-0004-0000-0000-000053140000}"/>
    <hyperlink ref="D4684" r:id="rId4862" xr:uid="{00000000-0004-0000-0000-000052140000}"/>
    <hyperlink ref="D4683" r:id="rId4863" xr:uid="{00000000-0004-0000-0000-000051140000}"/>
    <hyperlink ref="D4682" r:id="rId4864" xr:uid="{00000000-0004-0000-0000-000050140000}"/>
    <hyperlink ref="D4681" r:id="rId4865" xr:uid="{00000000-0004-0000-0000-00004F140000}"/>
    <hyperlink ref="D4680" r:id="rId4866" xr:uid="{00000000-0004-0000-0000-00004E140000}"/>
    <hyperlink ref="D4679" r:id="rId4867" xr:uid="{00000000-0004-0000-0000-00004D140000}"/>
    <hyperlink ref="D4678" r:id="rId4868" xr:uid="{00000000-0004-0000-0000-00004C140000}"/>
    <hyperlink ref="D4677" r:id="rId4869" xr:uid="{00000000-0004-0000-0000-00004B140000}"/>
    <hyperlink ref="D4676" r:id="rId4870" xr:uid="{00000000-0004-0000-0000-00004A140000}"/>
    <hyperlink ref="D4675" r:id="rId4871" xr:uid="{00000000-0004-0000-0000-000049140000}"/>
    <hyperlink ref="D4674" r:id="rId4872" xr:uid="{00000000-0004-0000-0000-000048140000}"/>
    <hyperlink ref="D4673" r:id="rId4873" xr:uid="{00000000-0004-0000-0000-000047140000}"/>
    <hyperlink ref="D4672" r:id="rId4874" xr:uid="{00000000-0004-0000-0000-000046140000}"/>
    <hyperlink ref="D4671" r:id="rId4875" xr:uid="{00000000-0004-0000-0000-000045140000}"/>
    <hyperlink ref="D4670" r:id="rId4876" xr:uid="{00000000-0004-0000-0000-000044140000}"/>
    <hyperlink ref="D4669" r:id="rId4877" xr:uid="{00000000-0004-0000-0000-000043140000}"/>
    <hyperlink ref="D4668" r:id="rId4878" xr:uid="{00000000-0004-0000-0000-000042140000}"/>
    <hyperlink ref="D4667" r:id="rId4879" xr:uid="{00000000-0004-0000-0000-000041140000}"/>
    <hyperlink ref="D4666" r:id="rId4880" xr:uid="{00000000-0004-0000-0000-000040140000}"/>
    <hyperlink ref="D4665" r:id="rId4881" xr:uid="{00000000-0004-0000-0000-00003F140000}"/>
    <hyperlink ref="D4664" r:id="rId4882" xr:uid="{00000000-0004-0000-0000-00003E140000}"/>
    <hyperlink ref="D4663" r:id="rId4883" xr:uid="{00000000-0004-0000-0000-00003D140000}"/>
    <hyperlink ref="D4662" r:id="rId4884" xr:uid="{00000000-0004-0000-0000-00003C140000}"/>
    <hyperlink ref="D4661" r:id="rId4885" xr:uid="{00000000-0004-0000-0000-00003B140000}"/>
    <hyperlink ref="D4660" r:id="rId4886" xr:uid="{00000000-0004-0000-0000-00003A140000}"/>
    <hyperlink ref="D4659" r:id="rId4887" xr:uid="{00000000-0004-0000-0000-000039140000}"/>
    <hyperlink ref="D4658" r:id="rId4888" xr:uid="{00000000-0004-0000-0000-000038140000}"/>
    <hyperlink ref="D4657" r:id="rId4889" xr:uid="{00000000-0004-0000-0000-000037140000}"/>
    <hyperlink ref="D4656" r:id="rId4890" xr:uid="{00000000-0004-0000-0000-000036140000}"/>
    <hyperlink ref="D4655" r:id="rId4891" xr:uid="{00000000-0004-0000-0000-000035140000}"/>
    <hyperlink ref="D4654" r:id="rId4892" xr:uid="{00000000-0004-0000-0000-000034140000}"/>
    <hyperlink ref="D4653" r:id="rId4893" xr:uid="{00000000-0004-0000-0000-000033140000}"/>
    <hyperlink ref="D4652" r:id="rId4894" xr:uid="{00000000-0004-0000-0000-000032140000}"/>
    <hyperlink ref="D4651" r:id="rId4895" xr:uid="{00000000-0004-0000-0000-000031140000}"/>
    <hyperlink ref="D4650" r:id="rId4896" xr:uid="{00000000-0004-0000-0000-000030140000}"/>
    <hyperlink ref="D4649" r:id="rId4897" xr:uid="{00000000-0004-0000-0000-00002F140000}"/>
    <hyperlink ref="D4648" r:id="rId4898" xr:uid="{00000000-0004-0000-0000-00002E140000}"/>
    <hyperlink ref="D4647" r:id="rId4899" xr:uid="{00000000-0004-0000-0000-00002D140000}"/>
    <hyperlink ref="D4646" r:id="rId4900" xr:uid="{00000000-0004-0000-0000-00002C140000}"/>
    <hyperlink ref="D4645" r:id="rId4901" xr:uid="{00000000-0004-0000-0000-00002B140000}"/>
    <hyperlink ref="D4644" r:id="rId4902" xr:uid="{00000000-0004-0000-0000-00002A140000}"/>
    <hyperlink ref="D4643" r:id="rId4903" xr:uid="{00000000-0004-0000-0000-000029140000}"/>
    <hyperlink ref="D4642" r:id="rId4904" xr:uid="{00000000-0004-0000-0000-000028140000}"/>
    <hyperlink ref="D4641" r:id="rId4905" xr:uid="{00000000-0004-0000-0000-000027140000}"/>
    <hyperlink ref="D4640" r:id="rId4906" xr:uid="{00000000-0004-0000-0000-000026140000}"/>
    <hyperlink ref="D4639" r:id="rId4907" xr:uid="{00000000-0004-0000-0000-000025140000}"/>
    <hyperlink ref="D4638" r:id="rId4908" xr:uid="{00000000-0004-0000-0000-000024140000}"/>
    <hyperlink ref="D4637" r:id="rId4909" xr:uid="{00000000-0004-0000-0000-000023140000}"/>
    <hyperlink ref="D4636" r:id="rId4910" xr:uid="{00000000-0004-0000-0000-000022140000}"/>
    <hyperlink ref="D4635" r:id="rId4911" xr:uid="{00000000-0004-0000-0000-000021140000}"/>
    <hyperlink ref="D4634" r:id="rId4912" xr:uid="{00000000-0004-0000-0000-000020140000}"/>
    <hyperlink ref="D4633" r:id="rId4913" xr:uid="{00000000-0004-0000-0000-00001F140000}"/>
    <hyperlink ref="D4632" r:id="rId4914" xr:uid="{00000000-0004-0000-0000-00001E140000}"/>
    <hyperlink ref="D4631" r:id="rId4915" xr:uid="{00000000-0004-0000-0000-00001D140000}"/>
    <hyperlink ref="D4630" r:id="rId4916" xr:uid="{00000000-0004-0000-0000-00001C140000}"/>
    <hyperlink ref="D4629" r:id="rId4917" xr:uid="{00000000-0004-0000-0000-00001B140000}"/>
    <hyperlink ref="D4628" r:id="rId4918" xr:uid="{00000000-0004-0000-0000-00001A140000}"/>
    <hyperlink ref="D4627" r:id="rId4919" xr:uid="{00000000-0004-0000-0000-000019140000}"/>
    <hyperlink ref="D4626" r:id="rId4920" xr:uid="{00000000-0004-0000-0000-000018140000}"/>
    <hyperlink ref="D4625" r:id="rId4921" xr:uid="{00000000-0004-0000-0000-000017140000}"/>
    <hyperlink ref="D4624" r:id="rId4922" xr:uid="{00000000-0004-0000-0000-000016140000}"/>
    <hyperlink ref="D4623" r:id="rId4923" xr:uid="{00000000-0004-0000-0000-000015140000}"/>
    <hyperlink ref="D4622" r:id="rId4924" xr:uid="{00000000-0004-0000-0000-000014140000}"/>
    <hyperlink ref="D4621" r:id="rId4925" xr:uid="{00000000-0004-0000-0000-000013140000}"/>
    <hyperlink ref="D4620" r:id="rId4926" xr:uid="{00000000-0004-0000-0000-000012140000}"/>
    <hyperlink ref="D4619" r:id="rId4927" xr:uid="{00000000-0004-0000-0000-000011140000}"/>
    <hyperlink ref="D4618" r:id="rId4928" xr:uid="{00000000-0004-0000-0000-000010140000}"/>
    <hyperlink ref="D4617" r:id="rId4929" xr:uid="{00000000-0004-0000-0000-00000F140000}"/>
    <hyperlink ref="D4616" r:id="rId4930" xr:uid="{00000000-0004-0000-0000-00000E140000}"/>
    <hyperlink ref="D4615" r:id="rId4931" xr:uid="{00000000-0004-0000-0000-00000D140000}"/>
    <hyperlink ref="D4614" r:id="rId4932" xr:uid="{00000000-0004-0000-0000-00000C140000}"/>
    <hyperlink ref="D4613" r:id="rId4933" xr:uid="{00000000-0004-0000-0000-00000B140000}"/>
    <hyperlink ref="D4612" r:id="rId4934" xr:uid="{00000000-0004-0000-0000-00000A140000}"/>
    <hyperlink ref="D4611" r:id="rId4935" xr:uid="{00000000-0004-0000-0000-000009140000}"/>
    <hyperlink ref="D4610" r:id="rId4936" xr:uid="{00000000-0004-0000-0000-000008140000}"/>
    <hyperlink ref="D4609" r:id="rId4937" xr:uid="{00000000-0004-0000-0000-000007140000}"/>
    <hyperlink ref="D4608" r:id="rId4938" xr:uid="{00000000-0004-0000-0000-000006140000}"/>
    <hyperlink ref="D4607" r:id="rId4939" xr:uid="{00000000-0004-0000-0000-000005140000}"/>
    <hyperlink ref="D4606" r:id="rId4940" xr:uid="{00000000-0004-0000-0000-000004140000}"/>
    <hyperlink ref="D4605" r:id="rId4941" xr:uid="{00000000-0004-0000-0000-000003140000}"/>
    <hyperlink ref="D4604" r:id="rId4942" xr:uid="{00000000-0004-0000-0000-000002140000}"/>
    <hyperlink ref="D4603" r:id="rId4943" xr:uid="{00000000-0004-0000-0000-000001140000}"/>
    <hyperlink ref="D4602" r:id="rId4944" xr:uid="{00000000-0004-0000-0000-000000140000}"/>
    <hyperlink ref="D4601" r:id="rId4945" xr:uid="{00000000-0004-0000-0000-0000FF130000}"/>
    <hyperlink ref="D4600" r:id="rId4946" xr:uid="{00000000-0004-0000-0000-0000FE130000}"/>
    <hyperlink ref="D4599" r:id="rId4947" xr:uid="{00000000-0004-0000-0000-0000FD130000}"/>
    <hyperlink ref="D4598" r:id="rId4948" xr:uid="{00000000-0004-0000-0000-0000FC130000}"/>
    <hyperlink ref="D4597" r:id="rId4949" xr:uid="{00000000-0004-0000-0000-0000FB130000}"/>
    <hyperlink ref="D4596" r:id="rId4950" xr:uid="{00000000-0004-0000-0000-0000FA130000}"/>
    <hyperlink ref="D4595" r:id="rId4951" xr:uid="{00000000-0004-0000-0000-0000F9130000}"/>
    <hyperlink ref="D4594" r:id="rId4952" xr:uid="{00000000-0004-0000-0000-0000F8130000}"/>
    <hyperlink ref="D4593" r:id="rId4953" xr:uid="{00000000-0004-0000-0000-0000F7130000}"/>
    <hyperlink ref="D4592" r:id="rId4954" xr:uid="{00000000-0004-0000-0000-0000F6130000}"/>
    <hyperlink ref="D4591" r:id="rId4955" xr:uid="{00000000-0004-0000-0000-0000F5130000}"/>
    <hyperlink ref="D4590" r:id="rId4956" xr:uid="{00000000-0004-0000-0000-0000F4130000}"/>
    <hyperlink ref="D4589" r:id="rId4957" xr:uid="{00000000-0004-0000-0000-0000F3130000}"/>
    <hyperlink ref="D4588" r:id="rId4958" xr:uid="{00000000-0004-0000-0000-0000F2130000}"/>
    <hyperlink ref="D4587" r:id="rId4959" xr:uid="{00000000-0004-0000-0000-0000F1130000}"/>
    <hyperlink ref="D4586" r:id="rId4960" xr:uid="{00000000-0004-0000-0000-0000F0130000}"/>
    <hyperlink ref="C4586" r:id="rId4961" xr:uid="{00000000-0004-0000-0000-0000EF130000}"/>
    <hyperlink ref="D4585" r:id="rId4962" xr:uid="{00000000-0004-0000-0000-0000EE130000}"/>
    <hyperlink ref="D4584" r:id="rId4963" xr:uid="{00000000-0004-0000-0000-0000ED130000}"/>
    <hyperlink ref="D4583" r:id="rId4964" xr:uid="{00000000-0004-0000-0000-0000EC130000}"/>
    <hyperlink ref="D4582" r:id="rId4965" xr:uid="{00000000-0004-0000-0000-0000EB130000}"/>
    <hyperlink ref="D4581" r:id="rId4966" xr:uid="{00000000-0004-0000-0000-0000EA130000}"/>
    <hyperlink ref="D4580" r:id="rId4967" xr:uid="{00000000-0004-0000-0000-0000E9130000}"/>
    <hyperlink ref="C4580" r:id="rId4968" xr:uid="{00000000-0004-0000-0000-0000E8130000}"/>
    <hyperlink ref="D4579" r:id="rId4969" xr:uid="{00000000-0004-0000-0000-0000E7130000}"/>
    <hyperlink ref="D4578" r:id="rId4970" xr:uid="{00000000-0004-0000-0000-0000E6130000}"/>
    <hyperlink ref="D4577" r:id="rId4971" xr:uid="{00000000-0004-0000-0000-0000E5130000}"/>
    <hyperlink ref="D4576" r:id="rId4972" xr:uid="{00000000-0004-0000-0000-0000E4130000}"/>
    <hyperlink ref="D4575" r:id="rId4973" xr:uid="{00000000-0004-0000-0000-0000E3130000}"/>
    <hyperlink ref="D4574" r:id="rId4974" xr:uid="{00000000-0004-0000-0000-0000E2130000}"/>
    <hyperlink ref="D4573" r:id="rId4975" xr:uid="{00000000-0004-0000-0000-0000E1130000}"/>
    <hyperlink ref="D4572" r:id="rId4976" xr:uid="{00000000-0004-0000-0000-0000E0130000}"/>
    <hyperlink ref="D4571" r:id="rId4977" xr:uid="{00000000-0004-0000-0000-0000DF130000}"/>
    <hyperlink ref="D4570" r:id="rId4978" xr:uid="{00000000-0004-0000-0000-0000DE130000}"/>
    <hyperlink ref="D4569" r:id="rId4979" xr:uid="{00000000-0004-0000-0000-0000DD130000}"/>
    <hyperlink ref="D4568" r:id="rId4980" xr:uid="{00000000-0004-0000-0000-0000DC130000}"/>
    <hyperlink ref="D4567" r:id="rId4981" xr:uid="{00000000-0004-0000-0000-0000DB130000}"/>
    <hyperlink ref="D4566" r:id="rId4982" xr:uid="{00000000-0004-0000-0000-0000DA130000}"/>
    <hyperlink ref="D4565" r:id="rId4983" xr:uid="{00000000-0004-0000-0000-0000D9130000}"/>
    <hyperlink ref="D4564" r:id="rId4984" xr:uid="{00000000-0004-0000-0000-0000D8130000}"/>
    <hyperlink ref="D4563" r:id="rId4985" xr:uid="{00000000-0004-0000-0000-0000D7130000}"/>
    <hyperlink ref="D4562" r:id="rId4986" xr:uid="{00000000-0004-0000-0000-0000D6130000}"/>
    <hyperlink ref="D4561" r:id="rId4987" xr:uid="{00000000-0004-0000-0000-0000D5130000}"/>
    <hyperlink ref="D4560" r:id="rId4988" xr:uid="{00000000-0004-0000-0000-0000D4130000}"/>
    <hyperlink ref="D4559" r:id="rId4989" xr:uid="{00000000-0004-0000-0000-0000D3130000}"/>
    <hyperlink ref="D4558" r:id="rId4990" xr:uid="{00000000-0004-0000-0000-0000D2130000}"/>
    <hyperlink ref="D4557" r:id="rId4991" xr:uid="{00000000-0004-0000-0000-0000D1130000}"/>
    <hyperlink ref="D4556" r:id="rId4992" xr:uid="{00000000-0004-0000-0000-0000D0130000}"/>
    <hyperlink ref="D4555" r:id="rId4993" xr:uid="{00000000-0004-0000-0000-0000CF130000}"/>
    <hyperlink ref="C4555" r:id="rId4994" xr:uid="{00000000-0004-0000-0000-0000CE130000}"/>
    <hyperlink ref="D4554" r:id="rId4995" xr:uid="{00000000-0004-0000-0000-0000CD130000}"/>
    <hyperlink ref="D4553" r:id="rId4996" xr:uid="{00000000-0004-0000-0000-0000CC130000}"/>
    <hyperlink ref="D4552" r:id="rId4997" xr:uid="{00000000-0004-0000-0000-0000CB130000}"/>
    <hyperlink ref="D4551" r:id="rId4998" xr:uid="{00000000-0004-0000-0000-0000CA130000}"/>
    <hyperlink ref="D4550" r:id="rId4999" xr:uid="{00000000-0004-0000-0000-0000C9130000}"/>
    <hyperlink ref="D4549" r:id="rId5000" xr:uid="{00000000-0004-0000-0000-0000C8130000}"/>
    <hyperlink ref="D4548" r:id="rId5001" xr:uid="{00000000-0004-0000-0000-0000C7130000}"/>
    <hyperlink ref="D4547" r:id="rId5002" xr:uid="{00000000-0004-0000-0000-0000C6130000}"/>
    <hyperlink ref="D4546" r:id="rId5003" xr:uid="{00000000-0004-0000-0000-0000C5130000}"/>
    <hyperlink ref="D4545" r:id="rId5004" xr:uid="{00000000-0004-0000-0000-0000C4130000}"/>
    <hyperlink ref="D4544" r:id="rId5005" xr:uid="{00000000-0004-0000-0000-0000C3130000}"/>
    <hyperlink ref="D4543" r:id="rId5006" xr:uid="{00000000-0004-0000-0000-0000C2130000}"/>
    <hyperlink ref="C4543" r:id="rId5007" xr:uid="{00000000-0004-0000-0000-0000C1130000}"/>
    <hyperlink ref="D4542" r:id="rId5008" xr:uid="{00000000-0004-0000-0000-0000C0130000}"/>
    <hyperlink ref="D4541" r:id="rId5009" xr:uid="{00000000-0004-0000-0000-0000BF130000}"/>
    <hyperlink ref="D4540" r:id="rId5010" xr:uid="{00000000-0004-0000-0000-0000BE130000}"/>
    <hyperlink ref="D4539" r:id="rId5011" xr:uid="{00000000-0004-0000-0000-0000BD130000}"/>
    <hyperlink ref="D4538" r:id="rId5012" xr:uid="{00000000-0004-0000-0000-0000BC130000}"/>
    <hyperlink ref="D4537" r:id="rId5013" xr:uid="{00000000-0004-0000-0000-0000BB130000}"/>
    <hyperlink ref="D4536" r:id="rId5014" xr:uid="{00000000-0004-0000-0000-0000BA130000}"/>
    <hyperlink ref="D4535" r:id="rId5015" xr:uid="{00000000-0004-0000-0000-0000B9130000}"/>
    <hyperlink ref="D4534" r:id="rId5016" xr:uid="{00000000-0004-0000-0000-0000B8130000}"/>
    <hyperlink ref="D4533" r:id="rId5017" xr:uid="{00000000-0004-0000-0000-0000B7130000}"/>
    <hyperlink ref="D4532" r:id="rId5018" xr:uid="{00000000-0004-0000-0000-0000B6130000}"/>
    <hyperlink ref="D4531" r:id="rId5019" xr:uid="{00000000-0004-0000-0000-0000B5130000}"/>
    <hyperlink ref="D4530" r:id="rId5020" xr:uid="{00000000-0004-0000-0000-0000B4130000}"/>
    <hyperlink ref="D4529" r:id="rId5021" xr:uid="{00000000-0004-0000-0000-0000B3130000}"/>
    <hyperlink ref="D4528" r:id="rId5022" xr:uid="{00000000-0004-0000-0000-0000B2130000}"/>
    <hyperlink ref="D4527" r:id="rId5023" xr:uid="{00000000-0004-0000-0000-0000B1130000}"/>
    <hyperlink ref="D4526" r:id="rId5024" xr:uid="{00000000-0004-0000-0000-0000B0130000}"/>
    <hyperlink ref="D4525" r:id="rId5025" xr:uid="{00000000-0004-0000-0000-0000AF130000}"/>
    <hyperlink ref="D4524" r:id="rId5026" xr:uid="{00000000-0004-0000-0000-0000AE130000}"/>
    <hyperlink ref="D4523" r:id="rId5027" xr:uid="{00000000-0004-0000-0000-0000AD130000}"/>
    <hyperlink ref="D4522" r:id="rId5028" xr:uid="{00000000-0004-0000-0000-0000AC130000}"/>
    <hyperlink ref="D4521" r:id="rId5029" xr:uid="{00000000-0004-0000-0000-0000AB130000}"/>
    <hyperlink ref="D4520" r:id="rId5030" xr:uid="{00000000-0004-0000-0000-0000AA130000}"/>
    <hyperlink ref="D4519" r:id="rId5031" xr:uid="{00000000-0004-0000-0000-0000A9130000}"/>
    <hyperlink ref="D4518" r:id="rId5032" xr:uid="{00000000-0004-0000-0000-0000A8130000}"/>
    <hyperlink ref="D4517" r:id="rId5033" xr:uid="{00000000-0004-0000-0000-0000A7130000}"/>
    <hyperlink ref="D4516" r:id="rId5034" xr:uid="{00000000-0004-0000-0000-0000A6130000}"/>
    <hyperlink ref="D4515" r:id="rId5035" xr:uid="{00000000-0004-0000-0000-0000A5130000}"/>
    <hyperlink ref="D4514" r:id="rId5036" xr:uid="{00000000-0004-0000-0000-0000A4130000}"/>
    <hyperlink ref="D4513" r:id="rId5037" xr:uid="{00000000-0004-0000-0000-0000A3130000}"/>
    <hyperlink ref="D4512" r:id="rId5038" xr:uid="{00000000-0004-0000-0000-0000A2130000}"/>
    <hyperlink ref="D4511" r:id="rId5039" xr:uid="{00000000-0004-0000-0000-0000A1130000}"/>
    <hyperlink ref="D4510" r:id="rId5040" xr:uid="{00000000-0004-0000-0000-0000A0130000}"/>
    <hyperlink ref="D4509" r:id="rId5041" xr:uid="{00000000-0004-0000-0000-00009F130000}"/>
    <hyperlink ref="D4508" r:id="rId5042" xr:uid="{00000000-0004-0000-0000-00009E130000}"/>
    <hyperlink ref="C4508" r:id="rId5043" xr:uid="{00000000-0004-0000-0000-00009D130000}"/>
    <hyperlink ref="D4507" r:id="rId5044" xr:uid="{00000000-0004-0000-0000-00009C130000}"/>
    <hyperlink ref="D4506" r:id="rId5045" xr:uid="{00000000-0004-0000-0000-00009B130000}"/>
    <hyperlink ref="D4505" r:id="rId5046" xr:uid="{00000000-0004-0000-0000-00009A130000}"/>
    <hyperlink ref="D4504" r:id="rId5047" xr:uid="{00000000-0004-0000-0000-000099130000}"/>
    <hyperlink ref="D4503" r:id="rId5048" xr:uid="{00000000-0004-0000-0000-000098130000}"/>
    <hyperlink ref="D4502" r:id="rId5049" xr:uid="{00000000-0004-0000-0000-000097130000}"/>
    <hyperlink ref="D4501" r:id="rId5050" xr:uid="{00000000-0004-0000-0000-000096130000}"/>
    <hyperlink ref="D4500" r:id="rId5051" xr:uid="{00000000-0004-0000-0000-000095130000}"/>
    <hyperlink ref="D4499" r:id="rId5052" xr:uid="{00000000-0004-0000-0000-000094130000}"/>
    <hyperlink ref="D4498" r:id="rId5053" xr:uid="{00000000-0004-0000-0000-000093130000}"/>
    <hyperlink ref="D4497" r:id="rId5054" xr:uid="{00000000-0004-0000-0000-000092130000}"/>
    <hyperlink ref="D4496" r:id="rId5055" xr:uid="{00000000-0004-0000-0000-000091130000}"/>
    <hyperlink ref="D4495" r:id="rId5056" xr:uid="{00000000-0004-0000-0000-000090130000}"/>
    <hyperlink ref="D4494" r:id="rId5057" xr:uid="{00000000-0004-0000-0000-00008F130000}"/>
    <hyperlink ref="D4493" r:id="rId5058" xr:uid="{00000000-0004-0000-0000-00008E130000}"/>
    <hyperlink ref="D4492" r:id="rId5059" xr:uid="{00000000-0004-0000-0000-00008D130000}"/>
    <hyperlink ref="D4491" r:id="rId5060" xr:uid="{00000000-0004-0000-0000-00008C130000}"/>
    <hyperlink ref="D4490" r:id="rId5061" xr:uid="{00000000-0004-0000-0000-00008B130000}"/>
    <hyperlink ref="D4489" r:id="rId5062" xr:uid="{00000000-0004-0000-0000-00008A130000}"/>
    <hyperlink ref="D4488" r:id="rId5063" xr:uid="{00000000-0004-0000-0000-000089130000}"/>
    <hyperlink ref="D4487" r:id="rId5064" xr:uid="{00000000-0004-0000-0000-000088130000}"/>
    <hyperlink ref="D4486" r:id="rId5065" xr:uid="{00000000-0004-0000-0000-000087130000}"/>
    <hyperlink ref="C4486" r:id="rId5066" xr:uid="{00000000-0004-0000-0000-000086130000}"/>
    <hyperlink ref="D4485" r:id="rId5067" xr:uid="{00000000-0004-0000-0000-000085130000}"/>
    <hyperlink ref="D4484" r:id="rId5068" xr:uid="{00000000-0004-0000-0000-000084130000}"/>
    <hyperlink ref="D4483" r:id="rId5069" xr:uid="{00000000-0004-0000-0000-000083130000}"/>
    <hyperlink ref="D4482" r:id="rId5070" xr:uid="{00000000-0004-0000-0000-000082130000}"/>
    <hyperlink ref="D4481" r:id="rId5071" xr:uid="{00000000-0004-0000-0000-000081130000}"/>
    <hyperlink ref="D4480" r:id="rId5072" xr:uid="{00000000-0004-0000-0000-000080130000}"/>
    <hyperlink ref="D4479" r:id="rId5073" xr:uid="{00000000-0004-0000-0000-00007F130000}"/>
    <hyperlink ref="D4478" r:id="rId5074" xr:uid="{00000000-0004-0000-0000-00007E130000}"/>
    <hyperlink ref="D4477" r:id="rId5075" xr:uid="{00000000-0004-0000-0000-00007D130000}"/>
    <hyperlink ref="D4476" r:id="rId5076" xr:uid="{00000000-0004-0000-0000-00007C130000}"/>
    <hyperlink ref="D4475" r:id="rId5077" xr:uid="{00000000-0004-0000-0000-00007B130000}"/>
    <hyperlink ref="C4475" r:id="rId5078" xr:uid="{00000000-0004-0000-0000-00007A130000}"/>
    <hyperlink ref="D4474" r:id="rId5079" xr:uid="{00000000-0004-0000-0000-000079130000}"/>
    <hyperlink ref="D4473" r:id="rId5080" xr:uid="{00000000-0004-0000-0000-000078130000}"/>
    <hyperlink ref="D4472" r:id="rId5081" xr:uid="{00000000-0004-0000-0000-000077130000}"/>
    <hyperlink ref="D4471" r:id="rId5082" xr:uid="{00000000-0004-0000-0000-000076130000}"/>
    <hyperlink ref="D4470" r:id="rId5083" xr:uid="{00000000-0004-0000-0000-000075130000}"/>
    <hyperlink ref="D4469" r:id="rId5084" xr:uid="{00000000-0004-0000-0000-000074130000}"/>
    <hyperlink ref="D4468" r:id="rId5085" xr:uid="{00000000-0004-0000-0000-000073130000}"/>
    <hyperlink ref="D4467" r:id="rId5086" xr:uid="{00000000-0004-0000-0000-000072130000}"/>
    <hyperlink ref="D4466" r:id="rId5087" xr:uid="{00000000-0004-0000-0000-000071130000}"/>
    <hyperlink ref="D4465" r:id="rId5088" xr:uid="{00000000-0004-0000-0000-000070130000}"/>
    <hyperlink ref="D4464" r:id="rId5089" xr:uid="{00000000-0004-0000-0000-00006F130000}"/>
    <hyperlink ref="D4463" r:id="rId5090" xr:uid="{00000000-0004-0000-0000-00006E130000}"/>
    <hyperlink ref="D4462" r:id="rId5091" xr:uid="{00000000-0004-0000-0000-00006D130000}"/>
    <hyperlink ref="D4461" r:id="rId5092" xr:uid="{00000000-0004-0000-0000-00006C130000}"/>
    <hyperlink ref="C4461" r:id="rId5093" xr:uid="{00000000-0004-0000-0000-00006B130000}"/>
    <hyperlink ref="D4460" r:id="rId5094" xr:uid="{00000000-0004-0000-0000-00006A130000}"/>
    <hyperlink ref="D4459" r:id="rId5095" xr:uid="{00000000-0004-0000-0000-000069130000}"/>
    <hyperlink ref="D4458" r:id="rId5096" xr:uid="{00000000-0004-0000-0000-000068130000}"/>
    <hyperlink ref="D4457" r:id="rId5097" xr:uid="{00000000-0004-0000-0000-000067130000}"/>
    <hyperlink ref="D4456" r:id="rId5098" xr:uid="{00000000-0004-0000-0000-000066130000}"/>
    <hyperlink ref="D4455" r:id="rId5099" xr:uid="{00000000-0004-0000-0000-000065130000}"/>
    <hyperlink ref="D4454" r:id="rId5100" xr:uid="{00000000-0004-0000-0000-000064130000}"/>
    <hyperlink ref="D4453" r:id="rId5101" xr:uid="{00000000-0004-0000-0000-000063130000}"/>
    <hyperlink ref="D4452" r:id="rId5102" xr:uid="{00000000-0004-0000-0000-000062130000}"/>
    <hyperlink ref="D4451" r:id="rId5103" xr:uid="{00000000-0004-0000-0000-000061130000}"/>
    <hyperlink ref="D4450" r:id="rId5104" xr:uid="{00000000-0004-0000-0000-000060130000}"/>
    <hyperlink ref="D4449" r:id="rId5105" xr:uid="{00000000-0004-0000-0000-00005F130000}"/>
    <hyperlink ref="D4448" r:id="rId5106" xr:uid="{00000000-0004-0000-0000-00005E130000}"/>
    <hyperlink ref="D4447" r:id="rId5107" xr:uid="{00000000-0004-0000-0000-00005D130000}"/>
    <hyperlink ref="D4446" r:id="rId5108" xr:uid="{00000000-0004-0000-0000-00005C130000}"/>
    <hyperlink ref="D4445" r:id="rId5109" xr:uid="{00000000-0004-0000-0000-00005B130000}"/>
    <hyperlink ref="D4444" r:id="rId5110" xr:uid="{00000000-0004-0000-0000-00005A130000}"/>
    <hyperlink ref="D4443" r:id="rId5111" xr:uid="{00000000-0004-0000-0000-000059130000}"/>
    <hyperlink ref="D4442" r:id="rId5112" xr:uid="{00000000-0004-0000-0000-000058130000}"/>
    <hyperlink ref="D4441" r:id="rId5113" xr:uid="{00000000-0004-0000-0000-000057130000}"/>
    <hyperlink ref="D4440" r:id="rId5114" xr:uid="{00000000-0004-0000-0000-000056130000}"/>
    <hyperlink ref="D4439" r:id="rId5115" xr:uid="{00000000-0004-0000-0000-000055130000}"/>
    <hyperlink ref="D4438" r:id="rId5116" xr:uid="{00000000-0004-0000-0000-000054130000}"/>
    <hyperlink ref="D4437" r:id="rId5117" xr:uid="{00000000-0004-0000-0000-000053130000}"/>
    <hyperlink ref="D4436" r:id="rId5118" xr:uid="{00000000-0004-0000-0000-000052130000}"/>
    <hyperlink ref="D4435" r:id="rId5119" xr:uid="{00000000-0004-0000-0000-000051130000}"/>
    <hyperlink ref="D4434" r:id="rId5120" xr:uid="{00000000-0004-0000-0000-000050130000}"/>
    <hyperlink ref="D4433" r:id="rId5121" xr:uid="{00000000-0004-0000-0000-00004F130000}"/>
    <hyperlink ref="D4432" r:id="rId5122" xr:uid="{00000000-0004-0000-0000-00004E130000}"/>
    <hyperlink ref="D4431" r:id="rId5123" xr:uid="{00000000-0004-0000-0000-00004D130000}"/>
    <hyperlink ref="D4430" r:id="rId5124" xr:uid="{00000000-0004-0000-0000-00004C130000}"/>
    <hyperlink ref="D4429" r:id="rId5125" xr:uid="{00000000-0004-0000-0000-00004B130000}"/>
    <hyperlink ref="D4428" r:id="rId5126" xr:uid="{00000000-0004-0000-0000-00004A130000}"/>
    <hyperlink ref="D4427" r:id="rId5127" xr:uid="{00000000-0004-0000-0000-000049130000}"/>
    <hyperlink ref="D4426" r:id="rId5128" xr:uid="{00000000-0004-0000-0000-000048130000}"/>
    <hyperlink ref="D4425" r:id="rId5129" xr:uid="{00000000-0004-0000-0000-000047130000}"/>
    <hyperlink ref="D4424" r:id="rId5130" xr:uid="{00000000-0004-0000-0000-000046130000}"/>
    <hyperlink ref="D4423" r:id="rId5131" xr:uid="{00000000-0004-0000-0000-000045130000}"/>
    <hyperlink ref="D4422" r:id="rId5132" xr:uid="{00000000-0004-0000-0000-000044130000}"/>
    <hyperlink ref="D4421" r:id="rId5133" xr:uid="{00000000-0004-0000-0000-000043130000}"/>
    <hyperlink ref="D4420" r:id="rId5134" xr:uid="{00000000-0004-0000-0000-000042130000}"/>
    <hyperlink ref="D4419" r:id="rId5135" xr:uid="{00000000-0004-0000-0000-000041130000}"/>
    <hyperlink ref="D4418" r:id="rId5136" xr:uid="{00000000-0004-0000-0000-000040130000}"/>
    <hyperlink ref="D4417" r:id="rId5137" xr:uid="{00000000-0004-0000-0000-00003F130000}"/>
    <hyperlink ref="D4416" r:id="rId5138" xr:uid="{00000000-0004-0000-0000-00003E130000}"/>
    <hyperlink ref="D4415" r:id="rId5139" xr:uid="{00000000-0004-0000-0000-00003D130000}"/>
    <hyperlink ref="D4414" r:id="rId5140" xr:uid="{00000000-0004-0000-0000-00003C130000}"/>
    <hyperlink ref="D4413" r:id="rId5141" xr:uid="{00000000-0004-0000-0000-00003B130000}"/>
    <hyperlink ref="D4412" r:id="rId5142" xr:uid="{00000000-0004-0000-0000-00003A130000}"/>
    <hyperlink ref="D4411" r:id="rId5143" xr:uid="{00000000-0004-0000-0000-000039130000}"/>
    <hyperlink ref="D4410" r:id="rId5144" xr:uid="{00000000-0004-0000-0000-000038130000}"/>
    <hyperlink ref="D4409" r:id="rId5145" xr:uid="{00000000-0004-0000-0000-000037130000}"/>
    <hyperlink ref="D4408" r:id="rId5146" xr:uid="{00000000-0004-0000-0000-000036130000}"/>
    <hyperlink ref="D4407" r:id="rId5147" xr:uid="{00000000-0004-0000-0000-000035130000}"/>
    <hyperlink ref="D4406" r:id="rId5148" xr:uid="{00000000-0004-0000-0000-000034130000}"/>
    <hyperlink ref="D4405" r:id="rId5149" xr:uid="{00000000-0004-0000-0000-000033130000}"/>
    <hyperlink ref="D4404" r:id="rId5150" xr:uid="{00000000-0004-0000-0000-000032130000}"/>
    <hyperlink ref="D4403" r:id="rId5151" xr:uid="{00000000-0004-0000-0000-000031130000}"/>
    <hyperlink ref="D4402" r:id="rId5152" xr:uid="{00000000-0004-0000-0000-000030130000}"/>
    <hyperlink ref="D4401" r:id="rId5153" xr:uid="{00000000-0004-0000-0000-00002F130000}"/>
    <hyperlink ref="D4400" r:id="rId5154" xr:uid="{00000000-0004-0000-0000-00002E130000}"/>
    <hyperlink ref="D4399" r:id="rId5155" xr:uid="{00000000-0004-0000-0000-00002D130000}"/>
    <hyperlink ref="D4398" r:id="rId5156" xr:uid="{00000000-0004-0000-0000-00002C130000}"/>
    <hyperlink ref="D4397" r:id="rId5157" xr:uid="{00000000-0004-0000-0000-00002B130000}"/>
    <hyperlink ref="D4396" r:id="rId5158" xr:uid="{00000000-0004-0000-0000-00002A130000}"/>
    <hyperlink ref="D4395" r:id="rId5159" xr:uid="{00000000-0004-0000-0000-000029130000}"/>
    <hyperlink ref="D4394" r:id="rId5160" xr:uid="{00000000-0004-0000-0000-000028130000}"/>
    <hyperlink ref="D4393" r:id="rId5161" xr:uid="{00000000-0004-0000-0000-000027130000}"/>
    <hyperlink ref="D4392" r:id="rId5162" xr:uid="{00000000-0004-0000-0000-000026130000}"/>
    <hyperlink ref="D4391" r:id="rId5163" xr:uid="{00000000-0004-0000-0000-000025130000}"/>
    <hyperlink ref="D4390" r:id="rId5164" xr:uid="{00000000-0004-0000-0000-000024130000}"/>
    <hyperlink ref="D4389" r:id="rId5165" xr:uid="{00000000-0004-0000-0000-000023130000}"/>
    <hyperlink ref="D4388" r:id="rId5166" xr:uid="{00000000-0004-0000-0000-000022130000}"/>
    <hyperlink ref="D4387" r:id="rId5167" xr:uid="{00000000-0004-0000-0000-000021130000}"/>
    <hyperlink ref="D4386" r:id="rId5168" xr:uid="{00000000-0004-0000-0000-000020130000}"/>
    <hyperlink ref="D4385" r:id="rId5169" xr:uid="{00000000-0004-0000-0000-00001F130000}"/>
    <hyperlink ref="D4384" r:id="rId5170" xr:uid="{00000000-0004-0000-0000-00001E130000}"/>
    <hyperlink ref="D4383" r:id="rId5171" xr:uid="{00000000-0004-0000-0000-00001D130000}"/>
    <hyperlink ref="D4382" r:id="rId5172" xr:uid="{00000000-0004-0000-0000-00001C130000}"/>
    <hyperlink ref="D4381" r:id="rId5173" xr:uid="{00000000-0004-0000-0000-00001B130000}"/>
    <hyperlink ref="D4380" r:id="rId5174" xr:uid="{00000000-0004-0000-0000-00001A130000}"/>
    <hyperlink ref="D4379" r:id="rId5175" xr:uid="{00000000-0004-0000-0000-000019130000}"/>
    <hyperlink ref="D4378" r:id="rId5176" xr:uid="{00000000-0004-0000-0000-000018130000}"/>
    <hyperlink ref="D4377" r:id="rId5177" xr:uid="{00000000-0004-0000-0000-000017130000}"/>
    <hyperlink ref="D4376" r:id="rId5178" xr:uid="{00000000-0004-0000-0000-000016130000}"/>
    <hyperlink ref="D4375" r:id="rId5179" xr:uid="{00000000-0004-0000-0000-000015130000}"/>
    <hyperlink ref="D4374" r:id="rId5180" xr:uid="{00000000-0004-0000-0000-000014130000}"/>
    <hyperlink ref="D4373" r:id="rId5181" xr:uid="{00000000-0004-0000-0000-000013130000}"/>
    <hyperlink ref="D4372" r:id="rId5182" xr:uid="{00000000-0004-0000-0000-000012130000}"/>
    <hyperlink ref="D4371" r:id="rId5183" xr:uid="{00000000-0004-0000-0000-000011130000}"/>
    <hyperlink ref="D4370" r:id="rId5184" xr:uid="{00000000-0004-0000-0000-000010130000}"/>
    <hyperlink ref="D4369" r:id="rId5185" xr:uid="{00000000-0004-0000-0000-00000F130000}"/>
    <hyperlink ref="D4368" r:id="rId5186" xr:uid="{00000000-0004-0000-0000-00000E130000}"/>
    <hyperlink ref="D4367" r:id="rId5187" xr:uid="{00000000-0004-0000-0000-00000D130000}"/>
    <hyperlink ref="D4366" r:id="rId5188" xr:uid="{00000000-0004-0000-0000-00000C130000}"/>
    <hyperlink ref="D4365" r:id="rId5189" xr:uid="{00000000-0004-0000-0000-00000B130000}"/>
    <hyperlink ref="D4364" r:id="rId5190" xr:uid="{00000000-0004-0000-0000-00000A130000}"/>
    <hyperlink ref="D4363" r:id="rId5191" xr:uid="{00000000-0004-0000-0000-000009130000}"/>
    <hyperlink ref="D4362" r:id="rId5192" xr:uid="{00000000-0004-0000-0000-000008130000}"/>
    <hyperlink ref="D4361" r:id="rId5193" xr:uid="{00000000-0004-0000-0000-000007130000}"/>
    <hyperlink ref="D4360" r:id="rId5194" xr:uid="{00000000-0004-0000-0000-000006130000}"/>
    <hyperlink ref="D4359" r:id="rId5195" xr:uid="{00000000-0004-0000-0000-000005130000}"/>
    <hyperlink ref="D4358" r:id="rId5196" xr:uid="{00000000-0004-0000-0000-000004130000}"/>
    <hyperlink ref="D4357" r:id="rId5197" xr:uid="{00000000-0004-0000-0000-000003130000}"/>
    <hyperlink ref="D4356" r:id="rId5198" xr:uid="{00000000-0004-0000-0000-000002130000}"/>
    <hyperlink ref="D4355" r:id="rId5199" xr:uid="{00000000-0004-0000-0000-000001130000}"/>
    <hyperlink ref="D4354" r:id="rId5200" xr:uid="{00000000-0004-0000-0000-000000130000}"/>
    <hyperlink ref="D4353" r:id="rId5201" xr:uid="{00000000-0004-0000-0000-0000FF120000}"/>
    <hyperlink ref="D4352" r:id="rId5202" xr:uid="{00000000-0004-0000-0000-0000FE120000}"/>
    <hyperlink ref="D4351" r:id="rId5203" xr:uid="{00000000-0004-0000-0000-0000FD120000}"/>
    <hyperlink ref="D4350" r:id="rId5204" xr:uid="{00000000-0004-0000-0000-0000FC120000}"/>
    <hyperlink ref="D4349" r:id="rId5205" xr:uid="{00000000-0004-0000-0000-0000FB120000}"/>
    <hyperlink ref="D4348" r:id="rId5206" xr:uid="{00000000-0004-0000-0000-0000FA120000}"/>
    <hyperlink ref="D4347" r:id="rId5207" xr:uid="{00000000-0004-0000-0000-0000F9120000}"/>
    <hyperlink ref="D4346" r:id="rId5208" xr:uid="{00000000-0004-0000-0000-0000F8120000}"/>
    <hyperlink ref="D4345" r:id="rId5209" xr:uid="{00000000-0004-0000-0000-0000F7120000}"/>
    <hyperlink ref="D4344" r:id="rId5210" xr:uid="{00000000-0004-0000-0000-0000F6120000}"/>
    <hyperlink ref="D4343" r:id="rId5211" xr:uid="{00000000-0004-0000-0000-0000F5120000}"/>
    <hyperlink ref="D4342" r:id="rId5212" xr:uid="{00000000-0004-0000-0000-0000F4120000}"/>
    <hyperlink ref="D4341" r:id="rId5213" xr:uid="{00000000-0004-0000-0000-0000F3120000}"/>
    <hyperlink ref="D4340" r:id="rId5214" xr:uid="{00000000-0004-0000-0000-0000F2120000}"/>
    <hyperlink ref="D4339" r:id="rId5215" xr:uid="{00000000-0004-0000-0000-0000F1120000}"/>
    <hyperlink ref="D4338" r:id="rId5216" xr:uid="{00000000-0004-0000-0000-0000F0120000}"/>
    <hyperlink ref="D4337" r:id="rId5217" xr:uid="{00000000-0004-0000-0000-0000EF120000}"/>
    <hyperlink ref="D4336" r:id="rId5218" xr:uid="{00000000-0004-0000-0000-0000EE120000}"/>
    <hyperlink ref="D4335" r:id="rId5219" xr:uid="{00000000-0004-0000-0000-0000ED120000}"/>
    <hyperlink ref="D4334" r:id="rId5220" xr:uid="{00000000-0004-0000-0000-0000EC120000}"/>
    <hyperlink ref="D4333" r:id="rId5221" xr:uid="{00000000-0004-0000-0000-0000EB120000}"/>
    <hyperlink ref="D4332" r:id="rId5222" xr:uid="{00000000-0004-0000-0000-0000EA120000}"/>
    <hyperlink ref="D4331" r:id="rId5223" xr:uid="{00000000-0004-0000-0000-0000E9120000}"/>
    <hyperlink ref="D4330" r:id="rId5224" xr:uid="{00000000-0004-0000-0000-0000E8120000}"/>
    <hyperlink ref="D4329" r:id="rId5225" xr:uid="{00000000-0004-0000-0000-0000E7120000}"/>
    <hyperlink ref="D4328" r:id="rId5226" xr:uid="{00000000-0004-0000-0000-0000E6120000}"/>
    <hyperlink ref="D4327" r:id="rId5227" xr:uid="{00000000-0004-0000-0000-0000E5120000}"/>
    <hyperlink ref="D4326" r:id="rId5228" xr:uid="{00000000-0004-0000-0000-0000E4120000}"/>
    <hyperlink ref="D4325" r:id="rId5229" xr:uid="{00000000-0004-0000-0000-0000E3120000}"/>
    <hyperlink ref="D4324" r:id="rId5230" xr:uid="{00000000-0004-0000-0000-0000E2120000}"/>
    <hyperlink ref="D4323" r:id="rId5231" xr:uid="{00000000-0004-0000-0000-0000E1120000}"/>
    <hyperlink ref="D4322" r:id="rId5232" xr:uid="{00000000-0004-0000-0000-0000E0120000}"/>
    <hyperlink ref="D4321" r:id="rId5233" xr:uid="{00000000-0004-0000-0000-0000DF120000}"/>
    <hyperlink ref="D4320" r:id="rId5234" xr:uid="{00000000-0004-0000-0000-0000DE120000}"/>
    <hyperlink ref="D4319" r:id="rId5235" xr:uid="{00000000-0004-0000-0000-0000DD120000}"/>
    <hyperlink ref="D4318" r:id="rId5236" xr:uid="{00000000-0004-0000-0000-0000DC120000}"/>
    <hyperlink ref="D4317" r:id="rId5237" xr:uid="{00000000-0004-0000-0000-0000DB120000}"/>
    <hyperlink ref="D4316" r:id="rId5238" xr:uid="{00000000-0004-0000-0000-0000DA120000}"/>
    <hyperlink ref="D4315" r:id="rId5239" xr:uid="{00000000-0004-0000-0000-0000D9120000}"/>
    <hyperlink ref="D4314" r:id="rId5240" xr:uid="{00000000-0004-0000-0000-0000D8120000}"/>
    <hyperlink ref="D4313" r:id="rId5241" xr:uid="{00000000-0004-0000-0000-0000D7120000}"/>
    <hyperlink ref="D4312" r:id="rId5242" xr:uid="{00000000-0004-0000-0000-0000D6120000}"/>
    <hyperlink ref="D4311" r:id="rId5243" xr:uid="{00000000-0004-0000-0000-0000D5120000}"/>
    <hyperlink ref="D4310" r:id="rId5244" xr:uid="{00000000-0004-0000-0000-0000D4120000}"/>
    <hyperlink ref="D4309" r:id="rId5245" xr:uid="{00000000-0004-0000-0000-0000D3120000}"/>
    <hyperlink ref="D4308" r:id="rId5246" xr:uid="{00000000-0004-0000-0000-0000D2120000}"/>
    <hyperlink ref="D4307" r:id="rId5247" xr:uid="{00000000-0004-0000-0000-0000D1120000}"/>
    <hyperlink ref="D4306" r:id="rId5248" xr:uid="{00000000-0004-0000-0000-0000D0120000}"/>
    <hyperlink ref="D4305" r:id="rId5249" xr:uid="{00000000-0004-0000-0000-0000CF120000}"/>
    <hyperlink ref="D4304" r:id="rId5250" xr:uid="{00000000-0004-0000-0000-0000CE120000}"/>
    <hyperlink ref="D4303" r:id="rId5251" xr:uid="{00000000-0004-0000-0000-0000CD120000}"/>
    <hyperlink ref="D4302" r:id="rId5252" xr:uid="{00000000-0004-0000-0000-0000CC120000}"/>
    <hyperlink ref="D4301" r:id="rId5253" xr:uid="{00000000-0004-0000-0000-0000CB120000}"/>
    <hyperlink ref="D4300" r:id="rId5254" xr:uid="{00000000-0004-0000-0000-0000CA120000}"/>
    <hyperlink ref="D4299" r:id="rId5255" xr:uid="{00000000-0004-0000-0000-0000C9120000}"/>
    <hyperlink ref="D4298" r:id="rId5256" xr:uid="{00000000-0004-0000-0000-0000C8120000}"/>
    <hyperlink ref="D4297" r:id="rId5257" xr:uid="{00000000-0004-0000-0000-0000C7120000}"/>
    <hyperlink ref="D4296" r:id="rId5258" xr:uid="{00000000-0004-0000-0000-0000C6120000}"/>
    <hyperlink ref="D4295" r:id="rId5259" xr:uid="{00000000-0004-0000-0000-0000C5120000}"/>
    <hyperlink ref="D4294" r:id="rId5260" xr:uid="{00000000-0004-0000-0000-0000C4120000}"/>
    <hyperlink ref="D4293" r:id="rId5261" xr:uid="{00000000-0004-0000-0000-0000C3120000}"/>
    <hyperlink ref="D4292" r:id="rId5262" xr:uid="{00000000-0004-0000-0000-0000C2120000}"/>
    <hyperlink ref="D4291" r:id="rId5263" xr:uid="{00000000-0004-0000-0000-0000C1120000}"/>
    <hyperlink ref="D4290" r:id="rId5264" xr:uid="{00000000-0004-0000-0000-0000C0120000}"/>
    <hyperlink ref="D4289" r:id="rId5265" xr:uid="{00000000-0004-0000-0000-0000BF120000}"/>
    <hyperlink ref="D4288" r:id="rId5266" xr:uid="{00000000-0004-0000-0000-0000BE120000}"/>
    <hyperlink ref="D4287" r:id="rId5267" xr:uid="{00000000-0004-0000-0000-0000BD120000}"/>
    <hyperlink ref="D4286" r:id="rId5268" xr:uid="{00000000-0004-0000-0000-0000BC120000}"/>
    <hyperlink ref="C4286" r:id="rId5269" xr:uid="{00000000-0004-0000-0000-0000BB120000}"/>
    <hyperlink ref="D4285" r:id="rId5270" xr:uid="{00000000-0004-0000-0000-0000BA120000}"/>
    <hyperlink ref="D4284" r:id="rId5271" xr:uid="{00000000-0004-0000-0000-0000B9120000}"/>
    <hyperlink ref="D4283" r:id="rId5272" xr:uid="{00000000-0004-0000-0000-0000B8120000}"/>
    <hyperlink ref="D4282" r:id="rId5273" xr:uid="{00000000-0004-0000-0000-0000B7120000}"/>
    <hyperlink ref="D4281" r:id="rId5274" xr:uid="{00000000-0004-0000-0000-0000B6120000}"/>
    <hyperlink ref="D4280" r:id="rId5275" xr:uid="{00000000-0004-0000-0000-0000B5120000}"/>
    <hyperlink ref="D4279" r:id="rId5276" xr:uid="{00000000-0004-0000-0000-0000B4120000}"/>
    <hyperlink ref="D4278" r:id="rId5277" xr:uid="{00000000-0004-0000-0000-0000B3120000}"/>
    <hyperlink ref="D4277" r:id="rId5278" xr:uid="{00000000-0004-0000-0000-0000B2120000}"/>
    <hyperlink ref="D4276" r:id="rId5279" xr:uid="{00000000-0004-0000-0000-0000B1120000}"/>
    <hyperlink ref="D4275" r:id="rId5280" xr:uid="{00000000-0004-0000-0000-0000B0120000}"/>
    <hyperlink ref="D4274" r:id="rId5281" xr:uid="{00000000-0004-0000-0000-0000AF120000}"/>
    <hyperlink ref="D4273" r:id="rId5282" xr:uid="{00000000-0004-0000-0000-0000AE120000}"/>
    <hyperlink ref="D4272" r:id="rId5283" xr:uid="{00000000-0004-0000-0000-0000AD120000}"/>
    <hyperlink ref="D4271" r:id="rId5284" xr:uid="{00000000-0004-0000-0000-0000AC120000}"/>
    <hyperlink ref="D4270" r:id="rId5285" xr:uid="{00000000-0004-0000-0000-0000AB120000}"/>
    <hyperlink ref="D4269" r:id="rId5286" xr:uid="{00000000-0004-0000-0000-0000AA120000}"/>
    <hyperlink ref="D4268" r:id="rId5287" xr:uid="{00000000-0004-0000-0000-0000A9120000}"/>
    <hyperlink ref="D4267" r:id="rId5288" xr:uid="{00000000-0004-0000-0000-0000A8120000}"/>
    <hyperlink ref="D4266" r:id="rId5289" xr:uid="{00000000-0004-0000-0000-0000A7120000}"/>
    <hyperlink ref="D4265" r:id="rId5290" xr:uid="{00000000-0004-0000-0000-0000A6120000}"/>
    <hyperlink ref="D4264" r:id="rId5291" xr:uid="{00000000-0004-0000-0000-0000A5120000}"/>
    <hyperlink ref="D4263" r:id="rId5292" xr:uid="{00000000-0004-0000-0000-0000A4120000}"/>
    <hyperlink ref="D4262" r:id="rId5293" xr:uid="{00000000-0004-0000-0000-0000A3120000}"/>
    <hyperlink ref="D4261" r:id="rId5294" xr:uid="{00000000-0004-0000-0000-0000A2120000}"/>
    <hyperlink ref="D4260" r:id="rId5295" xr:uid="{00000000-0004-0000-0000-0000A1120000}"/>
    <hyperlink ref="D4259" r:id="rId5296" xr:uid="{00000000-0004-0000-0000-0000A0120000}"/>
    <hyperlink ref="D4258" r:id="rId5297" xr:uid="{00000000-0004-0000-0000-00009F120000}"/>
    <hyperlink ref="D4257" r:id="rId5298" xr:uid="{00000000-0004-0000-0000-00009E120000}"/>
    <hyperlink ref="D4256" r:id="rId5299" xr:uid="{00000000-0004-0000-0000-00009D120000}"/>
    <hyperlink ref="D4255" r:id="rId5300" xr:uid="{00000000-0004-0000-0000-00009C120000}"/>
    <hyperlink ref="D4254" r:id="rId5301" xr:uid="{00000000-0004-0000-0000-00009B120000}"/>
    <hyperlink ref="D4253" r:id="rId5302" xr:uid="{00000000-0004-0000-0000-00009A120000}"/>
    <hyperlink ref="D4252" r:id="rId5303" xr:uid="{00000000-0004-0000-0000-000099120000}"/>
    <hyperlink ref="D4251" r:id="rId5304" xr:uid="{00000000-0004-0000-0000-000098120000}"/>
    <hyperlink ref="D4250" r:id="rId5305" xr:uid="{00000000-0004-0000-0000-000097120000}"/>
    <hyperlink ref="D4249" r:id="rId5306" xr:uid="{00000000-0004-0000-0000-000096120000}"/>
    <hyperlink ref="D4248" r:id="rId5307" xr:uid="{00000000-0004-0000-0000-000095120000}"/>
    <hyperlink ref="D4247" r:id="rId5308" xr:uid="{00000000-0004-0000-0000-000094120000}"/>
    <hyperlink ref="D4246" r:id="rId5309" xr:uid="{00000000-0004-0000-0000-000093120000}"/>
    <hyperlink ref="D4245" r:id="rId5310" xr:uid="{00000000-0004-0000-0000-000092120000}"/>
    <hyperlink ref="D4244" r:id="rId5311" xr:uid="{00000000-0004-0000-0000-000091120000}"/>
    <hyperlink ref="D4243" r:id="rId5312" xr:uid="{00000000-0004-0000-0000-000090120000}"/>
    <hyperlink ref="D4242" r:id="rId5313" xr:uid="{00000000-0004-0000-0000-00008F120000}"/>
    <hyperlink ref="D4241" r:id="rId5314" xr:uid="{00000000-0004-0000-0000-00008E120000}"/>
    <hyperlink ref="D4240" r:id="rId5315" xr:uid="{00000000-0004-0000-0000-00008D120000}"/>
    <hyperlink ref="D4239" r:id="rId5316" xr:uid="{00000000-0004-0000-0000-00008C120000}"/>
    <hyperlink ref="D4238" r:id="rId5317" xr:uid="{00000000-0004-0000-0000-00008B120000}"/>
    <hyperlink ref="D4237" r:id="rId5318" xr:uid="{00000000-0004-0000-0000-00008A120000}"/>
    <hyperlink ref="D4236" r:id="rId5319" xr:uid="{00000000-0004-0000-0000-000089120000}"/>
    <hyperlink ref="D4235" r:id="rId5320" xr:uid="{00000000-0004-0000-0000-000088120000}"/>
    <hyperlink ref="D4234" r:id="rId5321" xr:uid="{00000000-0004-0000-0000-000087120000}"/>
    <hyperlink ref="D4233" r:id="rId5322" xr:uid="{00000000-0004-0000-0000-000086120000}"/>
    <hyperlink ref="D4232" r:id="rId5323" xr:uid="{00000000-0004-0000-0000-000085120000}"/>
    <hyperlink ref="D4231" r:id="rId5324" xr:uid="{00000000-0004-0000-0000-000084120000}"/>
    <hyperlink ref="D4230" r:id="rId5325" xr:uid="{00000000-0004-0000-0000-000083120000}"/>
    <hyperlink ref="D4229" r:id="rId5326" xr:uid="{00000000-0004-0000-0000-000082120000}"/>
    <hyperlink ref="D4228" r:id="rId5327" xr:uid="{00000000-0004-0000-0000-000081120000}"/>
    <hyperlink ref="D4227" r:id="rId5328" xr:uid="{00000000-0004-0000-0000-000080120000}"/>
    <hyperlink ref="D4226" r:id="rId5329" xr:uid="{00000000-0004-0000-0000-00007F120000}"/>
    <hyperlink ref="D4225" r:id="rId5330" xr:uid="{00000000-0004-0000-0000-00007E120000}"/>
    <hyperlink ref="D4224" r:id="rId5331" xr:uid="{00000000-0004-0000-0000-00007D120000}"/>
    <hyperlink ref="D4223" r:id="rId5332" xr:uid="{00000000-0004-0000-0000-00007C120000}"/>
    <hyperlink ref="D4222" r:id="rId5333" xr:uid="{00000000-0004-0000-0000-00007B120000}"/>
    <hyperlink ref="D4221" r:id="rId5334" xr:uid="{00000000-0004-0000-0000-00007A120000}"/>
    <hyperlink ref="D4220" r:id="rId5335" xr:uid="{00000000-0004-0000-0000-000079120000}"/>
    <hyperlink ref="D4219" r:id="rId5336" xr:uid="{00000000-0004-0000-0000-000078120000}"/>
    <hyperlink ref="D4218" r:id="rId5337" xr:uid="{00000000-0004-0000-0000-000077120000}"/>
    <hyperlink ref="D4217" r:id="rId5338" xr:uid="{00000000-0004-0000-0000-000076120000}"/>
    <hyperlink ref="D4216" r:id="rId5339" xr:uid="{00000000-0004-0000-0000-000075120000}"/>
    <hyperlink ref="D4215" r:id="rId5340" xr:uid="{00000000-0004-0000-0000-000074120000}"/>
    <hyperlink ref="D4214" r:id="rId5341" xr:uid="{00000000-0004-0000-0000-000073120000}"/>
    <hyperlink ref="D4213" r:id="rId5342" xr:uid="{00000000-0004-0000-0000-000072120000}"/>
    <hyperlink ref="D4212" r:id="rId5343" xr:uid="{00000000-0004-0000-0000-000071120000}"/>
    <hyperlink ref="D4211" r:id="rId5344" xr:uid="{00000000-0004-0000-0000-000070120000}"/>
    <hyperlink ref="C4211" r:id="rId5345" xr:uid="{00000000-0004-0000-0000-00006F120000}"/>
    <hyperlink ref="D4210" r:id="rId5346" xr:uid="{00000000-0004-0000-0000-00006E120000}"/>
    <hyperlink ref="D4209" r:id="rId5347" xr:uid="{00000000-0004-0000-0000-00006D120000}"/>
    <hyperlink ref="D4208" r:id="rId5348" xr:uid="{00000000-0004-0000-0000-00006C120000}"/>
    <hyperlink ref="D4207" r:id="rId5349" xr:uid="{00000000-0004-0000-0000-00006B120000}"/>
    <hyperlink ref="D4206" r:id="rId5350" xr:uid="{00000000-0004-0000-0000-00006A120000}"/>
    <hyperlink ref="D4205" r:id="rId5351" xr:uid="{00000000-0004-0000-0000-000069120000}"/>
    <hyperlink ref="D4204" r:id="rId5352" xr:uid="{00000000-0004-0000-0000-000068120000}"/>
    <hyperlink ref="D4203" r:id="rId5353" xr:uid="{00000000-0004-0000-0000-000067120000}"/>
    <hyperlink ref="D4202" r:id="rId5354" xr:uid="{00000000-0004-0000-0000-000066120000}"/>
    <hyperlink ref="D4201" r:id="rId5355" xr:uid="{00000000-0004-0000-0000-000065120000}"/>
    <hyperlink ref="D4200" r:id="rId5356" xr:uid="{00000000-0004-0000-0000-000064120000}"/>
    <hyperlink ref="D4199" r:id="rId5357" xr:uid="{00000000-0004-0000-0000-000063120000}"/>
    <hyperlink ref="D4198" r:id="rId5358" xr:uid="{00000000-0004-0000-0000-000062120000}"/>
    <hyperlink ref="D4197" r:id="rId5359" xr:uid="{00000000-0004-0000-0000-000061120000}"/>
    <hyperlink ref="D4196" r:id="rId5360" xr:uid="{00000000-0004-0000-0000-000060120000}"/>
    <hyperlink ref="D4195" r:id="rId5361" xr:uid="{00000000-0004-0000-0000-00005F120000}"/>
    <hyperlink ref="D4194" r:id="rId5362" xr:uid="{00000000-0004-0000-0000-00005E120000}"/>
    <hyperlink ref="D4193" r:id="rId5363" xr:uid="{00000000-0004-0000-0000-00005D120000}"/>
    <hyperlink ref="D4192" r:id="rId5364" xr:uid="{00000000-0004-0000-0000-00005C120000}"/>
    <hyperlink ref="D4191" r:id="rId5365" xr:uid="{00000000-0004-0000-0000-00005B120000}"/>
    <hyperlink ref="D4190" r:id="rId5366" xr:uid="{00000000-0004-0000-0000-00005A120000}"/>
    <hyperlink ref="D4189" r:id="rId5367" xr:uid="{00000000-0004-0000-0000-000059120000}"/>
    <hyperlink ref="D4188" r:id="rId5368" xr:uid="{00000000-0004-0000-0000-000058120000}"/>
    <hyperlink ref="D4187" r:id="rId5369" xr:uid="{00000000-0004-0000-0000-000057120000}"/>
    <hyperlink ref="D4186" r:id="rId5370" xr:uid="{00000000-0004-0000-0000-000056120000}"/>
    <hyperlink ref="D4185" r:id="rId5371" xr:uid="{00000000-0004-0000-0000-000055120000}"/>
    <hyperlink ref="D4184" r:id="rId5372" xr:uid="{00000000-0004-0000-0000-000054120000}"/>
    <hyperlink ref="D4183" r:id="rId5373" xr:uid="{00000000-0004-0000-0000-000053120000}"/>
    <hyperlink ref="D4182" r:id="rId5374" xr:uid="{00000000-0004-0000-0000-000052120000}"/>
    <hyperlink ref="D4181" r:id="rId5375" xr:uid="{00000000-0004-0000-0000-000051120000}"/>
    <hyperlink ref="D4180" r:id="rId5376" xr:uid="{00000000-0004-0000-0000-000050120000}"/>
    <hyperlink ref="D4179" r:id="rId5377" xr:uid="{00000000-0004-0000-0000-00004F120000}"/>
    <hyperlink ref="D4178" r:id="rId5378" xr:uid="{00000000-0004-0000-0000-00004E120000}"/>
    <hyperlink ref="D4177" r:id="rId5379" xr:uid="{00000000-0004-0000-0000-00004D120000}"/>
    <hyperlink ref="D4176" r:id="rId5380" xr:uid="{00000000-0004-0000-0000-00004C120000}"/>
    <hyperlink ref="D4175" r:id="rId5381" xr:uid="{00000000-0004-0000-0000-00004B120000}"/>
    <hyperlink ref="D4174" r:id="rId5382" xr:uid="{00000000-0004-0000-0000-00004A120000}"/>
    <hyperlink ref="D4173" r:id="rId5383" xr:uid="{00000000-0004-0000-0000-000049120000}"/>
    <hyperlink ref="D4172" r:id="rId5384" xr:uid="{00000000-0004-0000-0000-000048120000}"/>
    <hyperlink ref="D4171" r:id="rId5385" xr:uid="{00000000-0004-0000-0000-000047120000}"/>
    <hyperlink ref="D4170" r:id="rId5386" xr:uid="{00000000-0004-0000-0000-000046120000}"/>
    <hyperlink ref="D4169" r:id="rId5387" xr:uid="{00000000-0004-0000-0000-000045120000}"/>
    <hyperlink ref="D4168" r:id="rId5388" xr:uid="{00000000-0004-0000-0000-000044120000}"/>
    <hyperlink ref="D4167" r:id="rId5389" xr:uid="{00000000-0004-0000-0000-000043120000}"/>
    <hyperlink ref="D4166" r:id="rId5390" xr:uid="{00000000-0004-0000-0000-000042120000}"/>
    <hyperlink ref="D4165" r:id="rId5391" xr:uid="{00000000-0004-0000-0000-000041120000}"/>
    <hyperlink ref="D4164" r:id="rId5392" xr:uid="{00000000-0004-0000-0000-000040120000}"/>
    <hyperlink ref="D4163" r:id="rId5393" xr:uid="{00000000-0004-0000-0000-00003F120000}"/>
    <hyperlink ref="D4162" r:id="rId5394" xr:uid="{00000000-0004-0000-0000-00003E120000}"/>
    <hyperlink ref="D4161" r:id="rId5395" xr:uid="{00000000-0004-0000-0000-00003D120000}"/>
    <hyperlink ref="D4160" r:id="rId5396" xr:uid="{00000000-0004-0000-0000-00003C120000}"/>
    <hyperlink ref="D4159" r:id="rId5397" xr:uid="{00000000-0004-0000-0000-00003B120000}"/>
    <hyperlink ref="D4158" r:id="rId5398" xr:uid="{00000000-0004-0000-0000-00003A120000}"/>
    <hyperlink ref="D4157" r:id="rId5399" xr:uid="{00000000-0004-0000-0000-000039120000}"/>
    <hyperlink ref="D4156" r:id="rId5400" xr:uid="{00000000-0004-0000-0000-000038120000}"/>
    <hyperlink ref="D4155" r:id="rId5401" xr:uid="{00000000-0004-0000-0000-000037120000}"/>
    <hyperlink ref="D4154" r:id="rId5402" xr:uid="{00000000-0004-0000-0000-000036120000}"/>
    <hyperlink ref="D4153" r:id="rId5403" xr:uid="{00000000-0004-0000-0000-000035120000}"/>
    <hyperlink ref="D4152" r:id="rId5404" xr:uid="{00000000-0004-0000-0000-000034120000}"/>
    <hyperlink ref="D4151" r:id="rId5405" xr:uid="{00000000-0004-0000-0000-000033120000}"/>
    <hyperlink ref="D4150" r:id="rId5406" xr:uid="{00000000-0004-0000-0000-000032120000}"/>
    <hyperlink ref="D4149" r:id="rId5407" xr:uid="{00000000-0004-0000-0000-000031120000}"/>
    <hyperlink ref="D4148" r:id="rId5408" xr:uid="{00000000-0004-0000-0000-000030120000}"/>
    <hyperlink ref="D4147" r:id="rId5409" xr:uid="{00000000-0004-0000-0000-00002F120000}"/>
    <hyperlink ref="D4146" r:id="rId5410" xr:uid="{00000000-0004-0000-0000-00002E120000}"/>
    <hyperlink ref="D4145" r:id="rId5411" xr:uid="{00000000-0004-0000-0000-00002D120000}"/>
    <hyperlink ref="D4144" r:id="rId5412" xr:uid="{00000000-0004-0000-0000-00002C120000}"/>
    <hyperlink ref="D4143" r:id="rId5413" xr:uid="{00000000-0004-0000-0000-00002B120000}"/>
    <hyperlink ref="D4142" r:id="rId5414" xr:uid="{00000000-0004-0000-0000-00002A120000}"/>
    <hyperlink ref="D4141" r:id="rId5415" xr:uid="{00000000-0004-0000-0000-000029120000}"/>
    <hyperlink ref="D4140" r:id="rId5416" xr:uid="{00000000-0004-0000-0000-000028120000}"/>
    <hyperlink ref="D4139" r:id="rId5417" xr:uid="{00000000-0004-0000-0000-000027120000}"/>
    <hyperlink ref="D4138" r:id="rId5418" xr:uid="{00000000-0004-0000-0000-000026120000}"/>
    <hyperlink ref="D4137" r:id="rId5419" xr:uid="{00000000-0004-0000-0000-000025120000}"/>
    <hyperlink ref="D4136" r:id="rId5420" xr:uid="{00000000-0004-0000-0000-000024120000}"/>
    <hyperlink ref="D4135" r:id="rId5421" xr:uid="{00000000-0004-0000-0000-000023120000}"/>
    <hyperlink ref="D4134" r:id="rId5422" xr:uid="{00000000-0004-0000-0000-000022120000}"/>
    <hyperlink ref="D4133" r:id="rId5423" xr:uid="{00000000-0004-0000-0000-000021120000}"/>
    <hyperlink ref="D4132" r:id="rId5424" xr:uid="{00000000-0004-0000-0000-000020120000}"/>
    <hyperlink ref="D4131" r:id="rId5425" xr:uid="{00000000-0004-0000-0000-00001F120000}"/>
    <hyperlink ref="D4130" r:id="rId5426" xr:uid="{00000000-0004-0000-0000-00001E120000}"/>
    <hyperlink ref="D4129" r:id="rId5427" xr:uid="{00000000-0004-0000-0000-00001D120000}"/>
    <hyperlink ref="D4128" r:id="rId5428" xr:uid="{00000000-0004-0000-0000-00001C120000}"/>
    <hyperlink ref="D4127" r:id="rId5429" xr:uid="{00000000-0004-0000-0000-00001B120000}"/>
    <hyperlink ref="D4126" r:id="rId5430" xr:uid="{00000000-0004-0000-0000-00001A120000}"/>
    <hyperlink ref="D4125" r:id="rId5431" xr:uid="{00000000-0004-0000-0000-000019120000}"/>
    <hyperlink ref="D4124" r:id="rId5432" xr:uid="{00000000-0004-0000-0000-000018120000}"/>
    <hyperlink ref="D4123" r:id="rId5433" xr:uid="{00000000-0004-0000-0000-000017120000}"/>
    <hyperlink ref="C4123" r:id="rId5434" xr:uid="{00000000-0004-0000-0000-000016120000}"/>
    <hyperlink ref="D4122" r:id="rId5435" xr:uid="{00000000-0004-0000-0000-000015120000}"/>
    <hyperlink ref="D4121" r:id="rId5436" xr:uid="{00000000-0004-0000-0000-000014120000}"/>
    <hyperlink ref="D4120" r:id="rId5437" xr:uid="{00000000-0004-0000-0000-000013120000}"/>
    <hyperlink ref="D4119" r:id="rId5438" xr:uid="{00000000-0004-0000-0000-000012120000}"/>
    <hyperlink ref="D4118" r:id="rId5439" xr:uid="{00000000-0004-0000-0000-000011120000}"/>
    <hyperlink ref="D4117" r:id="rId5440" xr:uid="{00000000-0004-0000-0000-000010120000}"/>
    <hyperlink ref="C4117" r:id="rId5441" xr:uid="{00000000-0004-0000-0000-00000F120000}"/>
    <hyperlink ref="D4116" r:id="rId5442" xr:uid="{00000000-0004-0000-0000-00000E120000}"/>
    <hyperlink ref="D4115" r:id="rId5443" xr:uid="{00000000-0004-0000-0000-00000D120000}"/>
    <hyperlink ref="D4114" r:id="rId5444" xr:uid="{00000000-0004-0000-0000-00000C120000}"/>
    <hyperlink ref="D4113" r:id="rId5445" xr:uid="{00000000-0004-0000-0000-00000B120000}"/>
    <hyperlink ref="D4112" r:id="rId5446" xr:uid="{00000000-0004-0000-0000-00000A120000}"/>
    <hyperlink ref="D4111" r:id="rId5447" xr:uid="{00000000-0004-0000-0000-000009120000}"/>
    <hyperlink ref="D4110" r:id="rId5448" xr:uid="{00000000-0004-0000-0000-000008120000}"/>
    <hyperlink ref="D4109" r:id="rId5449" xr:uid="{00000000-0004-0000-0000-000007120000}"/>
    <hyperlink ref="D4108" r:id="rId5450" xr:uid="{00000000-0004-0000-0000-000006120000}"/>
    <hyperlink ref="D4107" r:id="rId5451" xr:uid="{00000000-0004-0000-0000-000005120000}"/>
    <hyperlink ref="D4106" r:id="rId5452" xr:uid="{00000000-0004-0000-0000-000004120000}"/>
    <hyperlink ref="D4105" r:id="rId5453" xr:uid="{00000000-0004-0000-0000-000003120000}"/>
    <hyperlink ref="D4104" r:id="rId5454" xr:uid="{00000000-0004-0000-0000-000002120000}"/>
    <hyperlink ref="D4103" r:id="rId5455" xr:uid="{00000000-0004-0000-0000-000001120000}"/>
    <hyperlink ref="D4102" r:id="rId5456" xr:uid="{00000000-0004-0000-0000-000000120000}"/>
    <hyperlink ref="D4101" r:id="rId5457" xr:uid="{00000000-0004-0000-0000-0000FF110000}"/>
    <hyperlink ref="D4100" r:id="rId5458" xr:uid="{00000000-0004-0000-0000-0000FE110000}"/>
    <hyperlink ref="D4099" r:id="rId5459" xr:uid="{00000000-0004-0000-0000-0000FD110000}"/>
    <hyperlink ref="D4098" r:id="rId5460" xr:uid="{00000000-0004-0000-0000-0000FC110000}"/>
    <hyperlink ref="D4097" r:id="rId5461" xr:uid="{00000000-0004-0000-0000-0000FB110000}"/>
    <hyperlink ref="D4096" r:id="rId5462" xr:uid="{00000000-0004-0000-0000-0000FA110000}"/>
    <hyperlink ref="D4095" r:id="rId5463" xr:uid="{00000000-0004-0000-0000-0000F9110000}"/>
    <hyperlink ref="D4094" r:id="rId5464" xr:uid="{00000000-0004-0000-0000-0000F8110000}"/>
    <hyperlink ref="D4093" r:id="rId5465" xr:uid="{00000000-0004-0000-0000-0000F7110000}"/>
    <hyperlink ref="D4092" r:id="rId5466" xr:uid="{00000000-0004-0000-0000-0000F6110000}"/>
    <hyperlink ref="D4091" r:id="rId5467" xr:uid="{00000000-0004-0000-0000-0000F5110000}"/>
    <hyperlink ref="D4090" r:id="rId5468" xr:uid="{00000000-0004-0000-0000-0000F4110000}"/>
    <hyperlink ref="D4089" r:id="rId5469" xr:uid="{00000000-0004-0000-0000-0000F3110000}"/>
    <hyperlink ref="D4088" r:id="rId5470" xr:uid="{00000000-0004-0000-0000-0000F2110000}"/>
    <hyperlink ref="D4087" r:id="rId5471" xr:uid="{00000000-0004-0000-0000-0000F1110000}"/>
    <hyperlink ref="D4086" r:id="rId5472" xr:uid="{00000000-0004-0000-0000-0000F0110000}"/>
    <hyperlink ref="D4085" r:id="rId5473" xr:uid="{00000000-0004-0000-0000-0000EF110000}"/>
    <hyperlink ref="D4084" r:id="rId5474" xr:uid="{00000000-0004-0000-0000-0000EE110000}"/>
    <hyperlink ref="D4083" r:id="rId5475" xr:uid="{00000000-0004-0000-0000-0000ED110000}"/>
    <hyperlink ref="D4082" r:id="rId5476" xr:uid="{00000000-0004-0000-0000-0000EC110000}"/>
    <hyperlink ref="D4081" r:id="rId5477" xr:uid="{00000000-0004-0000-0000-0000EB110000}"/>
    <hyperlink ref="C4081" r:id="rId5478" xr:uid="{00000000-0004-0000-0000-0000EA110000}"/>
    <hyperlink ref="D4080" r:id="rId5479" xr:uid="{00000000-0004-0000-0000-0000E9110000}"/>
    <hyperlink ref="D4079" r:id="rId5480" xr:uid="{00000000-0004-0000-0000-0000E8110000}"/>
    <hyperlink ref="D4078" r:id="rId5481" xr:uid="{00000000-0004-0000-0000-0000E7110000}"/>
    <hyperlink ref="D4077" r:id="rId5482" xr:uid="{00000000-0004-0000-0000-0000E6110000}"/>
    <hyperlink ref="D4076" r:id="rId5483" xr:uid="{00000000-0004-0000-0000-0000E5110000}"/>
    <hyperlink ref="D4075" r:id="rId5484" xr:uid="{00000000-0004-0000-0000-0000E4110000}"/>
    <hyperlink ref="D4074" r:id="rId5485" xr:uid="{00000000-0004-0000-0000-0000E3110000}"/>
    <hyperlink ref="D4073" r:id="rId5486" xr:uid="{00000000-0004-0000-0000-0000E2110000}"/>
    <hyperlink ref="D4072" r:id="rId5487" xr:uid="{00000000-0004-0000-0000-0000E1110000}"/>
    <hyperlink ref="D4071" r:id="rId5488" xr:uid="{00000000-0004-0000-0000-0000E0110000}"/>
    <hyperlink ref="D4070" r:id="rId5489" xr:uid="{00000000-0004-0000-0000-0000DF110000}"/>
    <hyperlink ref="D4069" r:id="rId5490" xr:uid="{00000000-0004-0000-0000-0000DE110000}"/>
    <hyperlink ref="D4068" r:id="rId5491" xr:uid="{00000000-0004-0000-0000-0000DD110000}"/>
    <hyperlink ref="D4067" r:id="rId5492" xr:uid="{00000000-0004-0000-0000-0000DC110000}"/>
    <hyperlink ref="D4066" r:id="rId5493" xr:uid="{00000000-0004-0000-0000-0000DB110000}"/>
    <hyperlink ref="D4065" r:id="rId5494" xr:uid="{00000000-0004-0000-0000-0000DA110000}"/>
    <hyperlink ref="D4064" r:id="rId5495" xr:uid="{00000000-0004-0000-0000-0000D9110000}"/>
    <hyperlink ref="D4063" r:id="rId5496" xr:uid="{00000000-0004-0000-0000-0000D8110000}"/>
    <hyperlink ref="C4063" r:id="rId5497" xr:uid="{00000000-0004-0000-0000-0000D7110000}"/>
    <hyperlink ref="D4062" r:id="rId5498" xr:uid="{00000000-0004-0000-0000-0000D6110000}"/>
    <hyperlink ref="D4061" r:id="rId5499" xr:uid="{00000000-0004-0000-0000-0000D5110000}"/>
    <hyperlink ref="D4060" r:id="rId5500" xr:uid="{00000000-0004-0000-0000-0000D4110000}"/>
    <hyperlink ref="D4059" r:id="rId5501" xr:uid="{00000000-0004-0000-0000-0000D3110000}"/>
    <hyperlink ref="D4058" r:id="rId5502" xr:uid="{00000000-0004-0000-0000-0000D2110000}"/>
    <hyperlink ref="D4057" r:id="rId5503" xr:uid="{00000000-0004-0000-0000-0000D1110000}"/>
    <hyperlink ref="D4056" r:id="rId5504" xr:uid="{00000000-0004-0000-0000-0000D0110000}"/>
    <hyperlink ref="D4055" r:id="rId5505" xr:uid="{00000000-0004-0000-0000-0000CF110000}"/>
    <hyperlink ref="D4054" r:id="rId5506" xr:uid="{00000000-0004-0000-0000-0000CE110000}"/>
    <hyperlink ref="D4053" r:id="rId5507" xr:uid="{00000000-0004-0000-0000-0000CD110000}"/>
    <hyperlink ref="D4052" r:id="rId5508" xr:uid="{00000000-0004-0000-0000-0000CC110000}"/>
    <hyperlink ref="D4051" r:id="rId5509" xr:uid="{00000000-0004-0000-0000-0000CB110000}"/>
    <hyperlink ref="D4050" r:id="rId5510" xr:uid="{00000000-0004-0000-0000-0000CA110000}"/>
    <hyperlink ref="D4049" r:id="rId5511" xr:uid="{00000000-0004-0000-0000-0000C9110000}"/>
    <hyperlink ref="D4048" r:id="rId5512" xr:uid="{00000000-0004-0000-0000-0000C8110000}"/>
    <hyperlink ref="D4047" r:id="rId5513" xr:uid="{00000000-0004-0000-0000-0000C7110000}"/>
    <hyperlink ref="D4046" r:id="rId5514" xr:uid="{00000000-0004-0000-0000-0000C6110000}"/>
    <hyperlink ref="D4045" r:id="rId5515" xr:uid="{00000000-0004-0000-0000-0000C5110000}"/>
    <hyperlink ref="D4044" r:id="rId5516" xr:uid="{00000000-0004-0000-0000-0000C4110000}"/>
    <hyperlink ref="D4043" r:id="rId5517" xr:uid="{00000000-0004-0000-0000-0000C3110000}"/>
    <hyperlink ref="D4042" r:id="rId5518" xr:uid="{00000000-0004-0000-0000-0000C2110000}"/>
    <hyperlink ref="C4042" r:id="rId5519" xr:uid="{00000000-0004-0000-0000-0000C1110000}"/>
    <hyperlink ref="D4041" r:id="rId5520" xr:uid="{00000000-0004-0000-0000-0000C0110000}"/>
    <hyperlink ref="D4040" r:id="rId5521" xr:uid="{00000000-0004-0000-0000-0000BF110000}"/>
    <hyperlink ref="C4040" r:id="rId5522" xr:uid="{00000000-0004-0000-0000-0000BE110000}"/>
    <hyperlink ref="D4039" r:id="rId5523" xr:uid="{00000000-0004-0000-0000-0000BD110000}"/>
    <hyperlink ref="D4038" r:id="rId5524" xr:uid="{00000000-0004-0000-0000-0000BC110000}"/>
    <hyperlink ref="D4037" r:id="rId5525" xr:uid="{00000000-0004-0000-0000-0000BB110000}"/>
    <hyperlink ref="D4036" r:id="rId5526" xr:uid="{00000000-0004-0000-0000-0000BA110000}"/>
    <hyperlink ref="D4035" r:id="rId5527" xr:uid="{00000000-0004-0000-0000-0000B9110000}"/>
    <hyperlink ref="D4034" r:id="rId5528" xr:uid="{00000000-0004-0000-0000-0000B8110000}"/>
    <hyperlink ref="D4033" r:id="rId5529" xr:uid="{00000000-0004-0000-0000-0000B7110000}"/>
    <hyperlink ref="D4032" r:id="rId5530" xr:uid="{00000000-0004-0000-0000-0000B6110000}"/>
    <hyperlink ref="D4031" r:id="rId5531" xr:uid="{00000000-0004-0000-0000-0000B5110000}"/>
    <hyperlink ref="D4030" r:id="rId5532" xr:uid="{00000000-0004-0000-0000-0000B4110000}"/>
    <hyperlink ref="D4029" r:id="rId5533" xr:uid="{00000000-0004-0000-0000-0000B3110000}"/>
    <hyperlink ref="D4028" r:id="rId5534" xr:uid="{00000000-0004-0000-0000-0000B2110000}"/>
    <hyperlink ref="C4028" r:id="rId5535" xr:uid="{00000000-0004-0000-0000-0000B1110000}"/>
    <hyperlink ref="D4027" r:id="rId5536" xr:uid="{00000000-0004-0000-0000-0000B0110000}"/>
    <hyperlink ref="D4026" r:id="rId5537" xr:uid="{00000000-0004-0000-0000-0000AF110000}"/>
    <hyperlink ref="D4025" r:id="rId5538" xr:uid="{00000000-0004-0000-0000-0000AE110000}"/>
    <hyperlink ref="D4024" r:id="rId5539" xr:uid="{00000000-0004-0000-0000-0000AD110000}"/>
    <hyperlink ref="D4023" r:id="rId5540" xr:uid="{00000000-0004-0000-0000-0000AC110000}"/>
    <hyperlink ref="D4022" r:id="rId5541" xr:uid="{00000000-0004-0000-0000-0000AB110000}"/>
    <hyperlink ref="D4021" r:id="rId5542" xr:uid="{00000000-0004-0000-0000-0000AA110000}"/>
    <hyperlink ref="D4020" r:id="rId5543" xr:uid="{00000000-0004-0000-0000-0000A9110000}"/>
    <hyperlink ref="D4019" r:id="rId5544" xr:uid="{00000000-0004-0000-0000-0000A8110000}"/>
    <hyperlink ref="D4018" r:id="rId5545" xr:uid="{00000000-0004-0000-0000-0000A7110000}"/>
    <hyperlink ref="C4018" r:id="rId5546" xr:uid="{00000000-0004-0000-0000-0000A6110000}"/>
    <hyperlink ref="D4017" r:id="rId5547" xr:uid="{00000000-0004-0000-0000-0000A5110000}"/>
    <hyperlink ref="D4016" r:id="rId5548" xr:uid="{00000000-0004-0000-0000-0000A4110000}"/>
    <hyperlink ref="D4015" r:id="rId5549" xr:uid="{00000000-0004-0000-0000-0000A3110000}"/>
    <hyperlink ref="D4014" r:id="rId5550" xr:uid="{00000000-0004-0000-0000-0000A2110000}"/>
    <hyperlink ref="D4013" r:id="rId5551" xr:uid="{00000000-0004-0000-0000-0000A1110000}"/>
    <hyperlink ref="D4012" r:id="rId5552" xr:uid="{00000000-0004-0000-0000-0000A0110000}"/>
    <hyperlink ref="D4011" r:id="rId5553" xr:uid="{00000000-0004-0000-0000-00009F110000}"/>
    <hyperlink ref="D4010" r:id="rId5554" xr:uid="{00000000-0004-0000-0000-00009E110000}"/>
    <hyperlink ref="D4009" r:id="rId5555" xr:uid="{00000000-0004-0000-0000-00009D110000}"/>
    <hyperlink ref="D4008" r:id="rId5556" xr:uid="{00000000-0004-0000-0000-00009C110000}"/>
    <hyperlink ref="D4007" r:id="rId5557" xr:uid="{00000000-0004-0000-0000-00009B110000}"/>
    <hyperlink ref="D4006" r:id="rId5558" xr:uid="{00000000-0004-0000-0000-00009A110000}"/>
    <hyperlink ref="D4005" r:id="rId5559" xr:uid="{00000000-0004-0000-0000-000099110000}"/>
    <hyperlink ref="C4005" r:id="rId5560" xr:uid="{00000000-0004-0000-0000-000098110000}"/>
    <hyperlink ref="D4004" r:id="rId5561" xr:uid="{00000000-0004-0000-0000-000097110000}"/>
    <hyperlink ref="D4003" r:id="rId5562" xr:uid="{00000000-0004-0000-0000-000096110000}"/>
    <hyperlink ref="D4002" r:id="rId5563" xr:uid="{00000000-0004-0000-0000-000095110000}"/>
    <hyperlink ref="D4001" r:id="rId5564" xr:uid="{00000000-0004-0000-0000-000094110000}"/>
    <hyperlink ref="D4000" r:id="rId5565" xr:uid="{00000000-0004-0000-0000-000093110000}"/>
    <hyperlink ref="D3999" r:id="rId5566" xr:uid="{00000000-0004-0000-0000-000092110000}"/>
    <hyperlink ref="D3998" r:id="rId5567" xr:uid="{00000000-0004-0000-0000-000091110000}"/>
    <hyperlink ref="D3997" r:id="rId5568" xr:uid="{00000000-0004-0000-0000-000090110000}"/>
    <hyperlink ref="D3996" r:id="rId5569" xr:uid="{00000000-0004-0000-0000-00008F110000}"/>
    <hyperlink ref="D3995" r:id="rId5570" xr:uid="{00000000-0004-0000-0000-00008E110000}"/>
    <hyperlink ref="D3994" r:id="rId5571" xr:uid="{00000000-0004-0000-0000-00008D110000}"/>
    <hyperlink ref="D3993" r:id="rId5572" xr:uid="{00000000-0004-0000-0000-00008C110000}"/>
    <hyperlink ref="D3992" r:id="rId5573" xr:uid="{00000000-0004-0000-0000-00008B110000}"/>
    <hyperlink ref="D3991" r:id="rId5574" xr:uid="{00000000-0004-0000-0000-00008A110000}"/>
    <hyperlink ref="D3990" r:id="rId5575" xr:uid="{00000000-0004-0000-0000-000089110000}"/>
    <hyperlink ref="D3989" r:id="rId5576" xr:uid="{00000000-0004-0000-0000-000088110000}"/>
    <hyperlink ref="D3988" r:id="rId5577" xr:uid="{00000000-0004-0000-0000-000087110000}"/>
    <hyperlink ref="D3987" r:id="rId5578" xr:uid="{00000000-0004-0000-0000-000086110000}"/>
    <hyperlink ref="D3986" r:id="rId5579" xr:uid="{00000000-0004-0000-0000-000085110000}"/>
    <hyperlink ref="D3985" r:id="rId5580" xr:uid="{00000000-0004-0000-0000-000084110000}"/>
    <hyperlink ref="D3984" r:id="rId5581" xr:uid="{00000000-0004-0000-0000-000083110000}"/>
    <hyperlink ref="D3983" r:id="rId5582" xr:uid="{00000000-0004-0000-0000-000082110000}"/>
    <hyperlink ref="D3982" r:id="rId5583" xr:uid="{00000000-0004-0000-0000-000081110000}"/>
    <hyperlink ref="D3981" r:id="rId5584" xr:uid="{00000000-0004-0000-0000-000080110000}"/>
    <hyperlink ref="D3980" r:id="rId5585" xr:uid="{00000000-0004-0000-0000-00007F110000}"/>
    <hyperlink ref="D3979" r:id="rId5586" xr:uid="{00000000-0004-0000-0000-00007E110000}"/>
    <hyperlink ref="D3978" r:id="rId5587" xr:uid="{00000000-0004-0000-0000-00007D110000}"/>
    <hyperlink ref="D3977" r:id="rId5588" xr:uid="{00000000-0004-0000-0000-00007C110000}"/>
    <hyperlink ref="D3976" r:id="rId5589" xr:uid="{00000000-0004-0000-0000-00007B110000}"/>
    <hyperlink ref="D3975" r:id="rId5590" xr:uid="{00000000-0004-0000-0000-00007A110000}"/>
    <hyperlink ref="D3974" r:id="rId5591" xr:uid="{00000000-0004-0000-0000-000079110000}"/>
    <hyperlink ref="D3973" r:id="rId5592" xr:uid="{00000000-0004-0000-0000-000076110000}"/>
    <hyperlink ref="D3972" r:id="rId5593" xr:uid="{00000000-0004-0000-0000-000065110000}"/>
    <hyperlink ref="D3971" r:id="rId5594" xr:uid="{00000000-0004-0000-0000-000058110000}"/>
    <hyperlink ref="D3970" r:id="rId5595" xr:uid="{00000000-0004-0000-0000-000057110000}"/>
    <hyperlink ref="D3969" r:id="rId5596" xr:uid="{00000000-0004-0000-0000-000056110000}"/>
    <hyperlink ref="D3968" r:id="rId5597" xr:uid="{00000000-0004-0000-0000-000055110000}"/>
    <hyperlink ref="D3967" r:id="rId5598" xr:uid="{00000000-0004-0000-0000-000054110000}"/>
    <hyperlink ref="D3966" r:id="rId5599" xr:uid="{00000000-0004-0000-0000-000053110000}"/>
    <hyperlink ref="D3965" r:id="rId5600" xr:uid="{00000000-0004-0000-0000-000052110000}"/>
    <hyperlink ref="D3964" r:id="rId5601" xr:uid="{00000000-0004-0000-0000-000051110000}"/>
    <hyperlink ref="D3963" r:id="rId5602" xr:uid="{00000000-0004-0000-0000-000050110000}"/>
    <hyperlink ref="D3962" r:id="rId5603" xr:uid="{00000000-0004-0000-0000-00004F110000}"/>
    <hyperlink ref="D3961" r:id="rId5604" xr:uid="{00000000-0004-0000-0000-00004E110000}"/>
    <hyperlink ref="D3960" r:id="rId5605" xr:uid="{00000000-0004-0000-0000-00004D110000}"/>
    <hyperlink ref="D3959" r:id="rId5606" xr:uid="{00000000-0004-0000-0000-00004C110000}"/>
    <hyperlink ref="D3958" r:id="rId5607" xr:uid="{00000000-0004-0000-0000-00004B110000}"/>
    <hyperlink ref="D3957" r:id="rId5608" xr:uid="{00000000-0004-0000-0000-00004A110000}"/>
    <hyperlink ref="D3956" r:id="rId5609" xr:uid="{00000000-0004-0000-0000-000049110000}"/>
    <hyperlink ref="D3955" r:id="rId5610" xr:uid="{00000000-0004-0000-0000-000048110000}"/>
    <hyperlink ref="D3954" r:id="rId5611" xr:uid="{00000000-0004-0000-0000-000047110000}"/>
    <hyperlink ref="D3953" r:id="rId5612" xr:uid="{00000000-0004-0000-0000-000046110000}"/>
    <hyperlink ref="D3952" r:id="rId5613" xr:uid="{00000000-0004-0000-0000-000045110000}"/>
    <hyperlink ref="D3951" r:id="rId5614" xr:uid="{00000000-0004-0000-0000-000044110000}"/>
    <hyperlink ref="D3950" r:id="rId5615" xr:uid="{00000000-0004-0000-0000-000043110000}"/>
    <hyperlink ref="D3949" r:id="rId5616" xr:uid="{00000000-0004-0000-0000-000042110000}"/>
    <hyperlink ref="D3948" r:id="rId5617" xr:uid="{00000000-0004-0000-0000-000041110000}"/>
    <hyperlink ref="D3947" r:id="rId5618" xr:uid="{00000000-0004-0000-0000-000040110000}"/>
    <hyperlink ref="D3946" r:id="rId5619" xr:uid="{00000000-0004-0000-0000-00003F110000}"/>
    <hyperlink ref="D3945" r:id="rId5620" xr:uid="{00000000-0004-0000-0000-00003E110000}"/>
    <hyperlink ref="D3944" r:id="rId5621" xr:uid="{00000000-0004-0000-0000-00003D110000}"/>
    <hyperlink ref="D3943" r:id="rId5622" xr:uid="{00000000-0004-0000-0000-00003C110000}"/>
    <hyperlink ref="D3942" r:id="rId5623" xr:uid="{00000000-0004-0000-0000-00003B110000}"/>
    <hyperlink ref="D3941" r:id="rId5624" xr:uid="{00000000-0004-0000-0000-00003A110000}"/>
    <hyperlink ref="D3940" r:id="rId5625" xr:uid="{00000000-0004-0000-0000-000039110000}"/>
    <hyperlink ref="D3939" r:id="rId5626" xr:uid="{00000000-0004-0000-0000-000038110000}"/>
    <hyperlink ref="D3938" r:id="rId5627" xr:uid="{00000000-0004-0000-0000-000037110000}"/>
    <hyperlink ref="D3937" r:id="rId5628" xr:uid="{00000000-0004-0000-0000-000036110000}"/>
    <hyperlink ref="D3936" r:id="rId5629" xr:uid="{00000000-0004-0000-0000-000035110000}"/>
    <hyperlink ref="D3935" r:id="rId5630" xr:uid="{00000000-0004-0000-0000-000034110000}"/>
    <hyperlink ref="D3934" r:id="rId5631" xr:uid="{00000000-0004-0000-0000-000033110000}"/>
    <hyperlink ref="D3933" r:id="rId5632" xr:uid="{00000000-0004-0000-0000-000032110000}"/>
    <hyperlink ref="D3932" r:id="rId5633" xr:uid="{00000000-0004-0000-0000-000031110000}"/>
    <hyperlink ref="D3931" r:id="rId5634" xr:uid="{00000000-0004-0000-0000-000030110000}"/>
    <hyperlink ref="D3930" r:id="rId5635" xr:uid="{00000000-0004-0000-0000-00002F110000}"/>
    <hyperlink ref="D3929" r:id="rId5636" xr:uid="{00000000-0004-0000-0000-00002E110000}"/>
    <hyperlink ref="D3928" r:id="rId5637" xr:uid="{00000000-0004-0000-0000-00002D110000}"/>
    <hyperlink ref="D3927" r:id="rId5638" xr:uid="{00000000-0004-0000-0000-00002C110000}"/>
    <hyperlink ref="D3926" r:id="rId5639" xr:uid="{00000000-0004-0000-0000-00002B110000}"/>
    <hyperlink ref="D3925" r:id="rId5640" xr:uid="{00000000-0004-0000-0000-00002A110000}"/>
    <hyperlink ref="D3924" r:id="rId5641" xr:uid="{00000000-0004-0000-0000-000029110000}"/>
    <hyperlink ref="D3923" r:id="rId5642" xr:uid="{00000000-0004-0000-0000-000028110000}"/>
    <hyperlink ref="D3922" r:id="rId5643" xr:uid="{00000000-0004-0000-0000-000027110000}"/>
    <hyperlink ref="D3921" r:id="rId5644" xr:uid="{00000000-0004-0000-0000-000026110000}"/>
    <hyperlink ref="D3920" r:id="rId5645" xr:uid="{00000000-0004-0000-0000-000025110000}"/>
    <hyperlink ref="D3919" r:id="rId5646" xr:uid="{00000000-0004-0000-0000-000024110000}"/>
    <hyperlink ref="D3918" r:id="rId5647" xr:uid="{00000000-0004-0000-0000-000023110000}"/>
    <hyperlink ref="D3917" r:id="rId5648" xr:uid="{00000000-0004-0000-0000-000022110000}"/>
    <hyperlink ref="D3916" r:id="rId5649" xr:uid="{00000000-0004-0000-0000-000021110000}"/>
    <hyperlink ref="D3915" r:id="rId5650" xr:uid="{00000000-0004-0000-0000-000020110000}"/>
    <hyperlink ref="D3914" r:id="rId5651" xr:uid="{00000000-0004-0000-0000-00001F110000}"/>
    <hyperlink ref="D3913" r:id="rId5652" xr:uid="{00000000-0004-0000-0000-00001E110000}"/>
    <hyperlink ref="D3912" r:id="rId5653" xr:uid="{00000000-0004-0000-0000-00001D110000}"/>
    <hyperlink ref="D3911" r:id="rId5654" xr:uid="{00000000-0004-0000-0000-00001C110000}"/>
    <hyperlink ref="D3910" r:id="rId5655" xr:uid="{00000000-0004-0000-0000-00001B110000}"/>
    <hyperlink ref="D3909" r:id="rId5656" xr:uid="{00000000-0004-0000-0000-00001A110000}"/>
    <hyperlink ref="D3908" r:id="rId5657" xr:uid="{00000000-0004-0000-0000-000019110000}"/>
    <hyperlink ref="D3907" r:id="rId5658" xr:uid="{00000000-0004-0000-0000-000018110000}"/>
    <hyperlink ref="D3906" r:id="rId5659" xr:uid="{00000000-0004-0000-0000-000017110000}"/>
    <hyperlink ref="D3905" r:id="rId5660" xr:uid="{00000000-0004-0000-0000-000016110000}"/>
    <hyperlink ref="D3904" r:id="rId5661" xr:uid="{00000000-0004-0000-0000-000015110000}"/>
    <hyperlink ref="D3903" r:id="rId5662" xr:uid="{00000000-0004-0000-0000-000014110000}"/>
    <hyperlink ref="D3902" r:id="rId5663" xr:uid="{00000000-0004-0000-0000-000013110000}"/>
    <hyperlink ref="C3902" r:id="rId5664" xr:uid="{00000000-0004-0000-0000-000012110000}"/>
    <hyperlink ref="D3901" r:id="rId5665" xr:uid="{00000000-0004-0000-0000-000011110000}"/>
    <hyperlink ref="D3900" r:id="rId5666" xr:uid="{00000000-0004-0000-0000-000010110000}"/>
    <hyperlink ref="D3899" r:id="rId5667" xr:uid="{00000000-0004-0000-0000-00000F110000}"/>
    <hyperlink ref="D3898" r:id="rId5668" xr:uid="{00000000-0004-0000-0000-00000E110000}"/>
    <hyperlink ref="D3897" r:id="rId5669" xr:uid="{00000000-0004-0000-0000-00000D110000}"/>
    <hyperlink ref="D3896" r:id="rId5670" xr:uid="{00000000-0004-0000-0000-00000C110000}"/>
    <hyperlink ref="D3895" r:id="rId5671" xr:uid="{00000000-0004-0000-0000-00000B110000}"/>
    <hyperlink ref="D3894" r:id="rId5672" xr:uid="{00000000-0004-0000-0000-00000A110000}"/>
    <hyperlink ref="D3893" r:id="rId5673" xr:uid="{00000000-0004-0000-0000-000009110000}"/>
    <hyperlink ref="D3892" r:id="rId5674" xr:uid="{00000000-0004-0000-0000-000008110000}"/>
    <hyperlink ref="D3891" r:id="rId5675" xr:uid="{00000000-0004-0000-0000-000007110000}"/>
    <hyperlink ref="D3890" r:id="rId5676" xr:uid="{00000000-0004-0000-0000-000006110000}"/>
    <hyperlink ref="D3889" r:id="rId5677" xr:uid="{00000000-0004-0000-0000-000005110000}"/>
    <hyperlink ref="D3888" r:id="rId5678" xr:uid="{00000000-0004-0000-0000-000004110000}"/>
    <hyperlink ref="D3887" r:id="rId5679" xr:uid="{00000000-0004-0000-0000-000003110000}"/>
    <hyperlink ref="D3886" r:id="rId5680" xr:uid="{00000000-0004-0000-0000-000002110000}"/>
    <hyperlink ref="D3885" r:id="rId5681" xr:uid="{00000000-0004-0000-0000-000001110000}"/>
    <hyperlink ref="D3884" r:id="rId5682" xr:uid="{00000000-0004-0000-0000-000000110000}"/>
    <hyperlink ref="D3883" r:id="rId5683" xr:uid="{00000000-0004-0000-0000-0000FF100000}"/>
    <hyperlink ref="D3882" r:id="rId5684" xr:uid="{00000000-0004-0000-0000-0000FE100000}"/>
    <hyperlink ref="D3881" r:id="rId5685" xr:uid="{00000000-0004-0000-0000-0000FD100000}"/>
    <hyperlink ref="D3880" r:id="rId5686" xr:uid="{00000000-0004-0000-0000-0000FC100000}"/>
    <hyperlink ref="D3879" r:id="rId5687" xr:uid="{00000000-0004-0000-0000-0000FB100000}"/>
    <hyperlink ref="D3878" r:id="rId5688" xr:uid="{00000000-0004-0000-0000-0000FA100000}"/>
    <hyperlink ref="D3877" r:id="rId5689" xr:uid="{00000000-0004-0000-0000-0000F9100000}"/>
    <hyperlink ref="D3876" r:id="rId5690" xr:uid="{00000000-0004-0000-0000-0000F8100000}"/>
    <hyperlink ref="D3875" r:id="rId5691" xr:uid="{00000000-0004-0000-0000-0000F7100000}"/>
    <hyperlink ref="D3874" r:id="rId5692" xr:uid="{00000000-0004-0000-0000-0000F6100000}"/>
    <hyperlink ref="D3873" r:id="rId5693" xr:uid="{00000000-0004-0000-0000-0000F5100000}"/>
    <hyperlink ref="D3872" r:id="rId5694" xr:uid="{00000000-0004-0000-0000-0000F4100000}"/>
    <hyperlink ref="D3871" r:id="rId5695" xr:uid="{00000000-0004-0000-0000-0000F3100000}"/>
    <hyperlink ref="D3870" r:id="rId5696" xr:uid="{00000000-0004-0000-0000-0000F2100000}"/>
    <hyperlink ref="D3869" r:id="rId5697" xr:uid="{00000000-0004-0000-0000-0000F1100000}"/>
    <hyperlink ref="D3868" r:id="rId5698" xr:uid="{00000000-0004-0000-0000-0000F0100000}"/>
    <hyperlink ref="D3867" r:id="rId5699" xr:uid="{00000000-0004-0000-0000-0000EF100000}"/>
    <hyperlink ref="D3866" r:id="rId5700" xr:uid="{00000000-0004-0000-0000-0000EE100000}"/>
    <hyperlink ref="D3865" r:id="rId5701" xr:uid="{00000000-0004-0000-0000-0000ED100000}"/>
    <hyperlink ref="D3864" r:id="rId5702" xr:uid="{00000000-0004-0000-0000-0000EC100000}"/>
    <hyperlink ref="D3863" r:id="rId5703" xr:uid="{00000000-0004-0000-0000-0000EB100000}"/>
    <hyperlink ref="D3862" r:id="rId5704" xr:uid="{00000000-0004-0000-0000-0000EA100000}"/>
    <hyperlink ref="D3861" r:id="rId5705" xr:uid="{00000000-0004-0000-0000-0000E9100000}"/>
    <hyperlink ref="D3860" r:id="rId5706" xr:uid="{00000000-0004-0000-0000-0000E8100000}"/>
    <hyperlink ref="D3859" r:id="rId5707" xr:uid="{00000000-0004-0000-0000-0000E7100000}"/>
    <hyperlink ref="D3858" r:id="rId5708" xr:uid="{00000000-0004-0000-0000-0000E6100000}"/>
    <hyperlink ref="D3857" r:id="rId5709" xr:uid="{00000000-0004-0000-0000-0000E5100000}"/>
    <hyperlink ref="D3856" r:id="rId5710" xr:uid="{00000000-0004-0000-0000-0000E4100000}"/>
    <hyperlink ref="D3855" r:id="rId5711" xr:uid="{00000000-0004-0000-0000-0000E3100000}"/>
    <hyperlink ref="D3854" r:id="rId5712" xr:uid="{00000000-0004-0000-0000-0000E2100000}"/>
    <hyperlink ref="D3853" r:id="rId5713" xr:uid="{00000000-0004-0000-0000-0000E1100000}"/>
    <hyperlink ref="D3852" r:id="rId5714" xr:uid="{00000000-0004-0000-0000-0000E0100000}"/>
    <hyperlink ref="D3851" r:id="rId5715" xr:uid="{00000000-0004-0000-0000-0000DF100000}"/>
    <hyperlink ref="D3850" r:id="rId5716" xr:uid="{00000000-0004-0000-0000-0000DE100000}"/>
    <hyperlink ref="D3849" r:id="rId5717" xr:uid="{00000000-0004-0000-0000-0000DD100000}"/>
    <hyperlink ref="D3848" r:id="rId5718" xr:uid="{00000000-0004-0000-0000-0000DC100000}"/>
    <hyperlink ref="D3847" r:id="rId5719" xr:uid="{00000000-0004-0000-0000-0000DB100000}"/>
    <hyperlink ref="D3846" r:id="rId5720" xr:uid="{00000000-0004-0000-0000-0000DA100000}"/>
    <hyperlink ref="D3845" r:id="rId5721" xr:uid="{00000000-0004-0000-0000-0000D9100000}"/>
    <hyperlink ref="D3844" r:id="rId5722" xr:uid="{00000000-0004-0000-0000-0000D8100000}"/>
    <hyperlink ref="D3843" r:id="rId5723" xr:uid="{00000000-0004-0000-0000-0000D7100000}"/>
    <hyperlink ref="D3842" r:id="rId5724" xr:uid="{00000000-0004-0000-0000-0000D6100000}"/>
    <hyperlink ref="D3841" r:id="rId5725" xr:uid="{00000000-0004-0000-0000-0000D5100000}"/>
    <hyperlink ref="D3840" r:id="rId5726" xr:uid="{00000000-0004-0000-0000-0000D4100000}"/>
    <hyperlink ref="D3839" r:id="rId5727" xr:uid="{00000000-0004-0000-0000-0000D3100000}"/>
    <hyperlink ref="D3838" r:id="rId5728" xr:uid="{00000000-0004-0000-0000-0000D2100000}"/>
    <hyperlink ref="D3837" r:id="rId5729" xr:uid="{00000000-0004-0000-0000-0000D1100000}"/>
    <hyperlink ref="D3836" r:id="rId5730" xr:uid="{00000000-0004-0000-0000-0000D0100000}"/>
    <hyperlink ref="D3835" r:id="rId5731" xr:uid="{00000000-0004-0000-0000-0000CF100000}"/>
    <hyperlink ref="D3834" r:id="rId5732" xr:uid="{00000000-0004-0000-0000-0000CE100000}"/>
    <hyperlink ref="D3833" r:id="rId5733" xr:uid="{00000000-0004-0000-0000-0000CD100000}"/>
    <hyperlink ref="D3832" r:id="rId5734" xr:uid="{00000000-0004-0000-0000-0000CC100000}"/>
    <hyperlink ref="D3831" r:id="rId5735" xr:uid="{00000000-0004-0000-0000-0000CB100000}"/>
    <hyperlink ref="D3830" r:id="rId5736" xr:uid="{00000000-0004-0000-0000-0000CA100000}"/>
    <hyperlink ref="D3829" r:id="rId5737" xr:uid="{00000000-0004-0000-0000-0000C9100000}"/>
    <hyperlink ref="D3828" r:id="rId5738" xr:uid="{00000000-0004-0000-0000-0000C8100000}"/>
    <hyperlink ref="D3827" r:id="rId5739" xr:uid="{00000000-0004-0000-0000-0000C7100000}"/>
    <hyperlink ref="D3826" r:id="rId5740" xr:uid="{00000000-0004-0000-0000-0000C6100000}"/>
    <hyperlink ref="D3825" r:id="rId5741" xr:uid="{00000000-0004-0000-0000-0000C5100000}"/>
    <hyperlink ref="D3824" r:id="rId5742" xr:uid="{00000000-0004-0000-0000-0000C4100000}"/>
    <hyperlink ref="D3823" r:id="rId5743" xr:uid="{00000000-0004-0000-0000-0000C3100000}"/>
    <hyperlink ref="D3822" r:id="rId5744" xr:uid="{00000000-0004-0000-0000-0000C2100000}"/>
    <hyperlink ref="D3821" r:id="rId5745" xr:uid="{00000000-0004-0000-0000-0000C1100000}"/>
    <hyperlink ref="D3820" r:id="rId5746" xr:uid="{00000000-0004-0000-0000-0000C0100000}"/>
    <hyperlink ref="D3819" r:id="rId5747" xr:uid="{00000000-0004-0000-0000-0000BF100000}"/>
    <hyperlink ref="D3818" r:id="rId5748" xr:uid="{00000000-0004-0000-0000-0000BE100000}"/>
    <hyperlink ref="D3817" r:id="rId5749" xr:uid="{00000000-0004-0000-0000-0000BD100000}"/>
    <hyperlink ref="D3816" r:id="rId5750" xr:uid="{00000000-0004-0000-0000-0000BC100000}"/>
    <hyperlink ref="D3815" r:id="rId5751" xr:uid="{00000000-0004-0000-0000-0000BB100000}"/>
    <hyperlink ref="D3814" r:id="rId5752" xr:uid="{00000000-0004-0000-0000-0000BA100000}"/>
    <hyperlink ref="D3813" r:id="rId5753" xr:uid="{00000000-0004-0000-0000-0000B9100000}"/>
    <hyperlink ref="D3812" r:id="rId5754" xr:uid="{00000000-0004-0000-0000-0000B8100000}"/>
    <hyperlink ref="D3811" r:id="rId5755" xr:uid="{00000000-0004-0000-0000-0000B7100000}"/>
    <hyperlink ref="D3810" r:id="rId5756" xr:uid="{00000000-0004-0000-0000-0000B6100000}"/>
    <hyperlink ref="D3809" r:id="rId5757" xr:uid="{00000000-0004-0000-0000-0000B5100000}"/>
    <hyperlink ref="D3808" r:id="rId5758" xr:uid="{00000000-0004-0000-0000-0000B4100000}"/>
    <hyperlink ref="D3807" r:id="rId5759" xr:uid="{00000000-0004-0000-0000-0000B3100000}"/>
    <hyperlink ref="D3806" r:id="rId5760" xr:uid="{00000000-0004-0000-0000-0000B2100000}"/>
    <hyperlink ref="D3805" r:id="rId5761" xr:uid="{00000000-0004-0000-0000-0000B1100000}"/>
    <hyperlink ref="D3804" r:id="rId5762" xr:uid="{00000000-0004-0000-0000-0000B0100000}"/>
    <hyperlink ref="D3803" r:id="rId5763" xr:uid="{00000000-0004-0000-0000-0000AF100000}"/>
    <hyperlink ref="D3802" r:id="rId5764" xr:uid="{00000000-0004-0000-0000-0000AE100000}"/>
    <hyperlink ref="D3801" r:id="rId5765" xr:uid="{00000000-0004-0000-0000-0000AD100000}"/>
    <hyperlink ref="D3800" r:id="rId5766" xr:uid="{00000000-0004-0000-0000-0000AC100000}"/>
    <hyperlink ref="D3799" r:id="rId5767" xr:uid="{00000000-0004-0000-0000-0000AB100000}"/>
    <hyperlink ref="D3798" r:id="rId5768" xr:uid="{00000000-0004-0000-0000-0000AA100000}"/>
    <hyperlink ref="D3797" r:id="rId5769" xr:uid="{00000000-0004-0000-0000-0000A9100000}"/>
    <hyperlink ref="D3796" r:id="rId5770" xr:uid="{00000000-0004-0000-0000-0000A8100000}"/>
    <hyperlink ref="D3795" r:id="rId5771" xr:uid="{00000000-0004-0000-0000-0000A7100000}"/>
    <hyperlink ref="D3794" r:id="rId5772" xr:uid="{00000000-0004-0000-0000-0000A6100000}"/>
    <hyperlink ref="D3793" r:id="rId5773" xr:uid="{00000000-0004-0000-0000-0000A5100000}"/>
    <hyperlink ref="D3792" r:id="rId5774" xr:uid="{00000000-0004-0000-0000-0000A4100000}"/>
    <hyperlink ref="D3791" r:id="rId5775" xr:uid="{00000000-0004-0000-0000-0000A3100000}"/>
    <hyperlink ref="D3790" r:id="rId5776" xr:uid="{00000000-0004-0000-0000-0000A2100000}"/>
    <hyperlink ref="D3789" r:id="rId5777" xr:uid="{00000000-0004-0000-0000-0000A1100000}"/>
    <hyperlink ref="D3788" r:id="rId5778" xr:uid="{00000000-0004-0000-0000-0000A0100000}"/>
    <hyperlink ref="D3787" r:id="rId5779" xr:uid="{00000000-0004-0000-0000-00009F100000}"/>
    <hyperlink ref="D3786" r:id="rId5780" xr:uid="{00000000-0004-0000-0000-00009E100000}"/>
    <hyperlink ref="D3785" r:id="rId5781" xr:uid="{00000000-0004-0000-0000-00009D100000}"/>
    <hyperlink ref="D3784" r:id="rId5782" xr:uid="{00000000-0004-0000-0000-00009C100000}"/>
    <hyperlink ref="D3783" r:id="rId5783" xr:uid="{00000000-0004-0000-0000-00009B100000}"/>
    <hyperlink ref="D3782" r:id="rId5784" xr:uid="{00000000-0004-0000-0000-00009A100000}"/>
    <hyperlink ref="D3781" r:id="rId5785" xr:uid="{00000000-0004-0000-0000-000099100000}"/>
    <hyperlink ref="D3780" r:id="rId5786" xr:uid="{00000000-0004-0000-0000-000098100000}"/>
    <hyperlink ref="D3779" r:id="rId5787" xr:uid="{00000000-0004-0000-0000-000097100000}"/>
    <hyperlink ref="D3778" r:id="rId5788" xr:uid="{00000000-0004-0000-0000-000096100000}"/>
    <hyperlink ref="D3777" r:id="rId5789" xr:uid="{00000000-0004-0000-0000-000095100000}"/>
    <hyperlink ref="D3776" r:id="rId5790" xr:uid="{00000000-0004-0000-0000-000094100000}"/>
    <hyperlink ref="D3775" r:id="rId5791" xr:uid="{00000000-0004-0000-0000-000093100000}"/>
    <hyperlink ref="D3774" r:id="rId5792" xr:uid="{00000000-0004-0000-0000-000092100000}"/>
    <hyperlink ref="D3773" r:id="rId5793" xr:uid="{00000000-0004-0000-0000-000091100000}"/>
    <hyperlink ref="D3772" r:id="rId5794" xr:uid="{00000000-0004-0000-0000-000090100000}"/>
    <hyperlink ref="D3771" r:id="rId5795" xr:uid="{00000000-0004-0000-0000-00008F100000}"/>
    <hyperlink ref="D3770" r:id="rId5796" xr:uid="{00000000-0004-0000-0000-00008E100000}"/>
    <hyperlink ref="D3769" r:id="rId5797" xr:uid="{00000000-0004-0000-0000-00008D100000}"/>
    <hyperlink ref="D3768" r:id="rId5798" xr:uid="{00000000-0004-0000-0000-00008C100000}"/>
    <hyperlink ref="D3767" r:id="rId5799" xr:uid="{00000000-0004-0000-0000-00008B100000}"/>
    <hyperlink ref="D3766" r:id="rId5800" xr:uid="{00000000-0004-0000-0000-00008A100000}"/>
    <hyperlink ref="D3765" r:id="rId5801" xr:uid="{00000000-0004-0000-0000-000089100000}"/>
    <hyperlink ref="D3764" r:id="rId5802" xr:uid="{00000000-0004-0000-0000-000088100000}"/>
    <hyperlink ref="D3763" r:id="rId5803" xr:uid="{00000000-0004-0000-0000-000087100000}"/>
    <hyperlink ref="D3762" r:id="rId5804" xr:uid="{00000000-0004-0000-0000-000086100000}"/>
    <hyperlink ref="D3761" r:id="rId5805" xr:uid="{00000000-0004-0000-0000-000085100000}"/>
    <hyperlink ref="C3761" r:id="rId5806" xr:uid="{00000000-0004-0000-0000-000084100000}"/>
    <hyperlink ref="D3760" r:id="rId5807" xr:uid="{00000000-0004-0000-0000-000083100000}"/>
    <hyperlink ref="D3759" r:id="rId5808" xr:uid="{00000000-0004-0000-0000-000082100000}"/>
    <hyperlink ref="D3758" r:id="rId5809" xr:uid="{00000000-0004-0000-0000-000081100000}"/>
    <hyperlink ref="D3757" r:id="rId5810" xr:uid="{00000000-0004-0000-0000-000080100000}"/>
    <hyperlink ref="D3756" r:id="rId5811" xr:uid="{00000000-0004-0000-0000-00007F100000}"/>
    <hyperlink ref="D3755" r:id="rId5812" xr:uid="{00000000-0004-0000-0000-00007E100000}"/>
    <hyperlink ref="D3754" r:id="rId5813" xr:uid="{00000000-0004-0000-0000-00007D100000}"/>
    <hyperlink ref="D3753" r:id="rId5814" xr:uid="{00000000-0004-0000-0000-00007C100000}"/>
    <hyperlink ref="D3752" r:id="rId5815" xr:uid="{00000000-0004-0000-0000-00007B100000}"/>
    <hyperlink ref="D3751" r:id="rId5816" xr:uid="{00000000-0004-0000-0000-00007A100000}"/>
    <hyperlink ref="D3750" r:id="rId5817" xr:uid="{00000000-0004-0000-0000-000079100000}"/>
    <hyperlink ref="D3749" r:id="rId5818" xr:uid="{00000000-0004-0000-0000-000078100000}"/>
    <hyperlink ref="D3748" r:id="rId5819" xr:uid="{00000000-0004-0000-0000-000077100000}"/>
    <hyperlink ref="D3747" r:id="rId5820" xr:uid="{00000000-0004-0000-0000-000076100000}"/>
    <hyperlink ref="D3746" r:id="rId5821" xr:uid="{00000000-0004-0000-0000-000075100000}"/>
    <hyperlink ref="D3745" r:id="rId5822" xr:uid="{00000000-0004-0000-0000-000074100000}"/>
    <hyperlink ref="D3744" r:id="rId5823" xr:uid="{00000000-0004-0000-0000-000073100000}"/>
    <hyperlink ref="D3743" r:id="rId5824" xr:uid="{00000000-0004-0000-0000-000072100000}"/>
    <hyperlink ref="D3742" r:id="rId5825" xr:uid="{00000000-0004-0000-0000-000071100000}"/>
    <hyperlink ref="D3741" r:id="rId5826" xr:uid="{00000000-0004-0000-0000-000070100000}"/>
    <hyperlink ref="D3740" r:id="rId5827" xr:uid="{00000000-0004-0000-0000-00006F100000}"/>
    <hyperlink ref="D3739" r:id="rId5828" xr:uid="{00000000-0004-0000-0000-00006E100000}"/>
    <hyperlink ref="D3738" r:id="rId5829" xr:uid="{00000000-0004-0000-0000-00006D100000}"/>
    <hyperlink ref="D3737" r:id="rId5830" xr:uid="{00000000-0004-0000-0000-00006C100000}"/>
    <hyperlink ref="D3736" r:id="rId5831" xr:uid="{00000000-0004-0000-0000-00006B100000}"/>
    <hyperlink ref="D3735" r:id="rId5832" xr:uid="{00000000-0004-0000-0000-00006A100000}"/>
    <hyperlink ref="D3734" r:id="rId5833" xr:uid="{00000000-0004-0000-0000-000069100000}"/>
    <hyperlink ref="D3733" r:id="rId5834" xr:uid="{00000000-0004-0000-0000-000068100000}"/>
    <hyperlink ref="D3732" r:id="rId5835" xr:uid="{00000000-0004-0000-0000-000067100000}"/>
    <hyperlink ref="D3731" r:id="rId5836" xr:uid="{00000000-0004-0000-0000-000066100000}"/>
    <hyperlink ref="D3730" r:id="rId5837" xr:uid="{00000000-0004-0000-0000-000065100000}"/>
    <hyperlink ref="D3729" r:id="rId5838" xr:uid="{00000000-0004-0000-0000-000064100000}"/>
    <hyperlink ref="D3728" r:id="rId5839" xr:uid="{00000000-0004-0000-0000-000063100000}"/>
    <hyperlink ref="D3727" r:id="rId5840" xr:uid="{00000000-0004-0000-0000-000062100000}"/>
    <hyperlink ref="D3726" r:id="rId5841" xr:uid="{00000000-0004-0000-0000-000061100000}"/>
    <hyperlink ref="D3725" r:id="rId5842" xr:uid="{00000000-0004-0000-0000-000060100000}"/>
    <hyperlink ref="D3724" r:id="rId5843" xr:uid="{00000000-0004-0000-0000-00005F100000}"/>
    <hyperlink ref="D3723" r:id="rId5844" xr:uid="{00000000-0004-0000-0000-00005E100000}"/>
    <hyperlink ref="D3722" r:id="rId5845" xr:uid="{00000000-0004-0000-0000-00005D100000}"/>
    <hyperlink ref="D3721" r:id="rId5846" xr:uid="{00000000-0004-0000-0000-00005C100000}"/>
    <hyperlink ref="D3720" r:id="rId5847" xr:uid="{00000000-0004-0000-0000-00005B100000}"/>
    <hyperlink ref="D3719" r:id="rId5848" xr:uid="{00000000-0004-0000-0000-00005A100000}"/>
    <hyperlink ref="D3718" r:id="rId5849" xr:uid="{00000000-0004-0000-0000-000059100000}"/>
    <hyperlink ref="D3717" r:id="rId5850" xr:uid="{00000000-0004-0000-0000-000058100000}"/>
    <hyperlink ref="D3716" r:id="rId5851" xr:uid="{00000000-0004-0000-0000-000057100000}"/>
    <hyperlink ref="D3715" r:id="rId5852" xr:uid="{00000000-0004-0000-0000-000056100000}"/>
    <hyperlink ref="D3714" r:id="rId5853" xr:uid="{00000000-0004-0000-0000-000055100000}"/>
    <hyperlink ref="D3713" r:id="rId5854" xr:uid="{00000000-0004-0000-0000-000054100000}"/>
    <hyperlink ref="D3712" r:id="rId5855" xr:uid="{00000000-0004-0000-0000-000053100000}"/>
    <hyperlink ref="D3711" r:id="rId5856" xr:uid="{00000000-0004-0000-0000-000052100000}"/>
    <hyperlink ref="D3710" r:id="rId5857" xr:uid="{00000000-0004-0000-0000-000051100000}"/>
    <hyperlink ref="D3709" r:id="rId5858" xr:uid="{00000000-0004-0000-0000-000050100000}"/>
    <hyperlink ref="D3708" r:id="rId5859" xr:uid="{00000000-0004-0000-0000-00004F100000}"/>
    <hyperlink ref="C3708" r:id="rId5860" xr:uid="{00000000-0004-0000-0000-00004E100000}"/>
    <hyperlink ref="D3707" r:id="rId5861" xr:uid="{00000000-0004-0000-0000-00004D100000}"/>
    <hyperlink ref="D3706" r:id="rId5862" xr:uid="{00000000-0004-0000-0000-00004C100000}"/>
    <hyperlink ref="D3705" r:id="rId5863" xr:uid="{00000000-0004-0000-0000-00004B100000}"/>
    <hyperlink ref="D3704" r:id="rId5864" xr:uid="{00000000-0004-0000-0000-00004A100000}"/>
    <hyperlink ref="D3703" r:id="rId5865" xr:uid="{00000000-0004-0000-0000-000049100000}"/>
    <hyperlink ref="D3702" r:id="rId5866" xr:uid="{00000000-0004-0000-0000-000048100000}"/>
    <hyperlink ref="D3701" r:id="rId5867" xr:uid="{00000000-0004-0000-0000-000047100000}"/>
    <hyperlink ref="D3700" r:id="rId5868" xr:uid="{00000000-0004-0000-0000-000046100000}"/>
    <hyperlink ref="D3699" r:id="rId5869" xr:uid="{00000000-0004-0000-0000-000045100000}"/>
    <hyperlink ref="D3698" r:id="rId5870" xr:uid="{00000000-0004-0000-0000-000044100000}"/>
    <hyperlink ref="D3697" r:id="rId5871" xr:uid="{00000000-0004-0000-0000-000043100000}"/>
    <hyperlink ref="D3696" r:id="rId5872" xr:uid="{00000000-0004-0000-0000-000042100000}"/>
    <hyperlink ref="D3695" r:id="rId5873" xr:uid="{00000000-0004-0000-0000-000041100000}"/>
    <hyperlink ref="D3694" r:id="rId5874" xr:uid="{00000000-0004-0000-0000-000040100000}"/>
    <hyperlink ref="D3693" r:id="rId5875" xr:uid="{00000000-0004-0000-0000-00003F100000}"/>
    <hyperlink ref="D3692" r:id="rId5876" xr:uid="{00000000-0004-0000-0000-00003E100000}"/>
    <hyperlink ref="D3691" r:id="rId5877" xr:uid="{00000000-0004-0000-0000-00003D100000}"/>
    <hyperlink ref="D3690" r:id="rId5878" xr:uid="{00000000-0004-0000-0000-00003C100000}"/>
    <hyperlink ref="D3689" r:id="rId5879" xr:uid="{00000000-0004-0000-0000-00003B100000}"/>
    <hyperlink ref="D3688" r:id="rId5880" xr:uid="{00000000-0004-0000-0000-00003A100000}"/>
    <hyperlink ref="D3687" r:id="rId5881" xr:uid="{00000000-0004-0000-0000-000039100000}"/>
    <hyperlink ref="D3686" r:id="rId5882" xr:uid="{00000000-0004-0000-0000-000038100000}"/>
    <hyperlink ref="D3685" r:id="rId5883" xr:uid="{00000000-0004-0000-0000-000037100000}"/>
    <hyperlink ref="D3684" r:id="rId5884" xr:uid="{00000000-0004-0000-0000-000036100000}"/>
    <hyperlink ref="D3683" r:id="rId5885" xr:uid="{00000000-0004-0000-0000-000035100000}"/>
    <hyperlink ref="D3682" r:id="rId5886" xr:uid="{00000000-0004-0000-0000-000034100000}"/>
    <hyperlink ref="D3681" r:id="rId5887" xr:uid="{00000000-0004-0000-0000-000033100000}"/>
    <hyperlink ref="D3680" r:id="rId5888" xr:uid="{00000000-0004-0000-0000-000032100000}"/>
    <hyperlink ref="D3679" r:id="rId5889" xr:uid="{00000000-0004-0000-0000-000031100000}"/>
    <hyperlink ref="D3678" r:id="rId5890" xr:uid="{00000000-0004-0000-0000-000030100000}"/>
    <hyperlink ref="D3677" r:id="rId5891" xr:uid="{00000000-0004-0000-0000-00002F100000}"/>
    <hyperlink ref="D3676" r:id="rId5892" xr:uid="{00000000-0004-0000-0000-00002E100000}"/>
    <hyperlink ref="D3675" r:id="rId5893" xr:uid="{00000000-0004-0000-0000-00002D100000}"/>
    <hyperlink ref="D3674" r:id="rId5894" xr:uid="{00000000-0004-0000-0000-00002C100000}"/>
    <hyperlink ref="D3673" r:id="rId5895" xr:uid="{00000000-0004-0000-0000-00002B100000}"/>
    <hyperlink ref="D3672" r:id="rId5896" xr:uid="{00000000-0004-0000-0000-00002A100000}"/>
    <hyperlink ref="D3671" r:id="rId5897" xr:uid="{00000000-0004-0000-0000-000029100000}"/>
    <hyperlink ref="D3670" r:id="rId5898" xr:uid="{00000000-0004-0000-0000-000028100000}"/>
    <hyperlink ref="D3669" r:id="rId5899" xr:uid="{00000000-0004-0000-0000-000027100000}"/>
    <hyperlink ref="D3668" r:id="rId5900" xr:uid="{00000000-0004-0000-0000-000026100000}"/>
    <hyperlink ref="D3667" r:id="rId5901" xr:uid="{00000000-0004-0000-0000-000025100000}"/>
    <hyperlink ref="D3666" r:id="rId5902" xr:uid="{00000000-0004-0000-0000-000024100000}"/>
    <hyperlink ref="D3665" r:id="rId5903" xr:uid="{00000000-0004-0000-0000-000023100000}"/>
    <hyperlink ref="D3664" r:id="rId5904" xr:uid="{00000000-0004-0000-0000-000022100000}"/>
    <hyperlink ref="D3663" r:id="rId5905" xr:uid="{00000000-0004-0000-0000-000021100000}"/>
    <hyperlink ref="D3662" r:id="rId5906" xr:uid="{00000000-0004-0000-0000-000020100000}"/>
    <hyperlink ref="D3661" r:id="rId5907" xr:uid="{00000000-0004-0000-0000-00001F100000}"/>
    <hyperlink ref="D3660" r:id="rId5908" xr:uid="{00000000-0004-0000-0000-00001E100000}"/>
    <hyperlink ref="D3659" r:id="rId5909" xr:uid="{00000000-0004-0000-0000-00001D100000}"/>
    <hyperlink ref="D3658" r:id="rId5910" xr:uid="{00000000-0004-0000-0000-00001C100000}"/>
    <hyperlink ref="D3657" r:id="rId5911" xr:uid="{00000000-0004-0000-0000-00001B100000}"/>
    <hyperlink ref="D3656" r:id="rId5912" xr:uid="{00000000-0004-0000-0000-00001A100000}"/>
    <hyperlink ref="D3655" r:id="rId5913" xr:uid="{00000000-0004-0000-0000-000019100000}"/>
    <hyperlink ref="D3654" r:id="rId5914" xr:uid="{00000000-0004-0000-0000-000018100000}"/>
    <hyperlink ref="D3653" r:id="rId5915" xr:uid="{00000000-0004-0000-0000-000017100000}"/>
    <hyperlink ref="D3652" r:id="rId5916" xr:uid="{00000000-0004-0000-0000-000016100000}"/>
    <hyperlink ref="D3651" r:id="rId5917" xr:uid="{00000000-0004-0000-0000-000015100000}"/>
    <hyperlink ref="D3650" r:id="rId5918" xr:uid="{00000000-0004-0000-0000-000014100000}"/>
    <hyperlink ref="D3649" r:id="rId5919" xr:uid="{00000000-0004-0000-0000-000013100000}"/>
    <hyperlink ref="D3648" r:id="rId5920" xr:uid="{00000000-0004-0000-0000-000012100000}"/>
    <hyperlink ref="D3647" r:id="rId5921" xr:uid="{00000000-0004-0000-0000-000011100000}"/>
    <hyperlink ref="D3646" r:id="rId5922" xr:uid="{00000000-0004-0000-0000-000010100000}"/>
    <hyperlink ref="D3645" r:id="rId5923" xr:uid="{00000000-0004-0000-0000-00000F100000}"/>
    <hyperlink ref="D3644" r:id="rId5924" xr:uid="{00000000-0004-0000-0000-00000E100000}"/>
    <hyperlink ref="D3643" r:id="rId5925" xr:uid="{00000000-0004-0000-0000-00000D100000}"/>
    <hyperlink ref="D3642" r:id="rId5926" xr:uid="{00000000-0004-0000-0000-00000C100000}"/>
    <hyperlink ref="D3641" r:id="rId5927" xr:uid="{00000000-0004-0000-0000-00000B100000}"/>
    <hyperlink ref="D3640" r:id="rId5928" xr:uid="{00000000-0004-0000-0000-00000A100000}"/>
    <hyperlink ref="D3639" r:id="rId5929" xr:uid="{00000000-0004-0000-0000-000009100000}"/>
    <hyperlink ref="D3638" r:id="rId5930" xr:uid="{00000000-0004-0000-0000-000008100000}"/>
    <hyperlink ref="D3637" r:id="rId5931" xr:uid="{00000000-0004-0000-0000-000007100000}"/>
    <hyperlink ref="D3636" r:id="rId5932" xr:uid="{00000000-0004-0000-0000-000006100000}"/>
    <hyperlink ref="D3635" r:id="rId5933" xr:uid="{00000000-0004-0000-0000-000005100000}"/>
    <hyperlink ref="D3634" r:id="rId5934" xr:uid="{00000000-0004-0000-0000-000004100000}"/>
    <hyperlink ref="D3633" r:id="rId5935" xr:uid="{00000000-0004-0000-0000-000003100000}"/>
    <hyperlink ref="D3632" r:id="rId5936" xr:uid="{00000000-0004-0000-0000-000002100000}"/>
    <hyperlink ref="D3631" r:id="rId5937" xr:uid="{00000000-0004-0000-0000-000001100000}"/>
    <hyperlink ref="D3630" r:id="rId5938" xr:uid="{00000000-0004-0000-0000-000000100000}"/>
    <hyperlink ref="D3629" r:id="rId5939" xr:uid="{00000000-0004-0000-0000-0000FF0F0000}"/>
    <hyperlink ref="D3628" r:id="rId5940" xr:uid="{00000000-0004-0000-0000-0000FE0F0000}"/>
    <hyperlink ref="D3627" r:id="rId5941" xr:uid="{00000000-0004-0000-0000-0000FD0F0000}"/>
    <hyperlink ref="D3626" r:id="rId5942" xr:uid="{00000000-0004-0000-0000-0000FC0F0000}"/>
    <hyperlink ref="D3625" r:id="rId5943" xr:uid="{00000000-0004-0000-0000-0000FB0F0000}"/>
    <hyperlink ref="D3624" r:id="rId5944" xr:uid="{00000000-0004-0000-0000-0000FA0F0000}"/>
    <hyperlink ref="D3623" r:id="rId5945" xr:uid="{00000000-0004-0000-0000-0000F90F0000}"/>
    <hyperlink ref="D3622" r:id="rId5946" xr:uid="{00000000-0004-0000-0000-0000F80F0000}"/>
    <hyperlink ref="D3621" r:id="rId5947" xr:uid="{00000000-0004-0000-0000-0000F70F0000}"/>
    <hyperlink ref="D3620" r:id="rId5948" xr:uid="{00000000-0004-0000-0000-0000F60F0000}"/>
    <hyperlink ref="D3619" r:id="rId5949" xr:uid="{00000000-0004-0000-0000-0000F50F0000}"/>
    <hyperlink ref="D3618" r:id="rId5950" xr:uid="{00000000-0004-0000-0000-0000F40F0000}"/>
    <hyperlink ref="D3617" r:id="rId5951" xr:uid="{00000000-0004-0000-0000-0000F30F0000}"/>
    <hyperlink ref="D3616" r:id="rId5952" xr:uid="{00000000-0004-0000-0000-0000F20F0000}"/>
    <hyperlink ref="D3615" r:id="rId5953" xr:uid="{00000000-0004-0000-0000-0000F10F0000}"/>
    <hyperlink ref="D3614" r:id="rId5954" xr:uid="{00000000-0004-0000-0000-0000F00F0000}"/>
    <hyperlink ref="D3613" r:id="rId5955" xr:uid="{00000000-0004-0000-0000-0000EF0F0000}"/>
    <hyperlink ref="D3612" r:id="rId5956" xr:uid="{00000000-0004-0000-0000-0000EE0F0000}"/>
    <hyperlink ref="D3611" r:id="rId5957" xr:uid="{00000000-0004-0000-0000-0000ED0F0000}"/>
    <hyperlink ref="D3610" r:id="rId5958" xr:uid="{00000000-0004-0000-0000-0000EC0F0000}"/>
    <hyperlink ref="D3609" r:id="rId5959" xr:uid="{00000000-0004-0000-0000-0000EB0F0000}"/>
    <hyperlink ref="D3608" r:id="rId5960" xr:uid="{00000000-0004-0000-0000-0000EA0F0000}"/>
    <hyperlink ref="D3607" r:id="rId5961" xr:uid="{00000000-0004-0000-0000-0000E90F0000}"/>
    <hyperlink ref="D3606" r:id="rId5962" xr:uid="{00000000-0004-0000-0000-0000E80F0000}"/>
    <hyperlink ref="D3605" r:id="rId5963" xr:uid="{00000000-0004-0000-0000-0000E70F0000}"/>
    <hyperlink ref="D3604" r:id="rId5964" xr:uid="{00000000-0004-0000-0000-0000E60F0000}"/>
    <hyperlink ref="D3603" r:id="rId5965" xr:uid="{00000000-0004-0000-0000-0000E50F0000}"/>
    <hyperlink ref="D3602" r:id="rId5966" xr:uid="{00000000-0004-0000-0000-0000E40F0000}"/>
    <hyperlink ref="D3601" r:id="rId5967" xr:uid="{00000000-0004-0000-0000-0000E30F0000}"/>
    <hyperlink ref="D3600" r:id="rId5968" xr:uid="{00000000-0004-0000-0000-0000E20F0000}"/>
    <hyperlink ref="D3599" r:id="rId5969" xr:uid="{00000000-0004-0000-0000-0000E10F0000}"/>
    <hyperlink ref="D3598" r:id="rId5970" xr:uid="{00000000-0004-0000-0000-0000E00F0000}"/>
    <hyperlink ref="D3597" r:id="rId5971" xr:uid="{00000000-0004-0000-0000-0000DF0F0000}"/>
    <hyperlink ref="D3596" r:id="rId5972" xr:uid="{00000000-0004-0000-0000-0000DE0F0000}"/>
    <hyperlink ref="D3595" r:id="rId5973" xr:uid="{00000000-0004-0000-0000-0000DD0F0000}"/>
    <hyperlink ref="D3594" r:id="rId5974" xr:uid="{00000000-0004-0000-0000-0000DC0F0000}"/>
    <hyperlink ref="D3593" r:id="rId5975" xr:uid="{00000000-0004-0000-0000-0000DB0F0000}"/>
    <hyperlink ref="D3592" r:id="rId5976" xr:uid="{00000000-0004-0000-0000-0000DA0F0000}"/>
    <hyperlink ref="D3591" r:id="rId5977" xr:uid="{00000000-0004-0000-0000-0000D90F0000}"/>
    <hyperlink ref="D3590" r:id="rId5978" xr:uid="{00000000-0004-0000-0000-0000D80F0000}"/>
    <hyperlink ref="D3589" r:id="rId5979" xr:uid="{00000000-0004-0000-0000-0000D70F0000}"/>
    <hyperlink ref="D3588" r:id="rId5980" xr:uid="{00000000-0004-0000-0000-0000D60F0000}"/>
    <hyperlink ref="D3587" r:id="rId5981" xr:uid="{00000000-0004-0000-0000-0000D50F0000}"/>
    <hyperlink ref="D3586" r:id="rId5982" xr:uid="{00000000-0004-0000-0000-0000D40F0000}"/>
    <hyperlink ref="D3585" r:id="rId5983" xr:uid="{00000000-0004-0000-0000-0000D30F0000}"/>
    <hyperlink ref="D3584" r:id="rId5984" xr:uid="{00000000-0004-0000-0000-0000D20F0000}"/>
    <hyperlink ref="D3583" r:id="rId5985" xr:uid="{00000000-0004-0000-0000-0000D10F0000}"/>
    <hyperlink ref="D3582" r:id="rId5986" xr:uid="{00000000-0004-0000-0000-0000D00F0000}"/>
    <hyperlink ref="D3581" r:id="rId5987" xr:uid="{00000000-0004-0000-0000-0000CF0F0000}"/>
    <hyperlink ref="D3580" r:id="rId5988" xr:uid="{00000000-0004-0000-0000-0000CE0F0000}"/>
    <hyperlink ref="D3579" r:id="rId5989" xr:uid="{00000000-0004-0000-0000-0000CD0F0000}"/>
    <hyperlink ref="D3578" r:id="rId5990" xr:uid="{00000000-0004-0000-0000-0000CC0F0000}"/>
    <hyperlink ref="D3577" r:id="rId5991" xr:uid="{00000000-0004-0000-0000-0000CB0F0000}"/>
    <hyperlink ref="D3576" r:id="rId5992" xr:uid="{00000000-0004-0000-0000-0000CA0F0000}"/>
    <hyperlink ref="D3575" r:id="rId5993" xr:uid="{00000000-0004-0000-0000-0000C90F0000}"/>
    <hyperlink ref="D3574" r:id="rId5994" xr:uid="{00000000-0004-0000-0000-0000C80F0000}"/>
    <hyperlink ref="D3573" r:id="rId5995" xr:uid="{00000000-0004-0000-0000-0000C70F0000}"/>
    <hyperlink ref="D3572" r:id="rId5996" xr:uid="{00000000-0004-0000-0000-0000C60F0000}"/>
    <hyperlink ref="D3571" r:id="rId5997" xr:uid="{00000000-0004-0000-0000-0000C50F0000}"/>
    <hyperlink ref="D3570" r:id="rId5998" xr:uid="{00000000-0004-0000-0000-0000C40F0000}"/>
    <hyperlink ref="D3569" r:id="rId5999" xr:uid="{00000000-0004-0000-0000-0000C30F0000}"/>
    <hyperlink ref="D3568" r:id="rId6000" xr:uid="{00000000-0004-0000-0000-0000C20F0000}"/>
    <hyperlink ref="D3567" r:id="rId6001" xr:uid="{00000000-0004-0000-0000-0000C10F0000}"/>
    <hyperlink ref="D3566" r:id="rId6002" xr:uid="{00000000-0004-0000-0000-0000C00F0000}"/>
    <hyperlink ref="D3565" r:id="rId6003" xr:uid="{00000000-0004-0000-0000-0000BF0F0000}"/>
    <hyperlink ref="D3564" r:id="rId6004" xr:uid="{00000000-0004-0000-0000-0000BE0F0000}"/>
    <hyperlink ref="D3563" r:id="rId6005" xr:uid="{00000000-0004-0000-0000-0000BD0F0000}"/>
    <hyperlink ref="D3562" r:id="rId6006" xr:uid="{00000000-0004-0000-0000-0000BC0F0000}"/>
    <hyperlink ref="D3561" r:id="rId6007" xr:uid="{00000000-0004-0000-0000-0000BB0F0000}"/>
    <hyperlink ref="D3560" r:id="rId6008" xr:uid="{00000000-0004-0000-0000-0000BA0F0000}"/>
    <hyperlink ref="D3559" r:id="rId6009" xr:uid="{00000000-0004-0000-0000-0000B90F0000}"/>
    <hyperlink ref="D3558" r:id="rId6010" xr:uid="{00000000-0004-0000-0000-0000B80F0000}"/>
    <hyperlink ref="D3557" r:id="rId6011" xr:uid="{00000000-0004-0000-0000-0000B70F0000}"/>
    <hyperlink ref="D3556" r:id="rId6012" xr:uid="{00000000-0004-0000-0000-0000B60F0000}"/>
    <hyperlink ref="D3555" r:id="rId6013" xr:uid="{00000000-0004-0000-0000-0000B50F0000}"/>
    <hyperlink ref="D3554" r:id="rId6014" xr:uid="{00000000-0004-0000-0000-0000B40F0000}"/>
    <hyperlink ref="D3553" r:id="rId6015" xr:uid="{00000000-0004-0000-0000-0000B30F0000}"/>
    <hyperlink ref="D3552" r:id="rId6016" xr:uid="{00000000-0004-0000-0000-0000B20F0000}"/>
    <hyperlink ref="D3551" r:id="rId6017" xr:uid="{00000000-0004-0000-0000-0000B10F0000}"/>
    <hyperlink ref="D3550" r:id="rId6018" xr:uid="{00000000-0004-0000-0000-0000B00F0000}"/>
    <hyperlink ref="D3549" r:id="rId6019" xr:uid="{00000000-0004-0000-0000-0000AF0F0000}"/>
    <hyperlink ref="D3548" r:id="rId6020" xr:uid="{00000000-0004-0000-0000-0000AE0F0000}"/>
    <hyperlink ref="D3547" r:id="rId6021" xr:uid="{00000000-0004-0000-0000-0000AD0F0000}"/>
    <hyperlink ref="D3546" r:id="rId6022" xr:uid="{00000000-0004-0000-0000-0000AC0F0000}"/>
    <hyperlink ref="D3545" r:id="rId6023" xr:uid="{00000000-0004-0000-0000-0000AB0F0000}"/>
    <hyperlink ref="D3544" r:id="rId6024" xr:uid="{00000000-0004-0000-0000-0000AA0F0000}"/>
    <hyperlink ref="D3543" r:id="rId6025" xr:uid="{00000000-0004-0000-0000-0000A90F0000}"/>
    <hyperlink ref="D3542" r:id="rId6026" xr:uid="{00000000-0004-0000-0000-0000A80F0000}"/>
    <hyperlink ref="D3541" r:id="rId6027" xr:uid="{00000000-0004-0000-0000-0000A70F0000}"/>
    <hyperlink ref="D3540" r:id="rId6028" xr:uid="{00000000-0004-0000-0000-0000A60F0000}"/>
    <hyperlink ref="D3539" r:id="rId6029" xr:uid="{00000000-0004-0000-0000-0000A50F0000}"/>
    <hyperlink ref="D3538" r:id="rId6030" xr:uid="{00000000-0004-0000-0000-0000A40F0000}"/>
    <hyperlink ref="D3537" r:id="rId6031" xr:uid="{00000000-0004-0000-0000-0000A30F0000}"/>
    <hyperlink ref="D3536" r:id="rId6032" xr:uid="{00000000-0004-0000-0000-0000A20F0000}"/>
    <hyperlink ref="D3535" r:id="rId6033" xr:uid="{00000000-0004-0000-0000-0000A10F0000}"/>
    <hyperlink ref="D3534" r:id="rId6034" xr:uid="{00000000-0004-0000-0000-0000A00F0000}"/>
    <hyperlink ref="D3533" r:id="rId6035" xr:uid="{00000000-0004-0000-0000-00009F0F0000}"/>
    <hyperlink ref="D3532" r:id="rId6036" xr:uid="{00000000-0004-0000-0000-00009E0F0000}"/>
    <hyperlink ref="D3531" r:id="rId6037" xr:uid="{00000000-0004-0000-0000-00009D0F0000}"/>
    <hyperlink ref="D3530" r:id="rId6038" xr:uid="{00000000-0004-0000-0000-00009C0F0000}"/>
    <hyperlink ref="D3529" r:id="rId6039" xr:uid="{00000000-0004-0000-0000-00009B0F0000}"/>
    <hyperlink ref="D3528" r:id="rId6040" xr:uid="{00000000-0004-0000-0000-00009A0F0000}"/>
    <hyperlink ref="D3527" r:id="rId6041" xr:uid="{00000000-0004-0000-0000-0000990F0000}"/>
    <hyperlink ref="D3526" r:id="rId6042" xr:uid="{00000000-0004-0000-0000-0000980F0000}"/>
    <hyperlink ref="D3525" r:id="rId6043" xr:uid="{00000000-0004-0000-0000-0000970F0000}"/>
    <hyperlink ref="D3524" r:id="rId6044" xr:uid="{00000000-0004-0000-0000-0000960F0000}"/>
    <hyperlink ref="D3523" r:id="rId6045" xr:uid="{00000000-0004-0000-0000-0000950F0000}"/>
    <hyperlink ref="D3522" r:id="rId6046" xr:uid="{00000000-0004-0000-0000-0000940F0000}"/>
    <hyperlink ref="D3521" r:id="rId6047" xr:uid="{00000000-0004-0000-0000-0000930F0000}"/>
    <hyperlink ref="D3520" r:id="rId6048" xr:uid="{00000000-0004-0000-0000-0000920F0000}"/>
    <hyperlink ref="D3519" r:id="rId6049" xr:uid="{00000000-0004-0000-0000-0000910F0000}"/>
    <hyperlink ref="D3518" r:id="rId6050" xr:uid="{00000000-0004-0000-0000-0000900F0000}"/>
    <hyperlink ref="C3518" r:id="rId6051" xr:uid="{00000000-0004-0000-0000-00008F0F0000}"/>
    <hyperlink ref="D3517" r:id="rId6052" xr:uid="{00000000-0004-0000-0000-00008E0F0000}"/>
    <hyperlink ref="D3516" r:id="rId6053" xr:uid="{00000000-0004-0000-0000-00008D0F0000}"/>
    <hyperlink ref="D3515" r:id="rId6054" xr:uid="{00000000-0004-0000-0000-00008C0F0000}"/>
    <hyperlink ref="D3514" r:id="rId6055" xr:uid="{00000000-0004-0000-0000-00008B0F0000}"/>
    <hyperlink ref="D3513" r:id="rId6056" xr:uid="{00000000-0004-0000-0000-00008A0F0000}"/>
    <hyperlink ref="D3512" r:id="rId6057" xr:uid="{00000000-0004-0000-0000-0000890F0000}"/>
    <hyperlink ref="D3511" r:id="rId6058" xr:uid="{00000000-0004-0000-0000-0000880F0000}"/>
    <hyperlink ref="D3510" r:id="rId6059" xr:uid="{00000000-0004-0000-0000-0000870F0000}"/>
    <hyperlink ref="D3509" r:id="rId6060" xr:uid="{00000000-0004-0000-0000-0000860F0000}"/>
    <hyperlink ref="D3508" r:id="rId6061" xr:uid="{00000000-0004-0000-0000-0000850F0000}"/>
    <hyperlink ref="D3507" r:id="rId6062" xr:uid="{00000000-0004-0000-0000-0000840F0000}"/>
    <hyperlink ref="C3507" r:id="rId6063" xr:uid="{00000000-0004-0000-0000-0000830F0000}"/>
    <hyperlink ref="D3506" r:id="rId6064" xr:uid="{00000000-0004-0000-0000-0000820F0000}"/>
    <hyperlink ref="D3505" r:id="rId6065" xr:uid="{00000000-0004-0000-0000-0000810F0000}"/>
    <hyperlink ref="D3504" r:id="rId6066" xr:uid="{00000000-0004-0000-0000-0000800F0000}"/>
    <hyperlink ref="D3503" r:id="rId6067" xr:uid="{00000000-0004-0000-0000-00007F0F0000}"/>
    <hyperlink ref="D3502" r:id="rId6068" xr:uid="{00000000-0004-0000-0000-00007E0F0000}"/>
    <hyperlink ref="D3501" r:id="rId6069" xr:uid="{00000000-0004-0000-0000-00007D0F0000}"/>
    <hyperlink ref="D3500" r:id="rId6070" xr:uid="{00000000-0004-0000-0000-00007C0F0000}"/>
    <hyperlink ref="D3499" r:id="rId6071" xr:uid="{00000000-0004-0000-0000-00007B0F0000}"/>
    <hyperlink ref="D3498" r:id="rId6072" xr:uid="{00000000-0004-0000-0000-00007A0F0000}"/>
    <hyperlink ref="D3497" r:id="rId6073" xr:uid="{00000000-0004-0000-0000-0000790F0000}"/>
    <hyperlink ref="D3496" r:id="rId6074" xr:uid="{00000000-0004-0000-0000-0000780F0000}"/>
    <hyperlink ref="D3495" r:id="rId6075" xr:uid="{00000000-0004-0000-0000-0000770F0000}"/>
    <hyperlink ref="D3494" r:id="rId6076" xr:uid="{00000000-0004-0000-0000-0000760F0000}"/>
    <hyperlink ref="D3493" r:id="rId6077" xr:uid="{00000000-0004-0000-0000-0000750F0000}"/>
    <hyperlink ref="D3492" r:id="rId6078" xr:uid="{00000000-0004-0000-0000-0000740F0000}"/>
    <hyperlink ref="D3491" r:id="rId6079" xr:uid="{00000000-0004-0000-0000-0000730F0000}"/>
    <hyperlink ref="D3490" r:id="rId6080" xr:uid="{00000000-0004-0000-0000-0000720F0000}"/>
    <hyperlink ref="D3489" r:id="rId6081" xr:uid="{00000000-0004-0000-0000-0000710F0000}"/>
    <hyperlink ref="D3488" r:id="rId6082" xr:uid="{00000000-0004-0000-0000-0000700F0000}"/>
    <hyperlink ref="D3487" r:id="rId6083" xr:uid="{00000000-0004-0000-0000-00006F0F0000}"/>
    <hyperlink ref="D3486" r:id="rId6084" xr:uid="{00000000-0004-0000-0000-00006E0F0000}"/>
    <hyperlink ref="D3485" r:id="rId6085" xr:uid="{00000000-0004-0000-0000-00006D0F0000}"/>
    <hyperlink ref="D3484" r:id="rId6086" xr:uid="{00000000-0004-0000-0000-00006C0F0000}"/>
    <hyperlink ref="D3483" r:id="rId6087" xr:uid="{00000000-0004-0000-0000-00006B0F0000}"/>
    <hyperlink ref="D3482" r:id="rId6088" xr:uid="{00000000-0004-0000-0000-00006A0F0000}"/>
    <hyperlink ref="D3481" r:id="rId6089" xr:uid="{00000000-0004-0000-0000-0000690F0000}"/>
    <hyperlink ref="D3480" r:id="rId6090" xr:uid="{00000000-0004-0000-0000-0000680F0000}"/>
    <hyperlink ref="D3479" r:id="rId6091" xr:uid="{00000000-0004-0000-0000-0000670F0000}"/>
    <hyperlink ref="D3478" r:id="rId6092" xr:uid="{00000000-0004-0000-0000-0000660F0000}"/>
    <hyperlink ref="D3477" r:id="rId6093" xr:uid="{00000000-0004-0000-0000-0000650F0000}"/>
    <hyperlink ref="D3476" r:id="rId6094" xr:uid="{00000000-0004-0000-0000-0000640F0000}"/>
    <hyperlink ref="D3475" r:id="rId6095" xr:uid="{00000000-0004-0000-0000-0000630F0000}"/>
    <hyperlink ref="D3474" r:id="rId6096" xr:uid="{00000000-0004-0000-0000-0000620F0000}"/>
    <hyperlink ref="D3473" r:id="rId6097" xr:uid="{00000000-0004-0000-0000-0000610F0000}"/>
    <hyperlink ref="D3472" r:id="rId6098" xr:uid="{00000000-0004-0000-0000-0000600F0000}"/>
    <hyperlink ref="D3471" r:id="rId6099" xr:uid="{00000000-0004-0000-0000-00005F0F0000}"/>
    <hyperlink ref="D3470" r:id="rId6100" xr:uid="{00000000-0004-0000-0000-00005E0F0000}"/>
    <hyperlink ref="D3469" r:id="rId6101" xr:uid="{00000000-0004-0000-0000-00005D0F0000}"/>
    <hyperlink ref="D3468" r:id="rId6102" xr:uid="{00000000-0004-0000-0000-00005C0F0000}"/>
    <hyperlink ref="D3467" r:id="rId6103" xr:uid="{00000000-0004-0000-0000-00005B0F0000}"/>
    <hyperlink ref="D3466" r:id="rId6104" xr:uid="{00000000-0004-0000-0000-00005A0F0000}"/>
    <hyperlink ref="D3465" r:id="rId6105" xr:uid="{00000000-0004-0000-0000-0000590F0000}"/>
    <hyperlink ref="D3464" r:id="rId6106" xr:uid="{00000000-0004-0000-0000-0000580F0000}"/>
    <hyperlink ref="D3463" r:id="rId6107" xr:uid="{00000000-0004-0000-0000-0000570F0000}"/>
    <hyperlink ref="D3462" r:id="rId6108" xr:uid="{00000000-0004-0000-0000-0000560F0000}"/>
    <hyperlink ref="D3461" r:id="rId6109" xr:uid="{00000000-0004-0000-0000-0000550F0000}"/>
    <hyperlink ref="D3460" r:id="rId6110" xr:uid="{00000000-0004-0000-0000-0000540F0000}"/>
    <hyperlink ref="D3459" r:id="rId6111" xr:uid="{00000000-0004-0000-0000-0000530F0000}"/>
    <hyperlink ref="D3458" r:id="rId6112" xr:uid="{00000000-0004-0000-0000-0000520F0000}"/>
    <hyperlink ref="D3457" r:id="rId6113" xr:uid="{00000000-0004-0000-0000-0000510F0000}"/>
    <hyperlink ref="D3456" r:id="rId6114" xr:uid="{00000000-0004-0000-0000-0000500F0000}"/>
    <hyperlink ref="D3455" r:id="rId6115" xr:uid="{00000000-0004-0000-0000-00004F0F0000}"/>
    <hyperlink ref="D3454" r:id="rId6116" xr:uid="{00000000-0004-0000-0000-00004E0F0000}"/>
    <hyperlink ref="D3453" r:id="rId6117" xr:uid="{00000000-0004-0000-0000-00004D0F0000}"/>
    <hyperlink ref="D3452" r:id="rId6118" xr:uid="{00000000-0004-0000-0000-00004C0F0000}"/>
    <hyperlink ref="D3451" r:id="rId6119" xr:uid="{00000000-0004-0000-0000-00004B0F0000}"/>
    <hyperlink ref="D3450" r:id="rId6120" xr:uid="{00000000-0004-0000-0000-00004A0F0000}"/>
    <hyperlink ref="D3449" r:id="rId6121" xr:uid="{00000000-0004-0000-0000-0000490F0000}"/>
    <hyperlink ref="D3448" r:id="rId6122" xr:uid="{00000000-0004-0000-0000-0000480F0000}"/>
    <hyperlink ref="D3447" r:id="rId6123" xr:uid="{00000000-0004-0000-0000-0000470F0000}"/>
    <hyperlink ref="D3446" r:id="rId6124" xr:uid="{00000000-0004-0000-0000-0000460F0000}"/>
    <hyperlink ref="D3445" r:id="rId6125" xr:uid="{00000000-0004-0000-0000-0000450F0000}"/>
    <hyperlink ref="D3444" r:id="rId6126" xr:uid="{00000000-0004-0000-0000-0000440F0000}"/>
    <hyperlink ref="D3443" r:id="rId6127" xr:uid="{00000000-0004-0000-0000-0000430F0000}"/>
    <hyperlink ref="D3442" r:id="rId6128" xr:uid="{00000000-0004-0000-0000-0000420F0000}"/>
    <hyperlink ref="D3441" r:id="rId6129" xr:uid="{00000000-0004-0000-0000-0000410F0000}"/>
    <hyperlink ref="D3440" r:id="rId6130" xr:uid="{00000000-0004-0000-0000-0000400F0000}"/>
    <hyperlink ref="D3439" r:id="rId6131" xr:uid="{00000000-0004-0000-0000-00003F0F0000}"/>
    <hyperlink ref="D3438" r:id="rId6132" xr:uid="{00000000-0004-0000-0000-00003E0F0000}"/>
    <hyperlink ref="D3437" r:id="rId6133" xr:uid="{00000000-0004-0000-0000-00003D0F0000}"/>
    <hyperlink ref="D3436" r:id="rId6134" xr:uid="{00000000-0004-0000-0000-00003C0F0000}"/>
    <hyperlink ref="D3435" r:id="rId6135" xr:uid="{00000000-0004-0000-0000-00003B0F0000}"/>
    <hyperlink ref="D3434" r:id="rId6136" xr:uid="{00000000-0004-0000-0000-00003A0F0000}"/>
    <hyperlink ref="D3433" r:id="rId6137" xr:uid="{00000000-0004-0000-0000-0000390F0000}"/>
    <hyperlink ref="D3432" r:id="rId6138" xr:uid="{00000000-0004-0000-0000-0000380F0000}"/>
    <hyperlink ref="D3431" r:id="rId6139" xr:uid="{00000000-0004-0000-0000-0000370F0000}"/>
    <hyperlink ref="D3430" r:id="rId6140" xr:uid="{00000000-0004-0000-0000-0000360F0000}"/>
    <hyperlink ref="D3429" r:id="rId6141" xr:uid="{00000000-0004-0000-0000-0000350F0000}"/>
    <hyperlink ref="D3428" r:id="rId6142" xr:uid="{00000000-0004-0000-0000-0000340F0000}"/>
    <hyperlink ref="D3427" r:id="rId6143" xr:uid="{00000000-0004-0000-0000-0000330F0000}"/>
    <hyperlink ref="D3426" r:id="rId6144" xr:uid="{00000000-0004-0000-0000-0000320F0000}"/>
    <hyperlink ref="D3425" r:id="rId6145" xr:uid="{00000000-0004-0000-0000-0000310F0000}"/>
    <hyperlink ref="D3424" r:id="rId6146" xr:uid="{00000000-0004-0000-0000-0000300F0000}"/>
    <hyperlink ref="D3423" r:id="rId6147" xr:uid="{00000000-0004-0000-0000-00002F0F0000}"/>
    <hyperlink ref="D3422" r:id="rId6148" xr:uid="{00000000-0004-0000-0000-00002E0F0000}"/>
    <hyperlink ref="D3421" r:id="rId6149" xr:uid="{00000000-0004-0000-0000-00002D0F0000}"/>
    <hyperlink ref="D3420" r:id="rId6150" xr:uid="{00000000-0004-0000-0000-00002C0F0000}"/>
    <hyperlink ref="D3419" r:id="rId6151" xr:uid="{00000000-0004-0000-0000-00002B0F0000}"/>
    <hyperlink ref="D3418" r:id="rId6152" xr:uid="{00000000-0004-0000-0000-00002A0F0000}"/>
    <hyperlink ref="D3417" r:id="rId6153" xr:uid="{00000000-0004-0000-0000-0000290F0000}"/>
    <hyperlink ref="D3416" r:id="rId6154" xr:uid="{00000000-0004-0000-0000-0000280F0000}"/>
    <hyperlink ref="D3415" r:id="rId6155" xr:uid="{00000000-0004-0000-0000-0000270F0000}"/>
    <hyperlink ref="D3414" r:id="rId6156" xr:uid="{00000000-0004-0000-0000-0000260F0000}"/>
    <hyperlink ref="D3413" r:id="rId6157" xr:uid="{00000000-0004-0000-0000-0000250F0000}"/>
    <hyperlink ref="D3412" r:id="rId6158" xr:uid="{00000000-0004-0000-0000-0000240F0000}"/>
    <hyperlink ref="D3411" r:id="rId6159" xr:uid="{00000000-0004-0000-0000-0000230F0000}"/>
    <hyperlink ref="D3410" r:id="rId6160" xr:uid="{00000000-0004-0000-0000-0000220F0000}"/>
    <hyperlink ref="D3409" r:id="rId6161" xr:uid="{00000000-0004-0000-0000-0000210F0000}"/>
    <hyperlink ref="D3408" r:id="rId6162" xr:uid="{00000000-0004-0000-0000-0000200F0000}"/>
    <hyperlink ref="D3407" r:id="rId6163" xr:uid="{00000000-0004-0000-0000-00001F0F0000}"/>
    <hyperlink ref="D3406" r:id="rId6164" xr:uid="{00000000-0004-0000-0000-00001E0F0000}"/>
    <hyperlink ref="D3405" r:id="rId6165" xr:uid="{00000000-0004-0000-0000-00001D0F0000}"/>
    <hyperlink ref="D3404" r:id="rId6166" xr:uid="{00000000-0004-0000-0000-00001C0F0000}"/>
    <hyperlink ref="D3403" r:id="rId6167" xr:uid="{00000000-0004-0000-0000-00001B0F0000}"/>
    <hyperlink ref="D3402" r:id="rId6168" xr:uid="{00000000-0004-0000-0000-00001A0F0000}"/>
    <hyperlink ref="D3401" r:id="rId6169" xr:uid="{00000000-0004-0000-0000-0000190F0000}"/>
    <hyperlink ref="D3400" r:id="rId6170" xr:uid="{00000000-0004-0000-0000-0000180F0000}"/>
    <hyperlink ref="D3399" r:id="rId6171" xr:uid="{00000000-0004-0000-0000-0000170F0000}"/>
    <hyperlink ref="D3398" r:id="rId6172" xr:uid="{00000000-0004-0000-0000-0000160F0000}"/>
    <hyperlink ref="D3397" r:id="rId6173" xr:uid="{00000000-0004-0000-0000-0000150F0000}"/>
    <hyperlink ref="D3396" r:id="rId6174" xr:uid="{00000000-0004-0000-0000-0000140F0000}"/>
    <hyperlink ref="D3395" r:id="rId6175" xr:uid="{00000000-0004-0000-0000-0000130F0000}"/>
    <hyperlink ref="D3394" r:id="rId6176" xr:uid="{00000000-0004-0000-0000-0000120F0000}"/>
    <hyperlink ref="D3393" r:id="rId6177" xr:uid="{00000000-0004-0000-0000-0000110F0000}"/>
    <hyperlink ref="D3392" r:id="rId6178" xr:uid="{00000000-0004-0000-0000-0000100F0000}"/>
    <hyperlink ref="D3391" r:id="rId6179" xr:uid="{00000000-0004-0000-0000-00000F0F0000}"/>
    <hyperlink ref="D3390" r:id="rId6180" xr:uid="{00000000-0004-0000-0000-00000E0F0000}"/>
    <hyperlink ref="D3389" r:id="rId6181" xr:uid="{00000000-0004-0000-0000-00000D0F0000}"/>
    <hyperlink ref="D3388" r:id="rId6182" xr:uid="{00000000-0004-0000-0000-00000C0F0000}"/>
    <hyperlink ref="D3387" r:id="rId6183" xr:uid="{00000000-0004-0000-0000-00000B0F0000}"/>
    <hyperlink ref="D3386" r:id="rId6184" xr:uid="{00000000-0004-0000-0000-00000A0F0000}"/>
    <hyperlink ref="D3385" r:id="rId6185" xr:uid="{00000000-0004-0000-0000-0000090F0000}"/>
    <hyperlink ref="D3384" r:id="rId6186" xr:uid="{00000000-0004-0000-0000-0000080F0000}"/>
    <hyperlink ref="D3383" r:id="rId6187" xr:uid="{00000000-0004-0000-0000-0000070F0000}"/>
    <hyperlink ref="D3382" r:id="rId6188" xr:uid="{00000000-0004-0000-0000-0000060F0000}"/>
    <hyperlink ref="D3381" r:id="rId6189" xr:uid="{00000000-0004-0000-0000-0000050F0000}"/>
    <hyperlink ref="D3380" r:id="rId6190" xr:uid="{00000000-0004-0000-0000-0000040F0000}"/>
    <hyperlink ref="D3379" r:id="rId6191" xr:uid="{00000000-0004-0000-0000-0000030F0000}"/>
    <hyperlink ref="D3378" r:id="rId6192" xr:uid="{00000000-0004-0000-0000-0000020F0000}"/>
    <hyperlink ref="D3377" r:id="rId6193" xr:uid="{00000000-0004-0000-0000-0000010F0000}"/>
    <hyperlink ref="D3376" r:id="rId6194" xr:uid="{00000000-0004-0000-0000-0000000F0000}"/>
    <hyperlink ref="D3375" r:id="rId6195" xr:uid="{00000000-0004-0000-0000-0000FF0E0000}"/>
    <hyperlink ref="D3374" r:id="rId6196" xr:uid="{00000000-0004-0000-0000-0000FE0E0000}"/>
    <hyperlink ref="D3373" r:id="rId6197" xr:uid="{00000000-0004-0000-0000-0000FD0E0000}"/>
    <hyperlink ref="D3372" r:id="rId6198" xr:uid="{00000000-0004-0000-0000-0000FC0E0000}"/>
    <hyperlink ref="D3371" r:id="rId6199" xr:uid="{00000000-0004-0000-0000-0000FB0E0000}"/>
    <hyperlink ref="D3370" r:id="rId6200" xr:uid="{00000000-0004-0000-0000-0000FA0E0000}"/>
    <hyperlink ref="D3369" r:id="rId6201" xr:uid="{00000000-0004-0000-0000-0000F90E0000}"/>
    <hyperlink ref="D3368" r:id="rId6202" xr:uid="{00000000-0004-0000-0000-0000F80E0000}"/>
    <hyperlink ref="D3367" r:id="rId6203" xr:uid="{00000000-0004-0000-0000-0000F70E0000}"/>
    <hyperlink ref="D3366" r:id="rId6204" xr:uid="{00000000-0004-0000-0000-0000F60E0000}"/>
    <hyperlink ref="D3365" r:id="rId6205" xr:uid="{00000000-0004-0000-0000-0000F50E0000}"/>
    <hyperlink ref="D3364" r:id="rId6206" xr:uid="{00000000-0004-0000-0000-0000F00E0000}"/>
    <hyperlink ref="D3363" r:id="rId6207" xr:uid="{00000000-0004-0000-0000-0000ED0E0000}"/>
    <hyperlink ref="D3362" r:id="rId6208" xr:uid="{00000000-0004-0000-0000-0000EA0E0000}"/>
    <hyperlink ref="D3361" r:id="rId6209" xr:uid="{00000000-0004-0000-0000-0000E70E0000}"/>
    <hyperlink ref="D3360" r:id="rId6210" xr:uid="{00000000-0004-0000-0000-0000E60E0000}"/>
    <hyperlink ref="D3359" r:id="rId6211" xr:uid="{00000000-0004-0000-0000-0000E40E0000}"/>
    <hyperlink ref="D3358" r:id="rId6212" xr:uid="{00000000-0004-0000-0000-0000E20E0000}"/>
    <hyperlink ref="D3357" r:id="rId6213" xr:uid="{00000000-0004-0000-0000-0000DC0E0000}"/>
    <hyperlink ref="D3356" r:id="rId6214" xr:uid="{00000000-0004-0000-0000-0000D50E0000}"/>
    <hyperlink ref="D3355" r:id="rId6215" xr:uid="{00000000-0004-0000-0000-0000D10E0000}"/>
    <hyperlink ref="D3354" r:id="rId6216" xr:uid="{00000000-0004-0000-0000-0000D00E0000}"/>
    <hyperlink ref="D3353" r:id="rId6217" xr:uid="{00000000-0004-0000-0000-0000CF0E0000}"/>
    <hyperlink ref="D3352" r:id="rId6218" xr:uid="{00000000-0004-0000-0000-0000CE0E0000}"/>
    <hyperlink ref="D3351" r:id="rId6219" xr:uid="{00000000-0004-0000-0000-0000CA0E0000}"/>
    <hyperlink ref="D3350" r:id="rId6220" xr:uid="{00000000-0004-0000-0000-0000C90E0000}"/>
    <hyperlink ref="D3349" r:id="rId6221" xr:uid="{00000000-0004-0000-0000-0000C80E0000}"/>
    <hyperlink ref="D3348" r:id="rId6222" xr:uid="{00000000-0004-0000-0000-0000C60E0000}"/>
    <hyperlink ref="D3347" r:id="rId6223" xr:uid="{00000000-0004-0000-0000-0000C50E0000}"/>
    <hyperlink ref="D3346" r:id="rId6224" xr:uid="{00000000-0004-0000-0000-0000C40E0000}"/>
    <hyperlink ref="D3345" r:id="rId6225" xr:uid="{00000000-0004-0000-0000-0000C30E0000}"/>
    <hyperlink ref="D3344" r:id="rId6226" xr:uid="{00000000-0004-0000-0000-0000C20E0000}"/>
    <hyperlink ref="D3343" r:id="rId6227" xr:uid="{00000000-0004-0000-0000-0000C10E0000}"/>
    <hyperlink ref="D3342" r:id="rId6228" xr:uid="{00000000-0004-0000-0000-0000C00E0000}"/>
    <hyperlink ref="D3341" r:id="rId6229" xr:uid="{00000000-0004-0000-0000-0000BF0E0000}"/>
    <hyperlink ref="D3340" r:id="rId6230" xr:uid="{00000000-0004-0000-0000-0000BE0E0000}"/>
    <hyperlink ref="D3339" r:id="rId6231" xr:uid="{00000000-0004-0000-0000-0000BD0E0000}"/>
    <hyperlink ref="D3338" r:id="rId6232" xr:uid="{00000000-0004-0000-0000-0000BC0E0000}"/>
    <hyperlink ref="D3337" r:id="rId6233" xr:uid="{00000000-0004-0000-0000-0000BB0E0000}"/>
    <hyperlink ref="D3336" r:id="rId6234" xr:uid="{00000000-0004-0000-0000-0000BA0E0000}"/>
    <hyperlink ref="D3335" r:id="rId6235" xr:uid="{00000000-0004-0000-0000-0000B90E0000}"/>
    <hyperlink ref="D3334" r:id="rId6236" xr:uid="{00000000-0004-0000-0000-0000B80E0000}"/>
    <hyperlink ref="D3333" r:id="rId6237" xr:uid="{00000000-0004-0000-0000-0000B70E0000}"/>
    <hyperlink ref="D3332" r:id="rId6238" xr:uid="{00000000-0004-0000-0000-0000B60E0000}"/>
    <hyperlink ref="D3331" r:id="rId6239" xr:uid="{00000000-0004-0000-0000-0000B50E0000}"/>
    <hyperlink ref="D3330" r:id="rId6240" xr:uid="{00000000-0004-0000-0000-0000B40E0000}"/>
    <hyperlink ref="D3329" r:id="rId6241" xr:uid="{00000000-0004-0000-0000-0000B20E0000}"/>
    <hyperlink ref="D3328" r:id="rId6242" xr:uid="{00000000-0004-0000-0000-0000B00E0000}"/>
    <hyperlink ref="D3327" r:id="rId6243" xr:uid="{00000000-0004-0000-0000-0000AC0E0000}"/>
    <hyperlink ref="D3326" r:id="rId6244" xr:uid="{00000000-0004-0000-0000-0000AB0E0000}"/>
    <hyperlink ref="D3325" r:id="rId6245" xr:uid="{00000000-0004-0000-0000-0000AA0E0000}"/>
    <hyperlink ref="D3324" r:id="rId6246" xr:uid="{00000000-0004-0000-0000-0000A50E0000}"/>
    <hyperlink ref="D3323" r:id="rId6247" xr:uid="{00000000-0004-0000-0000-0000960E0000}"/>
    <hyperlink ref="D3322" r:id="rId6248" xr:uid="{00000000-0004-0000-0000-00008E0E0000}"/>
    <hyperlink ref="D3321" r:id="rId6249" xr:uid="{00000000-0004-0000-0000-00008D0E0000}"/>
    <hyperlink ref="D3320" r:id="rId6250" xr:uid="{00000000-0004-0000-0000-00008C0E0000}"/>
    <hyperlink ref="D3319" r:id="rId6251" xr:uid="{00000000-0004-0000-0000-00008B0E0000}"/>
    <hyperlink ref="D3318" r:id="rId6252" xr:uid="{00000000-0004-0000-0000-00008A0E0000}"/>
    <hyperlink ref="D3317" r:id="rId6253" xr:uid="{00000000-0004-0000-0000-0000890E0000}"/>
    <hyperlink ref="D3316" r:id="rId6254" xr:uid="{00000000-0004-0000-0000-0000880E0000}"/>
    <hyperlink ref="D3315" r:id="rId6255" xr:uid="{00000000-0004-0000-0000-0000870E0000}"/>
    <hyperlink ref="D3314" r:id="rId6256" xr:uid="{00000000-0004-0000-0000-0000860E0000}"/>
    <hyperlink ref="D3313" r:id="rId6257" xr:uid="{00000000-0004-0000-0000-0000850E0000}"/>
    <hyperlink ref="D3312" r:id="rId6258" xr:uid="{00000000-0004-0000-0000-0000840E0000}"/>
    <hyperlink ref="D3311" r:id="rId6259" xr:uid="{00000000-0004-0000-0000-0000830E0000}"/>
    <hyperlink ref="D3310" r:id="rId6260" xr:uid="{00000000-0004-0000-0000-0000820E0000}"/>
    <hyperlink ref="D3309" r:id="rId6261" xr:uid="{00000000-0004-0000-0000-0000810E0000}"/>
    <hyperlink ref="D3308" r:id="rId6262" xr:uid="{00000000-0004-0000-0000-0000800E0000}"/>
    <hyperlink ref="D3307" r:id="rId6263" xr:uid="{00000000-0004-0000-0000-00007F0E0000}"/>
    <hyperlink ref="D3306" r:id="rId6264" xr:uid="{00000000-0004-0000-0000-00007E0E0000}"/>
    <hyperlink ref="D3305" r:id="rId6265" xr:uid="{00000000-0004-0000-0000-00007D0E0000}"/>
    <hyperlink ref="D3304" r:id="rId6266" xr:uid="{00000000-0004-0000-0000-00007C0E0000}"/>
    <hyperlink ref="D3303" r:id="rId6267" xr:uid="{00000000-0004-0000-0000-00007B0E0000}"/>
    <hyperlink ref="D3302" r:id="rId6268" xr:uid="{00000000-0004-0000-0000-00007A0E0000}"/>
    <hyperlink ref="D3301" r:id="rId6269" xr:uid="{00000000-0004-0000-0000-0000790E0000}"/>
    <hyperlink ref="D3300" r:id="rId6270" xr:uid="{00000000-0004-0000-0000-0000780E0000}"/>
    <hyperlink ref="D3299" r:id="rId6271" xr:uid="{00000000-0004-0000-0000-0000770E0000}"/>
    <hyperlink ref="D3298" r:id="rId6272" xr:uid="{00000000-0004-0000-0000-0000760E0000}"/>
    <hyperlink ref="D3297" r:id="rId6273" xr:uid="{00000000-0004-0000-0000-0000750E0000}"/>
    <hyperlink ref="D3296" r:id="rId6274" xr:uid="{00000000-0004-0000-0000-0000740E0000}"/>
    <hyperlink ref="D3295" r:id="rId6275" xr:uid="{00000000-0004-0000-0000-0000730E0000}"/>
    <hyperlink ref="D3294" r:id="rId6276" xr:uid="{00000000-0004-0000-0000-0000720E0000}"/>
    <hyperlink ref="D3293" r:id="rId6277" xr:uid="{00000000-0004-0000-0000-0000710E0000}"/>
    <hyperlink ref="D3292" r:id="rId6278" xr:uid="{00000000-0004-0000-0000-0000700E0000}"/>
    <hyperlink ref="D3291" r:id="rId6279" xr:uid="{00000000-0004-0000-0000-00006F0E0000}"/>
    <hyperlink ref="D3290" r:id="rId6280" xr:uid="{00000000-0004-0000-0000-00006E0E0000}"/>
    <hyperlink ref="D3289" r:id="rId6281" xr:uid="{00000000-0004-0000-0000-00006D0E0000}"/>
    <hyperlink ref="D3288" r:id="rId6282" xr:uid="{00000000-0004-0000-0000-00006C0E0000}"/>
    <hyperlink ref="D3287" r:id="rId6283" xr:uid="{00000000-0004-0000-0000-00006B0E0000}"/>
    <hyperlink ref="D3286" r:id="rId6284" xr:uid="{00000000-0004-0000-0000-00006A0E0000}"/>
    <hyperlink ref="D3285" r:id="rId6285" xr:uid="{00000000-0004-0000-0000-0000690E0000}"/>
    <hyperlink ref="D3284" r:id="rId6286" xr:uid="{00000000-0004-0000-0000-0000680E0000}"/>
    <hyperlink ref="D3283" r:id="rId6287" xr:uid="{00000000-0004-0000-0000-0000670E0000}"/>
    <hyperlink ref="D3282" r:id="rId6288" xr:uid="{00000000-0004-0000-0000-0000660E0000}"/>
    <hyperlink ref="D3281" r:id="rId6289" xr:uid="{00000000-0004-0000-0000-0000650E0000}"/>
    <hyperlink ref="D3280" r:id="rId6290" xr:uid="{00000000-0004-0000-0000-0000640E0000}"/>
    <hyperlink ref="D3279" r:id="rId6291" xr:uid="{00000000-0004-0000-0000-0000630E0000}"/>
    <hyperlink ref="D3278" r:id="rId6292" xr:uid="{00000000-0004-0000-0000-0000620E0000}"/>
    <hyperlink ref="D3277" r:id="rId6293" xr:uid="{00000000-0004-0000-0000-0000610E0000}"/>
    <hyperlink ref="D3276" r:id="rId6294" xr:uid="{00000000-0004-0000-0000-0000600E0000}"/>
    <hyperlink ref="D3275" r:id="rId6295" xr:uid="{00000000-0004-0000-0000-00005F0E0000}"/>
    <hyperlink ref="D3274" r:id="rId6296" xr:uid="{00000000-0004-0000-0000-00005E0E0000}"/>
    <hyperlink ref="D3273" r:id="rId6297" xr:uid="{00000000-0004-0000-0000-00005D0E0000}"/>
    <hyperlink ref="D3272" r:id="rId6298" xr:uid="{00000000-0004-0000-0000-00005C0E0000}"/>
    <hyperlink ref="D3271" r:id="rId6299" xr:uid="{00000000-0004-0000-0000-00005B0E0000}"/>
    <hyperlink ref="D3270" r:id="rId6300" xr:uid="{00000000-0004-0000-0000-00005A0E0000}"/>
    <hyperlink ref="D3269" r:id="rId6301" xr:uid="{00000000-0004-0000-0000-0000590E0000}"/>
    <hyperlink ref="D3268" r:id="rId6302" xr:uid="{00000000-0004-0000-0000-0000580E0000}"/>
    <hyperlink ref="D3267" r:id="rId6303" xr:uid="{00000000-0004-0000-0000-0000570E0000}"/>
    <hyperlink ref="D3266" r:id="rId6304" xr:uid="{00000000-0004-0000-0000-0000560E0000}"/>
    <hyperlink ref="D3265" r:id="rId6305" xr:uid="{00000000-0004-0000-0000-0000550E0000}"/>
    <hyperlink ref="D3264" r:id="rId6306" xr:uid="{00000000-0004-0000-0000-0000540E0000}"/>
    <hyperlink ref="D3263" r:id="rId6307" xr:uid="{00000000-0004-0000-0000-0000530E0000}"/>
    <hyperlink ref="D3262" r:id="rId6308" xr:uid="{00000000-0004-0000-0000-0000520E0000}"/>
    <hyperlink ref="D3261" r:id="rId6309" xr:uid="{00000000-0004-0000-0000-0000510E0000}"/>
    <hyperlink ref="D3260" r:id="rId6310" xr:uid="{00000000-0004-0000-0000-0000500E0000}"/>
    <hyperlink ref="D3259" r:id="rId6311" xr:uid="{00000000-0004-0000-0000-00004F0E0000}"/>
    <hyperlink ref="D3258" r:id="rId6312" xr:uid="{00000000-0004-0000-0000-00004E0E0000}"/>
    <hyperlink ref="D3257" r:id="rId6313" xr:uid="{00000000-0004-0000-0000-00004D0E0000}"/>
    <hyperlink ref="D3256" r:id="rId6314" xr:uid="{00000000-0004-0000-0000-00004C0E0000}"/>
    <hyperlink ref="D3255" r:id="rId6315" xr:uid="{00000000-0004-0000-0000-00004B0E0000}"/>
    <hyperlink ref="D3254" r:id="rId6316" xr:uid="{00000000-0004-0000-0000-00004A0E0000}"/>
    <hyperlink ref="D3253" r:id="rId6317" xr:uid="{00000000-0004-0000-0000-0000490E0000}"/>
    <hyperlink ref="D3252" r:id="rId6318" xr:uid="{00000000-0004-0000-0000-0000480E0000}"/>
    <hyperlink ref="D3251" r:id="rId6319" xr:uid="{00000000-0004-0000-0000-0000470E0000}"/>
    <hyperlink ref="D3250" r:id="rId6320" xr:uid="{00000000-0004-0000-0000-0000460E0000}"/>
    <hyperlink ref="D3249" r:id="rId6321" xr:uid="{00000000-0004-0000-0000-0000450E0000}"/>
    <hyperlink ref="D3248" r:id="rId6322" xr:uid="{00000000-0004-0000-0000-0000440E0000}"/>
    <hyperlink ref="D3247" r:id="rId6323" xr:uid="{00000000-0004-0000-0000-0000430E0000}"/>
    <hyperlink ref="D3246" r:id="rId6324" xr:uid="{00000000-0004-0000-0000-0000420E0000}"/>
    <hyperlink ref="D3245" r:id="rId6325" xr:uid="{00000000-0004-0000-0000-0000410E0000}"/>
    <hyperlink ref="D3244" r:id="rId6326" xr:uid="{00000000-0004-0000-0000-0000400E0000}"/>
    <hyperlink ref="D3243" r:id="rId6327" xr:uid="{00000000-0004-0000-0000-00003F0E0000}"/>
    <hyperlink ref="D3242" r:id="rId6328" xr:uid="{00000000-0004-0000-0000-00003E0E0000}"/>
    <hyperlink ref="D3241" r:id="rId6329" xr:uid="{00000000-0004-0000-0000-00003D0E0000}"/>
    <hyperlink ref="C3241" r:id="rId6330" xr:uid="{00000000-0004-0000-0000-00003C0E0000}"/>
    <hyperlink ref="D3240" r:id="rId6331" xr:uid="{00000000-0004-0000-0000-00003B0E0000}"/>
    <hyperlink ref="D3239" r:id="rId6332" xr:uid="{00000000-0004-0000-0000-00003A0E0000}"/>
    <hyperlink ref="D3238" r:id="rId6333" xr:uid="{00000000-0004-0000-0000-0000390E0000}"/>
    <hyperlink ref="D3237" r:id="rId6334" xr:uid="{00000000-0004-0000-0000-0000380E0000}"/>
    <hyperlink ref="D3236" r:id="rId6335" xr:uid="{00000000-0004-0000-0000-0000370E0000}"/>
    <hyperlink ref="D3235" r:id="rId6336" xr:uid="{00000000-0004-0000-0000-0000360E0000}"/>
    <hyperlink ref="D3234" r:id="rId6337" xr:uid="{00000000-0004-0000-0000-0000350E0000}"/>
    <hyperlink ref="D3233" r:id="rId6338" xr:uid="{00000000-0004-0000-0000-0000340E0000}"/>
    <hyperlink ref="D3232" r:id="rId6339" xr:uid="{00000000-0004-0000-0000-0000330E0000}"/>
    <hyperlink ref="D3231" r:id="rId6340" xr:uid="{00000000-0004-0000-0000-0000320E0000}"/>
    <hyperlink ref="D3230" r:id="rId6341" xr:uid="{00000000-0004-0000-0000-0000310E0000}"/>
    <hyperlink ref="D3229" r:id="rId6342" xr:uid="{00000000-0004-0000-0000-0000300E0000}"/>
    <hyperlink ref="D3228" r:id="rId6343" xr:uid="{00000000-0004-0000-0000-00002F0E0000}"/>
    <hyperlink ref="D3227" r:id="rId6344" xr:uid="{00000000-0004-0000-0000-00002E0E0000}"/>
    <hyperlink ref="D3226" r:id="rId6345" xr:uid="{00000000-0004-0000-0000-00002D0E0000}"/>
    <hyperlink ref="D3225" r:id="rId6346" xr:uid="{00000000-0004-0000-0000-00002C0E0000}"/>
    <hyperlink ref="D3224" r:id="rId6347" xr:uid="{00000000-0004-0000-0000-00002B0E0000}"/>
    <hyperlink ref="D3223" r:id="rId6348" xr:uid="{00000000-0004-0000-0000-00002A0E0000}"/>
    <hyperlink ref="D3222" r:id="rId6349" xr:uid="{00000000-0004-0000-0000-0000290E0000}"/>
    <hyperlink ref="D3221" r:id="rId6350" xr:uid="{00000000-0004-0000-0000-0000280E0000}"/>
    <hyperlink ref="D3220" r:id="rId6351" xr:uid="{00000000-0004-0000-0000-0000270E0000}"/>
    <hyperlink ref="D3219" r:id="rId6352" xr:uid="{00000000-0004-0000-0000-0000260E0000}"/>
    <hyperlink ref="D3218" r:id="rId6353" xr:uid="{00000000-0004-0000-0000-0000250E0000}"/>
    <hyperlink ref="D3217" r:id="rId6354" xr:uid="{00000000-0004-0000-0000-0000240E0000}"/>
    <hyperlink ref="D3216" r:id="rId6355" xr:uid="{00000000-0004-0000-0000-0000230E0000}"/>
    <hyperlink ref="D3215" r:id="rId6356" xr:uid="{00000000-0004-0000-0000-0000220E0000}"/>
    <hyperlink ref="D3214" r:id="rId6357" xr:uid="{00000000-0004-0000-0000-0000210E0000}"/>
    <hyperlink ref="D3213" r:id="rId6358" xr:uid="{00000000-0004-0000-0000-0000200E0000}"/>
    <hyperlink ref="D3212" r:id="rId6359" xr:uid="{00000000-0004-0000-0000-00001F0E0000}"/>
    <hyperlink ref="D3211" r:id="rId6360" xr:uid="{00000000-0004-0000-0000-00001E0E0000}"/>
    <hyperlink ref="D3210" r:id="rId6361" xr:uid="{00000000-0004-0000-0000-00001D0E0000}"/>
    <hyperlink ref="D3209" r:id="rId6362" xr:uid="{00000000-0004-0000-0000-00001C0E0000}"/>
    <hyperlink ref="D3208" r:id="rId6363" xr:uid="{00000000-0004-0000-0000-00001B0E0000}"/>
    <hyperlink ref="D3207" r:id="rId6364" xr:uid="{00000000-0004-0000-0000-00001A0E0000}"/>
    <hyperlink ref="D3206" r:id="rId6365" xr:uid="{00000000-0004-0000-0000-0000190E0000}"/>
    <hyperlink ref="D3205" r:id="rId6366" xr:uid="{00000000-0004-0000-0000-0000180E0000}"/>
    <hyperlink ref="D3204" r:id="rId6367" xr:uid="{00000000-0004-0000-0000-0000170E0000}"/>
    <hyperlink ref="D3203" r:id="rId6368" xr:uid="{00000000-0004-0000-0000-0000160E0000}"/>
    <hyperlink ref="D3202" r:id="rId6369" xr:uid="{00000000-0004-0000-0000-0000150E0000}"/>
    <hyperlink ref="D3201" r:id="rId6370" xr:uid="{00000000-0004-0000-0000-0000140E0000}"/>
    <hyperlink ref="D3200" r:id="rId6371" xr:uid="{00000000-0004-0000-0000-0000130E0000}"/>
    <hyperlink ref="D3199" r:id="rId6372" xr:uid="{00000000-0004-0000-0000-0000120E0000}"/>
    <hyperlink ref="D3198" r:id="rId6373" xr:uid="{00000000-0004-0000-0000-0000110E0000}"/>
    <hyperlink ref="D3197" r:id="rId6374" xr:uid="{00000000-0004-0000-0000-0000100E0000}"/>
    <hyperlink ref="D3196" r:id="rId6375" xr:uid="{00000000-0004-0000-0000-00000F0E0000}"/>
    <hyperlink ref="D3195" r:id="rId6376" xr:uid="{00000000-0004-0000-0000-00000E0E0000}"/>
    <hyperlink ref="D3194" r:id="rId6377" xr:uid="{00000000-0004-0000-0000-00000D0E0000}"/>
    <hyperlink ref="D3193" r:id="rId6378" xr:uid="{00000000-0004-0000-0000-00000C0E0000}"/>
    <hyperlink ref="D3192" r:id="rId6379" xr:uid="{00000000-0004-0000-0000-00000B0E0000}"/>
    <hyperlink ref="D3191" r:id="rId6380" xr:uid="{00000000-0004-0000-0000-00000A0E0000}"/>
    <hyperlink ref="D3190" r:id="rId6381" xr:uid="{00000000-0004-0000-0000-0000090E0000}"/>
    <hyperlink ref="D3189" r:id="rId6382" xr:uid="{00000000-0004-0000-0000-0000080E0000}"/>
    <hyperlink ref="D3188" r:id="rId6383" xr:uid="{00000000-0004-0000-0000-0000070E0000}"/>
    <hyperlink ref="D3187" r:id="rId6384" xr:uid="{00000000-0004-0000-0000-0000060E0000}"/>
    <hyperlink ref="D3186" r:id="rId6385" xr:uid="{00000000-0004-0000-0000-0000050E0000}"/>
    <hyperlink ref="D3185" r:id="rId6386" xr:uid="{00000000-0004-0000-0000-0000040E0000}"/>
    <hyperlink ref="D3184" r:id="rId6387" xr:uid="{00000000-0004-0000-0000-0000030E0000}"/>
    <hyperlink ref="D3183" r:id="rId6388" xr:uid="{00000000-0004-0000-0000-0000020E0000}"/>
    <hyperlink ref="D3182" r:id="rId6389" xr:uid="{00000000-0004-0000-0000-0000010E0000}"/>
    <hyperlink ref="D3181" r:id="rId6390" xr:uid="{00000000-0004-0000-0000-0000000E0000}"/>
    <hyperlink ref="D3180" r:id="rId6391" xr:uid="{00000000-0004-0000-0000-0000FF0D0000}"/>
    <hyperlink ref="D3179" r:id="rId6392" xr:uid="{00000000-0004-0000-0000-0000FE0D0000}"/>
    <hyperlink ref="D3178" r:id="rId6393" xr:uid="{00000000-0004-0000-0000-0000FD0D0000}"/>
    <hyperlink ref="D3177" r:id="rId6394" xr:uid="{00000000-0004-0000-0000-0000FC0D0000}"/>
    <hyperlink ref="D3176" r:id="rId6395" xr:uid="{00000000-0004-0000-0000-0000FB0D0000}"/>
    <hyperlink ref="D3175" r:id="rId6396" xr:uid="{00000000-0004-0000-0000-0000FA0D0000}"/>
    <hyperlink ref="D3174" r:id="rId6397" xr:uid="{00000000-0004-0000-0000-0000F90D0000}"/>
    <hyperlink ref="D3173" r:id="rId6398" xr:uid="{00000000-0004-0000-0000-0000F80D0000}"/>
    <hyperlink ref="D3172" r:id="rId6399" xr:uid="{00000000-0004-0000-0000-0000F70D0000}"/>
    <hyperlink ref="D3171" r:id="rId6400" xr:uid="{00000000-0004-0000-0000-0000F60D0000}"/>
    <hyperlink ref="D3170" r:id="rId6401" xr:uid="{00000000-0004-0000-0000-0000F50D0000}"/>
    <hyperlink ref="D3169" r:id="rId6402" xr:uid="{00000000-0004-0000-0000-0000F40D0000}"/>
    <hyperlink ref="D3168" r:id="rId6403" xr:uid="{00000000-0004-0000-0000-0000F30D0000}"/>
    <hyperlink ref="D3167" r:id="rId6404" xr:uid="{00000000-0004-0000-0000-0000F20D0000}"/>
    <hyperlink ref="D3166" r:id="rId6405" xr:uid="{00000000-0004-0000-0000-0000F10D0000}"/>
    <hyperlink ref="D3165" r:id="rId6406" xr:uid="{00000000-0004-0000-0000-0000F00D0000}"/>
    <hyperlink ref="D3164" r:id="rId6407" xr:uid="{00000000-0004-0000-0000-0000EF0D0000}"/>
    <hyperlink ref="D3163" r:id="rId6408" xr:uid="{00000000-0004-0000-0000-0000EE0D0000}"/>
    <hyperlink ref="D3162" r:id="rId6409" xr:uid="{00000000-0004-0000-0000-0000ED0D0000}"/>
    <hyperlink ref="D3161" r:id="rId6410" xr:uid="{00000000-0004-0000-0000-0000EC0D0000}"/>
    <hyperlink ref="D3160" r:id="rId6411" xr:uid="{00000000-0004-0000-0000-0000EB0D0000}"/>
    <hyperlink ref="D3159" r:id="rId6412" xr:uid="{00000000-0004-0000-0000-0000EA0D0000}"/>
    <hyperlink ref="D3158" r:id="rId6413" xr:uid="{00000000-0004-0000-0000-0000E90D0000}"/>
    <hyperlink ref="D3157" r:id="rId6414" xr:uid="{00000000-0004-0000-0000-0000E80D0000}"/>
    <hyperlink ref="D3156" r:id="rId6415" xr:uid="{00000000-0004-0000-0000-0000E70D0000}"/>
    <hyperlink ref="D3155" r:id="rId6416" xr:uid="{00000000-0004-0000-0000-0000E60D0000}"/>
    <hyperlink ref="D3154" r:id="rId6417" xr:uid="{00000000-0004-0000-0000-0000E50D0000}"/>
    <hyperlink ref="D3153" r:id="rId6418" xr:uid="{00000000-0004-0000-0000-0000E40D0000}"/>
    <hyperlink ref="D3152" r:id="rId6419" xr:uid="{00000000-0004-0000-0000-0000E30D0000}"/>
    <hyperlink ref="C3152" r:id="rId6420" xr:uid="{00000000-0004-0000-0000-0000E20D0000}"/>
    <hyperlink ref="D3151" r:id="rId6421" xr:uid="{00000000-0004-0000-0000-0000E10D0000}"/>
    <hyperlink ref="D3150" r:id="rId6422" xr:uid="{00000000-0004-0000-0000-0000E00D0000}"/>
    <hyperlink ref="D3149" r:id="rId6423" xr:uid="{00000000-0004-0000-0000-0000DF0D0000}"/>
    <hyperlink ref="D3148" r:id="rId6424" xr:uid="{00000000-0004-0000-0000-0000DE0D0000}"/>
    <hyperlink ref="D3147" r:id="rId6425" xr:uid="{00000000-0004-0000-0000-0000DD0D0000}"/>
    <hyperlink ref="D3146" r:id="rId6426" xr:uid="{00000000-0004-0000-0000-0000DC0D0000}"/>
    <hyperlink ref="D3145" r:id="rId6427" xr:uid="{00000000-0004-0000-0000-0000DB0D0000}"/>
    <hyperlink ref="D3144" r:id="rId6428" xr:uid="{00000000-0004-0000-0000-0000DA0D0000}"/>
    <hyperlink ref="D3143" r:id="rId6429" xr:uid="{00000000-0004-0000-0000-0000D90D0000}"/>
    <hyperlink ref="D3142" r:id="rId6430" xr:uid="{00000000-0004-0000-0000-0000D80D0000}"/>
    <hyperlink ref="D3141" r:id="rId6431" xr:uid="{00000000-0004-0000-0000-0000D70D0000}"/>
    <hyperlink ref="D3140" r:id="rId6432" xr:uid="{00000000-0004-0000-0000-0000D60D0000}"/>
    <hyperlink ref="D3139" r:id="rId6433" xr:uid="{00000000-0004-0000-0000-0000D50D0000}"/>
    <hyperlink ref="D3138" r:id="rId6434" xr:uid="{00000000-0004-0000-0000-0000D40D0000}"/>
    <hyperlink ref="D3137" r:id="rId6435" xr:uid="{00000000-0004-0000-0000-0000D30D0000}"/>
    <hyperlink ref="D3136" r:id="rId6436" xr:uid="{00000000-0004-0000-0000-0000D20D0000}"/>
    <hyperlink ref="D3135" r:id="rId6437" xr:uid="{00000000-0004-0000-0000-0000D10D0000}"/>
    <hyperlink ref="D3134" r:id="rId6438" xr:uid="{00000000-0004-0000-0000-0000D00D0000}"/>
    <hyperlink ref="D3133" r:id="rId6439" xr:uid="{00000000-0004-0000-0000-0000C90D0000}"/>
    <hyperlink ref="D3132" r:id="rId6440" xr:uid="{00000000-0004-0000-0000-0000C80D0000}"/>
    <hyperlink ref="D3131" r:id="rId6441" xr:uid="{00000000-0004-0000-0000-0000C70D0000}"/>
    <hyperlink ref="D3130" r:id="rId6442" xr:uid="{00000000-0004-0000-0000-0000C60D0000}"/>
    <hyperlink ref="D3129" r:id="rId6443" xr:uid="{00000000-0004-0000-0000-0000C50D0000}"/>
    <hyperlink ref="D3128" r:id="rId6444" xr:uid="{00000000-0004-0000-0000-0000C40D0000}"/>
    <hyperlink ref="D3127" r:id="rId6445" xr:uid="{00000000-0004-0000-0000-0000C30D0000}"/>
    <hyperlink ref="C3127" r:id="rId6446" xr:uid="{00000000-0004-0000-0000-0000C20D0000}"/>
    <hyperlink ref="D3126" r:id="rId6447" xr:uid="{00000000-0004-0000-0000-0000C10D0000}"/>
    <hyperlink ref="D3125" r:id="rId6448" xr:uid="{00000000-0004-0000-0000-0000C00D0000}"/>
    <hyperlink ref="D3124" r:id="rId6449" xr:uid="{00000000-0004-0000-0000-0000BF0D0000}"/>
    <hyperlink ref="D3123" r:id="rId6450" xr:uid="{00000000-0004-0000-0000-0000BE0D0000}"/>
    <hyperlink ref="D3122" r:id="rId6451" xr:uid="{00000000-0004-0000-0000-0000BD0D0000}"/>
    <hyperlink ref="D3121" r:id="rId6452" xr:uid="{00000000-0004-0000-0000-0000BC0D0000}"/>
    <hyperlink ref="D3120" r:id="rId6453" xr:uid="{00000000-0004-0000-0000-0000BB0D0000}"/>
    <hyperlink ref="D3119" r:id="rId6454" xr:uid="{00000000-0004-0000-0000-0000BA0D0000}"/>
    <hyperlink ref="D3118" r:id="rId6455" xr:uid="{00000000-0004-0000-0000-0000B90D0000}"/>
    <hyperlink ref="D3117" r:id="rId6456" xr:uid="{00000000-0004-0000-0000-0000B80D0000}"/>
    <hyperlink ref="D3116" r:id="rId6457" xr:uid="{00000000-0004-0000-0000-0000B70D0000}"/>
    <hyperlink ref="D3115" r:id="rId6458" xr:uid="{00000000-0004-0000-0000-0000B60D0000}"/>
    <hyperlink ref="D3114" r:id="rId6459" xr:uid="{00000000-0004-0000-0000-0000B50D0000}"/>
    <hyperlink ref="D3113" r:id="rId6460" xr:uid="{00000000-0004-0000-0000-0000B40D0000}"/>
    <hyperlink ref="D3112" r:id="rId6461" xr:uid="{00000000-0004-0000-0000-0000B30D0000}"/>
    <hyperlink ref="D3111" r:id="rId6462" xr:uid="{00000000-0004-0000-0000-0000B20D0000}"/>
    <hyperlink ref="D3110" r:id="rId6463" xr:uid="{00000000-0004-0000-0000-0000B10D0000}"/>
    <hyperlink ref="D3109" r:id="rId6464" xr:uid="{00000000-0004-0000-0000-0000B00D0000}"/>
    <hyperlink ref="D3108" r:id="rId6465" xr:uid="{00000000-0004-0000-0000-0000AF0D0000}"/>
    <hyperlink ref="D3107" r:id="rId6466" xr:uid="{00000000-0004-0000-0000-0000AE0D0000}"/>
    <hyperlink ref="D3106" r:id="rId6467" xr:uid="{00000000-0004-0000-0000-0000AD0D0000}"/>
    <hyperlink ref="D3105" r:id="rId6468" xr:uid="{00000000-0004-0000-0000-0000AC0D0000}"/>
    <hyperlink ref="D3104" r:id="rId6469" xr:uid="{00000000-0004-0000-0000-0000AB0D0000}"/>
    <hyperlink ref="D3103" r:id="rId6470" xr:uid="{00000000-0004-0000-0000-0000AA0D0000}"/>
    <hyperlink ref="D3102" r:id="rId6471" xr:uid="{00000000-0004-0000-0000-0000A90D0000}"/>
    <hyperlink ref="D3101" r:id="rId6472" xr:uid="{00000000-0004-0000-0000-0000A80D0000}"/>
    <hyperlink ref="D3100" r:id="rId6473" xr:uid="{00000000-0004-0000-0000-0000A70D0000}"/>
    <hyperlink ref="D3099" r:id="rId6474" xr:uid="{00000000-0004-0000-0000-0000A60D0000}"/>
    <hyperlink ref="D3098" r:id="rId6475" xr:uid="{00000000-0004-0000-0000-0000A50D0000}"/>
    <hyperlink ref="D3097" r:id="rId6476" xr:uid="{00000000-0004-0000-0000-0000A40D0000}"/>
    <hyperlink ref="D3096" r:id="rId6477" xr:uid="{00000000-0004-0000-0000-0000A30D0000}"/>
    <hyperlink ref="D3095" r:id="rId6478" xr:uid="{00000000-0004-0000-0000-0000A20D0000}"/>
    <hyperlink ref="D3094" r:id="rId6479" xr:uid="{00000000-0004-0000-0000-0000A10D0000}"/>
    <hyperlink ref="D3093" r:id="rId6480" xr:uid="{00000000-0004-0000-0000-0000A00D0000}"/>
    <hyperlink ref="D3092" r:id="rId6481" xr:uid="{00000000-0004-0000-0000-00009F0D0000}"/>
    <hyperlink ref="D3091" r:id="rId6482" xr:uid="{00000000-0004-0000-0000-00009E0D0000}"/>
    <hyperlink ref="D3090" r:id="rId6483" xr:uid="{00000000-0004-0000-0000-00009D0D0000}"/>
    <hyperlink ref="D3089" r:id="rId6484" xr:uid="{00000000-0004-0000-0000-00009C0D0000}"/>
    <hyperlink ref="D3088" r:id="rId6485" xr:uid="{00000000-0004-0000-0000-00009B0D0000}"/>
    <hyperlink ref="D3087" r:id="rId6486" xr:uid="{00000000-0004-0000-0000-00009A0D0000}"/>
    <hyperlink ref="D3086" r:id="rId6487" xr:uid="{00000000-0004-0000-0000-0000990D0000}"/>
    <hyperlink ref="D3085" r:id="rId6488" xr:uid="{00000000-0004-0000-0000-0000980D0000}"/>
    <hyperlink ref="D3084" r:id="rId6489" xr:uid="{00000000-0004-0000-0000-0000970D0000}"/>
    <hyperlink ref="D3083" r:id="rId6490" xr:uid="{00000000-0004-0000-0000-0000960D0000}"/>
    <hyperlink ref="D3082" r:id="rId6491" xr:uid="{00000000-0004-0000-0000-0000950D0000}"/>
    <hyperlink ref="D3081" r:id="rId6492" xr:uid="{00000000-0004-0000-0000-0000940D0000}"/>
    <hyperlink ref="D3080" r:id="rId6493" xr:uid="{00000000-0004-0000-0000-0000930D0000}"/>
    <hyperlink ref="D3079" r:id="rId6494" xr:uid="{00000000-0004-0000-0000-0000920D0000}"/>
    <hyperlink ref="D3078" r:id="rId6495" xr:uid="{00000000-0004-0000-0000-0000910D0000}"/>
    <hyperlink ref="D3077" r:id="rId6496" xr:uid="{00000000-0004-0000-0000-0000900D0000}"/>
    <hyperlink ref="D3076" r:id="rId6497" xr:uid="{00000000-0004-0000-0000-00008F0D0000}"/>
    <hyperlink ref="D3075" r:id="rId6498" xr:uid="{00000000-0004-0000-0000-00008E0D0000}"/>
    <hyperlink ref="D3074" r:id="rId6499" xr:uid="{00000000-0004-0000-0000-00008D0D0000}"/>
    <hyperlink ref="D3073" r:id="rId6500" xr:uid="{00000000-0004-0000-0000-00008C0D0000}"/>
    <hyperlink ref="D3072" r:id="rId6501" xr:uid="{00000000-0004-0000-0000-00008B0D0000}"/>
    <hyperlink ref="D3071" r:id="rId6502" xr:uid="{00000000-0004-0000-0000-00008A0D0000}"/>
    <hyperlink ref="D3070" r:id="rId6503" xr:uid="{00000000-0004-0000-0000-0000890D0000}"/>
    <hyperlink ref="D3069" r:id="rId6504" xr:uid="{00000000-0004-0000-0000-0000880D0000}"/>
    <hyperlink ref="D3068" r:id="rId6505" xr:uid="{00000000-0004-0000-0000-0000870D0000}"/>
    <hyperlink ref="D3067" r:id="rId6506" xr:uid="{00000000-0004-0000-0000-0000860D0000}"/>
    <hyperlink ref="D3066" r:id="rId6507" xr:uid="{00000000-0004-0000-0000-0000850D0000}"/>
    <hyperlink ref="D3065" r:id="rId6508" xr:uid="{00000000-0004-0000-0000-0000840D0000}"/>
    <hyperlink ref="D3064" r:id="rId6509" xr:uid="{00000000-0004-0000-0000-0000830D0000}"/>
    <hyperlink ref="D3063" r:id="rId6510" xr:uid="{00000000-0004-0000-0000-0000820D0000}"/>
    <hyperlink ref="D3062" r:id="rId6511" xr:uid="{00000000-0004-0000-0000-0000810D0000}"/>
    <hyperlink ref="D3061" r:id="rId6512" xr:uid="{00000000-0004-0000-0000-0000800D0000}"/>
    <hyperlink ref="D3060" r:id="rId6513" xr:uid="{00000000-0004-0000-0000-00007F0D0000}"/>
    <hyperlink ref="D3059" r:id="rId6514" xr:uid="{00000000-0004-0000-0000-00007E0D0000}"/>
    <hyperlink ref="D3058" r:id="rId6515" xr:uid="{00000000-0004-0000-0000-00007D0D0000}"/>
    <hyperlink ref="D3057" r:id="rId6516" xr:uid="{00000000-0004-0000-0000-00007C0D0000}"/>
    <hyperlink ref="D3056" r:id="rId6517" xr:uid="{00000000-0004-0000-0000-00007B0D0000}"/>
    <hyperlink ref="D3055" r:id="rId6518" xr:uid="{00000000-0004-0000-0000-00007A0D0000}"/>
    <hyperlink ref="D3054" r:id="rId6519" xr:uid="{00000000-0004-0000-0000-0000790D0000}"/>
    <hyperlink ref="D3053" r:id="rId6520" xr:uid="{00000000-0004-0000-0000-0000780D0000}"/>
    <hyperlink ref="D3052" r:id="rId6521" xr:uid="{00000000-0004-0000-0000-0000770D0000}"/>
    <hyperlink ref="D3051" r:id="rId6522" xr:uid="{00000000-0004-0000-0000-0000760D0000}"/>
    <hyperlink ref="D3050" r:id="rId6523" xr:uid="{00000000-0004-0000-0000-0000750D0000}"/>
    <hyperlink ref="D3049" r:id="rId6524" xr:uid="{00000000-0004-0000-0000-0000740D0000}"/>
    <hyperlink ref="D3048" r:id="rId6525" xr:uid="{00000000-0004-0000-0000-0000730D0000}"/>
    <hyperlink ref="D3047" r:id="rId6526" xr:uid="{00000000-0004-0000-0000-0000720D0000}"/>
    <hyperlink ref="D3046" r:id="rId6527" xr:uid="{00000000-0004-0000-0000-0000710D0000}"/>
    <hyperlink ref="D3045" r:id="rId6528" xr:uid="{00000000-0004-0000-0000-0000700D0000}"/>
    <hyperlink ref="D3044" r:id="rId6529" xr:uid="{00000000-0004-0000-0000-00006F0D0000}"/>
    <hyperlink ref="D3043" r:id="rId6530" xr:uid="{00000000-0004-0000-0000-00006E0D0000}"/>
    <hyperlink ref="D3042" r:id="rId6531" xr:uid="{00000000-0004-0000-0000-00006D0D0000}"/>
    <hyperlink ref="D3041" r:id="rId6532" xr:uid="{00000000-0004-0000-0000-00006C0D0000}"/>
    <hyperlink ref="D3040" r:id="rId6533" xr:uid="{00000000-0004-0000-0000-00006B0D0000}"/>
    <hyperlink ref="D3039" r:id="rId6534" xr:uid="{00000000-0004-0000-0000-00006A0D0000}"/>
    <hyperlink ref="D3038" r:id="rId6535" xr:uid="{00000000-0004-0000-0000-0000690D0000}"/>
    <hyperlink ref="D3037" r:id="rId6536" xr:uid="{00000000-0004-0000-0000-0000680D0000}"/>
    <hyperlink ref="D3036" r:id="rId6537" xr:uid="{00000000-0004-0000-0000-0000670D0000}"/>
    <hyperlink ref="D3035" r:id="rId6538" xr:uid="{00000000-0004-0000-0000-0000660D0000}"/>
    <hyperlink ref="D3034" r:id="rId6539" xr:uid="{00000000-0004-0000-0000-0000650D0000}"/>
    <hyperlink ref="D3033" r:id="rId6540" xr:uid="{00000000-0004-0000-0000-0000640D0000}"/>
    <hyperlink ref="D3032" r:id="rId6541" xr:uid="{00000000-0004-0000-0000-0000630D0000}"/>
    <hyperlink ref="D3031" r:id="rId6542" xr:uid="{00000000-0004-0000-0000-0000620D0000}"/>
    <hyperlink ref="D3030" r:id="rId6543" xr:uid="{00000000-0004-0000-0000-0000610D0000}"/>
    <hyperlink ref="D3029" r:id="rId6544" xr:uid="{00000000-0004-0000-0000-0000600D0000}"/>
    <hyperlink ref="D3028" r:id="rId6545" xr:uid="{00000000-0004-0000-0000-00005F0D0000}"/>
    <hyperlink ref="D3027" r:id="rId6546" xr:uid="{00000000-0004-0000-0000-00005E0D0000}"/>
    <hyperlink ref="D3026" r:id="rId6547" xr:uid="{00000000-0004-0000-0000-00005D0D0000}"/>
    <hyperlink ref="D3025" r:id="rId6548" xr:uid="{00000000-0004-0000-0000-00005C0D0000}"/>
    <hyperlink ref="D3024" r:id="rId6549" xr:uid="{00000000-0004-0000-0000-00005B0D0000}"/>
    <hyperlink ref="D3023" r:id="rId6550" xr:uid="{00000000-0004-0000-0000-00005A0D0000}"/>
    <hyperlink ref="D3022" r:id="rId6551" xr:uid="{00000000-0004-0000-0000-0000590D0000}"/>
    <hyperlink ref="D3021" r:id="rId6552" xr:uid="{00000000-0004-0000-0000-0000580D0000}"/>
    <hyperlink ref="D3020" r:id="rId6553" xr:uid="{00000000-0004-0000-0000-0000570D0000}"/>
    <hyperlink ref="D3019" r:id="rId6554" xr:uid="{00000000-0004-0000-0000-0000560D0000}"/>
    <hyperlink ref="D3018" r:id="rId6555" xr:uid="{00000000-0004-0000-0000-0000550D0000}"/>
    <hyperlink ref="D3017" r:id="rId6556" xr:uid="{00000000-0004-0000-0000-0000540D0000}"/>
    <hyperlink ref="D3016" r:id="rId6557" xr:uid="{00000000-0004-0000-0000-0000530D0000}"/>
    <hyperlink ref="D3015" r:id="rId6558" xr:uid="{00000000-0004-0000-0000-0000520D0000}"/>
    <hyperlink ref="D3014" r:id="rId6559" xr:uid="{00000000-0004-0000-0000-0000510D0000}"/>
    <hyperlink ref="D3013" r:id="rId6560" xr:uid="{00000000-0004-0000-0000-0000500D0000}"/>
    <hyperlink ref="D3012" r:id="rId6561" xr:uid="{00000000-0004-0000-0000-00004F0D0000}"/>
    <hyperlink ref="D3011" r:id="rId6562" xr:uid="{00000000-0004-0000-0000-00004E0D0000}"/>
    <hyperlink ref="D3010" r:id="rId6563" xr:uid="{00000000-0004-0000-0000-00004D0D0000}"/>
    <hyperlink ref="D3009" r:id="rId6564" xr:uid="{00000000-0004-0000-0000-00004C0D0000}"/>
    <hyperlink ref="D3008" r:id="rId6565" xr:uid="{00000000-0004-0000-0000-00004B0D0000}"/>
    <hyperlink ref="D3007" r:id="rId6566" xr:uid="{00000000-0004-0000-0000-00004A0D0000}"/>
    <hyperlink ref="D3006" r:id="rId6567" xr:uid="{00000000-0004-0000-0000-0000490D0000}"/>
    <hyperlink ref="D3005" r:id="rId6568" xr:uid="{00000000-0004-0000-0000-0000480D0000}"/>
    <hyperlink ref="D3004" r:id="rId6569" xr:uid="{00000000-0004-0000-0000-0000470D0000}"/>
    <hyperlink ref="D3003" r:id="rId6570" xr:uid="{00000000-0004-0000-0000-0000460D0000}"/>
    <hyperlink ref="D3002" r:id="rId6571" xr:uid="{00000000-0004-0000-0000-0000450D0000}"/>
    <hyperlink ref="D3001" r:id="rId6572" xr:uid="{00000000-0004-0000-0000-0000440D0000}"/>
    <hyperlink ref="D3000" r:id="rId6573" xr:uid="{00000000-0004-0000-0000-0000430D0000}"/>
    <hyperlink ref="D2999" r:id="rId6574" xr:uid="{00000000-0004-0000-0000-0000420D0000}"/>
    <hyperlink ref="D2998" r:id="rId6575" xr:uid="{00000000-0004-0000-0000-0000410D0000}"/>
    <hyperlink ref="D2997" r:id="rId6576" xr:uid="{00000000-0004-0000-0000-0000400D0000}"/>
    <hyperlink ref="D2996" r:id="rId6577" xr:uid="{00000000-0004-0000-0000-00003F0D0000}"/>
    <hyperlink ref="D2995" r:id="rId6578" xr:uid="{00000000-0004-0000-0000-00003E0D0000}"/>
    <hyperlink ref="D2994" r:id="rId6579" xr:uid="{00000000-0004-0000-0000-00003D0D0000}"/>
    <hyperlink ref="D2993" r:id="rId6580" xr:uid="{00000000-0004-0000-0000-00003C0D0000}"/>
    <hyperlink ref="D2992" r:id="rId6581" xr:uid="{00000000-0004-0000-0000-00003B0D0000}"/>
    <hyperlink ref="D2991" r:id="rId6582" xr:uid="{00000000-0004-0000-0000-00003A0D0000}"/>
    <hyperlink ref="D2990" r:id="rId6583" xr:uid="{00000000-0004-0000-0000-0000390D0000}"/>
    <hyperlink ref="D2989" r:id="rId6584" xr:uid="{00000000-0004-0000-0000-0000380D0000}"/>
    <hyperlink ref="D2988" r:id="rId6585" xr:uid="{00000000-0004-0000-0000-0000370D0000}"/>
    <hyperlink ref="D2987" r:id="rId6586" xr:uid="{00000000-0004-0000-0000-0000360D0000}"/>
    <hyperlink ref="D2986" r:id="rId6587" xr:uid="{00000000-0004-0000-0000-0000350D0000}"/>
    <hyperlink ref="D2985" r:id="rId6588" xr:uid="{00000000-0004-0000-0000-0000340D0000}"/>
    <hyperlink ref="D2984" r:id="rId6589" xr:uid="{00000000-0004-0000-0000-0000330D0000}"/>
    <hyperlink ref="D2983" r:id="rId6590" xr:uid="{00000000-0004-0000-0000-0000320D0000}"/>
    <hyperlink ref="D2982" r:id="rId6591" xr:uid="{00000000-0004-0000-0000-0000310D0000}"/>
    <hyperlink ref="D2981" r:id="rId6592" xr:uid="{00000000-0004-0000-0000-0000300D0000}"/>
    <hyperlink ref="D2980" r:id="rId6593" xr:uid="{00000000-0004-0000-0000-00002F0D0000}"/>
    <hyperlink ref="D2979" r:id="rId6594" xr:uid="{00000000-0004-0000-0000-00002E0D0000}"/>
    <hyperlink ref="D2978" r:id="rId6595" xr:uid="{00000000-0004-0000-0000-00002D0D0000}"/>
    <hyperlink ref="D2977" r:id="rId6596" xr:uid="{00000000-0004-0000-0000-00002C0D0000}"/>
    <hyperlink ref="D2976" r:id="rId6597" xr:uid="{00000000-0004-0000-0000-00002B0D0000}"/>
    <hyperlink ref="D2975" r:id="rId6598" xr:uid="{00000000-0004-0000-0000-00002A0D0000}"/>
    <hyperlink ref="D2974" r:id="rId6599" xr:uid="{00000000-0004-0000-0000-0000290D0000}"/>
    <hyperlink ref="D2973" r:id="rId6600" xr:uid="{00000000-0004-0000-0000-0000280D0000}"/>
    <hyperlink ref="D2972" r:id="rId6601" xr:uid="{00000000-0004-0000-0000-0000270D0000}"/>
    <hyperlink ref="D2971" r:id="rId6602" xr:uid="{00000000-0004-0000-0000-0000260D0000}"/>
    <hyperlink ref="D2970" r:id="rId6603" xr:uid="{00000000-0004-0000-0000-0000250D0000}"/>
    <hyperlink ref="D2969" r:id="rId6604" xr:uid="{00000000-0004-0000-0000-0000240D0000}"/>
    <hyperlink ref="D2968" r:id="rId6605" xr:uid="{00000000-0004-0000-0000-0000230D0000}"/>
    <hyperlink ref="D2967" r:id="rId6606" xr:uid="{00000000-0004-0000-0000-0000220D0000}"/>
    <hyperlink ref="D2966" r:id="rId6607" xr:uid="{00000000-0004-0000-0000-0000210D0000}"/>
    <hyperlink ref="D2965" r:id="rId6608" xr:uid="{00000000-0004-0000-0000-0000200D0000}"/>
    <hyperlink ref="D2964" r:id="rId6609" xr:uid="{00000000-0004-0000-0000-00001F0D0000}"/>
    <hyperlink ref="D2963" r:id="rId6610" xr:uid="{00000000-0004-0000-0000-00001E0D0000}"/>
    <hyperlink ref="D2962" r:id="rId6611" xr:uid="{00000000-0004-0000-0000-00001D0D0000}"/>
    <hyperlink ref="D2961" r:id="rId6612" xr:uid="{00000000-0004-0000-0000-00001C0D0000}"/>
    <hyperlink ref="D2960" r:id="rId6613" xr:uid="{00000000-0004-0000-0000-00001B0D0000}"/>
    <hyperlink ref="D2959" r:id="rId6614" xr:uid="{00000000-0004-0000-0000-00001A0D0000}"/>
    <hyperlink ref="D2958" r:id="rId6615" xr:uid="{00000000-0004-0000-0000-0000190D0000}"/>
    <hyperlink ref="D2957" r:id="rId6616" xr:uid="{00000000-0004-0000-0000-0000180D0000}"/>
    <hyperlink ref="D2956" r:id="rId6617" xr:uid="{00000000-0004-0000-0000-0000170D0000}"/>
    <hyperlink ref="D2955" r:id="rId6618" xr:uid="{00000000-0004-0000-0000-0000160D0000}"/>
    <hyperlink ref="D2954" r:id="rId6619" xr:uid="{00000000-0004-0000-0000-0000150D0000}"/>
    <hyperlink ref="D2953" r:id="rId6620" xr:uid="{00000000-0004-0000-0000-0000140D0000}"/>
    <hyperlink ref="D2952" r:id="rId6621" xr:uid="{00000000-0004-0000-0000-0000130D0000}"/>
    <hyperlink ref="D2951" r:id="rId6622" xr:uid="{00000000-0004-0000-0000-0000120D0000}"/>
    <hyperlink ref="D2950" r:id="rId6623" xr:uid="{00000000-0004-0000-0000-0000110D0000}"/>
    <hyperlink ref="D2949" r:id="rId6624" xr:uid="{00000000-0004-0000-0000-0000100D0000}"/>
    <hyperlink ref="D2948" r:id="rId6625" xr:uid="{00000000-0004-0000-0000-00000F0D0000}"/>
    <hyperlink ref="D2947" r:id="rId6626" xr:uid="{00000000-0004-0000-0000-00000E0D0000}"/>
    <hyperlink ref="D2946" r:id="rId6627" xr:uid="{00000000-0004-0000-0000-00000D0D0000}"/>
    <hyperlink ref="D2945" r:id="rId6628" xr:uid="{00000000-0004-0000-0000-00000C0D0000}"/>
    <hyperlink ref="D2944" r:id="rId6629" xr:uid="{00000000-0004-0000-0000-00000B0D0000}"/>
    <hyperlink ref="D2943" r:id="rId6630" xr:uid="{00000000-0004-0000-0000-00000A0D0000}"/>
    <hyperlink ref="D2942" r:id="rId6631" xr:uid="{00000000-0004-0000-0000-0000090D0000}"/>
    <hyperlink ref="D2941" r:id="rId6632" xr:uid="{00000000-0004-0000-0000-0000080D0000}"/>
    <hyperlink ref="D2940" r:id="rId6633" xr:uid="{00000000-0004-0000-0000-0000070D0000}"/>
    <hyperlink ref="D2939" r:id="rId6634" xr:uid="{00000000-0004-0000-0000-0000060D0000}"/>
    <hyperlink ref="D2938" r:id="rId6635" xr:uid="{00000000-0004-0000-0000-0000050D0000}"/>
    <hyperlink ref="D2937" r:id="rId6636" xr:uid="{00000000-0004-0000-0000-0000040D0000}"/>
    <hyperlink ref="D2936" r:id="rId6637" xr:uid="{00000000-0004-0000-0000-0000030D0000}"/>
    <hyperlink ref="D2935" r:id="rId6638" xr:uid="{00000000-0004-0000-0000-0000020D0000}"/>
    <hyperlink ref="D2934" r:id="rId6639" xr:uid="{00000000-0004-0000-0000-0000010D0000}"/>
    <hyperlink ref="D2933" r:id="rId6640" xr:uid="{00000000-0004-0000-0000-0000000D0000}"/>
    <hyperlink ref="D2932" r:id="rId6641" xr:uid="{00000000-0004-0000-0000-0000FF0C0000}"/>
    <hyperlink ref="D2931" r:id="rId6642" xr:uid="{00000000-0004-0000-0000-0000FE0C0000}"/>
    <hyperlink ref="D2930" r:id="rId6643" xr:uid="{00000000-0004-0000-0000-0000FD0C0000}"/>
    <hyperlink ref="D2929" r:id="rId6644" xr:uid="{00000000-0004-0000-0000-0000FC0C0000}"/>
    <hyperlink ref="D2928" r:id="rId6645" xr:uid="{00000000-0004-0000-0000-0000FB0C0000}"/>
    <hyperlink ref="D2927" r:id="rId6646" xr:uid="{00000000-0004-0000-0000-0000FA0C0000}"/>
    <hyperlink ref="D2926" r:id="rId6647" xr:uid="{00000000-0004-0000-0000-0000F90C0000}"/>
    <hyperlink ref="D2925" r:id="rId6648" xr:uid="{00000000-0004-0000-0000-0000F80C0000}"/>
    <hyperlink ref="D2924" r:id="rId6649" xr:uid="{00000000-0004-0000-0000-0000F70C0000}"/>
    <hyperlink ref="D2923" r:id="rId6650" xr:uid="{00000000-0004-0000-0000-0000F60C0000}"/>
    <hyperlink ref="D2922" r:id="rId6651" xr:uid="{00000000-0004-0000-0000-0000F50C0000}"/>
    <hyperlink ref="D2921" r:id="rId6652" xr:uid="{00000000-0004-0000-0000-0000F40C0000}"/>
    <hyperlink ref="D2920" r:id="rId6653" xr:uid="{00000000-0004-0000-0000-0000F30C0000}"/>
    <hyperlink ref="D2919" r:id="rId6654" xr:uid="{00000000-0004-0000-0000-0000F20C0000}"/>
    <hyperlink ref="D2918" r:id="rId6655" xr:uid="{00000000-0004-0000-0000-0000F10C0000}"/>
    <hyperlink ref="D2917" r:id="rId6656" xr:uid="{00000000-0004-0000-0000-0000F00C0000}"/>
    <hyperlink ref="D2916" r:id="rId6657" xr:uid="{00000000-0004-0000-0000-0000EF0C0000}"/>
    <hyperlink ref="D2915" r:id="rId6658" xr:uid="{00000000-0004-0000-0000-0000EE0C0000}"/>
    <hyperlink ref="D2914" r:id="rId6659" xr:uid="{00000000-0004-0000-0000-0000ED0C0000}"/>
    <hyperlink ref="D2913" r:id="rId6660" xr:uid="{00000000-0004-0000-0000-0000EC0C0000}"/>
    <hyperlink ref="D2912" r:id="rId6661" xr:uid="{00000000-0004-0000-0000-0000EB0C0000}"/>
    <hyperlink ref="D2911" r:id="rId6662" xr:uid="{00000000-0004-0000-0000-0000EA0C0000}"/>
    <hyperlink ref="D2910" r:id="rId6663" xr:uid="{00000000-0004-0000-0000-0000E90C0000}"/>
    <hyperlink ref="D2909" r:id="rId6664" xr:uid="{00000000-0004-0000-0000-0000E80C0000}"/>
    <hyperlink ref="D2908" r:id="rId6665" xr:uid="{00000000-0004-0000-0000-0000E70C0000}"/>
    <hyperlink ref="D2907" r:id="rId6666" xr:uid="{00000000-0004-0000-0000-0000E60C0000}"/>
    <hyperlink ref="D2906" r:id="rId6667" xr:uid="{00000000-0004-0000-0000-0000E50C0000}"/>
    <hyperlink ref="D2905" r:id="rId6668" xr:uid="{00000000-0004-0000-0000-0000E40C0000}"/>
    <hyperlink ref="D2904" r:id="rId6669" xr:uid="{00000000-0004-0000-0000-0000E30C0000}"/>
    <hyperlink ref="D2903" r:id="rId6670" xr:uid="{00000000-0004-0000-0000-0000E20C0000}"/>
    <hyperlink ref="D2902" r:id="rId6671" xr:uid="{00000000-0004-0000-0000-0000E10C0000}"/>
    <hyperlink ref="D2901" r:id="rId6672" xr:uid="{00000000-0004-0000-0000-0000E00C0000}"/>
    <hyperlink ref="D2900" r:id="rId6673" xr:uid="{00000000-0004-0000-0000-0000DF0C0000}"/>
    <hyperlink ref="D2899" r:id="rId6674" xr:uid="{00000000-0004-0000-0000-0000DE0C0000}"/>
    <hyperlink ref="D2898" r:id="rId6675" xr:uid="{00000000-0004-0000-0000-0000DD0C0000}"/>
    <hyperlink ref="D2897" r:id="rId6676" xr:uid="{00000000-0004-0000-0000-0000DC0C0000}"/>
    <hyperlink ref="D2896" r:id="rId6677" xr:uid="{00000000-0004-0000-0000-0000DB0C0000}"/>
    <hyperlink ref="D2895" r:id="rId6678" xr:uid="{00000000-0004-0000-0000-0000DA0C0000}"/>
    <hyperlink ref="D2894" r:id="rId6679" xr:uid="{00000000-0004-0000-0000-0000D90C0000}"/>
    <hyperlink ref="D2893" r:id="rId6680" xr:uid="{00000000-0004-0000-0000-0000D80C0000}"/>
    <hyperlink ref="D2892" r:id="rId6681" xr:uid="{00000000-0004-0000-0000-0000D70C0000}"/>
    <hyperlink ref="D2891" r:id="rId6682" xr:uid="{00000000-0004-0000-0000-0000D60C0000}"/>
    <hyperlink ref="D2890" r:id="rId6683" xr:uid="{00000000-0004-0000-0000-0000D50C0000}"/>
    <hyperlink ref="D2889" r:id="rId6684" xr:uid="{00000000-0004-0000-0000-0000D40C0000}"/>
    <hyperlink ref="D2888" r:id="rId6685" xr:uid="{00000000-0004-0000-0000-0000D30C0000}"/>
    <hyperlink ref="D2887" r:id="rId6686" xr:uid="{00000000-0004-0000-0000-0000D20C0000}"/>
    <hyperlink ref="D2886" r:id="rId6687" xr:uid="{00000000-0004-0000-0000-0000D10C0000}"/>
    <hyperlink ref="D2885" r:id="rId6688" xr:uid="{00000000-0004-0000-0000-0000D00C0000}"/>
    <hyperlink ref="D2884" r:id="rId6689" xr:uid="{00000000-0004-0000-0000-0000CF0C0000}"/>
    <hyperlink ref="D2883" r:id="rId6690" xr:uid="{00000000-0004-0000-0000-0000CE0C0000}"/>
    <hyperlink ref="D2882" r:id="rId6691" xr:uid="{00000000-0004-0000-0000-0000CD0C0000}"/>
    <hyperlink ref="D2881" r:id="rId6692" xr:uid="{00000000-0004-0000-0000-0000CC0C0000}"/>
    <hyperlink ref="D2880" r:id="rId6693" xr:uid="{00000000-0004-0000-0000-0000CB0C0000}"/>
    <hyperlink ref="D2879" r:id="rId6694" xr:uid="{00000000-0004-0000-0000-0000CA0C0000}"/>
    <hyperlink ref="D2878" r:id="rId6695" xr:uid="{00000000-0004-0000-0000-0000C90C0000}"/>
    <hyperlink ref="D2877" r:id="rId6696" xr:uid="{00000000-0004-0000-0000-0000C80C0000}"/>
    <hyperlink ref="D2876" r:id="rId6697" xr:uid="{00000000-0004-0000-0000-0000C70C0000}"/>
    <hyperlink ref="D2875" r:id="rId6698" xr:uid="{00000000-0004-0000-0000-0000C60C0000}"/>
    <hyperlink ref="D2874" r:id="rId6699" xr:uid="{00000000-0004-0000-0000-0000C50C0000}"/>
    <hyperlink ref="D2873" r:id="rId6700" xr:uid="{00000000-0004-0000-0000-0000C40C0000}"/>
    <hyperlink ref="D2872" r:id="rId6701" xr:uid="{00000000-0004-0000-0000-0000C30C0000}"/>
    <hyperlink ref="D2871" r:id="rId6702" xr:uid="{00000000-0004-0000-0000-0000C20C0000}"/>
    <hyperlink ref="D2870" r:id="rId6703" xr:uid="{00000000-0004-0000-0000-0000C10C0000}"/>
    <hyperlink ref="D2869" r:id="rId6704" xr:uid="{00000000-0004-0000-0000-0000C00C0000}"/>
    <hyperlink ref="D2868" r:id="rId6705" xr:uid="{00000000-0004-0000-0000-0000BF0C0000}"/>
    <hyperlink ref="D2867" r:id="rId6706" xr:uid="{00000000-0004-0000-0000-0000BE0C0000}"/>
    <hyperlink ref="D2866" r:id="rId6707" xr:uid="{00000000-0004-0000-0000-0000BD0C0000}"/>
    <hyperlink ref="D2865" r:id="rId6708" xr:uid="{00000000-0004-0000-0000-0000BC0C0000}"/>
    <hyperlink ref="D2864" r:id="rId6709" xr:uid="{00000000-0004-0000-0000-0000BB0C0000}"/>
    <hyperlink ref="D2863" r:id="rId6710" xr:uid="{00000000-0004-0000-0000-0000BA0C0000}"/>
    <hyperlink ref="D2862" r:id="rId6711" xr:uid="{00000000-0004-0000-0000-0000B90C0000}"/>
    <hyperlink ref="D2861" r:id="rId6712" xr:uid="{00000000-0004-0000-0000-0000B80C0000}"/>
    <hyperlink ref="D2860" r:id="rId6713" xr:uid="{00000000-0004-0000-0000-0000B70C0000}"/>
    <hyperlink ref="D2859" r:id="rId6714" xr:uid="{00000000-0004-0000-0000-0000B60C0000}"/>
    <hyperlink ref="D2858" r:id="rId6715" xr:uid="{00000000-0004-0000-0000-0000B50C0000}"/>
    <hyperlink ref="D2857" r:id="rId6716" xr:uid="{00000000-0004-0000-0000-0000B40C0000}"/>
    <hyperlink ref="D2856" r:id="rId6717" xr:uid="{00000000-0004-0000-0000-0000B30C0000}"/>
    <hyperlink ref="D2855" r:id="rId6718" xr:uid="{00000000-0004-0000-0000-0000B20C0000}"/>
    <hyperlink ref="D2854" r:id="rId6719" xr:uid="{00000000-0004-0000-0000-0000B10C0000}"/>
    <hyperlink ref="D2853" r:id="rId6720" xr:uid="{00000000-0004-0000-0000-0000B00C0000}"/>
    <hyperlink ref="D2852" r:id="rId6721" xr:uid="{00000000-0004-0000-0000-0000AF0C0000}"/>
    <hyperlink ref="D2851" r:id="rId6722" xr:uid="{00000000-0004-0000-0000-0000AE0C0000}"/>
    <hyperlink ref="D2850" r:id="rId6723" xr:uid="{00000000-0004-0000-0000-0000AD0C0000}"/>
    <hyperlink ref="D2849" r:id="rId6724" xr:uid="{00000000-0004-0000-0000-0000AC0C0000}"/>
    <hyperlink ref="D2848" r:id="rId6725" xr:uid="{00000000-0004-0000-0000-0000AB0C0000}"/>
    <hyperlink ref="D2847" r:id="rId6726" xr:uid="{00000000-0004-0000-0000-0000AA0C0000}"/>
    <hyperlink ref="D2846" r:id="rId6727" xr:uid="{00000000-0004-0000-0000-0000A90C0000}"/>
    <hyperlink ref="D2845" r:id="rId6728" xr:uid="{00000000-0004-0000-0000-0000A80C0000}"/>
    <hyperlink ref="D2844" r:id="rId6729" xr:uid="{00000000-0004-0000-0000-0000A70C0000}"/>
    <hyperlink ref="D2843" r:id="rId6730" xr:uid="{00000000-0004-0000-0000-0000A60C0000}"/>
    <hyperlink ref="D2842" r:id="rId6731" xr:uid="{00000000-0004-0000-0000-0000A50C0000}"/>
    <hyperlink ref="D2841" r:id="rId6732" xr:uid="{00000000-0004-0000-0000-0000A40C0000}"/>
    <hyperlink ref="D2840" r:id="rId6733" xr:uid="{00000000-0004-0000-0000-0000A30C0000}"/>
    <hyperlink ref="D2839" r:id="rId6734" xr:uid="{00000000-0004-0000-0000-0000A20C0000}"/>
    <hyperlink ref="D2838" r:id="rId6735" xr:uid="{00000000-0004-0000-0000-0000A10C0000}"/>
    <hyperlink ref="D2837" r:id="rId6736" xr:uid="{00000000-0004-0000-0000-0000A00C0000}"/>
    <hyperlink ref="D2836" r:id="rId6737" xr:uid="{00000000-0004-0000-0000-00009F0C0000}"/>
    <hyperlink ref="D2835" r:id="rId6738" xr:uid="{00000000-0004-0000-0000-00009E0C0000}"/>
    <hyperlink ref="D2834" r:id="rId6739" xr:uid="{00000000-0004-0000-0000-00009D0C0000}"/>
    <hyperlink ref="D2833" r:id="rId6740" xr:uid="{00000000-0004-0000-0000-00009C0C0000}"/>
    <hyperlink ref="D2832" r:id="rId6741" xr:uid="{00000000-0004-0000-0000-00009B0C0000}"/>
    <hyperlink ref="D2831" r:id="rId6742" xr:uid="{00000000-0004-0000-0000-00009A0C0000}"/>
    <hyperlink ref="D2830" r:id="rId6743" xr:uid="{00000000-0004-0000-0000-0000990C0000}"/>
    <hyperlink ref="D2829" r:id="rId6744" xr:uid="{00000000-0004-0000-0000-0000980C0000}"/>
    <hyperlink ref="D2828" r:id="rId6745" xr:uid="{00000000-0004-0000-0000-0000970C0000}"/>
    <hyperlink ref="D2827" r:id="rId6746" xr:uid="{00000000-0004-0000-0000-0000960C0000}"/>
    <hyperlink ref="D2826" r:id="rId6747" xr:uid="{00000000-0004-0000-0000-0000950C0000}"/>
    <hyperlink ref="D2825" r:id="rId6748" xr:uid="{00000000-0004-0000-0000-0000940C0000}"/>
    <hyperlink ref="D2824" r:id="rId6749" xr:uid="{00000000-0004-0000-0000-0000930C0000}"/>
    <hyperlink ref="D2823" r:id="rId6750" xr:uid="{00000000-0004-0000-0000-0000920C0000}"/>
    <hyperlink ref="D2822" r:id="rId6751" xr:uid="{00000000-0004-0000-0000-0000910C0000}"/>
    <hyperlink ref="D2821" r:id="rId6752" xr:uid="{00000000-0004-0000-0000-0000900C0000}"/>
    <hyperlink ref="D2820" r:id="rId6753" xr:uid="{00000000-0004-0000-0000-00008F0C0000}"/>
    <hyperlink ref="D2819" r:id="rId6754" xr:uid="{00000000-0004-0000-0000-00008E0C0000}"/>
    <hyperlink ref="D2818" r:id="rId6755" xr:uid="{00000000-0004-0000-0000-00008D0C0000}"/>
    <hyperlink ref="D2817" r:id="rId6756" xr:uid="{00000000-0004-0000-0000-00008C0C0000}"/>
    <hyperlink ref="D2816" r:id="rId6757" xr:uid="{00000000-0004-0000-0000-00008B0C0000}"/>
    <hyperlink ref="D2815" r:id="rId6758" xr:uid="{00000000-0004-0000-0000-00008A0C0000}"/>
    <hyperlink ref="D2814" r:id="rId6759" xr:uid="{00000000-0004-0000-0000-0000890C0000}"/>
    <hyperlink ref="D2813" r:id="rId6760" xr:uid="{00000000-0004-0000-0000-0000880C0000}"/>
    <hyperlink ref="D2812" r:id="rId6761" xr:uid="{00000000-0004-0000-0000-0000870C0000}"/>
    <hyperlink ref="D2811" r:id="rId6762" xr:uid="{00000000-0004-0000-0000-0000860C0000}"/>
    <hyperlink ref="D2810" r:id="rId6763" xr:uid="{00000000-0004-0000-0000-0000850C0000}"/>
    <hyperlink ref="D2809" r:id="rId6764" xr:uid="{00000000-0004-0000-0000-0000840C0000}"/>
    <hyperlink ref="D2808" r:id="rId6765" xr:uid="{00000000-0004-0000-0000-0000830C0000}"/>
    <hyperlink ref="D2807" r:id="rId6766" xr:uid="{00000000-0004-0000-0000-0000820C0000}"/>
    <hyperlink ref="D2806" r:id="rId6767" xr:uid="{00000000-0004-0000-0000-0000810C0000}"/>
    <hyperlink ref="D2805" r:id="rId6768" xr:uid="{00000000-0004-0000-0000-0000800C0000}"/>
    <hyperlink ref="D2804" r:id="rId6769" xr:uid="{00000000-0004-0000-0000-00007F0C0000}"/>
    <hyperlink ref="D2803" r:id="rId6770" xr:uid="{00000000-0004-0000-0000-00007E0C0000}"/>
    <hyperlink ref="D2802" r:id="rId6771" xr:uid="{00000000-0004-0000-0000-00007D0C0000}"/>
    <hyperlink ref="D2801" r:id="rId6772" xr:uid="{00000000-0004-0000-0000-00007C0C0000}"/>
    <hyperlink ref="D2800" r:id="rId6773" xr:uid="{00000000-0004-0000-0000-00007B0C0000}"/>
    <hyperlink ref="D2799" r:id="rId6774" xr:uid="{00000000-0004-0000-0000-00007A0C0000}"/>
    <hyperlink ref="D2798" r:id="rId6775" xr:uid="{00000000-0004-0000-0000-0000790C0000}"/>
    <hyperlink ref="D2797" r:id="rId6776" xr:uid="{00000000-0004-0000-0000-0000780C0000}"/>
    <hyperlink ref="D2796" r:id="rId6777" xr:uid="{00000000-0004-0000-0000-0000770C0000}"/>
    <hyperlink ref="D2795" r:id="rId6778" xr:uid="{00000000-0004-0000-0000-0000760C0000}"/>
    <hyperlink ref="D2794" r:id="rId6779" xr:uid="{00000000-0004-0000-0000-0000750C0000}"/>
    <hyperlink ref="D2793" r:id="rId6780" xr:uid="{00000000-0004-0000-0000-0000740C0000}"/>
    <hyperlink ref="D2792" r:id="rId6781" xr:uid="{00000000-0004-0000-0000-0000730C0000}"/>
    <hyperlink ref="D2791" r:id="rId6782" xr:uid="{00000000-0004-0000-0000-0000720C0000}"/>
    <hyperlink ref="D2790" r:id="rId6783" xr:uid="{00000000-0004-0000-0000-0000710C0000}"/>
    <hyperlink ref="D2789" r:id="rId6784" xr:uid="{00000000-0004-0000-0000-0000700C0000}"/>
    <hyperlink ref="D2788" r:id="rId6785" xr:uid="{00000000-0004-0000-0000-00006F0C0000}"/>
    <hyperlink ref="D2787" r:id="rId6786" xr:uid="{00000000-0004-0000-0000-00006E0C0000}"/>
    <hyperlink ref="D2786" r:id="rId6787" xr:uid="{00000000-0004-0000-0000-00006D0C0000}"/>
    <hyperlink ref="D2785" r:id="rId6788" xr:uid="{00000000-0004-0000-0000-00006C0C0000}"/>
    <hyperlink ref="D2784" r:id="rId6789" xr:uid="{00000000-0004-0000-0000-00006B0C0000}"/>
    <hyperlink ref="D2783" r:id="rId6790" xr:uid="{00000000-0004-0000-0000-00006A0C0000}"/>
    <hyperlink ref="D2782" r:id="rId6791" xr:uid="{00000000-0004-0000-0000-0000690C0000}"/>
    <hyperlink ref="D2781" r:id="rId6792" xr:uid="{00000000-0004-0000-0000-0000680C0000}"/>
    <hyperlink ref="D2780" r:id="rId6793" xr:uid="{00000000-0004-0000-0000-0000670C0000}"/>
    <hyperlink ref="D2779" r:id="rId6794" xr:uid="{00000000-0004-0000-0000-0000660C0000}"/>
    <hyperlink ref="D2778" r:id="rId6795" xr:uid="{00000000-0004-0000-0000-0000650C0000}"/>
    <hyperlink ref="D2777" r:id="rId6796" xr:uid="{00000000-0004-0000-0000-0000640C0000}"/>
    <hyperlink ref="D2776" r:id="rId6797" xr:uid="{00000000-0004-0000-0000-0000630C0000}"/>
    <hyperlink ref="D2775" r:id="rId6798" xr:uid="{00000000-0004-0000-0000-0000620C0000}"/>
    <hyperlink ref="D2774" r:id="rId6799" xr:uid="{00000000-0004-0000-0000-0000610C0000}"/>
    <hyperlink ref="D2773" r:id="rId6800" xr:uid="{00000000-0004-0000-0000-0000600C0000}"/>
    <hyperlink ref="D2772" r:id="rId6801" xr:uid="{00000000-0004-0000-0000-00005F0C0000}"/>
    <hyperlink ref="D2771" r:id="rId6802" xr:uid="{00000000-0004-0000-0000-00005E0C0000}"/>
    <hyperlink ref="D2770" r:id="rId6803" xr:uid="{00000000-0004-0000-0000-00005D0C0000}"/>
    <hyperlink ref="D2769" r:id="rId6804" xr:uid="{00000000-0004-0000-0000-00005C0C0000}"/>
    <hyperlink ref="D2768" r:id="rId6805" xr:uid="{00000000-0004-0000-0000-00005B0C0000}"/>
    <hyperlink ref="D2767" r:id="rId6806" xr:uid="{00000000-0004-0000-0000-00005A0C0000}"/>
    <hyperlink ref="D2766" r:id="rId6807" xr:uid="{00000000-0004-0000-0000-0000590C0000}"/>
    <hyperlink ref="D2765" r:id="rId6808" xr:uid="{00000000-0004-0000-0000-0000580C0000}"/>
    <hyperlink ref="D2764" r:id="rId6809" xr:uid="{00000000-0004-0000-0000-0000570C0000}"/>
    <hyperlink ref="D2763" r:id="rId6810" xr:uid="{00000000-0004-0000-0000-0000560C0000}"/>
    <hyperlink ref="D2762" r:id="rId6811" xr:uid="{00000000-0004-0000-0000-0000550C0000}"/>
    <hyperlink ref="D2761" r:id="rId6812" xr:uid="{00000000-0004-0000-0000-0000540C0000}"/>
    <hyperlink ref="D2760" r:id="rId6813" xr:uid="{00000000-0004-0000-0000-00004E0C0000}"/>
    <hyperlink ref="D2759" r:id="rId6814" xr:uid="{00000000-0004-0000-0000-0000460C0000}"/>
    <hyperlink ref="D2758" r:id="rId6815" xr:uid="{00000000-0004-0000-0000-0000450C0000}"/>
    <hyperlink ref="D2757" r:id="rId6816" xr:uid="{00000000-0004-0000-0000-0000430C0000}"/>
    <hyperlink ref="D2756" r:id="rId6817" xr:uid="{00000000-0004-0000-0000-0000420C0000}"/>
    <hyperlink ref="D2755" r:id="rId6818" xr:uid="{00000000-0004-0000-0000-0000410C0000}"/>
    <hyperlink ref="D2754" r:id="rId6819" xr:uid="{00000000-0004-0000-0000-0000400C0000}"/>
    <hyperlink ref="D2753" r:id="rId6820" xr:uid="{00000000-0004-0000-0000-00003F0C0000}"/>
    <hyperlink ref="D2752" r:id="rId6821" xr:uid="{00000000-0004-0000-0000-00003E0C0000}"/>
    <hyperlink ref="D2751" r:id="rId6822" xr:uid="{00000000-0004-0000-0000-00003D0C0000}"/>
    <hyperlink ref="D2750" r:id="rId6823" xr:uid="{00000000-0004-0000-0000-00003C0C0000}"/>
    <hyperlink ref="D2749" r:id="rId6824" xr:uid="{00000000-0004-0000-0000-00003B0C0000}"/>
    <hyperlink ref="D2748" r:id="rId6825" xr:uid="{00000000-0004-0000-0000-00003A0C0000}"/>
    <hyperlink ref="D2747" r:id="rId6826" xr:uid="{00000000-0004-0000-0000-0000390C0000}"/>
    <hyperlink ref="D2746" r:id="rId6827" xr:uid="{00000000-0004-0000-0000-0000380C0000}"/>
    <hyperlink ref="D2745" r:id="rId6828" xr:uid="{00000000-0004-0000-0000-0000370C0000}"/>
    <hyperlink ref="D2744" r:id="rId6829" xr:uid="{00000000-0004-0000-0000-0000360C0000}"/>
    <hyperlink ref="D2743" r:id="rId6830" xr:uid="{00000000-0004-0000-0000-0000350C0000}"/>
    <hyperlink ref="D2742" r:id="rId6831" xr:uid="{00000000-0004-0000-0000-0000340C0000}"/>
    <hyperlink ref="D2741" r:id="rId6832" xr:uid="{00000000-0004-0000-0000-0000330C0000}"/>
    <hyperlink ref="D2740" r:id="rId6833" xr:uid="{00000000-0004-0000-0000-0000320C0000}"/>
    <hyperlink ref="D2739" r:id="rId6834" xr:uid="{00000000-0004-0000-0000-0000310C0000}"/>
    <hyperlink ref="D2738" r:id="rId6835" xr:uid="{00000000-0004-0000-0000-0000300C0000}"/>
    <hyperlink ref="D2737" r:id="rId6836" xr:uid="{00000000-0004-0000-0000-00002F0C0000}"/>
    <hyperlink ref="D2736" r:id="rId6837" xr:uid="{00000000-0004-0000-0000-00002E0C0000}"/>
    <hyperlink ref="D2735" r:id="rId6838" xr:uid="{00000000-0004-0000-0000-00002D0C0000}"/>
    <hyperlink ref="D2734" r:id="rId6839" xr:uid="{00000000-0004-0000-0000-00002C0C0000}"/>
    <hyperlink ref="D2733" r:id="rId6840" xr:uid="{00000000-0004-0000-0000-00002B0C0000}"/>
    <hyperlink ref="D2732" r:id="rId6841" xr:uid="{00000000-0004-0000-0000-00002A0C0000}"/>
    <hyperlink ref="D2731" r:id="rId6842" xr:uid="{00000000-0004-0000-0000-0000290C0000}"/>
    <hyperlink ref="D2730" r:id="rId6843" xr:uid="{00000000-0004-0000-0000-0000280C0000}"/>
    <hyperlink ref="D2729" r:id="rId6844" xr:uid="{00000000-0004-0000-0000-0000270C0000}"/>
    <hyperlink ref="D2728" r:id="rId6845" xr:uid="{00000000-0004-0000-0000-0000260C0000}"/>
    <hyperlink ref="D2727" r:id="rId6846" xr:uid="{00000000-0004-0000-0000-0000250C0000}"/>
    <hyperlink ref="D2726" r:id="rId6847" xr:uid="{00000000-0004-0000-0000-0000240C0000}"/>
    <hyperlink ref="D2725" r:id="rId6848" xr:uid="{00000000-0004-0000-0000-0000230C0000}"/>
    <hyperlink ref="D2724" r:id="rId6849" xr:uid="{00000000-0004-0000-0000-0000220C0000}"/>
    <hyperlink ref="D2723" r:id="rId6850" xr:uid="{00000000-0004-0000-0000-0000210C0000}"/>
    <hyperlink ref="D2722" r:id="rId6851" xr:uid="{00000000-0004-0000-0000-0000200C0000}"/>
    <hyperlink ref="D2721" r:id="rId6852" xr:uid="{00000000-0004-0000-0000-00001F0C0000}"/>
    <hyperlink ref="D2720" r:id="rId6853" xr:uid="{00000000-0004-0000-0000-00001E0C0000}"/>
    <hyperlink ref="D2719" r:id="rId6854" xr:uid="{00000000-0004-0000-0000-00001D0C0000}"/>
    <hyperlink ref="D2718" r:id="rId6855" xr:uid="{00000000-0004-0000-0000-00001C0C0000}"/>
    <hyperlink ref="D2717" r:id="rId6856" xr:uid="{00000000-0004-0000-0000-00001B0C0000}"/>
    <hyperlink ref="D2716" r:id="rId6857" xr:uid="{00000000-0004-0000-0000-00001A0C0000}"/>
    <hyperlink ref="D2715" r:id="rId6858" xr:uid="{00000000-0004-0000-0000-0000190C0000}"/>
    <hyperlink ref="D2714" r:id="rId6859" xr:uid="{00000000-0004-0000-0000-0000180C0000}"/>
    <hyperlink ref="D2713" r:id="rId6860" xr:uid="{00000000-0004-0000-0000-0000170C0000}"/>
    <hyperlink ref="D2712" r:id="rId6861" xr:uid="{00000000-0004-0000-0000-0000160C0000}"/>
    <hyperlink ref="D2711" r:id="rId6862" xr:uid="{00000000-0004-0000-0000-0000150C0000}"/>
    <hyperlink ref="D2710" r:id="rId6863" xr:uid="{00000000-0004-0000-0000-0000140C0000}"/>
    <hyperlink ref="D2709" r:id="rId6864" xr:uid="{00000000-0004-0000-0000-0000130C0000}"/>
    <hyperlink ref="D2708" r:id="rId6865" xr:uid="{00000000-0004-0000-0000-0000120C0000}"/>
    <hyperlink ref="D2707" r:id="rId6866" xr:uid="{00000000-0004-0000-0000-0000110C0000}"/>
    <hyperlink ref="D2706" r:id="rId6867" xr:uid="{00000000-0004-0000-0000-0000100C0000}"/>
    <hyperlink ref="D2705" r:id="rId6868" xr:uid="{00000000-0004-0000-0000-00000F0C0000}"/>
    <hyperlink ref="D2704" r:id="rId6869" xr:uid="{00000000-0004-0000-0000-00000E0C0000}"/>
    <hyperlink ref="D2703" r:id="rId6870" xr:uid="{00000000-0004-0000-0000-00000D0C0000}"/>
    <hyperlink ref="D2702" r:id="rId6871" xr:uid="{00000000-0004-0000-0000-00000C0C0000}"/>
    <hyperlink ref="D2701" r:id="rId6872" xr:uid="{00000000-0004-0000-0000-00000B0C0000}"/>
    <hyperlink ref="D2700" r:id="rId6873" xr:uid="{00000000-0004-0000-0000-00000A0C0000}"/>
    <hyperlink ref="D2699" r:id="rId6874" xr:uid="{00000000-0004-0000-0000-0000090C0000}"/>
    <hyperlink ref="D2698" r:id="rId6875" xr:uid="{00000000-0004-0000-0000-0000080C0000}"/>
    <hyperlink ref="D2697" r:id="rId6876" xr:uid="{00000000-0004-0000-0000-0000070C0000}"/>
    <hyperlink ref="D2696" r:id="rId6877" xr:uid="{00000000-0004-0000-0000-0000060C0000}"/>
    <hyperlink ref="D2695" r:id="rId6878" xr:uid="{00000000-0004-0000-0000-0000050C0000}"/>
    <hyperlink ref="D2694" r:id="rId6879" xr:uid="{00000000-0004-0000-0000-0000040C0000}"/>
    <hyperlink ref="D2693" r:id="rId6880" xr:uid="{00000000-0004-0000-0000-0000030C0000}"/>
    <hyperlink ref="D2692" r:id="rId6881" xr:uid="{00000000-0004-0000-0000-0000020C0000}"/>
    <hyperlink ref="D2691" r:id="rId6882" xr:uid="{00000000-0004-0000-0000-0000010C0000}"/>
    <hyperlink ref="D2690" r:id="rId6883" xr:uid="{00000000-0004-0000-0000-0000000C0000}"/>
    <hyperlink ref="D2689" r:id="rId6884" xr:uid="{00000000-0004-0000-0000-0000FF0B0000}"/>
    <hyperlink ref="D2688" r:id="rId6885" xr:uid="{00000000-0004-0000-0000-0000FE0B0000}"/>
    <hyperlink ref="D2687" r:id="rId6886" xr:uid="{00000000-0004-0000-0000-0000FD0B0000}"/>
    <hyperlink ref="D2686" r:id="rId6887" xr:uid="{00000000-0004-0000-0000-0000FC0B0000}"/>
    <hyperlink ref="D2685" r:id="rId6888" xr:uid="{00000000-0004-0000-0000-0000FB0B0000}"/>
    <hyperlink ref="D2684" r:id="rId6889" xr:uid="{00000000-0004-0000-0000-0000FA0B0000}"/>
    <hyperlink ref="D2683" r:id="rId6890" xr:uid="{00000000-0004-0000-0000-0000F90B0000}"/>
    <hyperlink ref="D2682" r:id="rId6891" xr:uid="{00000000-0004-0000-0000-0000F80B0000}"/>
    <hyperlink ref="D2681" r:id="rId6892" xr:uid="{00000000-0004-0000-0000-0000F70B0000}"/>
    <hyperlink ref="D2680" r:id="rId6893" xr:uid="{00000000-0004-0000-0000-0000F60B0000}"/>
    <hyperlink ref="D2679" r:id="rId6894" xr:uid="{00000000-0004-0000-0000-0000F50B0000}"/>
    <hyperlink ref="D2678" r:id="rId6895" xr:uid="{00000000-0004-0000-0000-0000F40B0000}"/>
    <hyperlink ref="D2677" r:id="rId6896" xr:uid="{00000000-0004-0000-0000-0000F30B0000}"/>
    <hyperlink ref="D2676" r:id="rId6897" xr:uid="{00000000-0004-0000-0000-0000F20B0000}"/>
    <hyperlink ref="D2675" r:id="rId6898" xr:uid="{00000000-0004-0000-0000-0000F10B0000}"/>
    <hyperlink ref="D2674" r:id="rId6899" xr:uid="{00000000-0004-0000-0000-0000F00B0000}"/>
    <hyperlink ref="D2673" r:id="rId6900" xr:uid="{00000000-0004-0000-0000-0000EF0B0000}"/>
    <hyperlink ref="D2672" r:id="rId6901" xr:uid="{00000000-0004-0000-0000-0000EE0B0000}"/>
    <hyperlink ref="D2671" r:id="rId6902" xr:uid="{00000000-0004-0000-0000-0000ED0B0000}"/>
    <hyperlink ref="D2670" r:id="rId6903" xr:uid="{00000000-0004-0000-0000-0000EC0B0000}"/>
    <hyperlink ref="D2669" r:id="rId6904" xr:uid="{00000000-0004-0000-0000-0000EB0B0000}"/>
    <hyperlink ref="D2668" r:id="rId6905" xr:uid="{00000000-0004-0000-0000-0000EA0B0000}"/>
    <hyperlink ref="D2667" r:id="rId6906" xr:uid="{00000000-0004-0000-0000-0000E90B0000}"/>
    <hyperlink ref="D2666" r:id="rId6907" xr:uid="{00000000-0004-0000-0000-0000E80B0000}"/>
    <hyperlink ref="D2665" r:id="rId6908" xr:uid="{00000000-0004-0000-0000-0000E70B0000}"/>
    <hyperlink ref="D2664" r:id="rId6909" xr:uid="{00000000-0004-0000-0000-0000E60B0000}"/>
    <hyperlink ref="D2663" r:id="rId6910" xr:uid="{00000000-0004-0000-0000-0000E50B0000}"/>
    <hyperlink ref="D2662" r:id="rId6911" xr:uid="{00000000-0004-0000-0000-0000E40B0000}"/>
    <hyperlink ref="D2661" r:id="rId6912" xr:uid="{00000000-0004-0000-0000-0000E30B0000}"/>
    <hyperlink ref="D2660" r:id="rId6913" xr:uid="{00000000-0004-0000-0000-0000E20B0000}"/>
    <hyperlink ref="D2659" r:id="rId6914" xr:uid="{00000000-0004-0000-0000-0000E10B0000}"/>
    <hyperlink ref="D2658" r:id="rId6915" xr:uid="{00000000-0004-0000-0000-0000E00B0000}"/>
    <hyperlink ref="D2657" r:id="rId6916" xr:uid="{00000000-0004-0000-0000-0000DF0B0000}"/>
    <hyperlink ref="D2656" r:id="rId6917" xr:uid="{00000000-0004-0000-0000-0000DE0B0000}"/>
    <hyperlink ref="D2655" r:id="rId6918" xr:uid="{00000000-0004-0000-0000-0000DD0B0000}"/>
    <hyperlink ref="D2654" r:id="rId6919" xr:uid="{00000000-0004-0000-0000-0000DC0B0000}"/>
    <hyperlink ref="D2653" r:id="rId6920" xr:uid="{00000000-0004-0000-0000-0000DB0B0000}"/>
    <hyperlink ref="D2652" r:id="rId6921" xr:uid="{00000000-0004-0000-0000-0000DA0B0000}"/>
    <hyperlink ref="D2651" r:id="rId6922" xr:uid="{00000000-0004-0000-0000-0000D90B0000}"/>
    <hyperlink ref="D2650" r:id="rId6923" xr:uid="{00000000-0004-0000-0000-0000D80B0000}"/>
    <hyperlink ref="D2649" r:id="rId6924" xr:uid="{00000000-0004-0000-0000-0000D70B0000}"/>
    <hyperlink ref="D2648" r:id="rId6925" xr:uid="{00000000-0004-0000-0000-0000D60B0000}"/>
    <hyperlink ref="D2647" r:id="rId6926" xr:uid="{00000000-0004-0000-0000-0000D50B0000}"/>
    <hyperlink ref="D2646" r:id="rId6927" xr:uid="{00000000-0004-0000-0000-0000D40B0000}"/>
    <hyperlink ref="D2645" r:id="rId6928" xr:uid="{00000000-0004-0000-0000-0000D30B0000}"/>
    <hyperlink ref="D2644" r:id="rId6929" xr:uid="{00000000-0004-0000-0000-0000D20B0000}"/>
    <hyperlink ref="D2643" r:id="rId6930" xr:uid="{00000000-0004-0000-0000-0000D10B0000}"/>
    <hyperlink ref="D2642" r:id="rId6931" xr:uid="{00000000-0004-0000-0000-0000D00B0000}"/>
    <hyperlink ref="D2641" r:id="rId6932" xr:uid="{00000000-0004-0000-0000-0000CF0B0000}"/>
    <hyperlink ref="D2640" r:id="rId6933" xr:uid="{00000000-0004-0000-0000-0000CE0B0000}"/>
    <hyperlink ref="D2639" r:id="rId6934" xr:uid="{00000000-0004-0000-0000-0000CD0B0000}"/>
    <hyperlink ref="D2638" r:id="rId6935" xr:uid="{00000000-0004-0000-0000-0000CC0B0000}"/>
    <hyperlink ref="D2637" r:id="rId6936" xr:uid="{00000000-0004-0000-0000-0000CB0B0000}"/>
    <hyperlink ref="D2636" r:id="rId6937" xr:uid="{00000000-0004-0000-0000-0000CA0B0000}"/>
    <hyperlink ref="D2635" r:id="rId6938" xr:uid="{00000000-0004-0000-0000-0000C90B0000}"/>
    <hyperlink ref="D2634" r:id="rId6939" xr:uid="{00000000-0004-0000-0000-0000C80B0000}"/>
    <hyperlink ref="D2633" r:id="rId6940" xr:uid="{00000000-0004-0000-0000-0000C70B0000}"/>
    <hyperlink ref="D2632" r:id="rId6941" xr:uid="{00000000-0004-0000-0000-0000C60B0000}"/>
    <hyperlink ref="D2631" r:id="rId6942" xr:uid="{00000000-0004-0000-0000-0000C50B0000}"/>
    <hyperlink ref="D2630" r:id="rId6943" xr:uid="{00000000-0004-0000-0000-0000C40B0000}"/>
    <hyperlink ref="D2629" r:id="rId6944" xr:uid="{00000000-0004-0000-0000-0000C30B0000}"/>
    <hyperlink ref="D2628" r:id="rId6945" xr:uid="{00000000-0004-0000-0000-0000C20B0000}"/>
    <hyperlink ref="D2627" r:id="rId6946" xr:uid="{00000000-0004-0000-0000-0000C10B0000}"/>
    <hyperlink ref="D2626" r:id="rId6947" xr:uid="{00000000-0004-0000-0000-0000C00B0000}"/>
    <hyperlink ref="D2625" r:id="rId6948" xr:uid="{00000000-0004-0000-0000-0000BF0B0000}"/>
    <hyperlink ref="D2624" r:id="rId6949" xr:uid="{00000000-0004-0000-0000-0000BE0B0000}"/>
    <hyperlink ref="D2623" r:id="rId6950" xr:uid="{00000000-0004-0000-0000-0000BD0B0000}"/>
    <hyperlink ref="D2622" r:id="rId6951" xr:uid="{00000000-0004-0000-0000-0000BC0B0000}"/>
    <hyperlink ref="D2621" r:id="rId6952" xr:uid="{00000000-0004-0000-0000-0000BB0B0000}"/>
    <hyperlink ref="D2620" r:id="rId6953" xr:uid="{00000000-0004-0000-0000-0000BA0B0000}"/>
    <hyperlink ref="D2619" r:id="rId6954" xr:uid="{00000000-0004-0000-0000-0000B90B0000}"/>
    <hyperlink ref="D2618" r:id="rId6955" xr:uid="{00000000-0004-0000-0000-0000B80B0000}"/>
    <hyperlink ref="D2617" r:id="rId6956" xr:uid="{00000000-0004-0000-0000-0000B70B0000}"/>
    <hyperlink ref="D2616" r:id="rId6957" xr:uid="{00000000-0004-0000-0000-0000B60B0000}"/>
    <hyperlink ref="D2615" r:id="rId6958" xr:uid="{00000000-0004-0000-0000-0000B50B0000}"/>
    <hyperlink ref="D2614" r:id="rId6959" xr:uid="{00000000-0004-0000-0000-0000B40B0000}"/>
    <hyperlink ref="D2613" r:id="rId6960" xr:uid="{00000000-0004-0000-0000-0000B30B0000}"/>
    <hyperlink ref="D2612" r:id="rId6961" xr:uid="{00000000-0004-0000-0000-0000B20B0000}"/>
    <hyperlink ref="D2611" r:id="rId6962" xr:uid="{00000000-0004-0000-0000-0000B10B0000}"/>
    <hyperlink ref="D2610" r:id="rId6963" xr:uid="{00000000-0004-0000-0000-0000B00B0000}"/>
    <hyperlink ref="D2609" r:id="rId6964" xr:uid="{00000000-0004-0000-0000-0000AF0B0000}"/>
    <hyperlink ref="D2608" r:id="rId6965" xr:uid="{00000000-0004-0000-0000-0000AE0B0000}"/>
    <hyperlink ref="D2607" r:id="rId6966" xr:uid="{00000000-0004-0000-0000-0000AD0B0000}"/>
    <hyperlink ref="D2606" r:id="rId6967" xr:uid="{00000000-0004-0000-0000-0000AC0B0000}"/>
    <hyperlink ref="D2605" r:id="rId6968" xr:uid="{00000000-0004-0000-0000-0000AB0B0000}"/>
    <hyperlink ref="D2604" r:id="rId6969" xr:uid="{00000000-0004-0000-0000-0000AA0B0000}"/>
    <hyperlink ref="D2603" r:id="rId6970" xr:uid="{00000000-0004-0000-0000-0000A90B0000}"/>
    <hyperlink ref="D2602" r:id="rId6971" xr:uid="{00000000-0004-0000-0000-0000A80B0000}"/>
    <hyperlink ref="D2601" r:id="rId6972" xr:uid="{00000000-0004-0000-0000-0000A70B0000}"/>
    <hyperlink ref="D2600" r:id="rId6973" xr:uid="{00000000-0004-0000-0000-0000A60B0000}"/>
    <hyperlink ref="D2599" r:id="rId6974" xr:uid="{00000000-0004-0000-0000-0000A50B0000}"/>
    <hyperlink ref="D2598" r:id="rId6975" xr:uid="{00000000-0004-0000-0000-0000A40B0000}"/>
    <hyperlink ref="D2597" r:id="rId6976" xr:uid="{00000000-0004-0000-0000-0000A30B0000}"/>
    <hyperlink ref="D2596" r:id="rId6977" xr:uid="{00000000-0004-0000-0000-0000A20B0000}"/>
    <hyperlink ref="D2595" r:id="rId6978" xr:uid="{00000000-0004-0000-0000-0000A10B0000}"/>
    <hyperlink ref="D2594" r:id="rId6979" xr:uid="{00000000-0004-0000-0000-0000A00B0000}"/>
    <hyperlink ref="D2593" r:id="rId6980" xr:uid="{00000000-0004-0000-0000-00009F0B0000}"/>
    <hyperlink ref="D2592" r:id="rId6981" xr:uid="{00000000-0004-0000-0000-00009E0B0000}"/>
    <hyperlink ref="D2591" r:id="rId6982" xr:uid="{00000000-0004-0000-0000-00009D0B0000}"/>
    <hyperlink ref="D2590" r:id="rId6983" xr:uid="{00000000-0004-0000-0000-00009C0B0000}"/>
    <hyperlink ref="D2589" r:id="rId6984" xr:uid="{00000000-0004-0000-0000-00009B0B0000}"/>
    <hyperlink ref="D2588" r:id="rId6985" xr:uid="{00000000-0004-0000-0000-00009A0B0000}"/>
    <hyperlink ref="D2587" r:id="rId6986" xr:uid="{00000000-0004-0000-0000-0000990B0000}"/>
    <hyperlink ref="D2586" r:id="rId6987" xr:uid="{00000000-0004-0000-0000-0000980B0000}"/>
    <hyperlink ref="D2585" r:id="rId6988" xr:uid="{00000000-0004-0000-0000-0000970B0000}"/>
    <hyperlink ref="D2584" r:id="rId6989" xr:uid="{00000000-0004-0000-0000-0000960B0000}"/>
    <hyperlink ref="D2583" r:id="rId6990" xr:uid="{00000000-0004-0000-0000-0000950B0000}"/>
    <hyperlink ref="D2582" r:id="rId6991" xr:uid="{00000000-0004-0000-0000-0000940B0000}"/>
    <hyperlink ref="D2581" r:id="rId6992" xr:uid="{00000000-0004-0000-0000-0000930B0000}"/>
    <hyperlink ref="D2580" r:id="rId6993" xr:uid="{00000000-0004-0000-0000-0000920B0000}"/>
    <hyperlink ref="D2579" r:id="rId6994" xr:uid="{00000000-0004-0000-0000-0000910B0000}"/>
    <hyperlink ref="D2578" r:id="rId6995" xr:uid="{00000000-0004-0000-0000-0000900B0000}"/>
    <hyperlink ref="D2577" r:id="rId6996" xr:uid="{00000000-0004-0000-0000-00008F0B0000}"/>
    <hyperlink ref="D2576" r:id="rId6997" xr:uid="{00000000-0004-0000-0000-00008E0B0000}"/>
    <hyperlink ref="D2575" r:id="rId6998" xr:uid="{00000000-0004-0000-0000-00008D0B0000}"/>
    <hyperlink ref="D2574" r:id="rId6999" xr:uid="{00000000-0004-0000-0000-00008C0B0000}"/>
    <hyperlink ref="D2573" r:id="rId7000" xr:uid="{00000000-0004-0000-0000-00008B0B0000}"/>
    <hyperlink ref="D2572" r:id="rId7001" xr:uid="{00000000-0004-0000-0000-00008A0B0000}"/>
    <hyperlink ref="D2571" r:id="rId7002" xr:uid="{00000000-0004-0000-0000-0000890B0000}"/>
    <hyperlink ref="D2570" r:id="rId7003" xr:uid="{00000000-0004-0000-0000-0000880B0000}"/>
    <hyperlink ref="D2569" r:id="rId7004" xr:uid="{00000000-0004-0000-0000-0000870B0000}"/>
    <hyperlink ref="D2568" r:id="rId7005" xr:uid="{00000000-0004-0000-0000-0000860B0000}"/>
    <hyperlink ref="D2567" r:id="rId7006" xr:uid="{00000000-0004-0000-0000-0000850B0000}"/>
    <hyperlink ref="D2566" r:id="rId7007" xr:uid="{00000000-0004-0000-0000-0000840B0000}"/>
    <hyperlink ref="D2565" r:id="rId7008" xr:uid="{00000000-0004-0000-0000-0000830B0000}"/>
    <hyperlink ref="D2564" r:id="rId7009" xr:uid="{00000000-0004-0000-0000-0000820B0000}"/>
    <hyperlink ref="D2563" r:id="rId7010" xr:uid="{00000000-0004-0000-0000-0000810B0000}"/>
    <hyperlink ref="D2562" r:id="rId7011" xr:uid="{00000000-0004-0000-0000-0000800B0000}"/>
    <hyperlink ref="D2561" r:id="rId7012" xr:uid="{00000000-0004-0000-0000-00007F0B0000}"/>
    <hyperlink ref="D2560" r:id="rId7013" xr:uid="{00000000-0004-0000-0000-00007E0B0000}"/>
    <hyperlink ref="D2559" r:id="rId7014" xr:uid="{00000000-0004-0000-0000-00007D0B0000}"/>
    <hyperlink ref="D2558" r:id="rId7015" xr:uid="{00000000-0004-0000-0000-00007C0B0000}"/>
    <hyperlink ref="D2557" r:id="rId7016" xr:uid="{00000000-0004-0000-0000-00007B0B0000}"/>
    <hyperlink ref="D2556" r:id="rId7017" xr:uid="{00000000-0004-0000-0000-00007A0B0000}"/>
    <hyperlink ref="D2555" r:id="rId7018" xr:uid="{00000000-0004-0000-0000-0000790B0000}"/>
    <hyperlink ref="D2554" r:id="rId7019" xr:uid="{00000000-0004-0000-0000-0000780B0000}"/>
    <hyperlink ref="D2553" r:id="rId7020" xr:uid="{00000000-0004-0000-0000-0000770B0000}"/>
    <hyperlink ref="D2552" r:id="rId7021" xr:uid="{00000000-0004-0000-0000-0000760B0000}"/>
    <hyperlink ref="D2551" r:id="rId7022" xr:uid="{00000000-0004-0000-0000-0000750B0000}"/>
    <hyperlink ref="D2550" r:id="rId7023" xr:uid="{00000000-0004-0000-0000-0000740B0000}"/>
    <hyperlink ref="D2549" r:id="rId7024" xr:uid="{00000000-0004-0000-0000-0000730B0000}"/>
    <hyperlink ref="D2548" r:id="rId7025" xr:uid="{00000000-0004-0000-0000-0000720B0000}"/>
    <hyperlink ref="D2547" r:id="rId7026" xr:uid="{00000000-0004-0000-0000-0000710B0000}"/>
    <hyperlink ref="D2546" r:id="rId7027" xr:uid="{00000000-0004-0000-0000-0000700B0000}"/>
    <hyperlink ref="D2545" r:id="rId7028" xr:uid="{00000000-0004-0000-0000-00006F0B0000}"/>
    <hyperlink ref="D2544" r:id="rId7029" xr:uid="{00000000-0004-0000-0000-00006E0B0000}"/>
    <hyperlink ref="D2543" r:id="rId7030" xr:uid="{00000000-0004-0000-0000-00006D0B0000}"/>
    <hyperlink ref="D2542" r:id="rId7031" xr:uid="{00000000-0004-0000-0000-00006C0B0000}"/>
    <hyperlink ref="D2541" r:id="rId7032" xr:uid="{00000000-0004-0000-0000-00006B0B0000}"/>
    <hyperlink ref="D2540" r:id="rId7033" xr:uid="{00000000-0004-0000-0000-00006A0B0000}"/>
    <hyperlink ref="D2539" r:id="rId7034" xr:uid="{00000000-0004-0000-0000-0000690B0000}"/>
    <hyperlink ref="D2538" r:id="rId7035" xr:uid="{00000000-0004-0000-0000-0000680B0000}"/>
    <hyperlink ref="D2537" r:id="rId7036" xr:uid="{00000000-0004-0000-0000-0000670B0000}"/>
    <hyperlink ref="D2536" r:id="rId7037" xr:uid="{00000000-0004-0000-0000-0000660B0000}"/>
    <hyperlink ref="D2535" r:id="rId7038" xr:uid="{00000000-0004-0000-0000-0000650B0000}"/>
    <hyperlink ref="D2534" r:id="rId7039" xr:uid="{00000000-0004-0000-0000-0000640B0000}"/>
    <hyperlink ref="D2533" r:id="rId7040" xr:uid="{00000000-0004-0000-0000-0000630B0000}"/>
    <hyperlink ref="D2532" r:id="rId7041" xr:uid="{00000000-0004-0000-0000-0000620B0000}"/>
    <hyperlink ref="D2531" r:id="rId7042" xr:uid="{00000000-0004-0000-0000-0000610B0000}"/>
    <hyperlink ref="D2530" r:id="rId7043" xr:uid="{00000000-0004-0000-0000-0000600B0000}"/>
    <hyperlink ref="D2529" r:id="rId7044" xr:uid="{00000000-0004-0000-0000-00005F0B0000}"/>
    <hyperlink ref="D2528" r:id="rId7045" xr:uid="{00000000-0004-0000-0000-00005E0B0000}"/>
    <hyperlink ref="D2527" r:id="rId7046" xr:uid="{00000000-0004-0000-0000-00005D0B0000}"/>
    <hyperlink ref="D2526" r:id="rId7047" xr:uid="{00000000-0004-0000-0000-00005C0B0000}"/>
    <hyperlink ref="D2525" r:id="rId7048" xr:uid="{00000000-0004-0000-0000-00005B0B0000}"/>
    <hyperlink ref="D2524" r:id="rId7049" xr:uid="{00000000-0004-0000-0000-00005A0B0000}"/>
    <hyperlink ref="D2523" r:id="rId7050" xr:uid="{00000000-0004-0000-0000-0000590B0000}"/>
    <hyperlink ref="D2522" r:id="rId7051" xr:uid="{00000000-0004-0000-0000-0000580B0000}"/>
    <hyperlink ref="D2521" r:id="rId7052" xr:uid="{00000000-0004-0000-0000-0000570B0000}"/>
    <hyperlink ref="D2520" r:id="rId7053" xr:uid="{00000000-0004-0000-0000-0000560B0000}"/>
    <hyperlink ref="D2519" r:id="rId7054" xr:uid="{00000000-0004-0000-0000-0000550B0000}"/>
    <hyperlink ref="D2518" r:id="rId7055" xr:uid="{00000000-0004-0000-0000-0000540B0000}"/>
    <hyperlink ref="D2517" r:id="rId7056" xr:uid="{00000000-0004-0000-0000-0000530B0000}"/>
    <hyperlink ref="D2516" r:id="rId7057" xr:uid="{00000000-0004-0000-0000-0000520B0000}"/>
    <hyperlink ref="D2515" r:id="rId7058" xr:uid="{00000000-0004-0000-0000-0000510B0000}"/>
    <hyperlink ref="D2514" r:id="rId7059" xr:uid="{00000000-0004-0000-0000-0000500B0000}"/>
    <hyperlink ref="D2513" r:id="rId7060" xr:uid="{00000000-0004-0000-0000-00004F0B0000}"/>
    <hyperlink ref="D2512" r:id="rId7061" xr:uid="{00000000-0004-0000-0000-00004E0B0000}"/>
    <hyperlink ref="D2511" r:id="rId7062" xr:uid="{00000000-0004-0000-0000-00004D0B0000}"/>
    <hyperlink ref="D2510" r:id="rId7063" xr:uid="{00000000-0004-0000-0000-00004C0B0000}"/>
    <hyperlink ref="D2509" r:id="rId7064" xr:uid="{00000000-0004-0000-0000-00004B0B0000}"/>
    <hyperlink ref="D2508" r:id="rId7065" xr:uid="{00000000-0004-0000-0000-00004A0B0000}"/>
    <hyperlink ref="D2507" r:id="rId7066" xr:uid="{00000000-0004-0000-0000-0000490B0000}"/>
    <hyperlink ref="D2506" r:id="rId7067" xr:uid="{00000000-0004-0000-0000-0000480B0000}"/>
    <hyperlink ref="D2505" r:id="rId7068" xr:uid="{00000000-0004-0000-0000-0000470B0000}"/>
    <hyperlink ref="D2504" r:id="rId7069" xr:uid="{00000000-0004-0000-0000-0000460B0000}"/>
    <hyperlink ref="D2503" r:id="rId7070" xr:uid="{00000000-0004-0000-0000-0000450B0000}"/>
    <hyperlink ref="D2502" r:id="rId7071" xr:uid="{00000000-0004-0000-0000-0000440B0000}"/>
    <hyperlink ref="D2501" r:id="rId7072" xr:uid="{00000000-0004-0000-0000-0000430B0000}"/>
    <hyperlink ref="D2500" r:id="rId7073" xr:uid="{00000000-0004-0000-0000-0000420B0000}"/>
    <hyperlink ref="D2499" r:id="rId7074" xr:uid="{00000000-0004-0000-0000-0000410B0000}"/>
    <hyperlink ref="D2498" r:id="rId7075" xr:uid="{00000000-0004-0000-0000-0000400B0000}"/>
    <hyperlink ref="D2497" r:id="rId7076" xr:uid="{00000000-0004-0000-0000-00003F0B0000}"/>
    <hyperlink ref="D2496" r:id="rId7077" xr:uid="{00000000-0004-0000-0000-00003E0B0000}"/>
    <hyperlink ref="D2495" r:id="rId7078" xr:uid="{00000000-0004-0000-0000-00003D0B0000}"/>
    <hyperlink ref="D2494" r:id="rId7079" xr:uid="{00000000-0004-0000-0000-00003C0B0000}"/>
    <hyperlink ref="D2493" r:id="rId7080" xr:uid="{00000000-0004-0000-0000-00003B0B0000}"/>
    <hyperlink ref="D2492" r:id="rId7081" xr:uid="{00000000-0004-0000-0000-00003A0B0000}"/>
    <hyperlink ref="D2491" r:id="rId7082" xr:uid="{00000000-0004-0000-0000-0000390B0000}"/>
    <hyperlink ref="D2490" r:id="rId7083" xr:uid="{00000000-0004-0000-0000-0000380B0000}"/>
    <hyperlink ref="D2489" r:id="rId7084" xr:uid="{00000000-0004-0000-0000-0000370B0000}"/>
    <hyperlink ref="D2488" r:id="rId7085" xr:uid="{00000000-0004-0000-0000-0000360B0000}"/>
    <hyperlink ref="D2487" r:id="rId7086" xr:uid="{00000000-0004-0000-0000-0000350B0000}"/>
    <hyperlink ref="D2486" r:id="rId7087" xr:uid="{00000000-0004-0000-0000-0000340B0000}"/>
    <hyperlink ref="D2485" r:id="rId7088" xr:uid="{00000000-0004-0000-0000-0000330B0000}"/>
    <hyperlink ref="D2484" r:id="rId7089" xr:uid="{00000000-0004-0000-0000-0000320B0000}"/>
    <hyperlink ref="D2483" r:id="rId7090" xr:uid="{00000000-0004-0000-0000-0000310B0000}"/>
    <hyperlink ref="D2482" r:id="rId7091" xr:uid="{00000000-0004-0000-0000-0000300B0000}"/>
    <hyperlink ref="D2481" r:id="rId7092" xr:uid="{00000000-0004-0000-0000-00002F0B0000}"/>
    <hyperlink ref="D2480" r:id="rId7093" xr:uid="{00000000-0004-0000-0000-00002E0B0000}"/>
    <hyperlink ref="D2479" r:id="rId7094" xr:uid="{00000000-0004-0000-0000-00002D0B0000}"/>
    <hyperlink ref="D2478" r:id="rId7095" xr:uid="{00000000-0004-0000-0000-00002C0B0000}"/>
    <hyperlink ref="D2477" r:id="rId7096" xr:uid="{00000000-0004-0000-0000-00002B0B0000}"/>
    <hyperlink ref="D2476" r:id="rId7097" xr:uid="{00000000-0004-0000-0000-00002A0B0000}"/>
    <hyperlink ref="D2475" r:id="rId7098" xr:uid="{00000000-0004-0000-0000-0000290B0000}"/>
    <hyperlink ref="D2474" r:id="rId7099" xr:uid="{00000000-0004-0000-0000-0000280B0000}"/>
    <hyperlink ref="D2473" r:id="rId7100" xr:uid="{00000000-0004-0000-0000-0000270B0000}"/>
    <hyperlink ref="D2472" r:id="rId7101" xr:uid="{00000000-0004-0000-0000-0000260B0000}"/>
    <hyperlink ref="D2471" r:id="rId7102" xr:uid="{00000000-0004-0000-0000-0000250B0000}"/>
    <hyperlink ref="D2470" r:id="rId7103" xr:uid="{00000000-0004-0000-0000-0000240B0000}"/>
    <hyperlink ref="D2469" r:id="rId7104" xr:uid="{00000000-0004-0000-0000-0000230B0000}"/>
    <hyperlink ref="D2468" r:id="rId7105" xr:uid="{00000000-0004-0000-0000-0000220B0000}"/>
    <hyperlink ref="D2467" r:id="rId7106" xr:uid="{00000000-0004-0000-0000-0000210B0000}"/>
    <hyperlink ref="D2466" r:id="rId7107" xr:uid="{00000000-0004-0000-0000-0000200B0000}"/>
    <hyperlink ref="D2465" r:id="rId7108" xr:uid="{00000000-0004-0000-0000-00001F0B0000}"/>
    <hyperlink ref="D2464" r:id="rId7109" xr:uid="{00000000-0004-0000-0000-00001E0B0000}"/>
    <hyperlink ref="D2463" r:id="rId7110" xr:uid="{00000000-0004-0000-0000-00001D0B0000}"/>
    <hyperlink ref="D2462" r:id="rId7111" xr:uid="{00000000-0004-0000-0000-00001C0B0000}"/>
    <hyperlink ref="D2461" r:id="rId7112" xr:uid="{00000000-0004-0000-0000-00001B0B0000}"/>
    <hyperlink ref="D2460" r:id="rId7113" xr:uid="{00000000-0004-0000-0000-00001A0B0000}"/>
    <hyperlink ref="D2459" r:id="rId7114" xr:uid="{00000000-0004-0000-0000-0000190B0000}"/>
    <hyperlink ref="D2458" r:id="rId7115" xr:uid="{00000000-0004-0000-0000-0000180B0000}"/>
    <hyperlink ref="D2457" r:id="rId7116" xr:uid="{00000000-0004-0000-0000-0000170B0000}"/>
    <hyperlink ref="D2456" r:id="rId7117" xr:uid="{00000000-0004-0000-0000-0000160B0000}"/>
    <hyperlink ref="D2455" r:id="rId7118" xr:uid="{00000000-0004-0000-0000-0000150B0000}"/>
    <hyperlink ref="D2454" r:id="rId7119" xr:uid="{00000000-0004-0000-0000-0000140B0000}"/>
    <hyperlink ref="D2453" r:id="rId7120" xr:uid="{00000000-0004-0000-0000-0000130B0000}"/>
    <hyperlink ref="D2452" r:id="rId7121" xr:uid="{00000000-0004-0000-0000-0000120B0000}"/>
    <hyperlink ref="D2451" r:id="rId7122" xr:uid="{00000000-0004-0000-0000-0000110B0000}"/>
    <hyperlink ref="D2450" r:id="rId7123" xr:uid="{00000000-0004-0000-0000-0000100B0000}"/>
    <hyperlink ref="D2449" r:id="rId7124" xr:uid="{00000000-0004-0000-0000-00000F0B0000}"/>
    <hyperlink ref="D2448" r:id="rId7125" xr:uid="{00000000-0004-0000-0000-00000E0B0000}"/>
    <hyperlink ref="D2447" r:id="rId7126" xr:uid="{00000000-0004-0000-0000-00000D0B0000}"/>
    <hyperlink ref="D2446" r:id="rId7127" xr:uid="{00000000-0004-0000-0000-00000C0B0000}"/>
    <hyperlink ref="D2445" r:id="rId7128" xr:uid="{00000000-0004-0000-0000-00000B0B0000}"/>
    <hyperlink ref="D2444" r:id="rId7129" xr:uid="{00000000-0004-0000-0000-00000A0B0000}"/>
    <hyperlink ref="D2443" r:id="rId7130" xr:uid="{00000000-0004-0000-0000-0000090B0000}"/>
    <hyperlink ref="D2442" r:id="rId7131" xr:uid="{00000000-0004-0000-0000-0000080B0000}"/>
    <hyperlink ref="D2441" r:id="rId7132" xr:uid="{00000000-0004-0000-0000-0000070B0000}"/>
    <hyperlink ref="D2440" r:id="rId7133" xr:uid="{00000000-0004-0000-0000-0000060B0000}"/>
    <hyperlink ref="D2439" r:id="rId7134" xr:uid="{00000000-0004-0000-0000-0000050B0000}"/>
    <hyperlink ref="D2438" r:id="rId7135" xr:uid="{00000000-0004-0000-0000-0000040B0000}"/>
    <hyperlink ref="D2437" r:id="rId7136" xr:uid="{00000000-0004-0000-0000-0000030B0000}"/>
    <hyperlink ref="D2436" r:id="rId7137" xr:uid="{00000000-0004-0000-0000-0000020B0000}"/>
    <hyperlink ref="D2435" r:id="rId7138" xr:uid="{00000000-0004-0000-0000-0000010B0000}"/>
    <hyperlink ref="D2434" r:id="rId7139" xr:uid="{00000000-0004-0000-0000-0000000B0000}"/>
    <hyperlink ref="D2433" r:id="rId7140" xr:uid="{00000000-0004-0000-0000-0000FF0A0000}"/>
    <hyperlink ref="D2432" r:id="rId7141" xr:uid="{00000000-0004-0000-0000-0000FE0A0000}"/>
    <hyperlink ref="D2431" r:id="rId7142" xr:uid="{00000000-0004-0000-0000-0000FD0A0000}"/>
    <hyperlink ref="D2430" r:id="rId7143" xr:uid="{00000000-0004-0000-0000-0000FC0A0000}"/>
    <hyperlink ref="D2429" r:id="rId7144" xr:uid="{00000000-0004-0000-0000-0000FB0A0000}"/>
    <hyperlink ref="D2428" r:id="rId7145" xr:uid="{00000000-0004-0000-0000-0000FA0A0000}"/>
    <hyperlink ref="D2427" r:id="rId7146" xr:uid="{00000000-0004-0000-0000-0000F90A0000}"/>
    <hyperlink ref="D2426" r:id="rId7147" xr:uid="{00000000-0004-0000-0000-0000F80A0000}"/>
    <hyperlink ref="D2425" r:id="rId7148" xr:uid="{00000000-0004-0000-0000-0000F70A0000}"/>
    <hyperlink ref="D2424" r:id="rId7149" xr:uid="{00000000-0004-0000-0000-0000F60A0000}"/>
    <hyperlink ref="D2423" r:id="rId7150" xr:uid="{00000000-0004-0000-0000-0000F50A0000}"/>
    <hyperlink ref="D2422" r:id="rId7151" xr:uid="{00000000-0004-0000-0000-0000F40A0000}"/>
    <hyperlink ref="D2421" r:id="rId7152" xr:uid="{00000000-0004-0000-0000-0000F30A0000}"/>
    <hyperlink ref="D2420" r:id="rId7153" xr:uid="{00000000-0004-0000-0000-0000F20A0000}"/>
    <hyperlink ref="D2419" r:id="rId7154" xr:uid="{00000000-0004-0000-0000-0000F10A0000}"/>
    <hyperlink ref="D2418" r:id="rId7155" xr:uid="{00000000-0004-0000-0000-0000F00A0000}"/>
    <hyperlink ref="D2417" r:id="rId7156" xr:uid="{00000000-0004-0000-0000-0000EF0A0000}"/>
    <hyperlink ref="D2416" r:id="rId7157" xr:uid="{00000000-0004-0000-0000-0000EE0A0000}"/>
    <hyperlink ref="D2415" r:id="rId7158" xr:uid="{00000000-0004-0000-0000-0000ED0A0000}"/>
    <hyperlink ref="D2414" r:id="rId7159" xr:uid="{00000000-0004-0000-0000-0000E80A0000}"/>
    <hyperlink ref="D2413" r:id="rId7160" xr:uid="{00000000-0004-0000-0000-0000CD0A0000}"/>
    <hyperlink ref="D2412" r:id="rId7161" xr:uid="{00000000-0004-0000-0000-0000CC0A0000}"/>
    <hyperlink ref="D2411" r:id="rId7162" xr:uid="{00000000-0004-0000-0000-0000CB0A0000}"/>
    <hyperlink ref="D2410" r:id="rId7163" xr:uid="{00000000-0004-0000-0000-0000CA0A0000}"/>
    <hyperlink ref="D2409" r:id="rId7164" xr:uid="{00000000-0004-0000-0000-0000C90A0000}"/>
    <hyperlink ref="D2408" r:id="rId7165" xr:uid="{00000000-0004-0000-0000-0000C80A0000}"/>
    <hyperlink ref="D2407" r:id="rId7166" xr:uid="{00000000-0004-0000-0000-0000C70A0000}"/>
    <hyperlink ref="D2406" r:id="rId7167" xr:uid="{00000000-0004-0000-0000-0000C60A0000}"/>
    <hyperlink ref="D2405" r:id="rId7168" xr:uid="{00000000-0004-0000-0000-0000C50A0000}"/>
    <hyperlink ref="D2404" r:id="rId7169" xr:uid="{00000000-0004-0000-0000-0000C40A0000}"/>
    <hyperlink ref="D2403" r:id="rId7170" xr:uid="{00000000-0004-0000-0000-0000C30A0000}"/>
    <hyperlink ref="D2402" r:id="rId7171" xr:uid="{00000000-0004-0000-0000-0000C20A0000}"/>
    <hyperlink ref="D2401" r:id="rId7172" xr:uid="{00000000-0004-0000-0000-0000C10A0000}"/>
    <hyperlink ref="D2400" r:id="rId7173" xr:uid="{00000000-0004-0000-0000-0000C00A0000}"/>
    <hyperlink ref="D2399" r:id="rId7174" xr:uid="{00000000-0004-0000-0000-0000BF0A0000}"/>
    <hyperlink ref="D2398" r:id="rId7175" xr:uid="{00000000-0004-0000-0000-0000BE0A0000}"/>
    <hyperlink ref="D2397" r:id="rId7176" xr:uid="{00000000-0004-0000-0000-0000BD0A0000}"/>
    <hyperlink ref="D2396" r:id="rId7177" xr:uid="{00000000-0004-0000-0000-0000BC0A0000}"/>
    <hyperlink ref="D2395" r:id="rId7178" xr:uid="{00000000-0004-0000-0000-0000BB0A0000}"/>
    <hyperlink ref="D2394" r:id="rId7179" xr:uid="{00000000-0004-0000-0000-0000BA0A0000}"/>
    <hyperlink ref="D2393" r:id="rId7180" xr:uid="{00000000-0004-0000-0000-0000B90A0000}"/>
    <hyperlink ref="D2392" r:id="rId7181" xr:uid="{00000000-0004-0000-0000-0000B80A0000}"/>
    <hyperlink ref="D2391" r:id="rId7182" xr:uid="{00000000-0004-0000-0000-0000B70A0000}"/>
    <hyperlink ref="D2390" r:id="rId7183" xr:uid="{00000000-0004-0000-0000-0000B60A0000}"/>
    <hyperlink ref="D2389" r:id="rId7184" xr:uid="{00000000-0004-0000-0000-0000B50A0000}"/>
    <hyperlink ref="D2388" r:id="rId7185" xr:uid="{00000000-0004-0000-0000-0000B40A0000}"/>
    <hyperlink ref="D2387" r:id="rId7186" xr:uid="{00000000-0004-0000-0000-0000B30A0000}"/>
    <hyperlink ref="D2386" r:id="rId7187" xr:uid="{00000000-0004-0000-0000-0000B20A0000}"/>
    <hyperlink ref="D2385" r:id="rId7188" xr:uid="{00000000-0004-0000-0000-0000B10A0000}"/>
    <hyperlink ref="D2384" r:id="rId7189" xr:uid="{00000000-0004-0000-0000-0000B00A0000}"/>
    <hyperlink ref="D2383" r:id="rId7190" xr:uid="{00000000-0004-0000-0000-0000AF0A0000}"/>
    <hyperlink ref="D2382" r:id="rId7191" xr:uid="{00000000-0004-0000-0000-0000AE0A0000}"/>
    <hyperlink ref="D2381" r:id="rId7192" xr:uid="{00000000-0004-0000-0000-0000AD0A0000}"/>
    <hyperlink ref="D2380" r:id="rId7193" xr:uid="{00000000-0004-0000-0000-0000AC0A0000}"/>
    <hyperlink ref="D2379" r:id="rId7194" xr:uid="{00000000-0004-0000-0000-0000AB0A0000}"/>
    <hyperlink ref="D2378" r:id="rId7195" xr:uid="{00000000-0004-0000-0000-0000AA0A0000}"/>
    <hyperlink ref="D2377" r:id="rId7196" xr:uid="{00000000-0004-0000-0000-0000A90A0000}"/>
    <hyperlink ref="D2376" r:id="rId7197" xr:uid="{00000000-0004-0000-0000-0000A80A0000}"/>
    <hyperlink ref="D2375" r:id="rId7198" xr:uid="{00000000-0004-0000-0000-0000A70A0000}"/>
    <hyperlink ref="D2374" r:id="rId7199" xr:uid="{00000000-0004-0000-0000-0000A60A0000}"/>
    <hyperlink ref="D2373" r:id="rId7200" xr:uid="{00000000-0004-0000-0000-0000A50A0000}"/>
    <hyperlink ref="D2372" r:id="rId7201" xr:uid="{00000000-0004-0000-0000-0000A40A0000}"/>
    <hyperlink ref="D2371" r:id="rId7202" xr:uid="{00000000-0004-0000-0000-0000A30A0000}"/>
    <hyperlink ref="D2370" r:id="rId7203" xr:uid="{00000000-0004-0000-0000-0000A20A0000}"/>
    <hyperlink ref="D2369" r:id="rId7204" xr:uid="{00000000-0004-0000-0000-0000A10A0000}"/>
    <hyperlink ref="D2368" r:id="rId7205" xr:uid="{00000000-0004-0000-0000-0000A00A0000}"/>
    <hyperlink ref="D2367" r:id="rId7206" xr:uid="{00000000-0004-0000-0000-00009F0A0000}"/>
    <hyperlink ref="D2366" r:id="rId7207" xr:uid="{00000000-0004-0000-0000-00009E0A0000}"/>
    <hyperlink ref="D2365" r:id="rId7208" xr:uid="{00000000-0004-0000-0000-00009D0A0000}"/>
    <hyperlink ref="D2364" r:id="rId7209" xr:uid="{00000000-0004-0000-0000-00009C0A0000}"/>
    <hyperlink ref="D2363" r:id="rId7210" xr:uid="{00000000-0004-0000-0000-00009B0A0000}"/>
    <hyperlink ref="D2362" r:id="rId7211" xr:uid="{00000000-0004-0000-0000-00009A0A0000}"/>
    <hyperlink ref="D2361" r:id="rId7212" xr:uid="{00000000-0004-0000-0000-0000990A0000}"/>
    <hyperlink ref="D2360" r:id="rId7213" xr:uid="{00000000-0004-0000-0000-0000980A0000}"/>
    <hyperlink ref="D2359" r:id="rId7214" xr:uid="{00000000-0004-0000-0000-0000970A0000}"/>
    <hyperlink ref="D2358" r:id="rId7215" xr:uid="{00000000-0004-0000-0000-0000960A0000}"/>
    <hyperlink ref="D2357" r:id="rId7216" xr:uid="{00000000-0004-0000-0000-0000950A0000}"/>
    <hyperlink ref="D2356" r:id="rId7217" xr:uid="{00000000-0004-0000-0000-0000940A0000}"/>
    <hyperlink ref="D2355" r:id="rId7218" xr:uid="{00000000-0004-0000-0000-0000930A0000}"/>
    <hyperlink ref="D2354" r:id="rId7219" xr:uid="{00000000-0004-0000-0000-0000920A0000}"/>
    <hyperlink ref="D2353" r:id="rId7220" xr:uid="{00000000-0004-0000-0000-0000910A0000}"/>
    <hyperlink ref="D2352" r:id="rId7221" xr:uid="{00000000-0004-0000-0000-0000900A0000}"/>
    <hyperlink ref="D2351" r:id="rId7222" xr:uid="{00000000-0004-0000-0000-00008F0A0000}"/>
    <hyperlink ref="D2350" r:id="rId7223" xr:uid="{00000000-0004-0000-0000-00008E0A0000}"/>
    <hyperlink ref="D2349" r:id="rId7224" xr:uid="{00000000-0004-0000-0000-00008D0A0000}"/>
    <hyperlink ref="D2348" r:id="rId7225" xr:uid="{00000000-0004-0000-0000-00008C0A0000}"/>
    <hyperlink ref="D2347" r:id="rId7226" xr:uid="{00000000-0004-0000-0000-00008B0A0000}"/>
    <hyperlink ref="D2346" r:id="rId7227" xr:uid="{00000000-0004-0000-0000-00008A0A0000}"/>
    <hyperlink ref="D2345" r:id="rId7228" xr:uid="{00000000-0004-0000-0000-0000890A0000}"/>
    <hyperlink ref="D2344" r:id="rId7229" xr:uid="{00000000-0004-0000-0000-0000880A0000}"/>
    <hyperlink ref="D2343" r:id="rId7230" xr:uid="{00000000-0004-0000-0000-0000870A0000}"/>
    <hyperlink ref="D2342" r:id="rId7231" xr:uid="{00000000-0004-0000-0000-0000860A0000}"/>
    <hyperlink ref="D2341" r:id="rId7232" xr:uid="{00000000-0004-0000-0000-0000850A0000}"/>
    <hyperlink ref="D2340" r:id="rId7233" xr:uid="{00000000-0004-0000-0000-0000840A0000}"/>
    <hyperlink ref="D2339" r:id="rId7234" xr:uid="{00000000-0004-0000-0000-0000830A0000}"/>
    <hyperlink ref="D2338" r:id="rId7235" xr:uid="{00000000-0004-0000-0000-0000820A0000}"/>
    <hyperlink ref="D2337" r:id="rId7236" xr:uid="{00000000-0004-0000-0000-0000810A0000}"/>
    <hyperlink ref="D2336" r:id="rId7237" xr:uid="{00000000-0004-0000-0000-0000800A0000}"/>
    <hyperlink ref="D2335" r:id="rId7238" xr:uid="{00000000-0004-0000-0000-00007F0A0000}"/>
    <hyperlink ref="D2334" r:id="rId7239" xr:uid="{00000000-0004-0000-0000-00007E0A0000}"/>
    <hyperlink ref="D2333" r:id="rId7240" xr:uid="{00000000-0004-0000-0000-00007D0A0000}"/>
    <hyperlink ref="D2332" r:id="rId7241" xr:uid="{00000000-0004-0000-0000-00007C0A0000}"/>
    <hyperlink ref="D2331" r:id="rId7242" xr:uid="{00000000-0004-0000-0000-00007B0A0000}"/>
    <hyperlink ref="D2330" r:id="rId7243" xr:uid="{00000000-0004-0000-0000-00007A0A0000}"/>
    <hyperlink ref="D2329" r:id="rId7244" xr:uid="{00000000-0004-0000-0000-0000790A0000}"/>
    <hyperlink ref="D2328" r:id="rId7245" xr:uid="{00000000-0004-0000-0000-0000780A0000}"/>
    <hyperlink ref="D2327" r:id="rId7246" xr:uid="{00000000-0004-0000-0000-0000770A0000}"/>
    <hyperlink ref="D2326" r:id="rId7247" xr:uid="{00000000-0004-0000-0000-0000760A0000}"/>
    <hyperlink ref="D2325" r:id="rId7248" xr:uid="{00000000-0004-0000-0000-0000750A0000}"/>
    <hyperlink ref="D2324" r:id="rId7249" xr:uid="{00000000-0004-0000-0000-0000740A0000}"/>
    <hyperlink ref="D2323" r:id="rId7250" xr:uid="{00000000-0004-0000-0000-0000730A0000}"/>
    <hyperlink ref="D2322" r:id="rId7251" xr:uid="{00000000-0004-0000-0000-0000720A0000}"/>
    <hyperlink ref="D2321" r:id="rId7252" xr:uid="{00000000-0004-0000-0000-0000710A0000}"/>
    <hyperlink ref="D2320" r:id="rId7253" xr:uid="{00000000-0004-0000-0000-0000700A0000}"/>
    <hyperlink ref="D2319" r:id="rId7254" xr:uid="{00000000-0004-0000-0000-00006F0A0000}"/>
    <hyperlink ref="D2318" r:id="rId7255" xr:uid="{00000000-0004-0000-0000-00006E0A0000}"/>
    <hyperlink ref="D2317" r:id="rId7256" xr:uid="{00000000-0004-0000-0000-00006D0A0000}"/>
    <hyperlink ref="D2316" r:id="rId7257" xr:uid="{00000000-0004-0000-0000-00006C0A0000}"/>
    <hyperlink ref="D2315" r:id="rId7258" xr:uid="{00000000-0004-0000-0000-00006B0A0000}"/>
    <hyperlink ref="D2314" r:id="rId7259" xr:uid="{00000000-0004-0000-0000-00006A0A0000}"/>
    <hyperlink ref="D2313" r:id="rId7260" xr:uid="{00000000-0004-0000-0000-0000690A0000}"/>
    <hyperlink ref="D2312" r:id="rId7261" xr:uid="{00000000-0004-0000-0000-0000680A0000}"/>
    <hyperlink ref="D2311" r:id="rId7262" xr:uid="{00000000-0004-0000-0000-0000670A0000}"/>
    <hyperlink ref="D2310" r:id="rId7263" xr:uid="{00000000-0004-0000-0000-0000660A0000}"/>
    <hyperlink ref="D2309" r:id="rId7264" xr:uid="{00000000-0004-0000-0000-0000650A0000}"/>
    <hyperlink ref="D2308" r:id="rId7265" xr:uid="{00000000-0004-0000-0000-0000640A0000}"/>
    <hyperlink ref="D2307" r:id="rId7266" xr:uid="{00000000-0004-0000-0000-0000630A0000}"/>
    <hyperlink ref="D2306" r:id="rId7267" xr:uid="{00000000-0004-0000-0000-0000620A0000}"/>
    <hyperlink ref="D2305" r:id="rId7268" xr:uid="{00000000-0004-0000-0000-0000610A0000}"/>
    <hyperlink ref="D2304" r:id="rId7269" xr:uid="{00000000-0004-0000-0000-0000600A0000}"/>
    <hyperlink ref="D2303" r:id="rId7270" xr:uid="{00000000-0004-0000-0000-00005F0A0000}"/>
    <hyperlink ref="D2302" r:id="rId7271" xr:uid="{00000000-0004-0000-0000-00005E0A0000}"/>
    <hyperlink ref="D2301" r:id="rId7272" xr:uid="{00000000-0004-0000-0000-00005D0A0000}"/>
    <hyperlink ref="D2300" r:id="rId7273" xr:uid="{00000000-0004-0000-0000-00005C0A0000}"/>
    <hyperlink ref="D2299" r:id="rId7274" xr:uid="{00000000-0004-0000-0000-00005B0A0000}"/>
    <hyperlink ref="D2298" r:id="rId7275" xr:uid="{00000000-0004-0000-0000-00005A0A0000}"/>
    <hyperlink ref="D2297" r:id="rId7276" xr:uid="{00000000-0004-0000-0000-0000590A0000}"/>
    <hyperlink ref="D2296" r:id="rId7277" xr:uid="{00000000-0004-0000-0000-0000580A0000}"/>
    <hyperlink ref="D2295" r:id="rId7278" xr:uid="{00000000-0004-0000-0000-0000570A0000}"/>
    <hyperlink ref="D2294" r:id="rId7279" xr:uid="{00000000-0004-0000-0000-0000560A0000}"/>
    <hyperlink ref="D2293" r:id="rId7280" xr:uid="{00000000-0004-0000-0000-0000550A0000}"/>
    <hyperlink ref="D2292" r:id="rId7281" xr:uid="{00000000-0004-0000-0000-0000540A0000}"/>
    <hyperlink ref="D2291" r:id="rId7282" xr:uid="{00000000-0004-0000-0000-0000530A0000}"/>
    <hyperlink ref="D2290" r:id="rId7283" xr:uid="{00000000-0004-0000-0000-0000520A0000}"/>
    <hyperlink ref="D2289" r:id="rId7284" xr:uid="{00000000-0004-0000-0000-0000510A0000}"/>
    <hyperlink ref="D2288" r:id="rId7285" xr:uid="{00000000-0004-0000-0000-0000500A0000}"/>
    <hyperlink ref="D2287" r:id="rId7286" xr:uid="{00000000-0004-0000-0000-00004F0A0000}"/>
    <hyperlink ref="D2286" r:id="rId7287" xr:uid="{00000000-0004-0000-0000-00004E0A0000}"/>
    <hyperlink ref="D2285" r:id="rId7288" xr:uid="{00000000-0004-0000-0000-00004D0A0000}"/>
    <hyperlink ref="D2284" r:id="rId7289" xr:uid="{00000000-0004-0000-0000-00004C0A0000}"/>
    <hyperlink ref="D2283" r:id="rId7290" xr:uid="{00000000-0004-0000-0000-00004B0A0000}"/>
    <hyperlink ref="D2282" r:id="rId7291" xr:uid="{00000000-0004-0000-0000-00004A0A0000}"/>
    <hyperlink ref="D2281" r:id="rId7292" xr:uid="{00000000-0004-0000-0000-0000490A0000}"/>
    <hyperlink ref="D2280" r:id="rId7293" xr:uid="{00000000-0004-0000-0000-0000480A0000}"/>
    <hyperlink ref="D2279" r:id="rId7294" xr:uid="{00000000-0004-0000-0000-0000470A0000}"/>
    <hyperlink ref="D2278" r:id="rId7295" xr:uid="{00000000-0004-0000-0000-0000460A0000}"/>
    <hyperlink ref="D2277" r:id="rId7296" xr:uid="{00000000-0004-0000-0000-0000450A0000}"/>
    <hyperlink ref="D2276" r:id="rId7297" xr:uid="{00000000-0004-0000-0000-0000440A0000}"/>
    <hyperlink ref="D2275" r:id="rId7298" xr:uid="{00000000-0004-0000-0000-0000430A0000}"/>
    <hyperlink ref="D2274" r:id="rId7299" xr:uid="{00000000-0004-0000-0000-0000420A0000}"/>
    <hyperlink ref="D2273" r:id="rId7300" xr:uid="{00000000-0004-0000-0000-0000410A0000}"/>
    <hyperlink ref="D2272" r:id="rId7301" xr:uid="{00000000-0004-0000-0000-0000400A0000}"/>
    <hyperlink ref="D2271" r:id="rId7302" xr:uid="{00000000-0004-0000-0000-00003F0A0000}"/>
    <hyperlink ref="D2270" r:id="rId7303" xr:uid="{00000000-0004-0000-0000-00003E0A0000}"/>
    <hyperlink ref="D2269" r:id="rId7304" xr:uid="{00000000-0004-0000-0000-00003D0A0000}"/>
    <hyperlink ref="D2268" r:id="rId7305" xr:uid="{00000000-0004-0000-0000-00003C0A0000}"/>
    <hyperlink ref="D2267" r:id="rId7306" xr:uid="{00000000-0004-0000-0000-00003B0A0000}"/>
    <hyperlink ref="D2266" r:id="rId7307" xr:uid="{00000000-0004-0000-0000-00003A0A0000}"/>
    <hyperlink ref="D2265" r:id="rId7308" xr:uid="{00000000-0004-0000-0000-0000390A0000}"/>
    <hyperlink ref="D2264" r:id="rId7309" xr:uid="{00000000-0004-0000-0000-0000380A0000}"/>
    <hyperlink ref="D2263" r:id="rId7310" xr:uid="{00000000-0004-0000-0000-0000370A0000}"/>
    <hyperlink ref="D2262" r:id="rId7311" xr:uid="{00000000-0004-0000-0000-0000360A0000}"/>
    <hyperlink ref="D2261" r:id="rId7312" xr:uid="{00000000-0004-0000-0000-0000350A0000}"/>
    <hyperlink ref="D2260" r:id="rId7313" xr:uid="{00000000-0004-0000-0000-0000340A0000}"/>
    <hyperlink ref="D2259" r:id="rId7314" xr:uid="{00000000-0004-0000-0000-0000330A0000}"/>
    <hyperlink ref="D2258" r:id="rId7315" xr:uid="{00000000-0004-0000-0000-0000320A0000}"/>
    <hyperlink ref="D2257" r:id="rId7316" xr:uid="{00000000-0004-0000-0000-0000310A0000}"/>
    <hyperlink ref="D2256" r:id="rId7317" xr:uid="{00000000-0004-0000-0000-0000300A0000}"/>
    <hyperlink ref="D2255" r:id="rId7318" xr:uid="{00000000-0004-0000-0000-00002F0A0000}"/>
    <hyperlink ref="D2254" r:id="rId7319" xr:uid="{00000000-0004-0000-0000-00002E0A0000}"/>
    <hyperlink ref="D2253" r:id="rId7320" xr:uid="{00000000-0004-0000-0000-00002D0A0000}"/>
    <hyperlink ref="D2252" r:id="rId7321" xr:uid="{00000000-0004-0000-0000-00002C0A0000}"/>
    <hyperlink ref="D2251" r:id="rId7322" xr:uid="{00000000-0004-0000-0000-00002B0A0000}"/>
    <hyperlink ref="D2250" r:id="rId7323" xr:uid="{00000000-0004-0000-0000-00002A0A0000}"/>
    <hyperlink ref="D2249" r:id="rId7324" xr:uid="{00000000-0004-0000-0000-0000290A0000}"/>
    <hyperlink ref="D2248" r:id="rId7325" xr:uid="{00000000-0004-0000-0000-0000280A0000}"/>
    <hyperlink ref="D2247" r:id="rId7326" xr:uid="{00000000-0004-0000-0000-0000270A0000}"/>
    <hyperlink ref="D2246" r:id="rId7327" xr:uid="{00000000-0004-0000-0000-0000260A0000}"/>
    <hyperlink ref="D2245" r:id="rId7328" xr:uid="{00000000-0004-0000-0000-0000250A0000}"/>
    <hyperlink ref="D2244" r:id="rId7329" xr:uid="{00000000-0004-0000-0000-0000240A0000}"/>
    <hyperlink ref="D2243" r:id="rId7330" xr:uid="{00000000-0004-0000-0000-0000230A0000}"/>
    <hyperlink ref="D2242" r:id="rId7331" xr:uid="{00000000-0004-0000-0000-0000220A0000}"/>
    <hyperlink ref="D2241" r:id="rId7332" xr:uid="{00000000-0004-0000-0000-0000210A0000}"/>
    <hyperlink ref="D2240" r:id="rId7333" xr:uid="{00000000-0004-0000-0000-0000200A0000}"/>
    <hyperlink ref="D2239" r:id="rId7334" xr:uid="{00000000-0004-0000-0000-00001F0A0000}"/>
    <hyperlink ref="D2238" r:id="rId7335" xr:uid="{00000000-0004-0000-0000-00001E0A0000}"/>
    <hyperlink ref="D2237" r:id="rId7336" xr:uid="{00000000-0004-0000-0000-00001D0A0000}"/>
    <hyperlink ref="D2236" r:id="rId7337" xr:uid="{00000000-0004-0000-0000-00001C0A0000}"/>
    <hyperlink ref="D2235" r:id="rId7338" xr:uid="{00000000-0004-0000-0000-00001B0A0000}"/>
    <hyperlink ref="D2234" r:id="rId7339" xr:uid="{00000000-0004-0000-0000-00001A0A0000}"/>
    <hyperlink ref="D2233" r:id="rId7340" xr:uid="{00000000-0004-0000-0000-0000190A0000}"/>
    <hyperlink ref="D2232" r:id="rId7341" xr:uid="{00000000-0004-0000-0000-0000180A0000}"/>
    <hyperlink ref="D2231" r:id="rId7342" xr:uid="{00000000-0004-0000-0000-0000170A0000}"/>
    <hyperlink ref="D2230" r:id="rId7343" xr:uid="{00000000-0004-0000-0000-0000160A0000}"/>
    <hyperlink ref="D2229" r:id="rId7344" xr:uid="{00000000-0004-0000-0000-0000150A0000}"/>
    <hyperlink ref="D2228" r:id="rId7345" xr:uid="{00000000-0004-0000-0000-0000140A0000}"/>
    <hyperlink ref="D2227" r:id="rId7346" xr:uid="{00000000-0004-0000-0000-0000130A0000}"/>
    <hyperlink ref="D2226" r:id="rId7347" xr:uid="{00000000-0004-0000-0000-0000120A0000}"/>
    <hyperlink ref="D2225" r:id="rId7348" xr:uid="{00000000-0004-0000-0000-0000110A0000}"/>
    <hyperlink ref="D2224" r:id="rId7349" xr:uid="{00000000-0004-0000-0000-0000100A0000}"/>
    <hyperlink ref="D2223" r:id="rId7350" xr:uid="{00000000-0004-0000-0000-00000F0A0000}"/>
    <hyperlink ref="D2222" r:id="rId7351" xr:uid="{00000000-0004-0000-0000-00000E0A0000}"/>
    <hyperlink ref="D2221" r:id="rId7352" xr:uid="{00000000-0004-0000-0000-00000D0A0000}"/>
    <hyperlink ref="D2220" r:id="rId7353" xr:uid="{00000000-0004-0000-0000-00000C0A0000}"/>
    <hyperlink ref="D2219" r:id="rId7354" xr:uid="{00000000-0004-0000-0000-00000B0A0000}"/>
    <hyperlink ref="D2218" r:id="rId7355" xr:uid="{00000000-0004-0000-0000-00000A0A0000}"/>
    <hyperlink ref="D2217" r:id="rId7356" xr:uid="{00000000-0004-0000-0000-0000090A0000}"/>
    <hyperlink ref="D2216" r:id="rId7357" xr:uid="{00000000-0004-0000-0000-0000080A0000}"/>
    <hyperlink ref="D2215" r:id="rId7358" xr:uid="{00000000-0004-0000-0000-0000070A0000}"/>
    <hyperlink ref="D2214" r:id="rId7359" xr:uid="{00000000-0004-0000-0000-0000060A0000}"/>
    <hyperlink ref="D2213" r:id="rId7360" xr:uid="{00000000-0004-0000-0000-0000050A0000}"/>
    <hyperlink ref="D2212" r:id="rId7361" xr:uid="{00000000-0004-0000-0000-0000040A0000}"/>
    <hyperlink ref="D2211" r:id="rId7362" xr:uid="{00000000-0004-0000-0000-0000030A0000}"/>
    <hyperlink ref="D2210" r:id="rId7363" xr:uid="{00000000-0004-0000-0000-0000020A0000}"/>
    <hyperlink ref="D2209" r:id="rId7364" xr:uid="{00000000-0004-0000-0000-0000010A0000}"/>
    <hyperlink ref="D2208" r:id="rId7365" xr:uid="{00000000-0004-0000-0000-0000000A0000}"/>
    <hyperlink ref="D2207" r:id="rId7366" xr:uid="{00000000-0004-0000-0000-0000FF090000}"/>
    <hyperlink ref="D2206" r:id="rId7367" xr:uid="{00000000-0004-0000-0000-0000FE090000}"/>
    <hyperlink ref="D2205" r:id="rId7368" xr:uid="{00000000-0004-0000-0000-0000FD090000}"/>
    <hyperlink ref="D2204" r:id="rId7369" xr:uid="{00000000-0004-0000-0000-0000FC090000}"/>
    <hyperlink ref="D2203" r:id="rId7370" xr:uid="{00000000-0004-0000-0000-0000FB090000}"/>
    <hyperlink ref="D2202" r:id="rId7371" xr:uid="{00000000-0004-0000-0000-0000FA090000}"/>
    <hyperlink ref="D2201" r:id="rId7372" xr:uid="{00000000-0004-0000-0000-0000F9090000}"/>
    <hyperlink ref="D2200" r:id="rId7373" xr:uid="{00000000-0004-0000-0000-0000F8090000}"/>
    <hyperlink ref="D2199" r:id="rId7374" xr:uid="{00000000-0004-0000-0000-0000F7090000}"/>
    <hyperlink ref="D2198" r:id="rId7375" xr:uid="{00000000-0004-0000-0000-0000F6090000}"/>
    <hyperlink ref="D2197" r:id="rId7376" xr:uid="{00000000-0004-0000-0000-0000F5090000}"/>
    <hyperlink ref="D2196" r:id="rId7377" xr:uid="{00000000-0004-0000-0000-0000F4090000}"/>
    <hyperlink ref="D2195" r:id="rId7378" xr:uid="{00000000-0004-0000-0000-0000F3090000}"/>
    <hyperlink ref="D2194" r:id="rId7379" xr:uid="{00000000-0004-0000-0000-0000F2090000}"/>
    <hyperlink ref="D2193" r:id="rId7380" xr:uid="{00000000-0004-0000-0000-0000F1090000}"/>
    <hyperlink ref="D2192" r:id="rId7381" xr:uid="{00000000-0004-0000-0000-0000F0090000}"/>
    <hyperlink ref="D2191" r:id="rId7382" xr:uid="{00000000-0004-0000-0000-0000EF090000}"/>
    <hyperlink ref="D2190" r:id="rId7383" xr:uid="{00000000-0004-0000-0000-0000EE090000}"/>
    <hyperlink ref="D2189" r:id="rId7384" xr:uid="{00000000-0004-0000-0000-0000ED090000}"/>
    <hyperlink ref="D2188" r:id="rId7385" xr:uid="{00000000-0004-0000-0000-0000EC090000}"/>
    <hyperlink ref="D2187" r:id="rId7386" xr:uid="{00000000-0004-0000-0000-0000EB090000}"/>
    <hyperlink ref="D2186" r:id="rId7387" xr:uid="{00000000-0004-0000-0000-0000EA090000}"/>
    <hyperlink ref="D2185" r:id="rId7388" xr:uid="{00000000-0004-0000-0000-0000E9090000}"/>
    <hyperlink ref="D2184" r:id="rId7389" xr:uid="{00000000-0004-0000-0000-0000E8090000}"/>
    <hyperlink ref="D2183" r:id="rId7390" xr:uid="{00000000-0004-0000-0000-0000E7090000}"/>
    <hyperlink ref="D2182" r:id="rId7391" xr:uid="{00000000-0004-0000-0000-0000E6090000}"/>
    <hyperlink ref="D2181" r:id="rId7392" xr:uid="{00000000-0004-0000-0000-0000E5090000}"/>
    <hyperlink ref="D2180" r:id="rId7393" xr:uid="{00000000-0004-0000-0000-0000E4090000}"/>
    <hyperlink ref="D2179" r:id="rId7394" xr:uid="{00000000-0004-0000-0000-0000E3090000}"/>
    <hyperlink ref="D2178" r:id="rId7395" xr:uid="{00000000-0004-0000-0000-0000E2090000}"/>
    <hyperlink ref="D2177" r:id="rId7396" xr:uid="{00000000-0004-0000-0000-0000E1090000}"/>
    <hyperlink ref="D2176" r:id="rId7397" xr:uid="{00000000-0004-0000-0000-0000E0090000}"/>
    <hyperlink ref="D2175" r:id="rId7398" xr:uid="{00000000-0004-0000-0000-0000DF090000}"/>
    <hyperlink ref="D2174" r:id="rId7399" xr:uid="{00000000-0004-0000-0000-0000DE090000}"/>
    <hyperlink ref="D2173" r:id="rId7400" xr:uid="{00000000-0004-0000-0000-0000DD090000}"/>
    <hyperlink ref="D2172" r:id="rId7401" xr:uid="{00000000-0004-0000-0000-0000DC090000}"/>
    <hyperlink ref="D2171" r:id="rId7402" xr:uid="{00000000-0004-0000-0000-0000DB090000}"/>
    <hyperlink ref="D2170" r:id="rId7403" xr:uid="{00000000-0004-0000-0000-0000DA090000}"/>
    <hyperlink ref="D2169" r:id="rId7404" xr:uid="{00000000-0004-0000-0000-0000D9090000}"/>
    <hyperlink ref="D2168" r:id="rId7405" xr:uid="{00000000-0004-0000-0000-0000D8090000}"/>
    <hyperlink ref="D2167" r:id="rId7406" xr:uid="{00000000-0004-0000-0000-0000D7090000}"/>
    <hyperlink ref="D2166" r:id="rId7407" xr:uid="{00000000-0004-0000-0000-0000D6090000}"/>
    <hyperlink ref="D2165" r:id="rId7408" xr:uid="{00000000-0004-0000-0000-0000D5090000}"/>
    <hyperlink ref="D2164" r:id="rId7409" xr:uid="{00000000-0004-0000-0000-0000D4090000}"/>
    <hyperlink ref="D2163" r:id="rId7410" xr:uid="{00000000-0004-0000-0000-0000D3090000}"/>
    <hyperlink ref="D2162" r:id="rId7411" xr:uid="{00000000-0004-0000-0000-0000D2090000}"/>
    <hyperlink ref="D2161" r:id="rId7412" xr:uid="{00000000-0004-0000-0000-0000D1090000}"/>
    <hyperlink ref="D2160" r:id="rId7413" xr:uid="{00000000-0004-0000-0000-0000D0090000}"/>
    <hyperlink ref="D2159" r:id="rId7414" xr:uid="{00000000-0004-0000-0000-0000CF090000}"/>
    <hyperlink ref="D2158" r:id="rId7415" xr:uid="{00000000-0004-0000-0000-0000CE090000}"/>
    <hyperlink ref="D2157" r:id="rId7416" xr:uid="{00000000-0004-0000-0000-0000CD090000}"/>
    <hyperlink ref="D2156" r:id="rId7417" xr:uid="{00000000-0004-0000-0000-0000CC090000}"/>
    <hyperlink ref="D2155" r:id="rId7418" xr:uid="{00000000-0004-0000-0000-0000CB090000}"/>
    <hyperlink ref="D2154" r:id="rId7419" xr:uid="{00000000-0004-0000-0000-0000CA090000}"/>
    <hyperlink ref="D2153" r:id="rId7420" xr:uid="{00000000-0004-0000-0000-0000C9090000}"/>
    <hyperlink ref="D2152" r:id="rId7421" xr:uid="{00000000-0004-0000-0000-0000C8090000}"/>
    <hyperlink ref="D2151" r:id="rId7422" xr:uid="{00000000-0004-0000-0000-0000C7090000}"/>
    <hyperlink ref="D2150" r:id="rId7423" xr:uid="{00000000-0004-0000-0000-0000C6090000}"/>
    <hyperlink ref="D2149" r:id="rId7424" xr:uid="{00000000-0004-0000-0000-0000C5090000}"/>
    <hyperlink ref="D2148" r:id="rId7425" xr:uid="{00000000-0004-0000-0000-0000C4090000}"/>
    <hyperlink ref="D2147" r:id="rId7426" xr:uid="{00000000-0004-0000-0000-0000C3090000}"/>
    <hyperlink ref="D2146" r:id="rId7427" xr:uid="{00000000-0004-0000-0000-0000C2090000}"/>
    <hyperlink ref="D2145" r:id="rId7428" xr:uid="{00000000-0004-0000-0000-0000C1090000}"/>
    <hyperlink ref="D2144" r:id="rId7429" xr:uid="{00000000-0004-0000-0000-0000C0090000}"/>
    <hyperlink ref="D2143" r:id="rId7430" xr:uid="{00000000-0004-0000-0000-0000BF090000}"/>
    <hyperlink ref="D2142" r:id="rId7431" xr:uid="{00000000-0004-0000-0000-0000BE090000}"/>
    <hyperlink ref="D2141" r:id="rId7432" xr:uid="{00000000-0004-0000-0000-0000BD090000}"/>
    <hyperlink ref="D2140" r:id="rId7433" xr:uid="{00000000-0004-0000-0000-0000BC090000}"/>
    <hyperlink ref="D2139" r:id="rId7434" xr:uid="{00000000-0004-0000-0000-0000BB090000}"/>
    <hyperlink ref="D2138" r:id="rId7435" xr:uid="{00000000-0004-0000-0000-0000BA090000}"/>
    <hyperlink ref="D2137" r:id="rId7436" xr:uid="{00000000-0004-0000-0000-0000B9090000}"/>
    <hyperlink ref="D2136" r:id="rId7437" xr:uid="{00000000-0004-0000-0000-0000B8090000}"/>
    <hyperlink ref="D2135" r:id="rId7438" xr:uid="{00000000-0004-0000-0000-0000B7090000}"/>
    <hyperlink ref="D2134" r:id="rId7439" xr:uid="{00000000-0004-0000-0000-0000B6090000}"/>
    <hyperlink ref="D2133" r:id="rId7440" xr:uid="{00000000-0004-0000-0000-0000B5090000}"/>
    <hyperlink ref="D2132" r:id="rId7441" xr:uid="{00000000-0004-0000-0000-0000B4090000}"/>
    <hyperlink ref="D2131" r:id="rId7442" xr:uid="{00000000-0004-0000-0000-0000B3090000}"/>
    <hyperlink ref="D2130" r:id="rId7443" xr:uid="{00000000-0004-0000-0000-0000B2090000}"/>
    <hyperlink ref="D2129" r:id="rId7444" xr:uid="{00000000-0004-0000-0000-0000B1090000}"/>
    <hyperlink ref="D2128" r:id="rId7445" xr:uid="{00000000-0004-0000-0000-0000B0090000}"/>
    <hyperlink ref="D2127" r:id="rId7446" xr:uid="{00000000-0004-0000-0000-0000AF090000}"/>
    <hyperlink ref="D2126" r:id="rId7447" xr:uid="{00000000-0004-0000-0000-0000AE090000}"/>
    <hyperlink ref="D2125" r:id="rId7448" xr:uid="{00000000-0004-0000-0000-0000AD090000}"/>
    <hyperlink ref="D2124" r:id="rId7449" xr:uid="{00000000-0004-0000-0000-0000AC090000}"/>
    <hyperlink ref="D2123" r:id="rId7450" xr:uid="{00000000-0004-0000-0000-0000AB090000}"/>
    <hyperlink ref="D2122" r:id="rId7451" xr:uid="{00000000-0004-0000-0000-0000AA090000}"/>
    <hyperlink ref="D2121" r:id="rId7452" xr:uid="{00000000-0004-0000-0000-0000A9090000}"/>
    <hyperlink ref="D2120" r:id="rId7453" xr:uid="{00000000-0004-0000-0000-0000A8090000}"/>
    <hyperlink ref="D2119" r:id="rId7454" xr:uid="{00000000-0004-0000-0000-0000A7090000}"/>
    <hyperlink ref="D2118" r:id="rId7455" xr:uid="{00000000-0004-0000-0000-0000A6090000}"/>
    <hyperlink ref="D2117" r:id="rId7456" xr:uid="{00000000-0004-0000-0000-0000A5090000}"/>
    <hyperlink ref="D2116" r:id="rId7457" xr:uid="{00000000-0004-0000-0000-0000A4090000}"/>
    <hyperlink ref="D2115" r:id="rId7458" xr:uid="{00000000-0004-0000-0000-0000A3090000}"/>
    <hyperlink ref="D2114" r:id="rId7459" xr:uid="{00000000-0004-0000-0000-0000A2090000}"/>
    <hyperlink ref="D2113" r:id="rId7460" xr:uid="{00000000-0004-0000-0000-0000A1090000}"/>
    <hyperlink ref="D2112" r:id="rId7461" xr:uid="{00000000-0004-0000-0000-0000A0090000}"/>
    <hyperlink ref="D2111" r:id="rId7462" xr:uid="{00000000-0004-0000-0000-00009F090000}"/>
    <hyperlink ref="D2110" r:id="rId7463" xr:uid="{00000000-0004-0000-0000-00009E090000}"/>
    <hyperlink ref="D2109" r:id="rId7464" xr:uid="{00000000-0004-0000-0000-00009D090000}"/>
    <hyperlink ref="D2108" r:id="rId7465" xr:uid="{00000000-0004-0000-0000-00009C090000}"/>
    <hyperlink ref="D2107" r:id="rId7466" xr:uid="{00000000-0004-0000-0000-00009B090000}"/>
    <hyperlink ref="D2106" r:id="rId7467" xr:uid="{00000000-0004-0000-0000-00009A090000}"/>
    <hyperlink ref="D2105" r:id="rId7468" xr:uid="{00000000-0004-0000-0000-000099090000}"/>
    <hyperlink ref="D2104" r:id="rId7469" xr:uid="{00000000-0004-0000-0000-000098090000}"/>
    <hyperlink ref="D2103" r:id="rId7470" xr:uid="{00000000-0004-0000-0000-000097090000}"/>
    <hyperlink ref="D2102" r:id="rId7471" xr:uid="{00000000-0004-0000-0000-000096090000}"/>
    <hyperlink ref="D2101" r:id="rId7472" xr:uid="{00000000-0004-0000-0000-000095090000}"/>
    <hyperlink ref="D2100" r:id="rId7473" xr:uid="{00000000-0004-0000-0000-000094090000}"/>
    <hyperlink ref="D2099" r:id="rId7474" xr:uid="{00000000-0004-0000-0000-000093090000}"/>
    <hyperlink ref="D2098" r:id="rId7475" xr:uid="{00000000-0004-0000-0000-000092090000}"/>
    <hyperlink ref="D2097" r:id="rId7476" xr:uid="{00000000-0004-0000-0000-000091090000}"/>
    <hyperlink ref="D2096" r:id="rId7477" xr:uid="{00000000-0004-0000-0000-000090090000}"/>
    <hyperlink ref="D2095" r:id="rId7478" xr:uid="{00000000-0004-0000-0000-00008F090000}"/>
    <hyperlink ref="D2094" r:id="rId7479" xr:uid="{00000000-0004-0000-0000-00008E090000}"/>
    <hyperlink ref="D2093" r:id="rId7480" xr:uid="{00000000-0004-0000-0000-00008D090000}"/>
    <hyperlink ref="D2092" r:id="rId7481" xr:uid="{00000000-0004-0000-0000-00008C090000}"/>
    <hyperlink ref="D2091" r:id="rId7482" xr:uid="{00000000-0004-0000-0000-00008B090000}"/>
    <hyperlink ref="D2090" r:id="rId7483" xr:uid="{00000000-0004-0000-0000-00008A090000}"/>
    <hyperlink ref="D2089" r:id="rId7484" xr:uid="{00000000-0004-0000-0000-000089090000}"/>
    <hyperlink ref="D2088" r:id="rId7485" xr:uid="{00000000-0004-0000-0000-000088090000}"/>
    <hyperlink ref="D2087" r:id="rId7486" xr:uid="{00000000-0004-0000-0000-000087090000}"/>
    <hyperlink ref="D2086" r:id="rId7487" xr:uid="{00000000-0004-0000-0000-000086090000}"/>
    <hyperlink ref="D2085" r:id="rId7488" xr:uid="{00000000-0004-0000-0000-000085090000}"/>
    <hyperlink ref="D2084" r:id="rId7489" xr:uid="{00000000-0004-0000-0000-000084090000}"/>
    <hyperlink ref="D2083" r:id="rId7490" xr:uid="{00000000-0004-0000-0000-000083090000}"/>
    <hyperlink ref="D2082" r:id="rId7491" xr:uid="{00000000-0004-0000-0000-000082090000}"/>
    <hyperlink ref="D2081" r:id="rId7492" xr:uid="{00000000-0004-0000-0000-000081090000}"/>
    <hyperlink ref="D2080" r:id="rId7493" xr:uid="{00000000-0004-0000-0000-000080090000}"/>
    <hyperlink ref="D2079" r:id="rId7494" xr:uid="{00000000-0004-0000-0000-00007F090000}"/>
    <hyperlink ref="D2078" r:id="rId7495" xr:uid="{00000000-0004-0000-0000-00007E090000}"/>
    <hyperlink ref="D2077" r:id="rId7496" xr:uid="{00000000-0004-0000-0000-00007D090000}"/>
    <hyperlink ref="D2076" r:id="rId7497" xr:uid="{00000000-0004-0000-0000-00007C090000}"/>
    <hyperlink ref="D2075" r:id="rId7498" xr:uid="{00000000-0004-0000-0000-00007B090000}"/>
    <hyperlink ref="D2074" r:id="rId7499" xr:uid="{00000000-0004-0000-0000-00007A090000}"/>
    <hyperlink ref="D2073" r:id="rId7500" xr:uid="{00000000-0004-0000-0000-000079090000}"/>
    <hyperlink ref="D2072" r:id="rId7501" xr:uid="{00000000-0004-0000-0000-000078090000}"/>
    <hyperlink ref="D2071" r:id="rId7502" xr:uid="{00000000-0004-0000-0000-000077090000}"/>
    <hyperlink ref="D2070" r:id="rId7503" xr:uid="{00000000-0004-0000-0000-000076090000}"/>
    <hyperlink ref="D2069" r:id="rId7504" xr:uid="{00000000-0004-0000-0000-000075090000}"/>
    <hyperlink ref="D2068" r:id="rId7505" xr:uid="{00000000-0004-0000-0000-000074090000}"/>
    <hyperlink ref="D2067" r:id="rId7506" xr:uid="{00000000-0004-0000-0000-000073090000}"/>
    <hyperlink ref="D2066" r:id="rId7507" xr:uid="{00000000-0004-0000-0000-000072090000}"/>
    <hyperlink ref="D2065" r:id="rId7508" xr:uid="{00000000-0004-0000-0000-000071090000}"/>
    <hyperlink ref="D2064" r:id="rId7509" xr:uid="{00000000-0004-0000-0000-000070090000}"/>
    <hyperlink ref="D2063" r:id="rId7510" xr:uid="{00000000-0004-0000-0000-00006F090000}"/>
    <hyperlink ref="D2062" r:id="rId7511" xr:uid="{00000000-0004-0000-0000-00006E090000}"/>
    <hyperlink ref="D2061" r:id="rId7512" xr:uid="{00000000-0004-0000-0000-00006D090000}"/>
    <hyperlink ref="D2060" r:id="rId7513" xr:uid="{00000000-0004-0000-0000-00006C090000}"/>
    <hyperlink ref="D2059" r:id="rId7514" xr:uid="{00000000-0004-0000-0000-00006B090000}"/>
    <hyperlink ref="D2058" r:id="rId7515" xr:uid="{00000000-0004-0000-0000-00006A090000}"/>
    <hyperlink ref="D2057" r:id="rId7516" xr:uid="{00000000-0004-0000-0000-000069090000}"/>
    <hyperlink ref="D2056" r:id="rId7517" xr:uid="{00000000-0004-0000-0000-000068090000}"/>
    <hyperlink ref="D2055" r:id="rId7518" xr:uid="{00000000-0004-0000-0000-000067090000}"/>
    <hyperlink ref="D2054" r:id="rId7519" xr:uid="{00000000-0004-0000-0000-000066090000}"/>
    <hyperlink ref="D2053" r:id="rId7520" xr:uid="{00000000-0004-0000-0000-000065090000}"/>
    <hyperlink ref="D2052" r:id="rId7521" xr:uid="{00000000-0004-0000-0000-000064090000}"/>
    <hyperlink ref="D2051" r:id="rId7522" xr:uid="{00000000-0004-0000-0000-000063090000}"/>
    <hyperlink ref="D2050" r:id="rId7523" xr:uid="{00000000-0004-0000-0000-000062090000}"/>
    <hyperlink ref="D2049" r:id="rId7524" xr:uid="{00000000-0004-0000-0000-000061090000}"/>
    <hyperlink ref="D2048" r:id="rId7525" xr:uid="{00000000-0004-0000-0000-000060090000}"/>
    <hyperlink ref="D2047" r:id="rId7526" xr:uid="{00000000-0004-0000-0000-00005F090000}"/>
    <hyperlink ref="D2046" r:id="rId7527" xr:uid="{00000000-0004-0000-0000-00005E090000}"/>
    <hyperlink ref="D2045" r:id="rId7528" xr:uid="{00000000-0004-0000-0000-00005D090000}"/>
    <hyperlink ref="D2044" r:id="rId7529" xr:uid="{00000000-0004-0000-0000-00005C090000}"/>
    <hyperlink ref="D2043" r:id="rId7530" xr:uid="{00000000-0004-0000-0000-00005B090000}"/>
    <hyperlink ref="D2042" r:id="rId7531" xr:uid="{00000000-0004-0000-0000-00005A090000}"/>
    <hyperlink ref="D2041" r:id="rId7532" xr:uid="{00000000-0004-0000-0000-000059090000}"/>
    <hyperlink ref="D2040" r:id="rId7533" xr:uid="{00000000-0004-0000-0000-000058090000}"/>
    <hyperlink ref="D2039" r:id="rId7534" xr:uid="{00000000-0004-0000-0000-000057090000}"/>
    <hyperlink ref="D2038" r:id="rId7535" xr:uid="{00000000-0004-0000-0000-000056090000}"/>
    <hyperlink ref="D2037" r:id="rId7536" xr:uid="{00000000-0004-0000-0000-000055090000}"/>
    <hyperlink ref="D2036" r:id="rId7537" xr:uid="{00000000-0004-0000-0000-000054090000}"/>
    <hyperlink ref="D2035" r:id="rId7538" xr:uid="{00000000-0004-0000-0000-000053090000}"/>
    <hyperlink ref="D2034" r:id="rId7539" xr:uid="{00000000-0004-0000-0000-000052090000}"/>
    <hyperlink ref="D2033" r:id="rId7540" xr:uid="{00000000-0004-0000-0000-000051090000}"/>
    <hyperlink ref="D2032" r:id="rId7541" xr:uid="{00000000-0004-0000-0000-000050090000}"/>
    <hyperlink ref="D2031" r:id="rId7542" xr:uid="{00000000-0004-0000-0000-00004F090000}"/>
    <hyperlink ref="D2030" r:id="rId7543" xr:uid="{00000000-0004-0000-0000-00004E090000}"/>
    <hyperlink ref="D2029" r:id="rId7544" xr:uid="{00000000-0004-0000-0000-00004D090000}"/>
    <hyperlink ref="D2028" r:id="rId7545" xr:uid="{00000000-0004-0000-0000-00004C090000}"/>
    <hyperlink ref="D2027" r:id="rId7546" xr:uid="{00000000-0004-0000-0000-00004B090000}"/>
    <hyperlink ref="D2026" r:id="rId7547" xr:uid="{00000000-0004-0000-0000-00004A090000}"/>
    <hyperlink ref="D2025" r:id="rId7548" xr:uid="{00000000-0004-0000-0000-000049090000}"/>
    <hyperlink ref="D2024" r:id="rId7549" xr:uid="{00000000-0004-0000-0000-000048090000}"/>
    <hyperlink ref="D2023" r:id="rId7550" xr:uid="{00000000-0004-0000-0000-000047090000}"/>
    <hyperlink ref="D2022" r:id="rId7551" xr:uid="{00000000-0004-0000-0000-000046090000}"/>
    <hyperlink ref="D2021" r:id="rId7552" xr:uid="{00000000-0004-0000-0000-000045090000}"/>
    <hyperlink ref="D2020" r:id="rId7553" xr:uid="{00000000-0004-0000-0000-000044090000}"/>
    <hyperlink ref="D2019" r:id="rId7554" xr:uid="{00000000-0004-0000-0000-000043090000}"/>
    <hyperlink ref="D2018" r:id="rId7555" xr:uid="{00000000-0004-0000-0000-000042090000}"/>
    <hyperlink ref="D2017" r:id="rId7556" xr:uid="{00000000-0004-0000-0000-000041090000}"/>
    <hyperlink ref="D2016" r:id="rId7557" xr:uid="{00000000-0004-0000-0000-000040090000}"/>
    <hyperlink ref="D2015" r:id="rId7558" xr:uid="{00000000-0004-0000-0000-00003F090000}"/>
    <hyperlink ref="D2014" r:id="rId7559" xr:uid="{00000000-0004-0000-0000-00003E090000}"/>
    <hyperlink ref="D2013" r:id="rId7560" xr:uid="{00000000-0004-0000-0000-00003D090000}"/>
    <hyperlink ref="D2012" r:id="rId7561" xr:uid="{00000000-0004-0000-0000-00003C090000}"/>
    <hyperlink ref="D2011" r:id="rId7562" xr:uid="{00000000-0004-0000-0000-00003B090000}"/>
    <hyperlink ref="D2010" r:id="rId7563" xr:uid="{00000000-0004-0000-0000-00003A090000}"/>
    <hyperlink ref="D2009" r:id="rId7564" xr:uid="{00000000-0004-0000-0000-000039090000}"/>
    <hyperlink ref="D2008" r:id="rId7565" xr:uid="{00000000-0004-0000-0000-000038090000}"/>
    <hyperlink ref="D2007" r:id="rId7566" xr:uid="{00000000-0004-0000-0000-000037090000}"/>
    <hyperlink ref="D2006" r:id="rId7567" xr:uid="{00000000-0004-0000-0000-000036090000}"/>
    <hyperlink ref="D2005" r:id="rId7568" xr:uid="{00000000-0004-0000-0000-000035090000}"/>
    <hyperlink ref="D2004" r:id="rId7569" xr:uid="{00000000-0004-0000-0000-000034090000}"/>
    <hyperlink ref="D2003" r:id="rId7570" xr:uid="{00000000-0004-0000-0000-000033090000}"/>
    <hyperlink ref="D2002" r:id="rId7571" xr:uid="{00000000-0004-0000-0000-000032090000}"/>
    <hyperlink ref="D2001" r:id="rId7572" xr:uid="{00000000-0004-0000-0000-000031090000}"/>
    <hyperlink ref="D2000" r:id="rId7573" xr:uid="{00000000-0004-0000-0000-000030090000}"/>
    <hyperlink ref="D1999" r:id="rId7574" xr:uid="{00000000-0004-0000-0000-00002F090000}"/>
    <hyperlink ref="D1998" r:id="rId7575" xr:uid="{00000000-0004-0000-0000-00002E090000}"/>
    <hyperlink ref="D1997" r:id="rId7576" xr:uid="{00000000-0004-0000-0000-00002D090000}"/>
    <hyperlink ref="D1996" r:id="rId7577" xr:uid="{00000000-0004-0000-0000-00002C090000}"/>
    <hyperlink ref="D1995" r:id="rId7578" xr:uid="{00000000-0004-0000-0000-00002B090000}"/>
    <hyperlink ref="D1994" r:id="rId7579" xr:uid="{00000000-0004-0000-0000-00002A090000}"/>
    <hyperlink ref="D1993" r:id="rId7580" xr:uid="{00000000-0004-0000-0000-000029090000}"/>
    <hyperlink ref="D1992" r:id="rId7581" xr:uid="{00000000-0004-0000-0000-000028090000}"/>
    <hyperlink ref="D1991" r:id="rId7582" xr:uid="{00000000-0004-0000-0000-000027090000}"/>
    <hyperlink ref="D1990" r:id="rId7583" xr:uid="{00000000-0004-0000-0000-000026090000}"/>
    <hyperlink ref="D1989" r:id="rId7584" xr:uid="{00000000-0004-0000-0000-000025090000}"/>
    <hyperlink ref="D1988" r:id="rId7585" xr:uid="{00000000-0004-0000-0000-000024090000}"/>
    <hyperlink ref="D1987" r:id="rId7586" xr:uid="{00000000-0004-0000-0000-000023090000}"/>
    <hyperlink ref="D1986" r:id="rId7587" xr:uid="{00000000-0004-0000-0000-000022090000}"/>
    <hyperlink ref="D1985" r:id="rId7588" xr:uid="{00000000-0004-0000-0000-000021090000}"/>
    <hyperlink ref="D1984" r:id="rId7589" xr:uid="{00000000-0004-0000-0000-000020090000}"/>
    <hyperlink ref="D1983" r:id="rId7590" xr:uid="{00000000-0004-0000-0000-00001F090000}"/>
    <hyperlink ref="D1982" r:id="rId7591" xr:uid="{00000000-0004-0000-0000-00001E090000}"/>
    <hyperlink ref="D1981" r:id="rId7592" xr:uid="{00000000-0004-0000-0000-00001D090000}"/>
    <hyperlink ref="D1980" r:id="rId7593" xr:uid="{00000000-0004-0000-0000-00001C090000}"/>
    <hyperlink ref="D1979" r:id="rId7594" xr:uid="{00000000-0004-0000-0000-00001B090000}"/>
    <hyperlink ref="D1978" r:id="rId7595" xr:uid="{00000000-0004-0000-0000-00001A090000}"/>
    <hyperlink ref="D1977" r:id="rId7596" xr:uid="{00000000-0004-0000-0000-000019090000}"/>
    <hyperlink ref="D1976" r:id="rId7597" xr:uid="{00000000-0004-0000-0000-000018090000}"/>
    <hyperlink ref="D1975" r:id="rId7598" xr:uid="{00000000-0004-0000-0000-000017090000}"/>
    <hyperlink ref="D1974" r:id="rId7599" xr:uid="{00000000-0004-0000-0000-000016090000}"/>
    <hyperlink ref="D1973" r:id="rId7600" xr:uid="{00000000-0004-0000-0000-000015090000}"/>
    <hyperlink ref="D1972" r:id="rId7601" xr:uid="{00000000-0004-0000-0000-000014090000}"/>
    <hyperlink ref="D1971" r:id="rId7602" xr:uid="{00000000-0004-0000-0000-000013090000}"/>
    <hyperlink ref="D1970" r:id="rId7603" xr:uid="{00000000-0004-0000-0000-000012090000}"/>
    <hyperlink ref="D1969" r:id="rId7604" xr:uid="{00000000-0004-0000-0000-000011090000}"/>
    <hyperlink ref="D1968" r:id="rId7605" xr:uid="{00000000-0004-0000-0000-000010090000}"/>
    <hyperlink ref="D1967" r:id="rId7606" xr:uid="{00000000-0004-0000-0000-00000F090000}"/>
    <hyperlink ref="D1966" r:id="rId7607" xr:uid="{00000000-0004-0000-0000-00000E090000}"/>
    <hyperlink ref="D1965" r:id="rId7608" xr:uid="{00000000-0004-0000-0000-00000D090000}"/>
    <hyperlink ref="D1964" r:id="rId7609" xr:uid="{00000000-0004-0000-0000-00000C090000}"/>
    <hyperlink ref="D1963" r:id="rId7610" xr:uid="{00000000-0004-0000-0000-00000B090000}"/>
    <hyperlink ref="D1962" r:id="rId7611" xr:uid="{00000000-0004-0000-0000-00000A090000}"/>
    <hyperlink ref="D1961" r:id="rId7612" xr:uid="{00000000-0004-0000-0000-000009090000}"/>
    <hyperlink ref="D1960" r:id="rId7613" xr:uid="{00000000-0004-0000-0000-000008090000}"/>
    <hyperlink ref="D1959" r:id="rId7614" xr:uid="{00000000-0004-0000-0000-000007090000}"/>
    <hyperlink ref="D1958" r:id="rId7615" xr:uid="{00000000-0004-0000-0000-000006090000}"/>
    <hyperlink ref="D1957" r:id="rId7616" xr:uid="{00000000-0004-0000-0000-000005090000}"/>
    <hyperlink ref="D1956" r:id="rId7617" xr:uid="{00000000-0004-0000-0000-000004090000}"/>
    <hyperlink ref="D1955" r:id="rId7618" xr:uid="{00000000-0004-0000-0000-000003090000}"/>
    <hyperlink ref="D1954" r:id="rId7619" xr:uid="{00000000-0004-0000-0000-000002090000}"/>
    <hyperlink ref="D1953" r:id="rId7620" xr:uid="{00000000-0004-0000-0000-000001090000}"/>
    <hyperlink ref="D1952" r:id="rId7621" xr:uid="{00000000-0004-0000-0000-000000090000}"/>
    <hyperlink ref="D1951" r:id="rId7622" xr:uid="{00000000-0004-0000-0000-0000FF080000}"/>
    <hyperlink ref="D1950" r:id="rId7623" xr:uid="{00000000-0004-0000-0000-0000FE080000}"/>
    <hyperlink ref="D1949" r:id="rId7624" xr:uid="{00000000-0004-0000-0000-0000FD080000}"/>
    <hyperlink ref="D1948" r:id="rId7625" xr:uid="{00000000-0004-0000-0000-0000FC080000}"/>
    <hyperlink ref="D1947" r:id="rId7626" xr:uid="{00000000-0004-0000-0000-0000FB080000}"/>
    <hyperlink ref="D1946" r:id="rId7627" xr:uid="{00000000-0004-0000-0000-0000FA080000}"/>
    <hyperlink ref="D1945" r:id="rId7628" xr:uid="{00000000-0004-0000-0000-0000F9080000}"/>
    <hyperlink ref="D1944" r:id="rId7629" xr:uid="{00000000-0004-0000-0000-0000F8080000}"/>
    <hyperlink ref="D1943" r:id="rId7630" xr:uid="{00000000-0004-0000-0000-0000F7080000}"/>
    <hyperlink ref="D1942" r:id="rId7631" xr:uid="{00000000-0004-0000-0000-0000F6080000}"/>
    <hyperlink ref="D1941" r:id="rId7632" xr:uid="{00000000-0004-0000-0000-0000F5080000}"/>
    <hyperlink ref="D1940" r:id="rId7633" xr:uid="{00000000-0004-0000-0000-0000F4080000}"/>
    <hyperlink ref="D1939" r:id="rId7634" xr:uid="{00000000-0004-0000-0000-0000F3080000}"/>
    <hyperlink ref="D1938" r:id="rId7635" xr:uid="{00000000-0004-0000-0000-0000F2080000}"/>
    <hyperlink ref="D1937" r:id="rId7636" xr:uid="{00000000-0004-0000-0000-0000F1080000}"/>
    <hyperlink ref="D1936" r:id="rId7637" xr:uid="{00000000-0004-0000-0000-0000F0080000}"/>
    <hyperlink ref="D1935" r:id="rId7638" xr:uid="{00000000-0004-0000-0000-0000EF080000}"/>
    <hyperlink ref="D1934" r:id="rId7639" xr:uid="{00000000-0004-0000-0000-0000EE080000}"/>
    <hyperlink ref="D1933" r:id="rId7640" xr:uid="{00000000-0004-0000-0000-0000ED080000}"/>
    <hyperlink ref="D1932" r:id="rId7641" xr:uid="{00000000-0004-0000-0000-0000EC080000}"/>
    <hyperlink ref="D1931" r:id="rId7642" xr:uid="{00000000-0004-0000-0000-0000EB080000}"/>
    <hyperlink ref="D1930" r:id="rId7643" xr:uid="{00000000-0004-0000-0000-0000EA080000}"/>
    <hyperlink ref="D1929" r:id="rId7644" xr:uid="{00000000-0004-0000-0000-0000E9080000}"/>
    <hyperlink ref="D1928" r:id="rId7645" xr:uid="{00000000-0004-0000-0000-0000E8080000}"/>
    <hyperlink ref="D1927" r:id="rId7646" xr:uid="{00000000-0004-0000-0000-0000E7080000}"/>
    <hyperlink ref="D1926" r:id="rId7647" xr:uid="{00000000-0004-0000-0000-0000E6080000}"/>
    <hyperlink ref="D1925" r:id="rId7648" xr:uid="{00000000-0004-0000-0000-0000E5080000}"/>
    <hyperlink ref="D1924" r:id="rId7649" xr:uid="{00000000-0004-0000-0000-0000E4080000}"/>
    <hyperlink ref="D1923" r:id="rId7650" xr:uid="{00000000-0004-0000-0000-0000E3080000}"/>
    <hyperlink ref="D1922" r:id="rId7651" xr:uid="{00000000-0004-0000-0000-0000E2080000}"/>
    <hyperlink ref="D1921" r:id="rId7652" xr:uid="{00000000-0004-0000-0000-0000E1080000}"/>
    <hyperlink ref="D1920" r:id="rId7653" xr:uid="{00000000-0004-0000-0000-0000E0080000}"/>
    <hyperlink ref="D1919" r:id="rId7654" xr:uid="{00000000-0004-0000-0000-0000DF080000}"/>
    <hyperlink ref="D1918" r:id="rId7655" xr:uid="{00000000-0004-0000-0000-0000DE080000}"/>
    <hyperlink ref="D1917" r:id="rId7656" xr:uid="{00000000-0004-0000-0000-0000DD080000}"/>
    <hyperlink ref="D1916" r:id="rId7657" xr:uid="{00000000-0004-0000-0000-0000DC080000}"/>
    <hyperlink ref="D1915" r:id="rId7658" xr:uid="{00000000-0004-0000-0000-0000DB080000}"/>
    <hyperlink ref="D1914" r:id="rId7659" xr:uid="{00000000-0004-0000-0000-0000DA080000}"/>
    <hyperlink ref="D1913" r:id="rId7660" xr:uid="{00000000-0004-0000-0000-0000D9080000}"/>
    <hyperlink ref="D1912" r:id="rId7661" xr:uid="{00000000-0004-0000-0000-0000D8080000}"/>
    <hyperlink ref="D1911" r:id="rId7662" xr:uid="{00000000-0004-0000-0000-0000D7080000}"/>
    <hyperlink ref="D1910" r:id="rId7663" xr:uid="{00000000-0004-0000-0000-0000D6080000}"/>
    <hyperlink ref="D1909" r:id="rId7664" xr:uid="{00000000-0004-0000-0000-0000D5080000}"/>
    <hyperlink ref="D1908" r:id="rId7665" xr:uid="{00000000-0004-0000-0000-0000D4080000}"/>
    <hyperlink ref="D1907" r:id="rId7666" xr:uid="{00000000-0004-0000-0000-0000D3080000}"/>
    <hyperlink ref="D1906" r:id="rId7667" xr:uid="{00000000-0004-0000-0000-0000D2080000}"/>
    <hyperlink ref="D1905" r:id="rId7668" xr:uid="{00000000-0004-0000-0000-0000D1080000}"/>
    <hyperlink ref="D1904" r:id="rId7669" xr:uid="{00000000-0004-0000-0000-0000D0080000}"/>
    <hyperlink ref="D1903" r:id="rId7670" xr:uid="{00000000-0004-0000-0000-0000CE080000}"/>
    <hyperlink ref="D1902" r:id="rId7671" xr:uid="{00000000-0004-0000-0000-0000CD080000}"/>
    <hyperlink ref="D1901" r:id="rId7672" xr:uid="{00000000-0004-0000-0000-0000C9080000}"/>
    <hyperlink ref="D1900" r:id="rId7673" xr:uid="{00000000-0004-0000-0000-0000C6080000}"/>
    <hyperlink ref="D1899" r:id="rId7674" xr:uid="{00000000-0004-0000-0000-0000BB080000}"/>
    <hyperlink ref="D1898" r:id="rId7675" xr:uid="{00000000-0004-0000-0000-0000B9080000}"/>
    <hyperlink ref="D1897" r:id="rId7676" xr:uid="{00000000-0004-0000-0000-0000B6080000}"/>
    <hyperlink ref="D1896" r:id="rId7677" xr:uid="{00000000-0004-0000-0000-0000B5080000}"/>
    <hyperlink ref="D1895" r:id="rId7678" xr:uid="{00000000-0004-0000-0000-0000B4080000}"/>
    <hyperlink ref="D1894" r:id="rId7679" xr:uid="{00000000-0004-0000-0000-0000B3080000}"/>
    <hyperlink ref="D1893" r:id="rId7680" xr:uid="{00000000-0004-0000-0000-0000B2080000}"/>
    <hyperlink ref="D1892" r:id="rId7681" xr:uid="{00000000-0004-0000-0000-0000B1080000}"/>
    <hyperlink ref="D1891" r:id="rId7682" xr:uid="{00000000-0004-0000-0000-0000A8080000}"/>
    <hyperlink ref="D1890" r:id="rId7683" xr:uid="{00000000-0004-0000-0000-0000A4080000}"/>
    <hyperlink ref="D1889" r:id="rId7684" xr:uid="{00000000-0004-0000-0000-0000A2080000}"/>
    <hyperlink ref="D1888" r:id="rId7685" xr:uid="{00000000-0004-0000-0000-0000A1080000}"/>
    <hyperlink ref="D1887" r:id="rId7686" xr:uid="{00000000-0004-0000-0000-00009F080000}"/>
    <hyperlink ref="D1886" r:id="rId7687" xr:uid="{00000000-0004-0000-0000-00009C080000}"/>
    <hyperlink ref="D1885" r:id="rId7688" xr:uid="{00000000-0004-0000-0000-00009B080000}"/>
    <hyperlink ref="D1884" r:id="rId7689" xr:uid="{00000000-0004-0000-0000-00009A080000}"/>
    <hyperlink ref="D1883" r:id="rId7690" xr:uid="{00000000-0004-0000-0000-000098080000}"/>
    <hyperlink ref="D1882" r:id="rId7691" xr:uid="{00000000-0004-0000-0000-000097080000}"/>
    <hyperlink ref="D1881" r:id="rId7692" xr:uid="{00000000-0004-0000-0000-000096080000}"/>
    <hyperlink ref="D1880" r:id="rId7693" xr:uid="{00000000-0004-0000-0000-000093080000}"/>
    <hyperlink ref="D1879" r:id="rId7694" xr:uid="{00000000-0004-0000-0000-000091080000}"/>
    <hyperlink ref="D1878" r:id="rId7695" xr:uid="{00000000-0004-0000-0000-00008D080000}"/>
    <hyperlink ref="D1877" r:id="rId7696" xr:uid="{00000000-0004-0000-0000-00008C080000}"/>
    <hyperlink ref="D1876" r:id="rId7697" xr:uid="{00000000-0004-0000-0000-000089080000}"/>
    <hyperlink ref="D1875" r:id="rId7698" xr:uid="{00000000-0004-0000-0000-000087080000}"/>
    <hyperlink ref="D1874" r:id="rId7699" xr:uid="{00000000-0004-0000-0000-000082080000}"/>
    <hyperlink ref="D1873" r:id="rId7700" xr:uid="{00000000-0004-0000-0000-000081080000}"/>
    <hyperlink ref="D1872" r:id="rId7701" xr:uid="{00000000-0004-0000-0000-000080080000}"/>
    <hyperlink ref="D1871" r:id="rId7702" xr:uid="{00000000-0004-0000-0000-00007F080000}"/>
    <hyperlink ref="D1870" r:id="rId7703" xr:uid="{00000000-0004-0000-0000-00007E080000}"/>
    <hyperlink ref="D1869" r:id="rId7704" xr:uid="{00000000-0004-0000-0000-00007D080000}"/>
    <hyperlink ref="D1868" r:id="rId7705" xr:uid="{00000000-0004-0000-0000-00007C080000}"/>
    <hyperlink ref="D1867" r:id="rId7706" xr:uid="{00000000-0004-0000-0000-00007B080000}"/>
    <hyperlink ref="D1866" r:id="rId7707" xr:uid="{00000000-0004-0000-0000-00007A080000}"/>
    <hyperlink ref="D1865" r:id="rId7708" xr:uid="{00000000-0004-0000-0000-000079080000}"/>
    <hyperlink ref="D1864" r:id="rId7709" xr:uid="{00000000-0004-0000-0000-000078080000}"/>
    <hyperlink ref="D1863" r:id="rId7710" xr:uid="{00000000-0004-0000-0000-000077080000}"/>
    <hyperlink ref="D1862" r:id="rId7711" xr:uid="{00000000-0004-0000-0000-000076080000}"/>
    <hyperlink ref="D1861" r:id="rId7712" xr:uid="{00000000-0004-0000-0000-000075080000}"/>
    <hyperlink ref="D1860" r:id="rId7713" xr:uid="{00000000-0004-0000-0000-000074080000}"/>
    <hyperlink ref="D1859" r:id="rId7714" xr:uid="{00000000-0004-0000-0000-000073080000}"/>
    <hyperlink ref="D1858" r:id="rId7715" xr:uid="{00000000-0004-0000-0000-000072080000}"/>
    <hyperlink ref="D1857" r:id="rId7716" xr:uid="{00000000-0004-0000-0000-000071080000}"/>
    <hyperlink ref="D1856" r:id="rId7717" xr:uid="{00000000-0004-0000-0000-000070080000}"/>
    <hyperlink ref="D1855" r:id="rId7718" xr:uid="{00000000-0004-0000-0000-00006F080000}"/>
    <hyperlink ref="D1854" r:id="rId7719" xr:uid="{00000000-0004-0000-0000-00006E080000}"/>
    <hyperlink ref="D1853" r:id="rId7720" xr:uid="{00000000-0004-0000-0000-00006D080000}"/>
    <hyperlink ref="D1852" r:id="rId7721" xr:uid="{00000000-0004-0000-0000-00006C080000}"/>
    <hyperlink ref="D1851" r:id="rId7722" xr:uid="{00000000-0004-0000-0000-00006B080000}"/>
    <hyperlink ref="D1850" r:id="rId7723" xr:uid="{00000000-0004-0000-0000-00006A080000}"/>
    <hyperlink ref="D1849" r:id="rId7724" xr:uid="{00000000-0004-0000-0000-000069080000}"/>
    <hyperlink ref="D1848" r:id="rId7725" xr:uid="{00000000-0004-0000-0000-000068080000}"/>
    <hyperlink ref="D1847" r:id="rId7726" xr:uid="{00000000-0004-0000-0000-000067080000}"/>
    <hyperlink ref="D1846" r:id="rId7727" xr:uid="{00000000-0004-0000-0000-000066080000}"/>
    <hyperlink ref="D1845" r:id="rId7728" xr:uid="{00000000-0004-0000-0000-000065080000}"/>
    <hyperlink ref="D1844" r:id="rId7729" xr:uid="{00000000-0004-0000-0000-000064080000}"/>
    <hyperlink ref="D1843" r:id="rId7730" xr:uid="{00000000-0004-0000-0000-000063080000}"/>
    <hyperlink ref="D1842" r:id="rId7731" xr:uid="{00000000-0004-0000-0000-000062080000}"/>
    <hyperlink ref="D1841" r:id="rId7732" xr:uid="{00000000-0004-0000-0000-000061080000}"/>
    <hyperlink ref="D1840" r:id="rId7733" xr:uid="{00000000-0004-0000-0000-000060080000}"/>
    <hyperlink ref="D1839" r:id="rId7734" xr:uid="{00000000-0004-0000-0000-00005F080000}"/>
    <hyperlink ref="D1838" r:id="rId7735" xr:uid="{00000000-0004-0000-0000-00005E080000}"/>
    <hyperlink ref="D1837" r:id="rId7736" xr:uid="{00000000-0004-0000-0000-00005D080000}"/>
    <hyperlink ref="D1836" r:id="rId7737" xr:uid="{00000000-0004-0000-0000-00005C080000}"/>
    <hyperlink ref="D1835" r:id="rId7738" xr:uid="{00000000-0004-0000-0000-00005B080000}"/>
    <hyperlink ref="D1834" r:id="rId7739" xr:uid="{00000000-0004-0000-0000-00005A080000}"/>
    <hyperlink ref="D1833" r:id="rId7740" xr:uid="{00000000-0004-0000-0000-000059080000}"/>
    <hyperlink ref="D1832" r:id="rId7741" xr:uid="{00000000-0004-0000-0000-000058080000}"/>
    <hyperlink ref="D1831" r:id="rId7742" xr:uid="{00000000-0004-0000-0000-000057080000}"/>
    <hyperlink ref="D1830" r:id="rId7743" xr:uid="{00000000-0004-0000-0000-000056080000}"/>
    <hyperlink ref="D1829" r:id="rId7744" xr:uid="{00000000-0004-0000-0000-000055080000}"/>
    <hyperlink ref="D1828" r:id="rId7745" xr:uid="{00000000-0004-0000-0000-000054080000}"/>
    <hyperlink ref="D1827" r:id="rId7746" xr:uid="{00000000-0004-0000-0000-000053080000}"/>
    <hyperlink ref="D1826" r:id="rId7747" xr:uid="{00000000-0004-0000-0000-000052080000}"/>
    <hyperlink ref="D1825" r:id="rId7748" xr:uid="{00000000-0004-0000-0000-000051080000}"/>
    <hyperlink ref="D1824" r:id="rId7749" xr:uid="{00000000-0004-0000-0000-000050080000}"/>
    <hyperlink ref="D1823" r:id="rId7750" xr:uid="{00000000-0004-0000-0000-00004F080000}"/>
    <hyperlink ref="D1822" r:id="rId7751" xr:uid="{00000000-0004-0000-0000-00004E080000}"/>
    <hyperlink ref="D1821" r:id="rId7752" xr:uid="{00000000-0004-0000-0000-00004D080000}"/>
    <hyperlink ref="D1820" r:id="rId7753" xr:uid="{00000000-0004-0000-0000-00004C080000}"/>
    <hyperlink ref="D1819" r:id="rId7754" xr:uid="{00000000-0004-0000-0000-00004B080000}"/>
    <hyperlink ref="D1818" r:id="rId7755" xr:uid="{00000000-0004-0000-0000-00004A080000}"/>
    <hyperlink ref="D1817" r:id="rId7756" xr:uid="{00000000-0004-0000-0000-000049080000}"/>
    <hyperlink ref="D1816" r:id="rId7757" xr:uid="{00000000-0004-0000-0000-000048080000}"/>
    <hyperlink ref="D1815" r:id="rId7758" xr:uid="{00000000-0004-0000-0000-000047080000}"/>
    <hyperlink ref="D1814" r:id="rId7759" xr:uid="{00000000-0004-0000-0000-000046080000}"/>
    <hyperlink ref="D1813" r:id="rId7760" xr:uid="{00000000-0004-0000-0000-000045080000}"/>
    <hyperlink ref="D1812" r:id="rId7761" xr:uid="{00000000-0004-0000-0000-000044080000}"/>
    <hyperlink ref="D1811" r:id="rId7762" xr:uid="{00000000-0004-0000-0000-000043080000}"/>
    <hyperlink ref="D1810" r:id="rId7763" xr:uid="{00000000-0004-0000-0000-000042080000}"/>
    <hyperlink ref="D1809" r:id="rId7764" xr:uid="{00000000-0004-0000-0000-000041080000}"/>
    <hyperlink ref="D1808" r:id="rId7765" xr:uid="{00000000-0004-0000-0000-000040080000}"/>
    <hyperlink ref="D1807" r:id="rId7766" xr:uid="{00000000-0004-0000-0000-00003F080000}"/>
    <hyperlink ref="D1806" r:id="rId7767" xr:uid="{00000000-0004-0000-0000-00003E080000}"/>
    <hyperlink ref="D1805" r:id="rId7768" xr:uid="{00000000-0004-0000-0000-00003D080000}"/>
    <hyperlink ref="D1804" r:id="rId7769" xr:uid="{00000000-0004-0000-0000-00003C080000}"/>
    <hyperlink ref="D1803" r:id="rId7770" xr:uid="{00000000-0004-0000-0000-00003B080000}"/>
    <hyperlink ref="D1802" r:id="rId7771" xr:uid="{00000000-0004-0000-0000-00003A080000}"/>
    <hyperlink ref="D1801" r:id="rId7772" xr:uid="{00000000-0004-0000-0000-000039080000}"/>
    <hyperlink ref="D1800" r:id="rId7773" xr:uid="{00000000-0004-0000-0000-000038080000}"/>
    <hyperlink ref="D1799" r:id="rId7774" xr:uid="{00000000-0004-0000-0000-000037080000}"/>
    <hyperlink ref="D1798" r:id="rId7775" xr:uid="{00000000-0004-0000-0000-000036080000}"/>
    <hyperlink ref="D1797" r:id="rId7776" xr:uid="{00000000-0004-0000-0000-000035080000}"/>
    <hyperlink ref="D1796" r:id="rId7777" xr:uid="{00000000-0004-0000-0000-000034080000}"/>
    <hyperlink ref="D1795" r:id="rId7778" xr:uid="{00000000-0004-0000-0000-000033080000}"/>
    <hyperlink ref="D1794" r:id="rId7779" xr:uid="{00000000-0004-0000-0000-000032080000}"/>
    <hyperlink ref="D1793" r:id="rId7780" xr:uid="{00000000-0004-0000-0000-000031080000}"/>
    <hyperlink ref="D1792" r:id="rId7781" xr:uid="{00000000-0004-0000-0000-000030080000}"/>
    <hyperlink ref="D1791" r:id="rId7782" xr:uid="{00000000-0004-0000-0000-00002F080000}"/>
    <hyperlink ref="D1790" r:id="rId7783" xr:uid="{00000000-0004-0000-0000-00002E080000}"/>
    <hyperlink ref="D1789" r:id="rId7784" xr:uid="{00000000-0004-0000-0000-00002D080000}"/>
    <hyperlink ref="D1788" r:id="rId7785" xr:uid="{00000000-0004-0000-0000-00002C080000}"/>
    <hyperlink ref="D1787" r:id="rId7786" xr:uid="{00000000-0004-0000-0000-00002B080000}"/>
    <hyperlink ref="D1786" r:id="rId7787" xr:uid="{00000000-0004-0000-0000-00002A080000}"/>
    <hyperlink ref="D1785" r:id="rId7788" xr:uid="{00000000-0004-0000-0000-000029080000}"/>
    <hyperlink ref="D1784" r:id="rId7789" xr:uid="{00000000-0004-0000-0000-000028080000}"/>
    <hyperlink ref="D1783" r:id="rId7790" xr:uid="{00000000-0004-0000-0000-000027080000}"/>
    <hyperlink ref="D1782" r:id="rId7791" xr:uid="{00000000-0004-0000-0000-000026080000}"/>
    <hyperlink ref="D1781" r:id="rId7792" xr:uid="{00000000-0004-0000-0000-000025080000}"/>
    <hyperlink ref="D1780" r:id="rId7793" xr:uid="{00000000-0004-0000-0000-000024080000}"/>
    <hyperlink ref="D1779" r:id="rId7794" xr:uid="{00000000-0004-0000-0000-000023080000}"/>
    <hyperlink ref="D1778" r:id="rId7795" xr:uid="{00000000-0004-0000-0000-000022080000}"/>
    <hyperlink ref="D1777" r:id="rId7796" xr:uid="{00000000-0004-0000-0000-000021080000}"/>
    <hyperlink ref="D1776" r:id="rId7797" xr:uid="{00000000-0004-0000-0000-000020080000}"/>
    <hyperlink ref="D1775" r:id="rId7798" xr:uid="{00000000-0004-0000-0000-00001F080000}"/>
    <hyperlink ref="D1774" r:id="rId7799" xr:uid="{00000000-0004-0000-0000-00001E080000}"/>
    <hyperlink ref="D1773" r:id="rId7800" xr:uid="{00000000-0004-0000-0000-00001D080000}"/>
    <hyperlink ref="D1772" r:id="rId7801" xr:uid="{00000000-0004-0000-0000-00001C080000}"/>
    <hyperlink ref="D1771" r:id="rId7802" xr:uid="{00000000-0004-0000-0000-00001B080000}"/>
    <hyperlink ref="D1770" r:id="rId7803" xr:uid="{00000000-0004-0000-0000-00001A080000}"/>
    <hyperlink ref="D1769" r:id="rId7804" xr:uid="{00000000-0004-0000-0000-000019080000}"/>
    <hyperlink ref="D1768" r:id="rId7805" xr:uid="{00000000-0004-0000-0000-000018080000}"/>
    <hyperlink ref="D1767" r:id="rId7806" xr:uid="{00000000-0004-0000-0000-000017080000}"/>
    <hyperlink ref="D1766" r:id="rId7807" xr:uid="{00000000-0004-0000-0000-000016080000}"/>
    <hyperlink ref="D1765" r:id="rId7808" xr:uid="{00000000-0004-0000-0000-000015080000}"/>
    <hyperlink ref="D1764" r:id="rId7809" xr:uid="{00000000-0004-0000-0000-000014080000}"/>
    <hyperlink ref="D1763" r:id="rId7810" xr:uid="{00000000-0004-0000-0000-000013080000}"/>
    <hyperlink ref="D1762" r:id="rId7811" xr:uid="{00000000-0004-0000-0000-000012080000}"/>
    <hyperlink ref="D1761" r:id="rId7812" xr:uid="{00000000-0004-0000-0000-000011080000}"/>
    <hyperlink ref="D1760" r:id="rId7813" xr:uid="{00000000-0004-0000-0000-000010080000}"/>
    <hyperlink ref="D1759" r:id="rId7814" xr:uid="{00000000-0004-0000-0000-00000F080000}"/>
    <hyperlink ref="D1758" r:id="rId7815" xr:uid="{00000000-0004-0000-0000-00000E080000}"/>
    <hyperlink ref="D1757" r:id="rId7816" xr:uid="{00000000-0004-0000-0000-00000D080000}"/>
    <hyperlink ref="D1756" r:id="rId7817" xr:uid="{00000000-0004-0000-0000-00000C080000}"/>
    <hyperlink ref="D1755" r:id="rId7818" xr:uid="{00000000-0004-0000-0000-00000B080000}"/>
    <hyperlink ref="D1754" r:id="rId7819" xr:uid="{00000000-0004-0000-0000-000009080000}"/>
    <hyperlink ref="D1753" r:id="rId7820" xr:uid="{00000000-0004-0000-0000-000008080000}"/>
    <hyperlink ref="D1752" r:id="rId7821" xr:uid="{00000000-0004-0000-0000-000007080000}"/>
    <hyperlink ref="D1751" r:id="rId7822" xr:uid="{00000000-0004-0000-0000-000006080000}"/>
    <hyperlink ref="D1750" r:id="rId7823" xr:uid="{00000000-0004-0000-0000-000005080000}"/>
    <hyperlink ref="D1749" r:id="rId7824" xr:uid="{00000000-0004-0000-0000-000004080000}"/>
    <hyperlink ref="D1748" r:id="rId7825" xr:uid="{00000000-0004-0000-0000-000003080000}"/>
    <hyperlink ref="D1747" r:id="rId7826" xr:uid="{00000000-0004-0000-0000-000002080000}"/>
    <hyperlink ref="D1746" r:id="rId7827" xr:uid="{00000000-0004-0000-0000-000001080000}"/>
    <hyperlink ref="D1745" r:id="rId7828" xr:uid="{00000000-0004-0000-0000-000000080000}"/>
    <hyperlink ref="C1745" r:id="rId7829" xr:uid="{00000000-0004-0000-0000-0000FF070000}"/>
    <hyperlink ref="D1744" r:id="rId7830" xr:uid="{00000000-0004-0000-0000-0000FE070000}"/>
    <hyperlink ref="D1743" r:id="rId7831" xr:uid="{00000000-0004-0000-0000-0000FD070000}"/>
    <hyperlink ref="D1742" r:id="rId7832" xr:uid="{00000000-0004-0000-0000-0000FC070000}"/>
    <hyperlink ref="D1741" r:id="rId7833" xr:uid="{00000000-0004-0000-0000-0000FB070000}"/>
    <hyperlink ref="D1740" r:id="rId7834" xr:uid="{00000000-0004-0000-0000-0000FA070000}"/>
    <hyperlink ref="D1739" r:id="rId7835" xr:uid="{00000000-0004-0000-0000-0000F9070000}"/>
    <hyperlink ref="D1738" r:id="rId7836" xr:uid="{00000000-0004-0000-0000-0000F8070000}"/>
    <hyperlink ref="D1737" r:id="rId7837" xr:uid="{00000000-0004-0000-0000-0000F7070000}"/>
    <hyperlink ref="D1736" r:id="rId7838" xr:uid="{00000000-0004-0000-0000-0000F6070000}"/>
    <hyperlink ref="D1735" r:id="rId7839" xr:uid="{00000000-0004-0000-0000-0000F5070000}"/>
    <hyperlink ref="D1734" r:id="rId7840" xr:uid="{00000000-0004-0000-0000-0000F4070000}"/>
    <hyperlink ref="D1733" r:id="rId7841" xr:uid="{00000000-0004-0000-0000-0000F3070000}"/>
    <hyperlink ref="D1732" r:id="rId7842" xr:uid="{00000000-0004-0000-0000-0000F2070000}"/>
    <hyperlink ref="D1731" r:id="rId7843" xr:uid="{00000000-0004-0000-0000-0000F1070000}"/>
    <hyperlink ref="D1730" r:id="rId7844" xr:uid="{00000000-0004-0000-0000-0000F0070000}"/>
    <hyperlink ref="D1729" r:id="rId7845" xr:uid="{00000000-0004-0000-0000-0000EF070000}"/>
    <hyperlink ref="D1728" r:id="rId7846" xr:uid="{00000000-0004-0000-0000-0000EE070000}"/>
    <hyperlink ref="D1727" r:id="rId7847" xr:uid="{00000000-0004-0000-0000-0000ED070000}"/>
    <hyperlink ref="D1726" r:id="rId7848" xr:uid="{00000000-0004-0000-0000-0000EC070000}"/>
    <hyperlink ref="D1725" r:id="rId7849" xr:uid="{00000000-0004-0000-0000-0000EB070000}"/>
    <hyperlink ref="D1724" r:id="rId7850" xr:uid="{00000000-0004-0000-0000-0000EA070000}"/>
    <hyperlink ref="D1723" r:id="rId7851" xr:uid="{00000000-0004-0000-0000-0000E9070000}"/>
    <hyperlink ref="D1722" r:id="rId7852" xr:uid="{00000000-0004-0000-0000-0000E8070000}"/>
    <hyperlink ref="D1721" r:id="rId7853" xr:uid="{00000000-0004-0000-0000-0000E7070000}"/>
    <hyperlink ref="D1720" r:id="rId7854" xr:uid="{00000000-0004-0000-0000-0000E6070000}"/>
    <hyperlink ref="D1719" r:id="rId7855" xr:uid="{00000000-0004-0000-0000-0000E5070000}"/>
    <hyperlink ref="D1718" r:id="rId7856" xr:uid="{00000000-0004-0000-0000-0000D8070000}"/>
    <hyperlink ref="D1717" r:id="rId7857" xr:uid="{00000000-0004-0000-0000-0000D7070000}"/>
    <hyperlink ref="D1716" r:id="rId7858" xr:uid="{00000000-0004-0000-0000-0000D5070000}"/>
    <hyperlink ref="D1715" r:id="rId7859" xr:uid="{00000000-0004-0000-0000-0000D2070000}"/>
    <hyperlink ref="D1714" r:id="rId7860" xr:uid="{00000000-0004-0000-0000-0000CF070000}"/>
    <hyperlink ref="C1714" r:id="rId7861" xr:uid="{00000000-0004-0000-0000-0000CE070000}"/>
    <hyperlink ref="D1713" r:id="rId7862" xr:uid="{00000000-0004-0000-0000-0000CB070000}"/>
    <hyperlink ref="D1712" r:id="rId7863" xr:uid="{00000000-0004-0000-0000-0000CA070000}"/>
    <hyperlink ref="D1711" r:id="rId7864" xr:uid="{00000000-0004-0000-0000-0000BE070000}"/>
    <hyperlink ref="D1710" r:id="rId7865" xr:uid="{00000000-0004-0000-0000-0000BD070000}"/>
    <hyperlink ref="D1709" r:id="rId7866" xr:uid="{00000000-0004-0000-0000-0000BC070000}"/>
    <hyperlink ref="D1708" r:id="rId7867" xr:uid="{00000000-0004-0000-0000-0000BB070000}"/>
    <hyperlink ref="D1707" r:id="rId7868" xr:uid="{00000000-0004-0000-0000-0000BA070000}"/>
    <hyperlink ref="D1706" r:id="rId7869" xr:uid="{00000000-0004-0000-0000-0000B9070000}"/>
    <hyperlink ref="D1705" r:id="rId7870" xr:uid="{00000000-0004-0000-0000-0000B8070000}"/>
    <hyperlink ref="D1704" r:id="rId7871" xr:uid="{00000000-0004-0000-0000-0000B7070000}"/>
    <hyperlink ref="D1703" r:id="rId7872" xr:uid="{00000000-0004-0000-0000-0000B6070000}"/>
    <hyperlink ref="D1702" r:id="rId7873" xr:uid="{00000000-0004-0000-0000-0000B5070000}"/>
    <hyperlink ref="D1701" r:id="rId7874" xr:uid="{00000000-0004-0000-0000-0000B4070000}"/>
    <hyperlink ref="D1700" r:id="rId7875" xr:uid="{00000000-0004-0000-0000-0000B3070000}"/>
    <hyperlink ref="D1699" r:id="rId7876" xr:uid="{00000000-0004-0000-0000-0000B2070000}"/>
    <hyperlink ref="D1698" r:id="rId7877" xr:uid="{00000000-0004-0000-0000-0000B1070000}"/>
    <hyperlink ref="D1697" r:id="rId7878" xr:uid="{00000000-0004-0000-0000-0000B0070000}"/>
    <hyperlink ref="D1696" r:id="rId7879" xr:uid="{00000000-0004-0000-0000-0000AF070000}"/>
    <hyperlink ref="D1695" r:id="rId7880" xr:uid="{00000000-0004-0000-0000-0000AE070000}"/>
    <hyperlink ref="D1694" r:id="rId7881" xr:uid="{00000000-0004-0000-0000-0000AD070000}"/>
    <hyperlink ref="D1693" r:id="rId7882" xr:uid="{00000000-0004-0000-0000-0000AC070000}"/>
    <hyperlink ref="D1692" r:id="rId7883" xr:uid="{00000000-0004-0000-0000-0000AB070000}"/>
    <hyperlink ref="D1691" r:id="rId7884" xr:uid="{00000000-0004-0000-0000-0000AA070000}"/>
    <hyperlink ref="D1690" r:id="rId7885" xr:uid="{00000000-0004-0000-0000-0000A5070000}"/>
    <hyperlink ref="D1689" r:id="rId7886" xr:uid="{00000000-0004-0000-0000-000097070000}"/>
    <hyperlink ref="D1688" r:id="rId7887" xr:uid="{00000000-0004-0000-0000-00007F070000}"/>
    <hyperlink ref="D1687" r:id="rId7888" xr:uid="{00000000-0004-0000-0000-00007E070000}"/>
    <hyperlink ref="D1686" r:id="rId7889" xr:uid="{00000000-0004-0000-0000-00007D070000}"/>
    <hyperlink ref="D1685" r:id="rId7890" xr:uid="{00000000-0004-0000-0000-00007C070000}"/>
    <hyperlink ref="D1684" r:id="rId7891" xr:uid="{00000000-0004-0000-0000-00007B070000}"/>
    <hyperlink ref="D1683" r:id="rId7892" xr:uid="{00000000-0004-0000-0000-00007A070000}"/>
    <hyperlink ref="D1682" r:id="rId7893" xr:uid="{00000000-0004-0000-0000-000079070000}"/>
    <hyperlink ref="D1681" r:id="rId7894" xr:uid="{00000000-0004-0000-0000-000078070000}"/>
    <hyperlink ref="D1680" r:id="rId7895" xr:uid="{00000000-0004-0000-0000-000077070000}"/>
    <hyperlink ref="D1679" r:id="rId7896" xr:uid="{00000000-0004-0000-0000-000076070000}"/>
    <hyperlink ref="C1679" r:id="rId7897" xr:uid="{00000000-0004-0000-0000-000075070000}"/>
    <hyperlink ref="D1678" r:id="rId7898" xr:uid="{00000000-0004-0000-0000-000074070000}"/>
    <hyperlink ref="D1677" r:id="rId7899" xr:uid="{00000000-0004-0000-0000-000073070000}"/>
    <hyperlink ref="D1676" r:id="rId7900" xr:uid="{00000000-0004-0000-0000-000072070000}"/>
    <hyperlink ref="D1675" r:id="rId7901" xr:uid="{00000000-0004-0000-0000-000071070000}"/>
    <hyperlink ref="D1674" r:id="rId7902" xr:uid="{00000000-0004-0000-0000-000070070000}"/>
    <hyperlink ref="D1673" r:id="rId7903" xr:uid="{00000000-0004-0000-0000-00006F070000}"/>
    <hyperlink ref="D1672" r:id="rId7904" xr:uid="{00000000-0004-0000-0000-00006E070000}"/>
    <hyperlink ref="D1671" r:id="rId7905" xr:uid="{00000000-0004-0000-0000-00006D070000}"/>
    <hyperlink ref="D1670" r:id="rId7906" xr:uid="{00000000-0004-0000-0000-00006C070000}"/>
    <hyperlink ref="D1669" r:id="rId7907" xr:uid="{00000000-0004-0000-0000-00006B070000}"/>
    <hyperlink ref="D1668" r:id="rId7908" xr:uid="{00000000-0004-0000-0000-00006A070000}"/>
    <hyperlink ref="D1667" r:id="rId7909" xr:uid="{00000000-0004-0000-0000-000069070000}"/>
    <hyperlink ref="D1666" r:id="rId7910" xr:uid="{00000000-0004-0000-0000-000068070000}"/>
    <hyperlink ref="D1665" r:id="rId7911" xr:uid="{00000000-0004-0000-0000-000067070000}"/>
    <hyperlink ref="D1664" r:id="rId7912" xr:uid="{00000000-0004-0000-0000-000066070000}"/>
    <hyperlink ref="D1663" r:id="rId7913" xr:uid="{00000000-0004-0000-0000-000065070000}"/>
    <hyperlink ref="D1662" r:id="rId7914" xr:uid="{00000000-0004-0000-0000-000064070000}"/>
    <hyperlink ref="D1661" r:id="rId7915" xr:uid="{00000000-0004-0000-0000-000063070000}"/>
    <hyperlink ref="D1660" r:id="rId7916" xr:uid="{00000000-0004-0000-0000-000062070000}"/>
    <hyperlink ref="D1659" r:id="rId7917" xr:uid="{00000000-0004-0000-0000-000061070000}"/>
    <hyperlink ref="D1658" r:id="rId7918" xr:uid="{00000000-0004-0000-0000-000060070000}"/>
    <hyperlink ref="D1657" r:id="rId7919" xr:uid="{00000000-0004-0000-0000-00005F070000}"/>
    <hyperlink ref="D1656" r:id="rId7920" xr:uid="{00000000-0004-0000-0000-00005E070000}"/>
    <hyperlink ref="D1655" r:id="rId7921" xr:uid="{00000000-0004-0000-0000-00005D070000}"/>
    <hyperlink ref="D1654" r:id="rId7922" xr:uid="{00000000-0004-0000-0000-00005C070000}"/>
    <hyperlink ref="D1653" r:id="rId7923" xr:uid="{00000000-0004-0000-0000-00005B070000}"/>
    <hyperlink ref="D1652" r:id="rId7924" xr:uid="{00000000-0004-0000-0000-00005A070000}"/>
    <hyperlink ref="D1651" r:id="rId7925" xr:uid="{00000000-0004-0000-0000-000059070000}"/>
    <hyperlink ref="D1650" r:id="rId7926" xr:uid="{00000000-0004-0000-0000-000058070000}"/>
    <hyperlink ref="D1649" r:id="rId7927" xr:uid="{00000000-0004-0000-0000-000057070000}"/>
    <hyperlink ref="D1648" r:id="rId7928" xr:uid="{00000000-0004-0000-0000-000056070000}"/>
    <hyperlink ref="D1647" r:id="rId7929" xr:uid="{00000000-0004-0000-0000-000055070000}"/>
    <hyperlink ref="D1646" r:id="rId7930" xr:uid="{00000000-0004-0000-0000-000054070000}"/>
    <hyperlink ref="D1645" r:id="rId7931" xr:uid="{00000000-0004-0000-0000-000053070000}"/>
    <hyperlink ref="D1644" r:id="rId7932" xr:uid="{00000000-0004-0000-0000-000052070000}"/>
    <hyperlink ref="D1643" r:id="rId7933" xr:uid="{00000000-0004-0000-0000-000051070000}"/>
    <hyperlink ref="D1642" r:id="rId7934" xr:uid="{00000000-0004-0000-0000-000050070000}"/>
    <hyperlink ref="D1641" r:id="rId7935" xr:uid="{00000000-0004-0000-0000-00004F070000}"/>
    <hyperlink ref="D1640" r:id="rId7936" xr:uid="{00000000-0004-0000-0000-00004E070000}"/>
    <hyperlink ref="D1639" r:id="rId7937" xr:uid="{00000000-0004-0000-0000-00004D070000}"/>
    <hyperlink ref="D1638" r:id="rId7938" xr:uid="{00000000-0004-0000-0000-00004C070000}"/>
    <hyperlink ref="D1637" r:id="rId7939" xr:uid="{00000000-0004-0000-0000-00004B070000}"/>
    <hyperlink ref="D1636" r:id="rId7940" xr:uid="{00000000-0004-0000-0000-00004A070000}"/>
    <hyperlink ref="D1635" r:id="rId7941" xr:uid="{00000000-0004-0000-0000-000049070000}"/>
    <hyperlink ref="D1634" r:id="rId7942" xr:uid="{00000000-0004-0000-0000-000048070000}"/>
    <hyperlink ref="D1633" r:id="rId7943" xr:uid="{00000000-0004-0000-0000-000047070000}"/>
    <hyperlink ref="D1632" r:id="rId7944" xr:uid="{00000000-0004-0000-0000-000046070000}"/>
    <hyperlink ref="D1631" r:id="rId7945" xr:uid="{00000000-0004-0000-0000-000045070000}"/>
    <hyperlink ref="D1630" r:id="rId7946" xr:uid="{00000000-0004-0000-0000-000044070000}"/>
    <hyperlink ref="D1629" r:id="rId7947" xr:uid="{00000000-0004-0000-0000-000043070000}"/>
    <hyperlink ref="D1628" r:id="rId7948" xr:uid="{00000000-0004-0000-0000-000042070000}"/>
    <hyperlink ref="D1627" r:id="rId7949" xr:uid="{00000000-0004-0000-0000-000041070000}"/>
    <hyperlink ref="D1626" r:id="rId7950" xr:uid="{00000000-0004-0000-0000-000040070000}"/>
    <hyperlink ref="D1625" r:id="rId7951" xr:uid="{00000000-0004-0000-0000-00003F070000}"/>
    <hyperlink ref="D1624" r:id="rId7952" xr:uid="{00000000-0004-0000-0000-00003E070000}"/>
    <hyperlink ref="D1623" r:id="rId7953" xr:uid="{00000000-0004-0000-0000-00003D070000}"/>
    <hyperlink ref="D1622" r:id="rId7954" xr:uid="{00000000-0004-0000-0000-00003C070000}"/>
    <hyperlink ref="D1621" r:id="rId7955" xr:uid="{00000000-0004-0000-0000-00003B070000}"/>
    <hyperlink ref="D1620" r:id="rId7956" xr:uid="{00000000-0004-0000-0000-00003A070000}"/>
    <hyperlink ref="D1619" r:id="rId7957" xr:uid="{00000000-0004-0000-0000-000039070000}"/>
    <hyperlink ref="D1618" r:id="rId7958" xr:uid="{00000000-0004-0000-0000-000038070000}"/>
    <hyperlink ref="D1617" r:id="rId7959" xr:uid="{00000000-0004-0000-0000-000037070000}"/>
    <hyperlink ref="D1616" r:id="rId7960" xr:uid="{00000000-0004-0000-0000-000036070000}"/>
    <hyperlink ref="D1615" r:id="rId7961" xr:uid="{00000000-0004-0000-0000-000035070000}"/>
    <hyperlink ref="D1614" r:id="rId7962" xr:uid="{00000000-0004-0000-0000-000034070000}"/>
    <hyperlink ref="D1613" r:id="rId7963" xr:uid="{00000000-0004-0000-0000-000033070000}"/>
    <hyperlink ref="D1612" r:id="rId7964" xr:uid="{00000000-0004-0000-0000-000032070000}"/>
    <hyperlink ref="D1611" r:id="rId7965" xr:uid="{00000000-0004-0000-0000-000031070000}"/>
    <hyperlink ref="D1610" r:id="rId7966" xr:uid="{00000000-0004-0000-0000-000030070000}"/>
    <hyperlink ref="D1609" r:id="rId7967" xr:uid="{00000000-0004-0000-0000-00002E070000}"/>
    <hyperlink ref="D1608" r:id="rId7968" xr:uid="{00000000-0004-0000-0000-00002B070000}"/>
    <hyperlink ref="D1607" r:id="rId7969" xr:uid="{00000000-0004-0000-0000-00001B070000}"/>
    <hyperlink ref="D1606" r:id="rId7970" xr:uid="{00000000-0004-0000-0000-000018070000}"/>
    <hyperlink ref="D1605" r:id="rId7971" xr:uid="{00000000-0004-0000-0000-000017070000}"/>
    <hyperlink ref="D1604" r:id="rId7972" xr:uid="{00000000-0004-0000-0000-000016070000}"/>
    <hyperlink ref="D1603" r:id="rId7973" xr:uid="{00000000-0004-0000-0000-000015070000}"/>
    <hyperlink ref="D1602" r:id="rId7974" xr:uid="{00000000-0004-0000-0000-000014070000}"/>
    <hyperlink ref="D1601" r:id="rId7975" xr:uid="{00000000-0004-0000-0000-000013070000}"/>
    <hyperlink ref="D1600" r:id="rId7976" xr:uid="{00000000-0004-0000-0000-000012070000}"/>
    <hyperlink ref="D1599" r:id="rId7977" xr:uid="{00000000-0004-0000-0000-000011070000}"/>
    <hyperlink ref="D1598" r:id="rId7978" xr:uid="{00000000-0004-0000-0000-000010070000}"/>
    <hyperlink ref="D1597" r:id="rId7979" xr:uid="{00000000-0004-0000-0000-00000F070000}"/>
    <hyperlink ref="D1596" r:id="rId7980" xr:uid="{00000000-0004-0000-0000-00000E070000}"/>
    <hyperlink ref="D1595" r:id="rId7981" xr:uid="{00000000-0004-0000-0000-00000D070000}"/>
    <hyperlink ref="D1594" r:id="rId7982" xr:uid="{00000000-0004-0000-0000-00000C070000}"/>
    <hyperlink ref="D1593" r:id="rId7983" xr:uid="{00000000-0004-0000-0000-00000B070000}"/>
    <hyperlink ref="D1592" r:id="rId7984" xr:uid="{00000000-0004-0000-0000-00000A070000}"/>
    <hyperlink ref="D1591" r:id="rId7985" xr:uid="{00000000-0004-0000-0000-000009070000}"/>
    <hyperlink ref="D1590" r:id="rId7986" xr:uid="{00000000-0004-0000-0000-000008070000}"/>
    <hyperlink ref="D1589" r:id="rId7987" xr:uid="{00000000-0004-0000-0000-000007070000}"/>
    <hyperlink ref="D1588" r:id="rId7988" xr:uid="{00000000-0004-0000-0000-000006070000}"/>
    <hyperlink ref="D1587" r:id="rId7989" xr:uid="{00000000-0004-0000-0000-000005070000}"/>
    <hyperlink ref="D1586" r:id="rId7990" xr:uid="{00000000-0004-0000-0000-000004070000}"/>
    <hyperlink ref="D1585" r:id="rId7991" xr:uid="{00000000-0004-0000-0000-000003070000}"/>
    <hyperlink ref="D1584" r:id="rId7992" xr:uid="{00000000-0004-0000-0000-000002070000}"/>
    <hyperlink ref="D1583" r:id="rId7993" xr:uid="{00000000-0004-0000-0000-000001070000}"/>
    <hyperlink ref="D1582" r:id="rId7994" xr:uid="{00000000-0004-0000-0000-000000070000}"/>
    <hyperlink ref="D1581" r:id="rId7995" xr:uid="{00000000-0004-0000-0000-0000FF060000}"/>
    <hyperlink ref="D1580" r:id="rId7996" xr:uid="{00000000-0004-0000-0000-0000FE060000}"/>
    <hyperlink ref="D1579" r:id="rId7997" xr:uid="{00000000-0004-0000-0000-0000FD060000}"/>
    <hyperlink ref="D1578" r:id="rId7998" xr:uid="{00000000-0004-0000-0000-0000FC060000}"/>
    <hyperlink ref="D1577" r:id="rId7999" xr:uid="{00000000-0004-0000-0000-0000FB060000}"/>
    <hyperlink ref="D1576" r:id="rId8000" xr:uid="{00000000-0004-0000-0000-0000FA060000}"/>
    <hyperlink ref="D1575" r:id="rId8001" xr:uid="{00000000-0004-0000-0000-0000F9060000}"/>
    <hyperlink ref="D1574" r:id="rId8002" xr:uid="{00000000-0004-0000-0000-0000F8060000}"/>
    <hyperlink ref="D1573" r:id="rId8003" xr:uid="{00000000-0004-0000-0000-0000F7060000}"/>
    <hyperlink ref="D1572" r:id="rId8004" xr:uid="{00000000-0004-0000-0000-0000F6060000}"/>
    <hyperlink ref="D1571" r:id="rId8005" xr:uid="{00000000-0004-0000-0000-0000F5060000}"/>
    <hyperlink ref="D1570" r:id="rId8006" xr:uid="{00000000-0004-0000-0000-0000F4060000}"/>
    <hyperlink ref="D1569" r:id="rId8007" xr:uid="{00000000-0004-0000-0000-0000F3060000}"/>
    <hyperlink ref="D1568" r:id="rId8008" xr:uid="{00000000-0004-0000-0000-0000F2060000}"/>
    <hyperlink ref="D1567" r:id="rId8009" xr:uid="{00000000-0004-0000-0000-0000F1060000}"/>
    <hyperlink ref="D1566" r:id="rId8010" xr:uid="{00000000-0004-0000-0000-0000F0060000}"/>
    <hyperlink ref="D1565" r:id="rId8011" xr:uid="{00000000-0004-0000-0000-0000EF060000}"/>
    <hyperlink ref="D1564" r:id="rId8012" xr:uid="{00000000-0004-0000-0000-0000EE060000}"/>
    <hyperlink ref="D1563" r:id="rId8013" xr:uid="{00000000-0004-0000-0000-0000ED060000}"/>
    <hyperlink ref="D1562" r:id="rId8014" xr:uid="{00000000-0004-0000-0000-0000EC060000}"/>
    <hyperlink ref="F1561" r:id="rId8015" xr:uid="{00000000-0004-0000-0000-0000EB060000}"/>
    <hyperlink ref="D1561" r:id="rId8016" xr:uid="{00000000-0004-0000-0000-0000EA060000}"/>
    <hyperlink ref="C1561" r:id="rId8017" xr:uid="{00000000-0004-0000-0000-0000E9060000}"/>
    <hyperlink ref="D1560" r:id="rId8018" xr:uid="{00000000-0004-0000-0000-0000E8060000}"/>
    <hyperlink ref="D1559" r:id="rId8019" xr:uid="{00000000-0004-0000-0000-0000E7060000}"/>
    <hyperlink ref="D1558" r:id="rId8020" xr:uid="{00000000-0004-0000-0000-0000E6060000}"/>
    <hyperlink ref="D1557" r:id="rId8021" xr:uid="{00000000-0004-0000-0000-0000E5060000}"/>
    <hyperlink ref="D1556" r:id="rId8022" xr:uid="{00000000-0004-0000-0000-0000E4060000}"/>
    <hyperlink ref="D1555" r:id="rId8023" xr:uid="{00000000-0004-0000-0000-0000E3060000}"/>
    <hyperlink ref="D1554" r:id="rId8024" xr:uid="{00000000-0004-0000-0000-0000E2060000}"/>
    <hyperlink ref="D1553" r:id="rId8025" xr:uid="{00000000-0004-0000-0000-0000E1060000}"/>
    <hyperlink ref="D1552" r:id="rId8026" xr:uid="{00000000-0004-0000-0000-0000E0060000}"/>
    <hyperlink ref="D1551" r:id="rId8027" xr:uid="{00000000-0004-0000-0000-0000DF060000}"/>
    <hyperlink ref="D1550" r:id="rId8028" xr:uid="{00000000-0004-0000-0000-0000DE060000}"/>
    <hyperlink ref="D1549" r:id="rId8029" xr:uid="{00000000-0004-0000-0000-0000DD060000}"/>
    <hyperlink ref="D1548" r:id="rId8030" xr:uid="{00000000-0004-0000-0000-0000DC060000}"/>
    <hyperlink ref="D1547" r:id="rId8031" xr:uid="{00000000-0004-0000-0000-0000DB060000}"/>
    <hyperlink ref="D1546" r:id="rId8032" xr:uid="{00000000-0004-0000-0000-0000DA060000}"/>
    <hyperlink ref="D1545" r:id="rId8033" xr:uid="{00000000-0004-0000-0000-0000D9060000}"/>
    <hyperlink ref="D1544" r:id="rId8034" xr:uid="{00000000-0004-0000-0000-0000D8060000}"/>
    <hyperlink ref="D1543" r:id="rId8035" xr:uid="{00000000-0004-0000-0000-0000D7060000}"/>
    <hyperlink ref="D1542" r:id="rId8036" xr:uid="{00000000-0004-0000-0000-0000D6060000}"/>
    <hyperlink ref="D1541" r:id="rId8037" xr:uid="{00000000-0004-0000-0000-0000D5060000}"/>
    <hyperlink ref="D1540" r:id="rId8038" xr:uid="{00000000-0004-0000-0000-0000D4060000}"/>
    <hyperlink ref="D1539" r:id="rId8039" xr:uid="{00000000-0004-0000-0000-0000D3060000}"/>
    <hyperlink ref="D1538" r:id="rId8040" xr:uid="{00000000-0004-0000-0000-0000D2060000}"/>
    <hyperlink ref="D1537" r:id="rId8041" xr:uid="{00000000-0004-0000-0000-0000D1060000}"/>
    <hyperlink ref="D1536" r:id="rId8042" xr:uid="{00000000-0004-0000-0000-0000D0060000}"/>
    <hyperlink ref="D1535" r:id="rId8043" xr:uid="{00000000-0004-0000-0000-0000CF060000}"/>
    <hyperlink ref="D1534" r:id="rId8044" xr:uid="{00000000-0004-0000-0000-0000CE060000}"/>
    <hyperlink ref="D1533" r:id="rId8045" xr:uid="{00000000-0004-0000-0000-0000CD060000}"/>
    <hyperlink ref="D1532" r:id="rId8046" xr:uid="{00000000-0004-0000-0000-0000CC060000}"/>
    <hyperlink ref="D1531" r:id="rId8047" xr:uid="{00000000-0004-0000-0000-0000CB060000}"/>
    <hyperlink ref="D1530" r:id="rId8048" xr:uid="{00000000-0004-0000-0000-0000CA060000}"/>
    <hyperlink ref="D1529" r:id="rId8049" xr:uid="{00000000-0004-0000-0000-0000C9060000}"/>
    <hyperlink ref="D1528" r:id="rId8050" xr:uid="{00000000-0004-0000-0000-0000C8060000}"/>
    <hyperlink ref="D1527" r:id="rId8051" xr:uid="{00000000-0004-0000-0000-0000C7060000}"/>
    <hyperlink ref="D1526" r:id="rId8052" xr:uid="{00000000-0004-0000-0000-0000C6060000}"/>
    <hyperlink ref="D1525" r:id="rId8053" xr:uid="{00000000-0004-0000-0000-0000C5060000}"/>
    <hyperlink ref="D1524" r:id="rId8054" xr:uid="{00000000-0004-0000-0000-0000C4060000}"/>
    <hyperlink ref="D1523" r:id="rId8055" xr:uid="{00000000-0004-0000-0000-0000C3060000}"/>
    <hyperlink ref="D1522" r:id="rId8056" xr:uid="{00000000-0004-0000-0000-0000C2060000}"/>
    <hyperlink ref="D1521" r:id="rId8057" xr:uid="{00000000-0004-0000-0000-0000C1060000}"/>
    <hyperlink ref="D1520" r:id="rId8058" xr:uid="{00000000-0004-0000-0000-0000C0060000}"/>
    <hyperlink ref="D1519" r:id="rId8059" xr:uid="{00000000-0004-0000-0000-0000BF060000}"/>
    <hyperlink ref="D1518" r:id="rId8060" xr:uid="{00000000-0004-0000-0000-0000BE060000}"/>
    <hyperlink ref="D1517" r:id="rId8061" xr:uid="{00000000-0004-0000-0000-0000BD060000}"/>
    <hyperlink ref="D1516" r:id="rId8062" xr:uid="{00000000-0004-0000-0000-0000BC060000}"/>
    <hyperlink ref="D1515" r:id="rId8063" xr:uid="{00000000-0004-0000-0000-0000BB060000}"/>
    <hyperlink ref="D1514" r:id="rId8064" xr:uid="{00000000-0004-0000-0000-0000BA060000}"/>
    <hyperlink ref="D1513" r:id="rId8065" xr:uid="{00000000-0004-0000-0000-0000B9060000}"/>
    <hyperlink ref="D1512" r:id="rId8066" xr:uid="{00000000-0004-0000-0000-0000B8060000}"/>
    <hyperlink ref="D1511" r:id="rId8067" xr:uid="{00000000-0004-0000-0000-0000B7060000}"/>
    <hyperlink ref="D1510" r:id="rId8068" xr:uid="{00000000-0004-0000-0000-0000B6060000}"/>
    <hyperlink ref="D1509" r:id="rId8069" xr:uid="{00000000-0004-0000-0000-0000B5060000}"/>
    <hyperlink ref="D1508" r:id="rId8070" xr:uid="{00000000-0004-0000-0000-0000B4060000}"/>
    <hyperlink ref="D1507" r:id="rId8071" xr:uid="{00000000-0004-0000-0000-0000B3060000}"/>
    <hyperlink ref="D1506" r:id="rId8072" xr:uid="{00000000-0004-0000-0000-0000B2060000}"/>
    <hyperlink ref="D1505" r:id="rId8073" xr:uid="{00000000-0004-0000-0000-0000B1060000}"/>
    <hyperlink ref="D1504" r:id="rId8074" xr:uid="{00000000-0004-0000-0000-0000B0060000}"/>
    <hyperlink ref="D1503" r:id="rId8075" xr:uid="{00000000-0004-0000-0000-0000AF060000}"/>
    <hyperlink ref="D1502" r:id="rId8076" xr:uid="{00000000-0004-0000-0000-0000AE060000}"/>
    <hyperlink ref="D1501" r:id="rId8077" xr:uid="{00000000-0004-0000-0000-0000AD060000}"/>
    <hyperlink ref="D1500" r:id="rId8078" xr:uid="{00000000-0004-0000-0000-0000AC060000}"/>
    <hyperlink ref="D1499" r:id="rId8079" xr:uid="{00000000-0004-0000-0000-0000AB060000}"/>
    <hyperlink ref="D1498" r:id="rId8080" xr:uid="{00000000-0004-0000-0000-0000AA060000}"/>
    <hyperlink ref="D1497" r:id="rId8081" xr:uid="{00000000-0004-0000-0000-0000A9060000}"/>
    <hyperlink ref="D1496" r:id="rId8082" xr:uid="{00000000-0004-0000-0000-0000A8060000}"/>
    <hyperlink ref="D1495" r:id="rId8083" xr:uid="{00000000-0004-0000-0000-0000A7060000}"/>
    <hyperlink ref="D1494" r:id="rId8084" xr:uid="{00000000-0004-0000-0000-0000A6060000}"/>
    <hyperlink ref="D1493" r:id="rId8085" xr:uid="{00000000-0004-0000-0000-0000A5060000}"/>
    <hyperlink ref="D1492" r:id="rId8086" xr:uid="{00000000-0004-0000-0000-0000A4060000}"/>
    <hyperlink ref="D1491" r:id="rId8087" xr:uid="{00000000-0004-0000-0000-0000A3060000}"/>
    <hyperlink ref="D1490" r:id="rId8088" xr:uid="{00000000-0004-0000-0000-0000A2060000}"/>
    <hyperlink ref="D1489" r:id="rId8089" xr:uid="{00000000-0004-0000-0000-0000A1060000}"/>
    <hyperlink ref="D1488" r:id="rId8090" xr:uid="{00000000-0004-0000-0000-0000A0060000}"/>
    <hyperlink ref="D1487" r:id="rId8091" xr:uid="{00000000-0004-0000-0000-00009F060000}"/>
    <hyperlink ref="D1486" r:id="rId8092" xr:uid="{00000000-0004-0000-0000-00009E060000}"/>
    <hyperlink ref="D1485" r:id="rId8093" xr:uid="{00000000-0004-0000-0000-00009D060000}"/>
    <hyperlink ref="D1484" r:id="rId8094" xr:uid="{00000000-0004-0000-0000-00009C060000}"/>
    <hyperlink ref="D1483" r:id="rId8095" xr:uid="{00000000-0004-0000-0000-00009B060000}"/>
    <hyperlink ref="D1482" r:id="rId8096" xr:uid="{00000000-0004-0000-0000-00009A060000}"/>
    <hyperlink ref="D1481" r:id="rId8097" xr:uid="{00000000-0004-0000-0000-000099060000}"/>
    <hyperlink ref="D1480" r:id="rId8098" xr:uid="{00000000-0004-0000-0000-000098060000}"/>
    <hyperlink ref="D1479" r:id="rId8099" xr:uid="{00000000-0004-0000-0000-000097060000}"/>
    <hyperlink ref="D1478" r:id="rId8100" xr:uid="{00000000-0004-0000-0000-000096060000}"/>
    <hyperlink ref="D1477" r:id="rId8101" xr:uid="{00000000-0004-0000-0000-000095060000}"/>
    <hyperlink ref="D1476" r:id="rId8102" xr:uid="{00000000-0004-0000-0000-000094060000}"/>
    <hyperlink ref="D1475" r:id="rId8103" xr:uid="{00000000-0004-0000-0000-000093060000}"/>
    <hyperlink ref="D1474" r:id="rId8104" xr:uid="{00000000-0004-0000-0000-000092060000}"/>
    <hyperlink ref="D1473" r:id="rId8105" xr:uid="{00000000-0004-0000-0000-000091060000}"/>
    <hyperlink ref="D1472" r:id="rId8106" xr:uid="{00000000-0004-0000-0000-000090060000}"/>
    <hyperlink ref="D1471" r:id="rId8107" xr:uid="{00000000-0004-0000-0000-00008F060000}"/>
    <hyperlink ref="D1470" r:id="rId8108" xr:uid="{00000000-0004-0000-0000-00008E060000}"/>
    <hyperlink ref="D1469" r:id="rId8109" xr:uid="{00000000-0004-0000-0000-00008D060000}"/>
    <hyperlink ref="D1468" r:id="rId8110" xr:uid="{00000000-0004-0000-0000-00008C060000}"/>
    <hyperlink ref="D1467" r:id="rId8111" xr:uid="{00000000-0004-0000-0000-00008B060000}"/>
    <hyperlink ref="D1466" r:id="rId8112" xr:uid="{00000000-0004-0000-0000-00008A060000}"/>
    <hyperlink ref="D1465" r:id="rId8113" xr:uid="{00000000-0004-0000-0000-000089060000}"/>
    <hyperlink ref="D1464" r:id="rId8114" xr:uid="{00000000-0004-0000-0000-000088060000}"/>
    <hyperlink ref="D1463" r:id="rId8115" xr:uid="{00000000-0004-0000-0000-000087060000}"/>
    <hyperlink ref="D1462" r:id="rId8116" xr:uid="{00000000-0004-0000-0000-000086060000}"/>
    <hyperlink ref="D1461" r:id="rId8117" xr:uid="{00000000-0004-0000-0000-000085060000}"/>
    <hyperlink ref="D1460" r:id="rId8118" xr:uid="{00000000-0004-0000-0000-000084060000}"/>
    <hyperlink ref="D1459" r:id="rId8119" xr:uid="{00000000-0004-0000-0000-000083060000}"/>
    <hyperlink ref="D1458" r:id="rId8120" xr:uid="{00000000-0004-0000-0000-000082060000}"/>
    <hyperlink ref="D1457" r:id="rId8121" xr:uid="{00000000-0004-0000-0000-000081060000}"/>
    <hyperlink ref="D1456" r:id="rId8122" xr:uid="{00000000-0004-0000-0000-000080060000}"/>
    <hyperlink ref="D1455" r:id="rId8123" xr:uid="{00000000-0004-0000-0000-00007F060000}"/>
    <hyperlink ref="D1454" r:id="rId8124" xr:uid="{00000000-0004-0000-0000-00007E060000}"/>
    <hyperlink ref="D1453" r:id="rId8125" xr:uid="{00000000-0004-0000-0000-00007D060000}"/>
    <hyperlink ref="D1452" r:id="rId8126" xr:uid="{00000000-0004-0000-0000-00007C060000}"/>
    <hyperlink ref="D1451" r:id="rId8127" xr:uid="{00000000-0004-0000-0000-00007B060000}"/>
    <hyperlink ref="D1450" r:id="rId8128" xr:uid="{00000000-0004-0000-0000-00007A060000}"/>
    <hyperlink ref="D1449" r:id="rId8129" xr:uid="{00000000-0004-0000-0000-000079060000}"/>
    <hyperlink ref="D1448" r:id="rId8130" xr:uid="{00000000-0004-0000-0000-000078060000}"/>
    <hyperlink ref="D1447" r:id="rId8131" xr:uid="{00000000-0004-0000-0000-000077060000}"/>
    <hyperlink ref="D1446" r:id="rId8132" xr:uid="{00000000-0004-0000-0000-000076060000}"/>
    <hyperlink ref="D1445" r:id="rId8133" xr:uid="{00000000-0004-0000-0000-000075060000}"/>
    <hyperlink ref="D1444" r:id="rId8134" xr:uid="{00000000-0004-0000-0000-000074060000}"/>
    <hyperlink ref="D1443" r:id="rId8135" xr:uid="{00000000-0004-0000-0000-000073060000}"/>
    <hyperlink ref="D1442" r:id="rId8136" xr:uid="{00000000-0004-0000-0000-000072060000}"/>
    <hyperlink ref="D1441" r:id="rId8137" xr:uid="{00000000-0004-0000-0000-000071060000}"/>
    <hyperlink ref="D1440" r:id="rId8138" xr:uid="{00000000-0004-0000-0000-000070060000}"/>
    <hyperlink ref="D1439" r:id="rId8139" xr:uid="{00000000-0004-0000-0000-00006F060000}"/>
    <hyperlink ref="D1438" r:id="rId8140" xr:uid="{00000000-0004-0000-0000-00006E060000}"/>
    <hyperlink ref="D1437" r:id="rId8141" xr:uid="{00000000-0004-0000-0000-00006D060000}"/>
    <hyperlink ref="D1436" r:id="rId8142" xr:uid="{00000000-0004-0000-0000-00006C060000}"/>
    <hyperlink ref="D1435" r:id="rId8143" xr:uid="{00000000-0004-0000-0000-00006B060000}"/>
    <hyperlink ref="D1434" r:id="rId8144" xr:uid="{00000000-0004-0000-0000-00006A060000}"/>
    <hyperlink ref="D1433" r:id="rId8145" xr:uid="{00000000-0004-0000-0000-000069060000}"/>
    <hyperlink ref="D1432" r:id="rId8146" xr:uid="{00000000-0004-0000-0000-000068060000}"/>
    <hyperlink ref="D1431" r:id="rId8147" xr:uid="{00000000-0004-0000-0000-000067060000}"/>
    <hyperlink ref="D1430" r:id="rId8148" xr:uid="{00000000-0004-0000-0000-000066060000}"/>
    <hyperlink ref="D1429" r:id="rId8149" xr:uid="{00000000-0004-0000-0000-000065060000}"/>
    <hyperlink ref="D1428" r:id="rId8150" xr:uid="{00000000-0004-0000-0000-000064060000}"/>
    <hyperlink ref="D1427" r:id="rId8151" xr:uid="{00000000-0004-0000-0000-000063060000}"/>
    <hyperlink ref="D1426" r:id="rId8152" xr:uid="{00000000-0004-0000-0000-000062060000}"/>
    <hyperlink ref="D1425" r:id="rId8153" xr:uid="{00000000-0004-0000-0000-000061060000}"/>
    <hyperlink ref="D1424" r:id="rId8154" xr:uid="{00000000-0004-0000-0000-000060060000}"/>
    <hyperlink ref="D1423" r:id="rId8155" xr:uid="{00000000-0004-0000-0000-00005F060000}"/>
    <hyperlink ref="D1422" r:id="rId8156" xr:uid="{00000000-0004-0000-0000-00005E060000}"/>
    <hyperlink ref="D1421" r:id="rId8157" xr:uid="{00000000-0004-0000-0000-00005D060000}"/>
    <hyperlink ref="D1420" r:id="rId8158" xr:uid="{00000000-0004-0000-0000-00005C060000}"/>
    <hyperlink ref="D1419" r:id="rId8159" xr:uid="{00000000-0004-0000-0000-00005B060000}"/>
    <hyperlink ref="D1418" r:id="rId8160" xr:uid="{00000000-0004-0000-0000-00005A060000}"/>
    <hyperlink ref="D1417" r:id="rId8161" xr:uid="{00000000-0004-0000-0000-000059060000}"/>
    <hyperlink ref="D1416" r:id="rId8162" xr:uid="{00000000-0004-0000-0000-000058060000}"/>
    <hyperlink ref="D1415" r:id="rId8163" xr:uid="{00000000-0004-0000-0000-000057060000}"/>
    <hyperlink ref="D1414" r:id="rId8164" xr:uid="{00000000-0004-0000-0000-000056060000}"/>
    <hyperlink ref="D1413" r:id="rId8165" xr:uid="{00000000-0004-0000-0000-000055060000}"/>
    <hyperlink ref="D1412" r:id="rId8166" xr:uid="{00000000-0004-0000-0000-000054060000}"/>
    <hyperlink ref="D1411" r:id="rId8167" xr:uid="{00000000-0004-0000-0000-000053060000}"/>
    <hyperlink ref="D1410" r:id="rId8168" xr:uid="{00000000-0004-0000-0000-000052060000}"/>
    <hyperlink ref="D1409" r:id="rId8169" xr:uid="{00000000-0004-0000-0000-000051060000}"/>
    <hyperlink ref="D1408" r:id="rId8170" xr:uid="{00000000-0004-0000-0000-000050060000}"/>
    <hyperlink ref="D1407" r:id="rId8171" xr:uid="{00000000-0004-0000-0000-00004F060000}"/>
    <hyperlink ref="D1406" r:id="rId8172" xr:uid="{00000000-0004-0000-0000-00004E060000}"/>
    <hyperlink ref="D1405" r:id="rId8173" xr:uid="{00000000-0004-0000-0000-00004D060000}"/>
    <hyperlink ref="D1404" r:id="rId8174" xr:uid="{00000000-0004-0000-0000-00004C060000}"/>
    <hyperlink ref="D1403" r:id="rId8175" xr:uid="{00000000-0004-0000-0000-00004B060000}"/>
    <hyperlink ref="D1402" r:id="rId8176" xr:uid="{00000000-0004-0000-0000-00004A060000}"/>
    <hyperlink ref="D1401" r:id="rId8177" xr:uid="{00000000-0004-0000-0000-000049060000}"/>
    <hyperlink ref="D1400" r:id="rId8178" xr:uid="{00000000-0004-0000-0000-000048060000}"/>
    <hyperlink ref="D1399" r:id="rId8179" xr:uid="{00000000-0004-0000-0000-000047060000}"/>
    <hyperlink ref="D1398" r:id="rId8180" xr:uid="{00000000-0004-0000-0000-000046060000}"/>
    <hyperlink ref="D1397" r:id="rId8181" xr:uid="{00000000-0004-0000-0000-000045060000}"/>
    <hyperlink ref="D1396" r:id="rId8182" xr:uid="{00000000-0004-0000-0000-000044060000}"/>
    <hyperlink ref="D1395" r:id="rId8183" xr:uid="{00000000-0004-0000-0000-000043060000}"/>
    <hyperlink ref="D1394" r:id="rId8184" xr:uid="{00000000-0004-0000-0000-000042060000}"/>
    <hyperlink ref="D1393" r:id="rId8185" xr:uid="{00000000-0004-0000-0000-000041060000}"/>
    <hyperlink ref="D1392" r:id="rId8186" xr:uid="{00000000-0004-0000-0000-000040060000}"/>
    <hyperlink ref="D1391" r:id="rId8187" xr:uid="{00000000-0004-0000-0000-00003F060000}"/>
    <hyperlink ref="D1390" r:id="rId8188" xr:uid="{00000000-0004-0000-0000-00003E060000}"/>
    <hyperlink ref="D1389" r:id="rId8189" xr:uid="{00000000-0004-0000-0000-00003D060000}"/>
    <hyperlink ref="D1388" r:id="rId8190" xr:uid="{00000000-0004-0000-0000-00003C060000}"/>
    <hyperlink ref="D1387" r:id="rId8191" xr:uid="{00000000-0004-0000-0000-00003B060000}"/>
    <hyperlink ref="D1386" r:id="rId8192" xr:uid="{00000000-0004-0000-0000-00003A060000}"/>
    <hyperlink ref="D1385" r:id="rId8193" xr:uid="{00000000-0004-0000-0000-000039060000}"/>
    <hyperlink ref="D1384" r:id="rId8194" xr:uid="{00000000-0004-0000-0000-000038060000}"/>
    <hyperlink ref="D1383" r:id="rId8195" xr:uid="{00000000-0004-0000-0000-000037060000}"/>
    <hyperlink ref="D1382" r:id="rId8196" xr:uid="{00000000-0004-0000-0000-000036060000}"/>
    <hyperlink ref="D1381" r:id="rId8197" xr:uid="{00000000-0004-0000-0000-000035060000}"/>
    <hyperlink ref="D1380" r:id="rId8198" xr:uid="{00000000-0004-0000-0000-000034060000}"/>
    <hyperlink ref="D1379" r:id="rId8199" xr:uid="{00000000-0004-0000-0000-000033060000}"/>
    <hyperlink ref="D1378" r:id="rId8200" xr:uid="{00000000-0004-0000-0000-000032060000}"/>
    <hyperlink ref="D1377" r:id="rId8201" xr:uid="{00000000-0004-0000-0000-000031060000}"/>
    <hyperlink ref="D1376" r:id="rId8202" xr:uid="{00000000-0004-0000-0000-000030060000}"/>
    <hyperlink ref="D1375" r:id="rId8203" xr:uid="{00000000-0004-0000-0000-00002F060000}"/>
    <hyperlink ref="D1374" r:id="rId8204" xr:uid="{00000000-0004-0000-0000-00002E060000}"/>
    <hyperlink ref="D1373" r:id="rId8205" xr:uid="{00000000-0004-0000-0000-00002D060000}"/>
    <hyperlink ref="D1372" r:id="rId8206" xr:uid="{00000000-0004-0000-0000-00002C060000}"/>
    <hyperlink ref="D1371" r:id="rId8207" xr:uid="{00000000-0004-0000-0000-00002B060000}"/>
    <hyperlink ref="D1370" r:id="rId8208" xr:uid="{00000000-0004-0000-0000-00002A060000}"/>
    <hyperlink ref="D1369" r:id="rId8209" xr:uid="{00000000-0004-0000-0000-000029060000}"/>
    <hyperlink ref="D1368" r:id="rId8210" xr:uid="{00000000-0004-0000-0000-000028060000}"/>
    <hyperlink ref="D1367" r:id="rId8211" xr:uid="{00000000-0004-0000-0000-000027060000}"/>
    <hyperlink ref="D1366" r:id="rId8212" xr:uid="{00000000-0004-0000-0000-000026060000}"/>
    <hyperlink ref="D1365" r:id="rId8213" xr:uid="{00000000-0004-0000-0000-000025060000}"/>
    <hyperlink ref="D1364" r:id="rId8214" xr:uid="{00000000-0004-0000-0000-000024060000}"/>
    <hyperlink ref="D1363" r:id="rId8215" xr:uid="{00000000-0004-0000-0000-000023060000}"/>
    <hyperlink ref="D1362" r:id="rId8216" xr:uid="{00000000-0004-0000-0000-000022060000}"/>
    <hyperlink ref="D1361" r:id="rId8217" xr:uid="{00000000-0004-0000-0000-000021060000}"/>
    <hyperlink ref="D1360" r:id="rId8218" xr:uid="{00000000-0004-0000-0000-000020060000}"/>
    <hyperlink ref="D1359" r:id="rId8219" xr:uid="{00000000-0004-0000-0000-00001F060000}"/>
    <hyperlink ref="D1358" r:id="rId8220" xr:uid="{00000000-0004-0000-0000-00001E060000}"/>
    <hyperlink ref="D1357" r:id="rId8221" xr:uid="{00000000-0004-0000-0000-00001D060000}"/>
    <hyperlink ref="D1356" r:id="rId8222" xr:uid="{00000000-0004-0000-0000-00001C060000}"/>
    <hyperlink ref="D1355" r:id="rId8223" xr:uid="{00000000-0004-0000-0000-00001B060000}"/>
    <hyperlink ref="D1354" r:id="rId8224" xr:uid="{00000000-0004-0000-0000-00001A060000}"/>
    <hyperlink ref="D1353" r:id="rId8225" xr:uid="{00000000-0004-0000-0000-000019060000}"/>
    <hyperlink ref="D1352" r:id="rId8226" xr:uid="{00000000-0004-0000-0000-000018060000}"/>
    <hyperlink ref="D1351" r:id="rId8227" xr:uid="{00000000-0004-0000-0000-000017060000}"/>
    <hyperlink ref="D1350" r:id="rId8228" xr:uid="{00000000-0004-0000-0000-000016060000}"/>
    <hyperlink ref="D1349" r:id="rId8229" xr:uid="{00000000-0004-0000-0000-000015060000}"/>
    <hyperlink ref="D1348" r:id="rId8230" xr:uid="{00000000-0004-0000-0000-000014060000}"/>
    <hyperlink ref="D1347" r:id="rId8231" xr:uid="{00000000-0004-0000-0000-000013060000}"/>
    <hyperlink ref="D1346" r:id="rId8232" xr:uid="{00000000-0004-0000-0000-000012060000}"/>
    <hyperlink ref="D1345" r:id="rId8233" xr:uid="{00000000-0004-0000-0000-000011060000}"/>
    <hyperlink ref="D1344" r:id="rId8234" xr:uid="{00000000-0004-0000-0000-000010060000}"/>
    <hyperlink ref="D1343" r:id="rId8235" xr:uid="{00000000-0004-0000-0000-00000F060000}"/>
    <hyperlink ref="D1342" r:id="rId8236" xr:uid="{00000000-0004-0000-0000-00000E060000}"/>
    <hyperlink ref="D1341" r:id="rId8237" xr:uid="{00000000-0004-0000-0000-00000D060000}"/>
    <hyperlink ref="D1340" r:id="rId8238" xr:uid="{00000000-0004-0000-0000-00000C060000}"/>
    <hyperlink ref="D1339" r:id="rId8239" xr:uid="{00000000-0004-0000-0000-00000B060000}"/>
    <hyperlink ref="D1338" r:id="rId8240" xr:uid="{00000000-0004-0000-0000-00000A060000}"/>
    <hyperlink ref="D1337" r:id="rId8241" xr:uid="{00000000-0004-0000-0000-000009060000}"/>
    <hyperlink ref="D1336" r:id="rId8242" xr:uid="{00000000-0004-0000-0000-000008060000}"/>
    <hyperlink ref="D1335" r:id="rId8243" xr:uid="{00000000-0004-0000-0000-000007060000}"/>
    <hyperlink ref="C1335" r:id="rId8244" xr:uid="{00000000-0004-0000-0000-000006060000}"/>
    <hyperlink ref="D1334" r:id="rId8245" xr:uid="{00000000-0004-0000-0000-000005060000}"/>
    <hyperlink ref="D1333" r:id="rId8246" xr:uid="{00000000-0004-0000-0000-000004060000}"/>
    <hyperlink ref="D1332" r:id="rId8247" xr:uid="{00000000-0004-0000-0000-000003060000}"/>
    <hyperlink ref="D1331" r:id="rId8248" xr:uid="{00000000-0004-0000-0000-000002060000}"/>
    <hyperlink ref="D1330" r:id="rId8249" xr:uid="{00000000-0004-0000-0000-000001060000}"/>
    <hyperlink ref="D1329" r:id="rId8250" xr:uid="{00000000-0004-0000-0000-000000060000}"/>
    <hyperlink ref="D1328" r:id="rId8251" xr:uid="{00000000-0004-0000-0000-0000FF050000}"/>
    <hyperlink ref="D1327" r:id="rId8252" xr:uid="{00000000-0004-0000-0000-0000FE050000}"/>
    <hyperlink ref="D1326" r:id="rId8253" xr:uid="{00000000-0004-0000-0000-0000FD050000}"/>
    <hyperlink ref="D1325" r:id="rId8254" xr:uid="{00000000-0004-0000-0000-0000FC050000}"/>
    <hyperlink ref="D1324" r:id="rId8255" xr:uid="{00000000-0004-0000-0000-0000FB050000}"/>
    <hyperlink ref="D1323" r:id="rId8256" xr:uid="{00000000-0004-0000-0000-0000FA050000}"/>
    <hyperlink ref="D1322" r:id="rId8257" xr:uid="{00000000-0004-0000-0000-0000F9050000}"/>
    <hyperlink ref="D1321" r:id="rId8258" xr:uid="{00000000-0004-0000-0000-0000F8050000}"/>
    <hyperlink ref="D1320" r:id="rId8259" xr:uid="{00000000-0004-0000-0000-0000F7050000}"/>
    <hyperlink ref="D1319" r:id="rId8260" xr:uid="{00000000-0004-0000-0000-0000F6050000}"/>
    <hyperlink ref="D1318" r:id="rId8261" xr:uid="{00000000-0004-0000-0000-0000F5050000}"/>
    <hyperlink ref="D1317" r:id="rId8262" xr:uid="{00000000-0004-0000-0000-0000F4050000}"/>
    <hyperlink ref="D1316" r:id="rId8263" xr:uid="{00000000-0004-0000-0000-0000F3050000}"/>
    <hyperlink ref="D1315" r:id="rId8264" xr:uid="{00000000-0004-0000-0000-0000F2050000}"/>
    <hyperlink ref="D1314" r:id="rId8265" xr:uid="{00000000-0004-0000-0000-0000F1050000}"/>
    <hyperlink ref="D1313" r:id="rId8266" xr:uid="{00000000-0004-0000-0000-0000F0050000}"/>
    <hyperlink ref="D1312" r:id="rId8267" xr:uid="{00000000-0004-0000-0000-0000EF050000}"/>
    <hyperlink ref="D1311" r:id="rId8268" xr:uid="{00000000-0004-0000-0000-0000EE050000}"/>
    <hyperlink ref="D1310" r:id="rId8269" xr:uid="{00000000-0004-0000-0000-0000ED050000}"/>
    <hyperlink ref="D1309" r:id="rId8270" xr:uid="{00000000-0004-0000-0000-0000EC050000}"/>
    <hyperlink ref="D1308" r:id="rId8271" xr:uid="{00000000-0004-0000-0000-0000EB050000}"/>
    <hyperlink ref="D1307" r:id="rId8272" xr:uid="{00000000-0004-0000-0000-0000EA050000}"/>
    <hyperlink ref="D1306" r:id="rId8273" xr:uid="{00000000-0004-0000-0000-0000E9050000}"/>
    <hyperlink ref="D1305" r:id="rId8274" xr:uid="{00000000-0004-0000-0000-0000E8050000}"/>
    <hyperlink ref="D1304" r:id="rId8275" xr:uid="{00000000-0004-0000-0000-0000E7050000}"/>
    <hyperlink ref="D1303" r:id="rId8276" xr:uid="{00000000-0004-0000-0000-0000E6050000}"/>
    <hyperlink ref="D1302" r:id="rId8277" xr:uid="{00000000-0004-0000-0000-0000E5050000}"/>
    <hyperlink ref="D1301" r:id="rId8278" xr:uid="{00000000-0004-0000-0000-0000E4050000}"/>
    <hyperlink ref="D1300" r:id="rId8279" xr:uid="{00000000-0004-0000-0000-0000E3050000}"/>
    <hyperlink ref="D1299" r:id="rId8280" xr:uid="{00000000-0004-0000-0000-0000E2050000}"/>
    <hyperlink ref="D1298" r:id="rId8281" xr:uid="{00000000-0004-0000-0000-0000E1050000}"/>
    <hyperlink ref="D1297" r:id="rId8282" xr:uid="{00000000-0004-0000-0000-0000E0050000}"/>
    <hyperlink ref="D1296" r:id="rId8283" xr:uid="{00000000-0004-0000-0000-0000DF050000}"/>
    <hyperlink ref="D1295" r:id="rId8284" xr:uid="{00000000-0004-0000-0000-0000DE050000}"/>
    <hyperlink ref="D1294" r:id="rId8285" xr:uid="{00000000-0004-0000-0000-0000DD050000}"/>
    <hyperlink ref="D1293" r:id="rId8286" xr:uid="{00000000-0004-0000-0000-0000DC050000}"/>
    <hyperlink ref="D1292" r:id="rId8287" xr:uid="{00000000-0004-0000-0000-0000DB050000}"/>
    <hyperlink ref="D1291" r:id="rId8288" xr:uid="{00000000-0004-0000-0000-0000DA050000}"/>
    <hyperlink ref="D1290" r:id="rId8289" xr:uid="{00000000-0004-0000-0000-0000D9050000}"/>
    <hyperlink ref="D1289" r:id="rId8290" xr:uid="{00000000-0004-0000-0000-0000D8050000}"/>
    <hyperlink ref="D1288" r:id="rId8291" xr:uid="{00000000-0004-0000-0000-0000D7050000}"/>
    <hyperlink ref="D1287" r:id="rId8292" xr:uid="{00000000-0004-0000-0000-0000D6050000}"/>
    <hyperlink ref="D1286" r:id="rId8293" xr:uid="{00000000-0004-0000-0000-0000D5050000}"/>
    <hyperlink ref="D1285" r:id="rId8294" xr:uid="{00000000-0004-0000-0000-0000D4050000}"/>
    <hyperlink ref="D1284" r:id="rId8295" xr:uid="{00000000-0004-0000-0000-0000D3050000}"/>
    <hyperlink ref="D1283" r:id="rId8296" xr:uid="{00000000-0004-0000-0000-0000D2050000}"/>
    <hyperlink ref="D1282" r:id="rId8297" xr:uid="{00000000-0004-0000-0000-0000D1050000}"/>
    <hyperlink ref="D1281" r:id="rId8298" xr:uid="{00000000-0004-0000-0000-0000D0050000}"/>
    <hyperlink ref="D1280" r:id="rId8299" xr:uid="{00000000-0004-0000-0000-0000CF050000}"/>
    <hyperlink ref="D1279" r:id="rId8300" xr:uid="{00000000-0004-0000-0000-0000CE050000}"/>
    <hyperlink ref="D1278" r:id="rId8301" xr:uid="{00000000-0004-0000-0000-0000CD050000}"/>
    <hyperlink ref="D1277" r:id="rId8302" xr:uid="{00000000-0004-0000-0000-0000CC050000}"/>
    <hyperlink ref="D1276" r:id="rId8303" xr:uid="{00000000-0004-0000-0000-0000CB050000}"/>
    <hyperlink ref="D1275" r:id="rId8304" xr:uid="{00000000-0004-0000-0000-0000CA050000}"/>
    <hyperlink ref="D1274" r:id="rId8305" xr:uid="{00000000-0004-0000-0000-0000C9050000}"/>
    <hyperlink ref="D1273" r:id="rId8306" xr:uid="{00000000-0004-0000-0000-0000C8050000}"/>
    <hyperlink ref="D1272" r:id="rId8307" xr:uid="{00000000-0004-0000-0000-0000C7050000}"/>
    <hyperlink ref="D1271" r:id="rId8308" xr:uid="{00000000-0004-0000-0000-0000C6050000}"/>
    <hyperlink ref="D1270" r:id="rId8309" xr:uid="{00000000-0004-0000-0000-0000C5050000}"/>
    <hyperlink ref="D1269" r:id="rId8310" xr:uid="{00000000-0004-0000-0000-0000C4050000}"/>
    <hyperlink ref="D1268" r:id="rId8311" xr:uid="{00000000-0004-0000-0000-0000C3050000}"/>
    <hyperlink ref="D1267" r:id="rId8312" xr:uid="{00000000-0004-0000-0000-0000C2050000}"/>
    <hyperlink ref="D1266" r:id="rId8313" xr:uid="{00000000-0004-0000-0000-0000C1050000}"/>
    <hyperlink ref="D1265" r:id="rId8314" xr:uid="{00000000-0004-0000-0000-0000C0050000}"/>
    <hyperlink ref="D1264" r:id="rId8315" xr:uid="{00000000-0004-0000-0000-0000BF050000}"/>
    <hyperlink ref="D1263" r:id="rId8316" xr:uid="{00000000-0004-0000-0000-0000BE050000}"/>
    <hyperlink ref="C1263" r:id="rId8317" xr:uid="{00000000-0004-0000-0000-0000BD050000}"/>
    <hyperlink ref="D1262" r:id="rId8318" xr:uid="{00000000-0004-0000-0000-0000BC050000}"/>
    <hyperlink ref="D1261" r:id="rId8319" xr:uid="{00000000-0004-0000-0000-0000BB050000}"/>
    <hyperlink ref="D1260" r:id="rId8320" xr:uid="{00000000-0004-0000-0000-0000BA050000}"/>
    <hyperlink ref="D1259" r:id="rId8321" xr:uid="{00000000-0004-0000-0000-0000B9050000}"/>
    <hyperlink ref="D1258" r:id="rId8322" xr:uid="{00000000-0004-0000-0000-0000B8050000}"/>
    <hyperlink ref="D1257" r:id="rId8323" xr:uid="{00000000-0004-0000-0000-0000B7050000}"/>
    <hyperlink ref="D1256" r:id="rId8324" xr:uid="{00000000-0004-0000-0000-0000B6050000}"/>
    <hyperlink ref="D1255" r:id="rId8325" xr:uid="{00000000-0004-0000-0000-0000B5050000}"/>
    <hyperlink ref="D1254" r:id="rId8326" xr:uid="{00000000-0004-0000-0000-0000B4050000}"/>
    <hyperlink ref="D1253" r:id="rId8327" xr:uid="{00000000-0004-0000-0000-0000B3050000}"/>
    <hyperlink ref="D1252" r:id="rId8328" xr:uid="{00000000-0004-0000-0000-0000B2050000}"/>
    <hyperlink ref="D1251" r:id="rId8329" xr:uid="{00000000-0004-0000-0000-0000B1050000}"/>
    <hyperlink ref="D1250" r:id="rId8330" xr:uid="{00000000-0004-0000-0000-0000B0050000}"/>
    <hyperlink ref="D1249" r:id="rId8331" xr:uid="{00000000-0004-0000-0000-0000AF050000}"/>
    <hyperlink ref="D1248" r:id="rId8332" xr:uid="{00000000-0004-0000-0000-0000AE050000}"/>
    <hyperlink ref="D1247" r:id="rId8333" xr:uid="{00000000-0004-0000-0000-0000AD050000}"/>
    <hyperlink ref="D1246" r:id="rId8334" xr:uid="{00000000-0004-0000-0000-0000AC050000}"/>
    <hyperlink ref="D1245" r:id="rId8335" xr:uid="{00000000-0004-0000-0000-0000AB050000}"/>
    <hyperlink ref="D1244" r:id="rId8336" xr:uid="{00000000-0004-0000-0000-0000AA050000}"/>
    <hyperlink ref="D1243" r:id="rId8337" xr:uid="{00000000-0004-0000-0000-0000A9050000}"/>
    <hyperlink ref="D1242" r:id="rId8338" xr:uid="{00000000-0004-0000-0000-0000A8050000}"/>
    <hyperlink ref="D1241" r:id="rId8339" xr:uid="{00000000-0004-0000-0000-0000A7050000}"/>
    <hyperlink ref="D1240" r:id="rId8340" xr:uid="{00000000-0004-0000-0000-0000A6050000}"/>
    <hyperlink ref="D1239" r:id="rId8341" xr:uid="{00000000-0004-0000-0000-0000A5050000}"/>
    <hyperlink ref="D1238" r:id="rId8342" xr:uid="{00000000-0004-0000-0000-0000A4050000}"/>
    <hyperlink ref="D1237" r:id="rId8343" xr:uid="{00000000-0004-0000-0000-0000A3050000}"/>
    <hyperlink ref="D1236" r:id="rId8344" xr:uid="{00000000-0004-0000-0000-0000A2050000}"/>
    <hyperlink ref="D1235" r:id="rId8345" xr:uid="{00000000-0004-0000-0000-0000A1050000}"/>
    <hyperlink ref="D1234" r:id="rId8346" xr:uid="{00000000-0004-0000-0000-0000A0050000}"/>
    <hyperlink ref="D1233" r:id="rId8347" xr:uid="{00000000-0004-0000-0000-00009F050000}"/>
    <hyperlink ref="D1232" r:id="rId8348" xr:uid="{00000000-0004-0000-0000-00009E050000}"/>
    <hyperlink ref="D1231" r:id="rId8349" xr:uid="{00000000-0004-0000-0000-00009D050000}"/>
    <hyperlink ref="D1230" r:id="rId8350" xr:uid="{00000000-0004-0000-0000-00009C050000}"/>
    <hyperlink ref="D1229" r:id="rId8351" xr:uid="{00000000-0004-0000-0000-00009B050000}"/>
    <hyperlink ref="D1228" r:id="rId8352" xr:uid="{00000000-0004-0000-0000-00009A050000}"/>
    <hyperlink ref="D1227" r:id="rId8353" xr:uid="{00000000-0004-0000-0000-000099050000}"/>
    <hyperlink ref="D1226" r:id="rId8354" xr:uid="{00000000-0004-0000-0000-000098050000}"/>
    <hyperlink ref="D1225" r:id="rId8355" xr:uid="{00000000-0004-0000-0000-000097050000}"/>
    <hyperlink ref="D1224" r:id="rId8356" xr:uid="{00000000-0004-0000-0000-000096050000}"/>
    <hyperlink ref="D1223" r:id="rId8357" xr:uid="{00000000-0004-0000-0000-000095050000}"/>
    <hyperlink ref="D1222" r:id="rId8358" xr:uid="{00000000-0004-0000-0000-000094050000}"/>
    <hyperlink ref="D1221" r:id="rId8359" xr:uid="{00000000-0004-0000-0000-000093050000}"/>
    <hyperlink ref="D1220" r:id="rId8360" xr:uid="{00000000-0004-0000-0000-000092050000}"/>
    <hyperlink ref="D1219" r:id="rId8361" xr:uid="{00000000-0004-0000-0000-000091050000}"/>
    <hyperlink ref="D1218" r:id="rId8362" xr:uid="{00000000-0004-0000-0000-000090050000}"/>
    <hyperlink ref="D1217" r:id="rId8363" xr:uid="{00000000-0004-0000-0000-00008F050000}"/>
    <hyperlink ref="D1216" r:id="rId8364" xr:uid="{00000000-0004-0000-0000-00008E050000}"/>
    <hyperlink ref="D1215" r:id="rId8365" xr:uid="{00000000-0004-0000-0000-00008D050000}"/>
    <hyperlink ref="D1214" r:id="rId8366" xr:uid="{00000000-0004-0000-0000-00008C050000}"/>
    <hyperlink ref="D1213" r:id="rId8367" xr:uid="{00000000-0004-0000-0000-00008B050000}"/>
    <hyperlink ref="D1212" r:id="rId8368" xr:uid="{00000000-0004-0000-0000-00008A050000}"/>
    <hyperlink ref="D1211" r:id="rId8369" xr:uid="{00000000-0004-0000-0000-000089050000}"/>
    <hyperlink ref="D1210" r:id="rId8370" xr:uid="{00000000-0004-0000-0000-000088050000}"/>
    <hyperlink ref="D1209" r:id="rId8371" xr:uid="{00000000-0004-0000-0000-000087050000}"/>
    <hyperlink ref="D1208" r:id="rId8372" xr:uid="{00000000-0004-0000-0000-000086050000}"/>
    <hyperlink ref="D1207" r:id="rId8373" xr:uid="{00000000-0004-0000-0000-000085050000}"/>
    <hyperlink ref="D1206" r:id="rId8374" xr:uid="{00000000-0004-0000-0000-000084050000}"/>
    <hyperlink ref="D1205" r:id="rId8375" xr:uid="{00000000-0004-0000-0000-000083050000}"/>
    <hyperlink ref="D1204" r:id="rId8376" xr:uid="{00000000-0004-0000-0000-000082050000}"/>
    <hyperlink ref="D1203" r:id="rId8377" xr:uid="{00000000-0004-0000-0000-000081050000}"/>
    <hyperlink ref="D1202" r:id="rId8378" xr:uid="{00000000-0004-0000-0000-000080050000}"/>
    <hyperlink ref="D1201" r:id="rId8379" xr:uid="{00000000-0004-0000-0000-00007F050000}"/>
    <hyperlink ref="D1200" r:id="rId8380" xr:uid="{00000000-0004-0000-0000-00007E050000}"/>
    <hyperlink ref="D1199" r:id="rId8381" xr:uid="{00000000-0004-0000-0000-00007D050000}"/>
    <hyperlink ref="D1198" r:id="rId8382" xr:uid="{00000000-0004-0000-0000-00007C050000}"/>
    <hyperlink ref="D1197" r:id="rId8383" xr:uid="{00000000-0004-0000-0000-00007B050000}"/>
    <hyperlink ref="D1196" r:id="rId8384" xr:uid="{00000000-0004-0000-0000-00007A050000}"/>
    <hyperlink ref="D1195" r:id="rId8385" xr:uid="{00000000-0004-0000-0000-000079050000}"/>
    <hyperlink ref="D1194" r:id="rId8386" xr:uid="{00000000-0004-0000-0000-000078050000}"/>
    <hyperlink ref="D1193" r:id="rId8387" xr:uid="{00000000-0004-0000-0000-000077050000}"/>
    <hyperlink ref="D1192" r:id="rId8388" xr:uid="{00000000-0004-0000-0000-000076050000}"/>
    <hyperlink ref="D1191" r:id="rId8389" xr:uid="{00000000-0004-0000-0000-000075050000}"/>
    <hyperlink ref="D1190" r:id="rId8390" xr:uid="{00000000-0004-0000-0000-000074050000}"/>
    <hyperlink ref="D1189" r:id="rId8391" xr:uid="{00000000-0004-0000-0000-000073050000}"/>
    <hyperlink ref="D1188" r:id="rId8392" xr:uid="{00000000-0004-0000-0000-000072050000}"/>
    <hyperlink ref="D1187" r:id="rId8393" xr:uid="{00000000-0004-0000-0000-000071050000}"/>
    <hyperlink ref="D1186" r:id="rId8394" xr:uid="{00000000-0004-0000-0000-000070050000}"/>
    <hyperlink ref="D1185" r:id="rId8395" xr:uid="{00000000-0004-0000-0000-00006F050000}"/>
    <hyperlink ref="D1184" r:id="rId8396" xr:uid="{00000000-0004-0000-0000-00006E050000}"/>
    <hyperlink ref="D1183" r:id="rId8397" xr:uid="{00000000-0004-0000-0000-00006D050000}"/>
    <hyperlink ref="D1182" r:id="rId8398" xr:uid="{00000000-0004-0000-0000-00006C050000}"/>
    <hyperlink ref="D1181" r:id="rId8399" xr:uid="{00000000-0004-0000-0000-00006B050000}"/>
    <hyperlink ref="D1180" r:id="rId8400" xr:uid="{00000000-0004-0000-0000-00006A050000}"/>
    <hyperlink ref="D1179" r:id="rId8401" xr:uid="{00000000-0004-0000-0000-000069050000}"/>
    <hyperlink ref="D1178" r:id="rId8402" xr:uid="{00000000-0004-0000-0000-000068050000}"/>
    <hyperlink ref="D1177" r:id="rId8403" xr:uid="{00000000-0004-0000-0000-000067050000}"/>
    <hyperlink ref="D1176" r:id="rId8404" xr:uid="{00000000-0004-0000-0000-000066050000}"/>
    <hyperlink ref="D1175" r:id="rId8405" xr:uid="{00000000-0004-0000-0000-000065050000}"/>
    <hyperlink ref="D1174" r:id="rId8406" xr:uid="{00000000-0004-0000-0000-000064050000}"/>
    <hyperlink ref="D1173" r:id="rId8407" xr:uid="{00000000-0004-0000-0000-000063050000}"/>
    <hyperlink ref="D1172" r:id="rId8408" xr:uid="{00000000-0004-0000-0000-000062050000}"/>
    <hyperlink ref="D1171" r:id="rId8409" xr:uid="{00000000-0004-0000-0000-000061050000}"/>
    <hyperlink ref="D1170" r:id="rId8410" xr:uid="{00000000-0004-0000-0000-000060050000}"/>
    <hyperlink ref="D1169" r:id="rId8411" xr:uid="{00000000-0004-0000-0000-00005F050000}"/>
    <hyperlink ref="C1169" r:id="rId8412" xr:uid="{00000000-0004-0000-0000-00005E050000}"/>
    <hyperlink ref="D1168" r:id="rId8413" xr:uid="{00000000-0004-0000-0000-00005D050000}"/>
    <hyperlink ref="D1167" r:id="rId8414" xr:uid="{00000000-0004-0000-0000-00005C050000}"/>
    <hyperlink ref="D1166" r:id="rId8415" xr:uid="{00000000-0004-0000-0000-00005B050000}"/>
    <hyperlink ref="D1165" r:id="rId8416" xr:uid="{00000000-0004-0000-0000-00005A050000}"/>
    <hyperlink ref="D1164" r:id="rId8417" xr:uid="{00000000-0004-0000-0000-000059050000}"/>
    <hyperlink ref="D1163" r:id="rId8418" xr:uid="{00000000-0004-0000-0000-000058050000}"/>
    <hyperlink ref="D1162" r:id="rId8419" xr:uid="{00000000-0004-0000-0000-000057050000}"/>
    <hyperlink ref="D1161" r:id="rId8420" xr:uid="{00000000-0004-0000-0000-000056050000}"/>
    <hyperlink ref="D1160" r:id="rId8421" xr:uid="{00000000-0004-0000-0000-000055050000}"/>
    <hyperlink ref="D1159" r:id="rId8422" xr:uid="{00000000-0004-0000-0000-000054050000}"/>
    <hyperlink ref="D1158" r:id="rId8423" xr:uid="{00000000-0004-0000-0000-000053050000}"/>
    <hyperlink ref="D1157" r:id="rId8424" xr:uid="{00000000-0004-0000-0000-000052050000}"/>
    <hyperlink ref="D1156" r:id="rId8425" xr:uid="{00000000-0004-0000-0000-000051050000}"/>
    <hyperlink ref="D1155" r:id="rId8426" xr:uid="{00000000-0004-0000-0000-000050050000}"/>
    <hyperlink ref="D1154" r:id="rId8427" xr:uid="{00000000-0004-0000-0000-00004F050000}"/>
    <hyperlink ref="D1153" r:id="rId8428" xr:uid="{00000000-0004-0000-0000-00004E050000}"/>
    <hyperlink ref="D1152" r:id="rId8429" xr:uid="{00000000-0004-0000-0000-00004D050000}"/>
    <hyperlink ref="D1151" r:id="rId8430" xr:uid="{00000000-0004-0000-0000-00004C050000}"/>
    <hyperlink ref="D1150" r:id="rId8431" xr:uid="{00000000-0004-0000-0000-00004B050000}"/>
    <hyperlink ref="D1149" r:id="rId8432" xr:uid="{00000000-0004-0000-0000-00004A050000}"/>
    <hyperlink ref="D1148" r:id="rId8433" xr:uid="{00000000-0004-0000-0000-000049050000}"/>
    <hyperlink ref="D1147" r:id="rId8434" xr:uid="{00000000-0004-0000-0000-000048050000}"/>
    <hyperlink ref="D1146" r:id="rId8435" xr:uid="{00000000-0004-0000-0000-000047050000}"/>
    <hyperlink ref="D1145" r:id="rId8436" xr:uid="{00000000-0004-0000-0000-000046050000}"/>
    <hyperlink ref="D1144" r:id="rId8437" xr:uid="{00000000-0004-0000-0000-000045050000}"/>
    <hyperlink ref="D1143" r:id="rId8438" xr:uid="{00000000-0004-0000-0000-000044050000}"/>
    <hyperlink ref="D1142" r:id="rId8439" xr:uid="{00000000-0004-0000-0000-000043050000}"/>
    <hyperlink ref="D1141" r:id="rId8440" xr:uid="{00000000-0004-0000-0000-000042050000}"/>
    <hyperlink ref="D1140" r:id="rId8441" xr:uid="{00000000-0004-0000-0000-000041050000}"/>
    <hyperlink ref="D1139" r:id="rId8442" xr:uid="{00000000-0004-0000-0000-000040050000}"/>
    <hyperlink ref="D1138" r:id="rId8443" xr:uid="{00000000-0004-0000-0000-00003F050000}"/>
    <hyperlink ref="D1137" r:id="rId8444" xr:uid="{00000000-0004-0000-0000-00003E050000}"/>
    <hyperlink ref="D1136" r:id="rId8445" xr:uid="{00000000-0004-0000-0000-00003D050000}"/>
    <hyperlink ref="D1135" r:id="rId8446" xr:uid="{00000000-0004-0000-0000-00003C050000}"/>
    <hyperlink ref="D1134" r:id="rId8447" xr:uid="{00000000-0004-0000-0000-00003B050000}"/>
    <hyperlink ref="D1133" r:id="rId8448" xr:uid="{00000000-0004-0000-0000-00003A050000}"/>
    <hyperlink ref="D1132" r:id="rId8449" xr:uid="{00000000-0004-0000-0000-000039050000}"/>
    <hyperlink ref="D1131" r:id="rId8450" xr:uid="{00000000-0004-0000-0000-000038050000}"/>
    <hyperlink ref="D1130" r:id="rId8451" xr:uid="{00000000-0004-0000-0000-000037050000}"/>
    <hyperlink ref="D1129" r:id="rId8452" xr:uid="{00000000-0004-0000-0000-000036050000}"/>
    <hyperlink ref="D1128" r:id="rId8453" xr:uid="{00000000-0004-0000-0000-000035050000}"/>
    <hyperlink ref="D1127" r:id="rId8454" xr:uid="{00000000-0004-0000-0000-000034050000}"/>
    <hyperlink ref="D1126" r:id="rId8455" xr:uid="{00000000-0004-0000-0000-000033050000}"/>
    <hyperlink ref="D1125" r:id="rId8456" xr:uid="{00000000-0004-0000-0000-000032050000}"/>
    <hyperlink ref="D1124" r:id="rId8457" xr:uid="{00000000-0004-0000-0000-000031050000}"/>
    <hyperlink ref="D1123" r:id="rId8458" xr:uid="{00000000-0004-0000-0000-000030050000}"/>
    <hyperlink ref="D1122" r:id="rId8459" xr:uid="{00000000-0004-0000-0000-00002F050000}"/>
    <hyperlink ref="D1121" r:id="rId8460" xr:uid="{00000000-0004-0000-0000-00002E050000}"/>
    <hyperlink ref="D1120" r:id="rId8461" xr:uid="{00000000-0004-0000-0000-00002D050000}"/>
    <hyperlink ref="D1119" r:id="rId8462" xr:uid="{00000000-0004-0000-0000-00002C050000}"/>
    <hyperlink ref="D1118" r:id="rId8463" xr:uid="{00000000-0004-0000-0000-00002B050000}"/>
    <hyperlink ref="D1117" r:id="rId8464" xr:uid="{00000000-0004-0000-0000-00002A050000}"/>
    <hyperlink ref="D1116" r:id="rId8465" xr:uid="{00000000-0004-0000-0000-000029050000}"/>
    <hyperlink ref="D1115" r:id="rId8466" xr:uid="{00000000-0004-0000-0000-000028050000}"/>
    <hyperlink ref="D1114" r:id="rId8467" xr:uid="{00000000-0004-0000-0000-000027050000}"/>
    <hyperlink ref="D1113" r:id="rId8468" xr:uid="{00000000-0004-0000-0000-000026050000}"/>
    <hyperlink ref="D1112" r:id="rId8469" xr:uid="{00000000-0004-0000-0000-000025050000}"/>
    <hyperlink ref="D1111" r:id="rId8470" xr:uid="{00000000-0004-0000-0000-000024050000}"/>
    <hyperlink ref="D1110" r:id="rId8471" xr:uid="{00000000-0004-0000-0000-000023050000}"/>
    <hyperlink ref="D1109" r:id="rId8472" xr:uid="{00000000-0004-0000-0000-000022050000}"/>
    <hyperlink ref="D1108" r:id="rId8473" xr:uid="{00000000-0004-0000-0000-000021050000}"/>
    <hyperlink ref="D1107" r:id="rId8474" xr:uid="{00000000-0004-0000-0000-000020050000}"/>
    <hyperlink ref="D1106" r:id="rId8475" xr:uid="{00000000-0004-0000-0000-00001F050000}"/>
    <hyperlink ref="D1105" r:id="rId8476" xr:uid="{00000000-0004-0000-0000-00001E050000}"/>
    <hyperlink ref="D1104" r:id="rId8477" xr:uid="{00000000-0004-0000-0000-00001D050000}"/>
    <hyperlink ref="D1103" r:id="rId8478" xr:uid="{00000000-0004-0000-0000-00001C050000}"/>
    <hyperlink ref="D1102" r:id="rId8479" xr:uid="{00000000-0004-0000-0000-00001B050000}"/>
    <hyperlink ref="D1101" r:id="rId8480" xr:uid="{00000000-0004-0000-0000-00001A050000}"/>
    <hyperlink ref="D1100" r:id="rId8481" xr:uid="{00000000-0004-0000-0000-000019050000}"/>
    <hyperlink ref="D1099" r:id="rId8482" xr:uid="{00000000-0004-0000-0000-000018050000}"/>
    <hyperlink ref="D1098" r:id="rId8483" xr:uid="{00000000-0004-0000-0000-000017050000}"/>
    <hyperlink ref="D1097" r:id="rId8484" xr:uid="{00000000-0004-0000-0000-000016050000}"/>
    <hyperlink ref="D1096" r:id="rId8485" xr:uid="{00000000-0004-0000-0000-000015050000}"/>
    <hyperlink ref="D1095" r:id="rId8486" xr:uid="{00000000-0004-0000-0000-000014050000}"/>
    <hyperlink ref="D1094" r:id="rId8487" xr:uid="{00000000-0004-0000-0000-000013050000}"/>
    <hyperlink ref="D1093" r:id="rId8488" xr:uid="{00000000-0004-0000-0000-000012050000}"/>
    <hyperlink ref="D1092" r:id="rId8489" xr:uid="{00000000-0004-0000-0000-000011050000}"/>
    <hyperlink ref="D1091" r:id="rId8490" xr:uid="{00000000-0004-0000-0000-000010050000}"/>
    <hyperlink ref="D1090" r:id="rId8491" xr:uid="{00000000-0004-0000-0000-00000F050000}"/>
    <hyperlink ref="D1089" r:id="rId8492" xr:uid="{00000000-0004-0000-0000-00000E050000}"/>
    <hyperlink ref="C1089" r:id="rId8493" xr:uid="{00000000-0004-0000-0000-00000D050000}"/>
    <hyperlink ref="D1088" r:id="rId8494" xr:uid="{00000000-0004-0000-0000-00000C050000}"/>
    <hyperlink ref="D1087" r:id="rId8495" xr:uid="{00000000-0004-0000-0000-00000B050000}"/>
    <hyperlink ref="D1086" r:id="rId8496" xr:uid="{00000000-0004-0000-0000-00000A050000}"/>
    <hyperlink ref="D1085" r:id="rId8497" xr:uid="{00000000-0004-0000-0000-000009050000}"/>
    <hyperlink ref="D1084" r:id="rId8498" xr:uid="{00000000-0004-0000-0000-000008050000}"/>
    <hyperlink ref="D1083" r:id="rId8499" xr:uid="{00000000-0004-0000-0000-000007050000}"/>
    <hyperlink ref="D1082" r:id="rId8500" xr:uid="{00000000-0004-0000-0000-000006050000}"/>
    <hyperlink ref="D1081" r:id="rId8501" xr:uid="{00000000-0004-0000-0000-000005050000}"/>
    <hyperlink ref="D1080" r:id="rId8502" xr:uid="{00000000-0004-0000-0000-000004050000}"/>
    <hyperlink ref="D1079" r:id="rId8503" xr:uid="{00000000-0004-0000-0000-000003050000}"/>
    <hyperlink ref="D1078" r:id="rId8504" xr:uid="{00000000-0004-0000-0000-000002050000}"/>
    <hyperlink ref="D1077" r:id="rId8505" xr:uid="{00000000-0004-0000-0000-000001050000}"/>
    <hyperlink ref="D1076" r:id="rId8506" xr:uid="{00000000-0004-0000-0000-000000050000}"/>
    <hyperlink ref="D1075" r:id="rId8507" xr:uid="{00000000-0004-0000-0000-0000FF040000}"/>
    <hyperlink ref="D1074" r:id="rId8508" xr:uid="{00000000-0004-0000-0000-0000FE040000}"/>
    <hyperlink ref="D1073" r:id="rId8509" xr:uid="{00000000-0004-0000-0000-0000FD040000}"/>
    <hyperlink ref="D1072" r:id="rId8510" xr:uid="{00000000-0004-0000-0000-0000FC040000}"/>
    <hyperlink ref="D1071" r:id="rId8511" xr:uid="{00000000-0004-0000-0000-0000FB040000}"/>
    <hyperlink ref="D1070" r:id="rId8512" xr:uid="{00000000-0004-0000-0000-0000FA040000}"/>
    <hyperlink ref="D1069" r:id="rId8513" xr:uid="{00000000-0004-0000-0000-0000F9040000}"/>
    <hyperlink ref="D1068" r:id="rId8514" xr:uid="{00000000-0004-0000-0000-0000F8040000}"/>
    <hyperlink ref="D1067" r:id="rId8515" xr:uid="{00000000-0004-0000-0000-0000F7040000}"/>
    <hyperlink ref="D1066" r:id="rId8516" xr:uid="{00000000-0004-0000-0000-0000F6040000}"/>
    <hyperlink ref="D1065" r:id="rId8517" xr:uid="{00000000-0004-0000-0000-0000F5040000}"/>
    <hyperlink ref="D1064" r:id="rId8518" xr:uid="{00000000-0004-0000-0000-0000F4040000}"/>
    <hyperlink ref="C1064" r:id="rId8519" xr:uid="{00000000-0004-0000-0000-0000F3040000}"/>
    <hyperlink ref="D1063" r:id="rId8520" xr:uid="{00000000-0004-0000-0000-0000F2040000}"/>
    <hyperlink ref="D1062" r:id="rId8521" xr:uid="{00000000-0004-0000-0000-0000F1040000}"/>
    <hyperlink ref="D1061" r:id="rId8522" xr:uid="{00000000-0004-0000-0000-0000F0040000}"/>
    <hyperlink ref="D1060" r:id="rId8523" xr:uid="{00000000-0004-0000-0000-0000EF040000}"/>
    <hyperlink ref="D1059" r:id="rId8524" xr:uid="{00000000-0004-0000-0000-0000EE040000}"/>
    <hyperlink ref="D1058" r:id="rId8525" xr:uid="{00000000-0004-0000-0000-0000ED040000}"/>
    <hyperlink ref="D1057" r:id="rId8526" xr:uid="{00000000-0004-0000-0000-0000EC040000}"/>
    <hyperlink ref="D1056" r:id="rId8527" xr:uid="{00000000-0004-0000-0000-0000EB040000}"/>
    <hyperlink ref="D1055" r:id="rId8528" xr:uid="{00000000-0004-0000-0000-0000EA040000}"/>
    <hyperlink ref="D1054" r:id="rId8529" xr:uid="{00000000-0004-0000-0000-0000E9040000}"/>
    <hyperlink ref="D1053" r:id="rId8530" xr:uid="{00000000-0004-0000-0000-0000E8040000}"/>
    <hyperlink ref="D1052" r:id="rId8531" xr:uid="{00000000-0004-0000-0000-0000E7040000}"/>
    <hyperlink ref="D1051" r:id="rId8532" xr:uid="{00000000-0004-0000-0000-0000E6040000}"/>
    <hyperlink ref="D1050" r:id="rId8533" xr:uid="{00000000-0004-0000-0000-0000E5040000}"/>
    <hyperlink ref="D1049" r:id="rId8534" xr:uid="{00000000-0004-0000-0000-0000E4040000}"/>
    <hyperlink ref="D1048" r:id="rId8535" xr:uid="{00000000-0004-0000-0000-0000E3040000}"/>
    <hyperlink ref="D1047" r:id="rId8536" xr:uid="{00000000-0004-0000-0000-0000E2040000}"/>
    <hyperlink ref="D1046" r:id="rId8537" xr:uid="{00000000-0004-0000-0000-0000E1040000}"/>
    <hyperlink ref="D1045" r:id="rId8538" xr:uid="{00000000-0004-0000-0000-0000E0040000}"/>
    <hyperlink ref="D1044" r:id="rId8539" xr:uid="{00000000-0004-0000-0000-0000DF040000}"/>
    <hyperlink ref="D1043" r:id="rId8540" xr:uid="{00000000-0004-0000-0000-0000DE040000}"/>
    <hyperlink ref="D1042" r:id="rId8541" xr:uid="{00000000-0004-0000-0000-0000DD040000}"/>
    <hyperlink ref="D1041" r:id="rId8542" xr:uid="{00000000-0004-0000-0000-0000DC040000}"/>
    <hyperlink ref="D1040" r:id="rId8543" xr:uid="{00000000-0004-0000-0000-0000DB040000}"/>
    <hyperlink ref="D1039" r:id="rId8544" xr:uid="{00000000-0004-0000-0000-0000DA040000}"/>
    <hyperlink ref="D1038" r:id="rId8545" xr:uid="{00000000-0004-0000-0000-0000D9040000}"/>
    <hyperlink ref="D1037" r:id="rId8546" xr:uid="{00000000-0004-0000-0000-0000D8040000}"/>
    <hyperlink ref="D1036" r:id="rId8547" xr:uid="{00000000-0004-0000-0000-0000D7040000}"/>
    <hyperlink ref="D1035" r:id="rId8548" xr:uid="{00000000-0004-0000-0000-0000D6040000}"/>
    <hyperlink ref="D1034" r:id="rId8549" xr:uid="{00000000-0004-0000-0000-0000D5040000}"/>
    <hyperlink ref="D1033" r:id="rId8550" xr:uid="{00000000-0004-0000-0000-0000D4040000}"/>
    <hyperlink ref="D1032" r:id="rId8551" xr:uid="{00000000-0004-0000-0000-0000D3040000}"/>
    <hyperlink ref="D1031" r:id="rId8552" xr:uid="{00000000-0004-0000-0000-0000D2040000}"/>
    <hyperlink ref="D1030" r:id="rId8553" xr:uid="{00000000-0004-0000-0000-0000D1040000}"/>
    <hyperlink ref="D1029" r:id="rId8554" xr:uid="{00000000-0004-0000-0000-0000D0040000}"/>
    <hyperlink ref="D1028" r:id="rId8555" xr:uid="{00000000-0004-0000-0000-0000CF040000}"/>
    <hyperlink ref="D1027" r:id="rId8556" xr:uid="{00000000-0004-0000-0000-0000CE040000}"/>
    <hyperlink ref="D1026" r:id="rId8557" xr:uid="{00000000-0004-0000-0000-0000CD040000}"/>
    <hyperlink ref="D1025" r:id="rId8558" xr:uid="{00000000-0004-0000-0000-0000CC040000}"/>
    <hyperlink ref="D1024" r:id="rId8559" xr:uid="{00000000-0004-0000-0000-0000CB040000}"/>
    <hyperlink ref="D1023" r:id="rId8560" xr:uid="{00000000-0004-0000-0000-0000CA040000}"/>
    <hyperlink ref="D1022" r:id="rId8561" xr:uid="{00000000-0004-0000-0000-0000C9040000}"/>
    <hyperlink ref="D1021" r:id="rId8562" xr:uid="{00000000-0004-0000-0000-0000C8040000}"/>
    <hyperlink ref="D1020" r:id="rId8563" xr:uid="{00000000-0004-0000-0000-0000C7040000}"/>
    <hyperlink ref="D1019" r:id="rId8564" xr:uid="{00000000-0004-0000-0000-0000C6040000}"/>
    <hyperlink ref="D1018" r:id="rId8565" xr:uid="{00000000-0004-0000-0000-0000C5040000}"/>
    <hyperlink ref="D1017" r:id="rId8566" xr:uid="{00000000-0004-0000-0000-0000C4040000}"/>
    <hyperlink ref="D1016" r:id="rId8567" xr:uid="{00000000-0004-0000-0000-0000C3040000}"/>
    <hyperlink ref="D1015" r:id="rId8568" xr:uid="{00000000-0004-0000-0000-0000C2040000}"/>
    <hyperlink ref="D1014" r:id="rId8569" xr:uid="{00000000-0004-0000-0000-0000C1040000}"/>
    <hyperlink ref="D1013" r:id="rId8570" xr:uid="{00000000-0004-0000-0000-0000C0040000}"/>
    <hyperlink ref="D1012" r:id="rId8571" xr:uid="{00000000-0004-0000-0000-0000BF040000}"/>
    <hyperlink ref="D1011" r:id="rId8572" xr:uid="{00000000-0004-0000-0000-0000BE040000}"/>
    <hyperlink ref="D1010" r:id="rId8573" xr:uid="{00000000-0004-0000-0000-0000BD040000}"/>
    <hyperlink ref="D1009" r:id="rId8574" xr:uid="{00000000-0004-0000-0000-0000BC040000}"/>
    <hyperlink ref="D1008" r:id="rId8575" xr:uid="{00000000-0004-0000-0000-0000BB040000}"/>
    <hyperlink ref="D1007" r:id="rId8576" xr:uid="{00000000-0004-0000-0000-0000BA040000}"/>
    <hyperlink ref="D1006" r:id="rId8577" xr:uid="{00000000-0004-0000-0000-0000B9040000}"/>
    <hyperlink ref="D1005" r:id="rId8578" xr:uid="{00000000-0004-0000-0000-0000B8040000}"/>
    <hyperlink ref="D1004" r:id="rId8579" xr:uid="{00000000-0004-0000-0000-0000B7040000}"/>
    <hyperlink ref="D1003" r:id="rId8580" xr:uid="{00000000-0004-0000-0000-0000B6040000}"/>
    <hyperlink ref="D1002" r:id="rId8581" xr:uid="{00000000-0004-0000-0000-0000B5040000}"/>
    <hyperlink ref="D1001" r:id="rId8582" xr:uid="{00000000-0004-0000-0000-0000B4040000}"/>
    <hyperlink ref="D1000" r:id="rId8583" xr:uid="{00000000-0004-0000-0000-0000B3040000}"/>
    <hyperlink ref="D999" r:id="rId8584" xr:uid="{00000000-0004-0000-0000-0000B2040000}"/>
    <hyperlink ref="D998" r:id="rId8585" xr:uid="{00000000-0004-0000-0000-0000B1040000}"/>
    <hyperlink ref="D997" r:id="rId8586" xr:uid="{00000000-0004-0000-0000-0000B0040000}"/>
    <hyperlink ref="D996" r:id="rId8587" xr:uid="{00000000-0004-0000-0000-0000AF040000}"/>
    <hyperlink ref="D995" r:id="rId8588" xr:uid="{00000000-0004-0000-0000-0000AE040000}"/>
    <hyperlink ref="D994" r:id="rId8589" xr:uid="{00000000-0004-0000-0000-0000AD040000}"/>
    <hyperlink ref="D993" r:id="rId8590" xr:uid="{00000000-0004-0000-0000-0000AC040000}"/>
    <hyperlink ref="D992" r:id="rId8591" xr:uid="{00000000-0004-0000-0000-0000AB040000}"/>
    <hyperlink ref="D991" r:id="rId8592" xr:uid="{00000000-0004-0000-0000-0000AA040000}"/>
    <hyperlink ref="D990" r:id="rId8593" xr:uid="{00000000-0004-0000-0000-0000A9040000}"/>
    <hyperlink ref="D989" r:id="rId8594" xr:uid="{00000000-0004-0000-0000-0000A8040000}"/>
    <hyperlink ref="D988" r:id="rId8595" xr:uid="{00000000-0004-0000-0000-0000A7040000}"/>
    <hyperlink ref="D987" r:id="rId8596" xr:uid="{00000000-0004-0000-0000-0000A6040000}"/>
    <hyperlink ref="D986" r:id="rId8597" xr:uid="{00000000-0004-0000-0000-0000A5040000}"/>
    <hyperlink ref="D985" r:id="rId8598" xr:uid="{00000000-0004-0000-0000-0000A4040000}"/>
    <hyperlink ref="D984" r:id="rId8599" xr:uid="{00000000-0004-0000-0000-0000A3040000}"/>
    <hyperlink ref="D983" r:id="rId8600" xr:uid="{00000000-0004-0000-0000-0000A2040000}"/>
    <hyperlink ref="D982" r:id="rId8601" xr:uid="{00000000-0004-0000-0000-0000A1040000}"/>
    <hyperlink ref="D981" r:id="rId8602" xr:uid="{00000000-0004-0000-0000-0000A0040000}"/>
    <hyperlink ref="D980" r:id="rId8603" xr:uid="{00000000-0004-0000-0000-00009F040000}"/>
    <hyperlink ref="D979" r:id="rId8604" xr:uid="{00000000-0004-0000-0000-00009E040000}"/>
    <hyperlink ref="D978" r:id="rId8605" xr:uid="{00000000-0004-0000-0000-00009D040000}"/>
    <hyperlink ref="D977" r:id="rId8606" xr:uid="{00000000-0004-0000-0000-00009C040000}"/>
    <hyperlink ref="D976" r:id="rId8607" xr:uid="{00000000-0004-0000-0000-00009B040000}"/>
    <hyperlink ref="D975" r:id="rId8608" xr:uid="{00000000-0004-0000-0000-00009A040000}"/>
    <hyperlink ref="D974" r:id="rId8609" xr:uid="{00000000-0004-0000-0000-000099040000}"/>
    <hyperlink ref="D973" r:id="rId8610" xr:uid="{00000000-0004-0000-0000-000098040000}"/>
    <hyperlink ref="D972" r:id="rId8611" xr:uid="{00000000-0004-0000-0000-000097040000}"/>
    <hyperlink ref="D971" r:id="rId8612" xr:uid="{00000000-0004-0000-0000-000096040000}"/>
    <hyperlink ref="D970" r:id="rId8613" xr:uid="{00000000-0004-0000-0000-000095040000}"/>
    <hyperlink ref="D969" r:id="rId8614" xr:uid="{00000000-0004-0000-0000-000094040000}"/>
    <hyperlink ref="D968" r:id="rId8615" xr:uid="{00000000-0004-0000-0000-000093040000}"/>
    <hyperlink ref="D967" r:id="rId8616" xr:uid="{00000000-0004-0000-0000-000092040000}"/>
    <hyperlink ref="D966" r:id="rId8617" xr:uid="{00000000-0004-0000-0000-000091040000}"/>
    <hyperlink ref="D965" r:id="rId8618" xr:uid="{00000000-0004-0000-0000-000090040000}"/>
    <hyperlink ref="D964" r:id="rId8619" xr:uid="{00000000-0004-0000-0000-00008F040000}"/>
    <hyperlink ref="D963" r:id="rId8620" xr:uid="{00000000-0004-0000-0000-00008E040000}"/>
    <hyperlink ref="D962" r:id="rId8621" xr:uid="{00000000-0004-0000-0000-00008D040000}"/>
    <hyperlink ref="D961" r:id="rId8622" xr:uid="{00000000-0004-0000-0000-00008C040000}"/>
    <hyperlink ref="D960" r:id="rId8623" xr:uid="{00000000-0004-0000-0000-00008B040000}"/>
    <hyperlink ref="D959" r:id="rId8624" xr:uid="{00000000-0004-0000-0000-00008A040000}"/>
    <hyperlink ref="D958" r:id="rId8625" xr:uid="{00000000-0004-0000-0000-000089040000}"/>
    <hyperlink ref="D957" r:id="rId8626" xr:uid="{00000000-0004-0000-0000-000088040000}"/>
    <hyperlink ref="D956" r:id="rId8627" xr:uid="{00000000-0004-0000-0000-000087040000}"/>
    <hyperlink ref="D955" r:id="rId8628" xr:uid="{00000000-0004-0000-0000-000086040000}"/>
    <hyperlink ref="D954" r:id="rId8629" xr:uid="{00000000-0004-0000-0000-000085040000}"/>
    <hyperlink ref="D953" r:id="rId8630" xr:uid="{00000000-0004-0000-0000-000084040000}"/>
    <hyperlink ref="D952" r:id="rId8631" xr:uid="{00000000-0004-0000-0000-000083040000}"/>
    <hyperlink ref="D951" r:id="rId8632" xr:uid="{00000000-0004-0000-0000-000082040000}"/>
    <hyperlink ref="D950" r:id="rId8633" xr:uid="{00000000-0004-0000-0000-000081040000}"/>
    <hyperlink ref="D949" r:id="rId8634" xr:uid="{00000000-0004-0000-0000-000080040000}"/>
    <hyperlink ref="D948" r:id="rId8635" xr:uid="{00000000-0004-0000-0000-00007F040000}"/>
    <hyperlink ref="D947" r:id="rId8636" xr:uid="{00000000-0004-0000-0000-00007E040000}"/>
    <hyperlink ref="D946" r:id="rId8637" xr:uid="{00000000-0004-0000-0000-00007D040000}"/>
    <hyperlink ref="D945" r:id="rId8638" xr:uid="{00000000-0004-0000-0000-00007C040000}"/>
    <hyperlink ref="D944" r:id="rId8639" xr:uid="{00000000-0004-0000-0000-00007B040000}"/>
    <hyperlink ref="D943" r:id="rId8640" xr:uid="{00000000-0004-0000-0000-00007A040000}"/>
    <hyperlink ref="D942" r:id="rId8641" xr:uid="{00000000-0004-0000-0000-000079040000}"/>
    <hyperlink ref="D941" r:id="rId8642" xr:uid="{00000000-0004-0000-0000-000078040000}"/>
    <hyperlink ref="D940" r:id="rId8643" xr:uid="{00000000-0004-0000-0000-000077040000}"/>
    <hyperlink ref="D939" r:id="rId8644" xr:uid="{00000000-0004-0000-0000-000076040000}"/>
    <hyperlink ref="D938" r:id="rId8645" xr:uid="{00000000-0004-0000-0000-000075040000}"/>
    <hyperlink ref="D937" r:id="rId8646" xr:uid="{00000000-0004-0000-0000-000074040000}"/>
    <hyperlink ref="D936" r:id="rId8647" xr:uid="{00000000-0004-0000-0000-000073040000}"/>
    <hyperlink ref="D935" r:id="rId8648" xr:uid="{00000000-0004-0000-0000-000072040000}"/>
    <hyperlink ref="D934" r:id="rId8649" xr:uid="{00000000-0004-0000-0000-000071040000}"/>
    <hyperlink ref="D933" r:id="rId8650" xr:uid="{00000000-0004-0000-0000-000070040000}"/>
    <hyperlink ref="D932" r:id="rId8651" xr:uid="{00000000-0004-0000-0000-00006F040000}"/>
    <hyperlink ref="D931" r:id="rId8652" xr:uid="{00000000-0004-0000-0000-00006E040000}"/>
    <hyperlink ref="C931" r:id="rId8653" xr:uid="{00000000-0004-0000-0000-00006D040000}"/>
    <hyperlink ref="D930" r:id="rId8654" xr:uid="{00000000-0004-0000-0000-00006C040000}"/>
    <hyperlink ref="D929" r:id="rId8655" xr:uid="{00000000-0004-0000-0000-00006B040000}"/>
    <hyperlink ref="D928" r:id="rId8656" xr:uid="{00000000-0004-0000-0000-00006A040000}"/>
    <hyperlink ref="D927" r:id="rId8657" xr:uid="{00000000-0004-0000-0000-000069040000}"/>
    <hyperlink ref="D926" r:id="rId8658" xr:uid="{00000000-0004-0000-0000-000068040000}"/>
    <hyperlink ref="D925" r:id="rId8659" xr:uid="{00000000-0004-0000-0000-000067040000}"/>
    <hyperlink ref="D924" r:id="rId8660" xr:uid="{00000000-0004-0000-0000-000066040000}"/>
    <hyperlink ref="D923" r:id="rId8661" xr:uid="{00000000-0004-0000-0000-000065040000}"/>
    <hyperlink ref="D922" r:id="rId8662" xr:uid="{00000000-0004-0000-0000-000064040000}"/>
    <hyperlink ref="D921" r:id="rId8663" xr:uid="{00000000-0004-0000-0000-000063040000}"/>
    <hyperlink ref="D920" r:id="rId8664" xr:uid="{00000000-0004-0000-0000-000062040000}"/>
    <hyperlink ref="D919" r:id="rId8665" xr:uid="{00000000-0004-0000-0000-000061040000}"/>
    <hyperlink ref="D918" r:id="rId8666" xr:uid="{00000000-0004-0000-0000-000060040000}"/>
    <hyperlink ref="D917" r:id="rId8667" xr:uid="{00000000-0004-0000-0000-00005F040000}"/>
    <hyperlink ref="D916" r:id="rId8668" xr:uid="{00000000-0004-0000-0000-00005E040000}"/>
    <hyperlink ref="D915" r:id="rId8669" xr:uid="{00000000-0004-0000-0000-00005D040000}"/>
    <hyperlink ref="D914" r:id="rId8670" xr:uid="{00000000-0004-0000-0000-00005C040000}"/>
    <hyperlink ref="D913" r:id="rId8671" xr:uid="{00000000-0004-0000-0000-00005B040000}"/>
    <hyperlink ref="D912" r:id="rId8672" xr:uid="{00000000-0004-0000-0000-00005A040000}"/>
    <hyperlink ref="D911" r:id="rId8673" xr:uid="{00000000-0004-0000-0000-000059040000}"/>
    <hyperlink ref="D910" r:id="rId8674" xr:uid="{00000000-0004-0000-0000-000058040000}"/>
    <hyperlink ref="D909" r:id="rId8675" xr:uid="{00000000-0004-0000-0000-000057040000}"/>
    <hyperlink ref="D908" r:id="rId8676" xr:uid="{00000000-0004-0000-0000-000056040000}"/>
    <hyperlink ref="D907" r:id="rId8677" xr:uid="{00000000-0004-0000-0000-000055040000}"/>
    <hyperlink ref="D906" r:id="rId8678" xr:uid="{00000000-0004-0000-0000-000054040000}"/>
    <hyperlink ref="D905" r:id="rId8679" xr:uid="{00000000-0004-0000-0000-000053040000}"/>
    <hyperlink ref="D904" r:id="rId8680" xr:uid="{00000000-0004-0000-0000-000052040000}"/>
    <hyperlink ref="D903" r:id="rId8681" xr:uid="{00000000-0004-0000-0000-000051040000}"/>
    <hyperlink ref="D902" r:id="rId8682" xr:uid="{00000000-0004-0000-0000-000050040000}"/>
    <hyperlink ref="D901" r:id="rId8683" xr:uid="{00000000-0004-0000-0000-00004F040000}"/>
    <hyperlink ref="D900" r:id="rId8684" xr:uid="{00000000-0004-0000-0000-00004E040000}"/>
    <hyperlink ref="D899" r:id="rId8685" xr:uid="{00000000-0004-0000-0000-00004D040000}"/>
    <hyperlink ref="D898" r:id="rId8686" xr:uid="{00000000-0004-0000-0000-00004C040000}"/>
    <hyperlink ref="D897" r:id="rId8687" xr:uid="{00000000-0004-0000-0000-00004B040000}"/>
    <hyperlink ref="D896" r:id="rId8688" xr:uid="{00000000-0004-0000-0000-00004A040000}"/>
    <hyperlink ref="D895" r:id="rId8689" xr:uid="{00000000-0004-0000-0000-000049040000}"/>
    <hyperlink ref="D894" r:id="rId8690" xr:uid="{00000000-0004-0000-0000-000048040000}"/>
    <hyperlink ref="D893" r:id="rId8691" xr:uid="{00000000-0004-0000-0000-000047040000}"/>
    <hyperlink ref="D892" r:id="rId8692" xr:uid="{00000000-0004-0000-0000-000046040000}"/>
    <hyperlink ref="D891" r:id="rId8693" xr:uid="{00000000-0004-0000-0000-000045040000}"/>
    <hyperlink ref="D890" r:id="rId8694" xr:uid="{00000000-0004-0000-0000-000044040000}"/>
    <hyperlink ref="D889" r:id="rId8695" xr:uid="{00000000-0004-0000-0000-000043040000}"/>
    <hyperlink ref="D888" r:id="rId8696" xr:uid="{00000000-0004-0000-0000-000042040000}"/>
    <hyperlink ref="D887" r:id="rId8697" xr:uid="{00000000-0004-0000-0000-000041040000}"/>
    <hyperlink ref="D886" r:id="rId8698" xr:uid="{00000000-0004-0000-0000-000040040000}"/>
    <hyperlink ref="D885" r:id="rId8699" xr:uid="{00000000-0004-0000-0000-00003F040000}"/>
    <hyperlink ref="D884" r:id="rId8700" xr:uid="{00000000-0004-0000-0000-00003E040000}"/>
    <hyperlink ref="D883" r:id="rId8701" xr:uid="{00000000-0004-0000-0000-00003D040000}"/>
    <hyperlink ref="D882" r:id="rId8702" xr:uid="{00000000-0004-0000-0000-00003C040000}"/>
    <hyperlink ref="D881" r:id="rId8703" xr:uid="{00000000-0004-0000-0000-00003B040000}"/>
    <hyperlink ref="D880" r:id="rId8704" xr:uid="{00000000-0004-0000-0000-00003A040000}"/>
    <hyperlink ref="C880" r:id="rId8705" xr:uid="{00000000-0004-0000-0000-000039040000}"/>
    <hyperlink ref="D879" r:id="rId8706" xr:uid="{00000000-0004-0000-0000-000038040000}"/>
    <hyperlink ref="D878" r:id="rId8707" xr:uid="{00000000-0004-0000-0000-000037040000}"/>
    <hyperlink ref="D877" r:id="rId8708" xr:uid="{00000000-0004-0000-0000-000036040000}"/>
    <hyperlink ref="D876" r:id="rId8709" xr:uid="{00000000-0004-0000-0000-000035040000}"/>
    <hyperlink ref="D875" r:id="rId8710" xr:uid="{00000000-0004-0000-0000-000034040000}"/>
    <hyperlink ref="D874" r:id="rId8711" xr:uid="{00000000-0004-0000-0000-000033040000}"/>
    <hyperlink ref="D873" r:id="rId8712" xr:uid="{00000000-0004-0000-0000-000032040000}"/>
    <hyperlink ref="D872" r:id="rId8713" xr:uid="{00000000-0004-0000-0000-000031040000}"/>
    <hyperlink ref="D871" r:id="rId8714" xr:uid="{00000000-0004-0000-0000-000030040000}"/>
    <hyperlink ref="D870" r:id="rId8715" xr:uid="{00000000-0004-0000-0000-00002F040000}"/>
    <hyperlink ref="D869" r:id="rId8716" xr:uid="{00000000-0004-0000-0000-00002E040000}"/>
    <hyperlink ref="D868" r:id="rId8717" xr:uid="{00000000-0004-0000-0000-00002D040000}"/>
    <hyperlink ref="D867" r:id="rId8718" xr:uid="{00000000-0004-0000-0000-00002C040000}"/>
    <hyperlink ref="D866" r:id="rId8719" xr:uid="{00000000-0004-0000-0000-00002B040000}"/>
    <hyperlink ref="D865" r:id="rId8720" xr:uid="{00000000-0004-0000-0000-00002A040000}"/>
    <hyperlink ref="D864" r:id="rId8721" xr:uid="{00000000-0004-0000-0000-000029040000}"/>
    <hyperlink ref="D863" r:id="rId8722" xr:uid="{00000000-0004-0000-0000-000028040000}"/>
    <hyperlink ref="D862" r:id="rId8723" xr:uid="{00000000-0004-0000-0000-000027040000}"/>
    <hyperlink ref="D861" r:id="rId8724" xr:uid="{00000000-0004-0000-0000-000026040000}"/>
    <hyperlink ref="D860" r:id="rId8725" xr:uid="{00000000-0004-0000-0000-000025040000}"/>
    <hyperlink ref="D859" r:id="rId8726" xr:uid="{00000000-0004-0000-0000-000024040000}"/>
    <hyperlink ref="D858" r:id="rId8727" xr:uid="{00000000-0004-0000-0000-000023040000}"/>
    <hyperlink ref="D857" r:id="rId8728" xr:uid="{00000000-0004-0000-0000-000022040000}"/>
    <hyperlink ref="D856" r:id="rId8729" xr:uid="{00000000-0004-0000-0000-000021040000}"/>
    <hyperlink ref="D855" r:id="rId8730" xr:uid="{00000000-0004-0000-0000-000020040000}"/>
    <hyperlink ref="D854" r:id="rId8731" xr:uid="{00000000-0004-0000-0000-00001F040000}"/>
    <hyperlink ref="D853" r:id="rId8732" xr:uid="{00000000-0004-0000-0000-00001E040000}"/>
    <hyperlink ref="D852" r:id="rId8733" xr:uid="{00000000-0004-0000-0000-00001D040000}"/>
    <hyperlink ref="D851" r:id="rId8734" xr:uid="{00000000-0004-0000-0000-00001C040000}"/>
    <hyperlink ref="D850" r:id="rId8735" xr:uid="{00000000-0004-0000-0000-00001B040000}"/>
    <hyperlink ref="D849" r:id="rId8736" xr:uid="{00000000-0004-0000-0000-00001A040000}"/>
    <hyperlink ref="D848" r:id="rId8737" xr:uid="{00000000-0004-0000-0000-000019040000}"/>
    <hyperlink ref="D847" r:id="rId8738" xr:uid="{00000000-0004-0000-0000-000018040000}"/>
    <hyperlink ref="D846" r:id="rId8739" xr:uid="{00000000-0004-0000-0000-000017040000}"/>
    <hyperlink ref="D845" r:id="rId8740" xr:uid="{00000000-0004-0000-0000-000016040000}"/>
    <hyperlink ref="D844" r:id="rId8741" xr:uid="{00000000-0004-0000-0000-000015040000}"/>
    <hyperlink ref="D843" r:id="rId8742" xr:uid="{00000000-0004-0000-0000-000014040000}"/>
    <hyperlink ref="D842" r:id="rId8743" xr:uid="{00000000-0004-0000-0000-000013040000}"/>
    <hyperlink ref="D841" r:id="rId8744" xr:uid="{00000000-0004-0000-0000-000012040000}"/>
    <hyperlink ref="D840" r:id="rId8745" xr:uid="{00000000-0004-0000-0000-000011040000}"/>
    <hyperlink ref="D839" r:id="rId8746" xr:uid="{00000000-0004-0000-0000-000010040000}"/>
    <hyperlink ref="D838" r:id="rId8747" xr:uid="{00000000-0004-0000-0000-00000F040000}"/>
    <hyperlink ref="D837" r:id="rId8748" xr:uid="{00000000-0004-0000-0000-00000E040000}"/>
    <hyperlink ref="D836" r:id="rId8749" xr:uid="{00000000-0004-0000-0000-00000D040000}"/>
    <hyperlink ref="D835" r:id="rId8750" xr:uid="{00000000-0004-0000-0000-00000C040000}"/>
    <hyperlink ref="D834" r:id="rId8751" xr:uid="{00000000-0004-0000-0000-00000B040000}"/>
    <hyperlink ref="D833" r:id="rId8752" xr:uid="{00000000-0004-0000-0000-00000A040000}"/>
    <hyperlink ref="D832" r:id="rId8753" xr:uid="{00000000-0004-0000-0000-000009040000}"/>
    <hyperlink ref="D831" r:id="rId8754" xr:uid="{00000000-0004-0000-0000-000008040000}"/>
    <hyperlink ref="D830" r:id="rId8755" xr:uid="{00000000-0004-0000-0000-000007040000}"/>
    <hyperlink ref="D829" r:id="rId8756" xr:uid="{00000000-0004-0000-0000-000006040000}"/>
    <hyperlink ref="D828" r:id="rId8757" xr:uid="{00000000-0004-0000-0000-000005040000}"/>
    <hyperlink ref="D827" r:id="rId8758" xr:uid="{00000000-0004-0000-0000-000004040000}"/>
    <hyperlink ref="D826" r:id="rId8759" xr:uid="{00000000-0004-0000-0000-000003040000}"/>
    <hyperlink ref="D825" r:id="rId8760" xr:uid="{00000000-0004-0000-0000-000002040000}"/>
    <hyperlink ref="D824" r:id="rId8761" xr:uid="{00000000-0004-0000-0000-000001040000}"/>
    <hyperlink ref="D823" r:id="rId8762" xr:uid="{00000000-0004-0000-0000-000000040000}"/>
    <hyperlink ref="D822" r:id="rId8763" xr:uid="{00000000-0004-0000-0000-0000FF030000}"/>
    <hyperlink ref="D821" r:id="rId8764" xr:uid="{00000000-0004-0000-0000-0000FE030000}"/>
    <hyperlink ref="D820" r:id="rId8765" xr:uid="{00000000-0004-0000-0000-0000FD030000}"/>
    <hyperlink ref="D819" r:id="rId8766" xr:uid="{00000000-0004-0000-0000-0000FC030000}"/>
    <hyperlink ref="D818" r:id="rId8767" xr:uid="{00000000-0004-0000-0000-0000FB030000}"/>
    <hyperlink ref="D817" r:id="rId8768" xr:uid="{00000000-0004-0000-0000-0000FA030000}"/>
    <hyperlink ref="D816" r:id="rId8769" xr:uid="{00000000-0004-0000-0000-0000F9030000}"/>
    <hyperlink ref="D815" r:id="rId8770" xr:uid="{00000000-0004-0000-0000-0000F8030000}"/>
    <hyperlink ref="D814" r:id="rId8771" xr:uid="{00000000-0004-0000-0000-0000F7030000}"/>
    <hyperlink ref="D813" r:id="rId8772" xr:uid="{00000000-0004-0000-0000-0000F6030000}"/>
    <hyperlink ref="D812" r:id="rId8773" xr:uid="{00000000-0004-0000-0000-0000F5030000}"/>
    <hyperlink ref="D811" r:id="rId8774" xr:uid="{00000000-0004-0000-0000-0000F4030000}"/>
    <hyperlink ref="D810" r:id="rId8775" xr:uid="{00000000-0004-0000-0000-0000F3030000}"/>
    <hyperlink ref="D809" r:id="rId8776" xr:uid="{00000000-0004-0000-0000-0000F2030000}"/>
    <hyperlink ref="D808" r:id="rId8777" xr:uid="{00000000-0004-0000-0000-0000F1030000}"/>
    <hyperlink ref="D807" r:id="rId8778" xr:uid="{00000000-0004-0000-0000-0000F0030000}"/>
    <hyperlink ref="D806" r:id="rId8779" xr:uid="{00000000-0004-0000-0000-0000EF030000}"/>
    <hyperlink ref="D805" r:id="rId8780" xr:uid="{00000000-0004-0000-0000-0000EE030000}"/>
    <hyperlink ref="D804" r:id="rId8781" xr:uid="{00000000-0004-0000-0000-0000ED030000}"/>
    <hyperlink ref="D803" r:id="rId8782" xr:uid="{00000000-0004-0000-0000-0000EC030000}"/>
    <hyperlink ref="D802" r:id="rId8783" xr:uid="{00000000-0004-0000-0000-0000EB030000}"/>
    <hyperlink ref="D801" r:id="rId8784" xr:uid="{00000000-0004-0000-0000-0000EA030000}"/>
    <hyperlink ref="D800" r:id="rId8785" xr:uid="{00000000-0004-0000-0000-0000E9030000}"/>
    <hyperlink ref="D799" r:id="rId8786" xr:uid="{00000000-0004-0000-0000-0000E8030000}"/>
    <hyperlink ref="D798" r:id="rId8787" xr:uid="{00000000-0004-0000-0000-0000E7030000}"/>
    <hyperlink ref="D797" r:id="rId8788" xr:uid="{00000000-0004-0000-0000-0000E4030000}"/>
    <hyperlink ref="D796" r:id="rId8789" xr:uid="{00000000-0004-0000-0000-0000E3030000}"/>
    <hyperlink ref="D795" r:id="rId8790" xr:uid="{00000000-0004-0000-0000-0000E2030000}"/>
    <hyperlink ref="D794" r:id="rId8791" xr:uid="{00000000-0004-0000-0000-0000E1030000}"/>
    <hyperlink ref="D793" r:id="rId8792" xr:uid="{00000000-0004-0000-0000-0000E0030000}"/>
    <hyperlink ref="D792" r:id="rId8793" xr:uid="{00000000-0004-0000-0000-0000DF030000}"/>
    <hyperlink ref="D791" r:id="rId8794" xr:uid="{00000000-0004-0000-0000-0000DE030000}"/>
    <hyperlink ref="D790" r:id="rId8795" xr:uid="{00000000-0004-0000-0000-0000DD030000}"/>
    <hyperlink ref="D789" r:id="rId8796" xr:uid="{00000000-0004-0000-0000-0000DC030000}"/>
    <hyperlink ref="D788" r:id="rId8797" xr:uid="{00000000-0004-0000-0000-0000DB030000}"/>
    <hyperlink ref="D787" r:id="rId8798" xr:uid="{00000000-0004-0000-0000-0000DA030000}"/>
    <hyperlink ref="D786" r:id="rId8799" xr:uid="{00000000-0004-0000-0000-0000D3030000}"/>
    <hyperlink ref="D785" r:id="rId8800" xr:uid="{00000000-0004-0000-0000-0000CA030000}"/>
    <hyperlink ref="D784" r:id="rId8801" xr:uid="{00000000-0004-0000-0000-0000C8030000}"/>
    <hyperlink ref="D783" r:id="rId8802" xr:uid="{00000000-0004-0000-0000-0000C5030000}"/>
    <hyperlink ref="D782" r:id="rId8803" xr:uid="{00000000-0004-0000-0000-0000C4030000}"/>
    <hyperlink ref="D781" r:id="rId8804" xr:uid="{00000000-0004-0000-0000-0000C3030000}"/>
    <hyperlink ref="D780" r:id="rId8805" xr:uid="{00000000-0004-0000-0000-0000C2030000}"/>
    <hyperlink ref="D779" r:id="rId8806" xr:uid="{00000000-0004-0000-0000-0000C1030000}"/>
    <hyperlink ref="D778" r:id="rId8807" xr:uid="{00000000-0004-0000-0000-0000C0030000}"/>
    <hyperlink ref="D777" r:id="rId8808" xr:uid="{00000000-0004-0000-0000-0000BF030000}"/>
    <hyperlink ref="D776" r:id="rId8809" xr:uid="{00000000-0004-0000-0000-0000BE030000}"/>
    <hyperlink ref="D775" r:id="rId8810" xr:uid="{00000000-0004-0000-0000-0000BD030000}"/>
    <hyperlink ref="D774" r:id="rId8811" xr:uid="{00000000-0004-0000-0000-0000BC030000}"/>
    <hyperlink ref="D773" r:id="rId8812" xr:uid="{00000000-0004-0000-0000-0000BB030000}"/>
    <hyperlink ref="D772" r:id="rId8813" xr:uid="{00000000-0004-0000-0000-0000BA030000}"/>
    <hyperlink ref="D771" r:id="rId8814" xr:uid="{00000000-0004-0000-0000-0000B9030000}"/>
    <hyperlink ref="D770" r:id="rId8815" xr:uid="{00000000-0004-0000-0000-0000B8030000}"/>
    <hyperlink ref="D769" r:id="rId8816" xr:uid="{00000000-0004-0000-0000-0000B7030000}"/>
    <hyperlink ref="D768" r:id="rId8817" xr:uid="{00000000-0004-0000-0000-0000B6030000}"/>
    <hyperlink ref="D767" r:id="rId8818" xr:uid="{00000000-0004-0000-0000-0000B5030000}"/>
    <hyperlink ref="D766" r:id="rId8819" xr:uid="{00000000-0004-0000-0000-0000B4030000}"/>
    <hyperlink ref="D765" r:id="rId8820" xr:uid="{00000000-0004-0000-0000-0000B3030000}"/>
    <hyperlink ref="D764" r:id="rId8821" xr:uid="{00000000-0004-0000-0000-0000B2030000}"/>
    <hyperlink ref="C764" r:id="rId8822" xr:uid="{00000000-0004-0000-0000-0000B1030000}"/>
    <hyperlink ref="D763" r:id="rId8823" xr:uid="{00000000-0004-0000-0000-0000B0030000}"/>
    <hyperlink ref="D762" r:id="rId8824" xr:uid="{00000000-0004-0000-0000-0000AF030000}"/>
    <hyperlink ref="D761" r:id="rId8825" xr:uid="{00000000-0004-0000-0000-0000AE030000}"/>
    <hyperlink ref="D760" r:id="rId8826" xr:uid="{00000000-0004-0000-0000-0000A8030000}"/>
    <hyperlink ref="D759" r:id="rId8827" xr:uid="{00000000-0004-0000-0000-0000A6030000}"/>
    <hyperlink ref="D758" r:id="rId8828" xr:uid="{00000000-0004-0000-0000-0000A5030000}"/>
    <hyperlink ref="D757" r:id="rId8829" xr:uid="{00000000-0004-0000-0000-0000A4030000}"/>
    <hyperlink ref="D756" r:id="rId8830" xr:uid="{00000000-0004-0000-0000-0000A3030000}"/>
    <hyperlink ref="D755" r:id="rId8831" xr:uid="{00000000-0004-0000-0000-0000A2030000}"/>
    <hyperlink ref="D754" r:id="rId8832" xr:uid="{00000000-0004-0000-0000-0000A1030000}"/>
    <hyperlink ref="D753" r:id="rId8833" xr:uid="{00000000-0004-0000-0000-0000A0030000}"/>
    <hyperlink ref="D752" r:id="rId8834" xr:uid="{00000000-0004-0000-0000-00009F030000}"/>
    <hyperlink ref="D751" r:id="rId8835" xr:uid="{00000000-0004-0000-0000-00009E030000}"/>
    <hyperlink ref="C751" r:id="rId8836" xr:uid="{00000000-0004-0000-0000-00009D030000}"/>
    <hyperlink ref="D750" r:id="rId8837" xr:uid="{00000000-0004-0000-0000-00009C030000}"/>
    <hyperlink ref="D749" r:id="rId8838" xr:uid="{00000000-0004-0000-0000-00009B030000}"/>
    <hyperlink ref="D748" r:id="rId8839" xr:uid="{00000000-0004-0000-0000-00009A030000}"/>
    <hyperlink ref="D747" r:id="rId8840" xr:uid="{00000000-0004-0000-0000-000099030000}"/>
    <hyperlink ref="D746" r:id="rId8841" xr:uid="{00000000-0004-0000-0000-000098030000}"/>
    <hyperlink ref="D745" r:id="rId8842" xr:uid="{00000000-0004-0000-0000-000097030000}"/>
    <hyperlink ref="D744" r:id="rId8843" xr:uid="{00000000-0004-0000-0000-000096030000}"/>
    <hyperlink ref="D743" r:id="rId8844" xr:uid="{00000000-0004-0000-0000-000095030000}"/>
    <hyperlink ref="D742" r:id="rId8845" xr:uid="{00000000-0004-0000-0000-000094030000}"/>
    <hyperlink ref="D741" r:id="rId8846" xr:uid="{00000000-0004-0000-0000-000093030000}"/>
    <hyperlink ref="D740" r:id="rId8847" xr:uid="{00000000-0004-0000-0000-000092030000}"/>
    <hyperlink ref="D739" r:id="rId8848" xr:uid="{00000000-0004-0000-0000-000091030000}"/>
    <hyperlink ref="D738" r:id="rId8849" xr:uid="{00000000-0004-0000-0000-000090030000}"/>
    <hyperlink ref="D737" r:id="rId8850" xr:uid="{00000000-0004-0000-0000-00008F030000}"/>
    <hyperlink ref="D736" r:id="rId8851" xr:uid="{00000000-0004-0000-0000-00008E030000}"/>
    <hyperlink ref="D735" r:id="rId8852" xr:uid="{00000000-0004-0000-0000-00008D030000}"/>
    <hyperlink ref="D734" r:id="rId8853" xr:uid="{00000000-0004-0000-0000-00008C030000}"/>
    <hyperlink ref="D733" r:id="rId8854" xr:uid="{00000000-0004-0000-0000-00008B030000}"/>
    <hyperlink ref="D732" r:id="rId8855" xr:uid="{00000000-0004-0000-0000-00008A030000}"/>
    <hyperlink ref="D731" r:id="rId8856" xr:uid="{00000000-0004-0000-0000-000089030000}"/>
    <hyperlink ref="D730" r:id="rId8857" xr:uid="{00000000-0004-0000-0000-000088030000}"/>
    <hyperlink ref="D729" r:id="rId8858" xr:uid="{00000000-0004-0000-0000-000087030000}"/>
    <hyperlink ref="D728" r:id="rId8859" xr:uid="{00000000-0004-0000-0000-000086030000}"/>
    <hyperlink ref="D727" r:id="rId8860" xr:uid="{00000000-0004-0000-0000-000085030000}"/>
    <hyperlink ref="D726" r:id="rId8861" xr:uid="{00000000-0004-0000-0000-000084030000}"/>
    <hyperlink ref="D725" r:id="rId8862" xr:uid="{00000000-0004-0000-0000-000083030000}"/>
    <hyperlink ref="D724" r:id="rId8863" xr:uid="{00000000-0004-0000-0000-000082030000}"/>
    <hyperlink ref="D723" r:id="rId8864" xr:uid="{00000000-0004-0000-0000-000081030000}"/>
    <hyperlink ref="D722" r:id="rId8865" xr:uid="{00000000-0004-0000-0000-000080030000}"/>
    <hyperlink ref="D721" r:id="rId8866" xr:uid="{00000000-0004-0000-0000-00007F030000}"/>
    <hyperlink ref="D720" r:id="rId8867" xr:uid="{00000000-0004-0000-0000-00007E030000}"/>
    <hyperlink ref="D719" r:id="rId8868" xr:uid="{00000000-0004-0000-0000-00007D030000}"/>
    <hyperlink ref="D718" r:id="rId8869" xr:uid="{00000000-0004-0000-0000-00007C030000}"/>
    <hyperlink ref="D717" r:id="rId8870" xr:uid="{00000000-0004-0000-0000-00007B030000}"/>
    <hyperlink ref="D716" r:id="rId8871" xr:uid="{00000000-0004-0000-0000-00007A030000}"/>
    <hyperlink ref="D715" r:id="rId8872" xr:uid="{00000000-0004-0000-0000-000079030000}"/>
    <hyperlink ref="D714" r:id="rId8873" xr:uid="{00000000-0004-0000-0000-000078030000}"/>
    <hyperlink ref="D713" r:id="rId8874" xr:uid="{00000000-0004-0000-0000-000077030000}"/>
    <hyperlink ref="D712" r:id="rId8875" xr:uid="{00000000-0004-0000-0000-000076030000}"/>
    <hyperlink ref="D711" r:id="rId8876" xr:uid="{00000000-0004-0000-0000-000075030000}"/>
    <hyperlink ref="D710" r:id="rId8877" xr:uid="{00000000-0004-0000-0000-000074030000}"/>
    <hyperlink ref="D709" r:id="rId8878" xr:uid="{00000000-0004-0000-0000-000073030000}"/>
    <hyperlink ref="D708" r:id="rId8879" xr:uid="{00000000-0004-0000-0000-000072030000}"/>
    <hyperlink ref="D707" r:id="rId8880" xr:uid="{00000000-0004-0000-0000-000071030000}"/>
    <hyperlink ref="D706" r:id="rId8881" xr:uid="{00000000-0004-0000-0000-000070030000}"/>
    <hyperlink ref="D705" r:id="rId8882" xr:uid="{00000000-0004-0000-0000-00006F030000}"/>
    <hyperlink ref="D704" r:id="rId8883" xr:uid="{00000000-0004-0000-0000-00006E030000}"/>
    <hyperlink ref="D703" r:id="rId8884" xr:uid="{00000000-0004-0000-0000-00006D030000}"/>
    <hyperlink ref="D702" r:id="rId8885" xr:uid="{00000000-0004-0000-0000-00006C030000}"/>
    <hyperlink ref="D701" r:id="rId8886" xr:uid="{00000000-0004-0000-0000-00006B030000}"/>
    <hyperlink ref="D700" r:id="rId8887" xr:uid="{00000000-0004-0000-0000-00006A030000}"/>
    <hyperlink ref="D699" r:id="rId8888" xr:uid="{00000000-0004-0000-0000-000069030000}"/>
    <hyperlink ref="D698" r:id="rId8889" xr:uid="{00000000-0004-0000-0000-000068030000}"/>
    <hyperlink ref="D697" r:id="rId8890" xr:uid="{00000000-0004-0000-0000-000067030000}"/>
    <hyperlink ref="D696" r:id="rId8891" xr:uid="{00000000-0004-0000-0000-000066030000}"/>
    <hyperlink ref="D695" r:id="rId8892" xr:uid="{00000000-0004-0000-0000-000065030000}"/>
    <hyperlink ref="D694" r:id="rId8893" xr:uid="{00000000-0004-0000-0000-000064030000}"/>
    <hyperlink ref="D693" r:id="rId8894" xr:uid="{00000000-0004-0000-0000-000063030000}"/>
    <hyperlink ref="D692" r:id="rId8895" xr:uid="{00000000-0004-0000-0000-000062030000}"/>
    <hyperlink ref="D691" r:id="rId8896" xr:uid="{00000000-0004-0000-0000-000061030000}"/>
    <hyperlink ref="D690" r:id="rId8897" xr:uid="{00000000-0004-0000-0000-000060030000}"/>
    <hyperlink ref="D689" r:id="rId8898" xr:uid="{00000000-0004-0000-0000-00005F030000}"/>
    <hyperlink ref="D688" r:id="rId8899" xr:uid="{00000000-0004-0000-0000-00005E030000}"/>
    <hyperlink ref="D687" r:id="rId8900" xr:uid="{00000000-0004-0000-0000-00005D030000}"/>
    <hyperlink ref="D686" r:id="rId8901" xr:uid="{00000000-0004-0000-0000-00005C030000}"/>
    <hyperlink ref="D685" r:id="rId8902" xr:uid="{00000000-0004-0000-0000-00005B030000}"/>
    <hyperlink ref="D684" r:id="rId8903" xr:uid="{00000000-0004-0000-0000-00005A030000}"/>
    <hyperlink ref="D683" r:id="rId8904" xr:uid="{00000000-0004-0000-0000-000059030000}"/>
    <hyperlink ref="D682" r:id="rId8905" xr:uid="{00000000-0004-0000-0000-000058030000}"/>
    <hyperlink ref="D681" r:id="rId8906" xr:uid="{00000000-0004-0000-0000-000057030000}"/>
    <hyperlink ref="D680" r:id="rId8907" xr:uid="{00000000-0004-0000-0000-000056030000}"/>
    <hyperlink ref="D679" r:id="rId8908" xr:uid="{00000000-0004-0000-0000-000055030000}"/>
    <hyperlink ref="D678" r:id="rId8909" xr:uid="{00000000-0004-0000-0000-000054030000}"/>
    <hyperlink ref="D677" r:id="rId8910" xr:uid="{00000000-0004-0000-0000-000053030000}"/>
    <hyperlink ref="D676" r:id="rId8911" xr:uid="{00000000-0004-0000-0000-000052030000}"/>
    <hyperlink ref="D675" r:id="rId8912" xr:uid="{00000000-0004-0000-0000-000051030000}"/>
    <hyperlink ref="D674" r:id="rId8913" xr:uid="{00000000-0004-0000-0000-000050030000}"/>
    <hyperlink ref="D673" r:id="rId8914" xr:uid="{00000000-0004-0000-0000-00004F030000}"/>
    <hyperlink ref="D672" r:id="rId8915" xr:uid="{00000000-0004-0000-0000-00004E030000}"/>
    <hyperlink ref="D671" r:id="rId8916" xr:uid="{00000000-0004-0000-0000-00004D030000}"/>
    <hyperlink ref="D670" r:id="rId8917" xr:uid="{00000000-0004-0000-0000-00004C030000}"/>
    <hyperlink ref="D669" r:id="rId8918" xr:uid="{00000000-0004-0000-0000-00004B030000}"/>
    <hyperlink ref="D668" r:id="rId8919" xr:uid="{00000000-0004-0000-0000-00004A030000}"/>
    <hyperlink ref="D667" r:id="rId8920" xr:uid="{00000000-0004-0000-0000-000049030000}"/>
    <hyperlink ref="D666" r:id="rId8921" xr:uid="{00000000-0004-0000-0000-000048030000}"/>
    <hyperlink ref="D665" r:id="rId8922" xr:uid="{00000000-0004-0000-0000-000047030000}"/>
    <hyperlink ref="D664" r:id="rId8923" xr:uid="{00000000-0004-0000-0000-000046030000}"/>
    <hyperlink ref="D663" r:id="rId8924" xr:uid="{00000000-0004-0000-0000-000045030000}"/>
    <hyperlink ref="D662" r:id="rId8925" xr:uid="{00000000-0004-0000-0000-000044030000}"/>
    <hyperlink ref="D661" r:id="rId8926" xr:uid="{00000000-0004-0000-0000-000043030000}"/>
    <hyperlink ref="D660" r:id="rId8927" xr:uid="{00000000-0004-0000-0000-000042030000}"/>
    <hyperlink ref="D659" r:id="rId8928" xr:uid="{00000000-0004-0000-0000-000041030000}"/>
    <hyperlink ref="D658" r:id="rId8929" xr:uid="{00000000-0004-0000-0000-000040030000}"/>
    <hyperlink ref="D657" r:id="rId8930" xr:uid="{00000000-0004-0000-0000-00003F030000}"/>
    <hyperlink ref="D656" r:id="rId8931" xr:uid="{00000000-0004-0000-0000-00003E030000}"/>
    <hyperlink ref="D655" r:id="rId8932" xr:uid="{00000000-0004-0000-0000-00003D030000}"/>
    <hyperlink ref="D654" r:id="rId8933" xr:uid="{00000000-0004-0000-0000-00003C030000}"/>
    <hyperlink ref="D653" r:id="rId8934" xr:uid="{00000000-0004-0000-0000-00003B030000}"/>
    <hyperlink ref="D652" r:id="rId8935" xr:uid="{00000000-0004-0000-0000-00003A030000}"/>
    <hyperlink ref="D651" r:id="rId8936" xr:uid="{00000000-0004-0000-0000-000039030000}"/>
    <hyperlink ref="D650" r:id="rId8937" xr:uid="{00000000-0004-0000-0000-000038030000}"/>
    <hyperlink ref="D649" r:id="rId8938" xr:uid="{00000000-0004-0000-0000-000037030000}"/>
    <hyperlink ref="D648" r:id="rId8939" xr:uid="{00000000-0004-0000-0000-000036030000}"/>
    <hyperlink ref="D647" r:id="rId8940" xr:uid="{00000000-0004-0000-0000-000035030000}"/>
    <hyperlink ref="D646" r:id="rId8941" xr:uid="{00000000-0004-0000-0000-000034030000}"/>
    <hyperlink ref="D645" r:id="rId8942" xr:uid="{00000000-0004-0000-0000-000033030000}"/>
    <hyperlink ref="D644" r:id="rId8943" xr:uid="{00000000-0004-0000-0000-000032030000}"/>
    <hyperlink ref="D643" r:id="rId8944" xr:uid="{00000000-0004-0000-0000-000031030000}"/>
    <hyperlink ref="D642" r:id="rId8945" xr:uid="{00000000-0004-0000-0000-000030030000}"/>
    <hyperlink ref="D641" r:id="rId8946" xr:uid="{00000000-0004-0000-0000-00002F030000}"/>
    <hyperlink ref="D640" r:id="rId8947" xr:uid="{00000000-0004-0000-0000-00002E030000}"/>
    <hyperlink ref="D639" r:id="rId8948" xr:uid="{00000000-0004-0000-0000-00001C030000}"/>
    <hyperlink ref="D638" r:id="rId8949" xr:uid="{00000000-0004-0000-0000-00001B030000}"/>
    <hyperlink ref="D637" r:id="rId8950" xr:uid="{00000000-0004-0000-0000-00001A030000}"/>
    <hyperlink ref="D636" r:id="rId8951" xr:uid="{00000000-0004-0000-0000-000019030000}"/>
    <hyperlink ref="D635" r:id="rId8952" xr:uid="{00000000-0004-0000-0000-000018030000}"/>
    <hyperlink ref="D634" r:id="rId8953" xr:uid="{00000000-0004-0000-0000-000017030000}"/>
    <hyperlink ref="D633" r:id="rId8954" xr:uid="{00000000-0004-0000-0000-000016030000}"/>
    <hyperlink ref="D632" r:id="rId8955" xr:uid="{00000000-0004-0000-0000-000015030000}"/>
    <hyperlink ref="D631" r:id="rId8956" xr:uid="{00000000-0004-0000-0000-000014030000}"/>
    <hyperlink ref="D630" r:id="rId8957" xr:uid="{00000000-0004-0000-0000-000013030000}"/>
    <hyperlink ref="D629" r:id="rId8958" xr:uid="{00000000-0004-0000-0000-000012030000}"/>
    <hyperlink ref="D628" r:id="rId8959" xr:uid="{00000000-0004-0000-0000-000011030000}"/>
    <hyperlink ref="D627" r:id="rId8960" xr:uid="{00000000-0004-0000-0000-000010030000}"/>
    <hyperlink ref="D626" r:id="rId8961" xr:uid="{00000000-0004-0000-0000-00000F030000}"/>
    <hyperlink ref="D625" r:id="rId8962" xr:uid="{00000000-0004-0000-0000-00000E030000}"/>
    <hyperlink ref="D624" r:id="rId8963" xr:uid="{00000000-0004-0000-0000-00000D030000}"/>
    <hyperlink ref="D623" r:id="rId8964" xr:uid="{00000000-0004-0000-0000-00000C030000}"/>
    <hyperlink ref="D622" r:id="rId8965" xr:uid="{00000000-0004-0000-0000-00000B030000}"/>
    <hyperlink ref="D621" r:id="rId8966" xr:uid="{00000000-0004-0000-0000-00000A030000}"/>
    <hyperlink ref="D620" r:id="rId8967" xr:uid="{00000000-0004-0000-0000-000009030000}"/>
    <hyperlink ref="D619" r:id="rId8968" xr:uid="{00000000-0004-0000-0000-000008030000}"/>
    <hyperlink ref="D618" r:id="rId8969" xr:uid="{00000000-0004-0000-0000-000007030000}"/>
    <hyperlink ref="D617" r:id="rId8970" xr:uid="{00000000-0004-0000-0000-000006030000}"/>
    <hyperlink ref="D616" r:id="rId8971" xr:uid="{00000000-0004-0000-0000-000005030000}"/>
    <hyperlink ref="D615" r:id="rId8972" xr:uid="{00000000-0004-0000-0000-000004030000}"/>
    <hyperlink ref="D614" r:id="rId8973" xr:uid="{00000000-0004-0000-0000-000003030000}"/>
    <hyperlink ref="D613" r:id="rId8974" xr:uid="{00000000-0004-0000-0000-000002030000}"/>
    <hyperlink ref="D612" r:id="rId8975" xr:uid="{00000000-0004-0000-0000-000001030000}"/>
    <hyperlink ref="D611" r:id="rId8976" xr:uid="{00000000-0004-0000-0000-000000030000}"/>
    <hyperlink ref="D610" r:id="rId8977" xr:uid="{00000000-0004-0000-0000-0000FF020000}"/>
    <hyperlink ref="D609" r:id="rId8978" xr:uid="{00000000-0004-0000-0000-0000FE020000}"/>
    <hyperlink ref="D608" r:id="rId8979" xr:uid="{00000000-0004-0000-0000-0000FD020000}"/>
    <hyperlink ref="D607" r:id="rId8980" xr:uid="{00000000-0004-0000-0000-0000F7020000}"/>
    <hyperlink ref="D606" r:id="rId8981" xr:uid="{00000000-0004-0000-0000-0000ED020000}"/>
    <hyperlink ref="D605" r:id="rId8982" xr:uid="{00000000-0004-0000-0000-0000E7020000}"/>
    <hyperlink ref="D604" r:id="rId8983" xr:uid="{00000000-0004-0000-0000-0000E0020000}"/>
    <hyperlink ref="D603" r:id="rId8984" xr:uid="{00000000-0004-0000-0000-0000D3020000}"/>
    <hyperlink ref="D602" r:id="rId8985" xr:uid="{00000000-0004-0000-0000-0000D2020000}"/>
    <hyperlink ref="D601" r:id="rId8986" xr:uid="{00000000-0004-0000-0000-0000D1020000}"/>
    <hyperlink ref="D600" r:id="rId8987" xr:uid="{00000000-0004-0000-0000-0000D0020000}"/>
    <hyperlink ref="D599" r:id="rId8988" xr:uid="{00000000-0004-0000-0000-0000CF020000}"/>
    <hyperlink ref="D598" r:id="rId8989" xr:uid="{00000000-0004-0000-0000-0000CE020000}"/>
    <hyperlink ref="D597" r:id="rId8990" xr:uid="{00000000-0004-0000-0000-0000CD020000}"/>
    <hyperlink ref="D596" r:id="rId8991" xr:uid="{00000000-0004-0000-0000-0000CC020000}"/>
    <hyperlink ref="D595" r:id="rId8992" xr:uid="{00000000-0004-0000-0000-0000CB020000}"/>
    <hyperlink ref="D594" r:id="rId8993" xr:uid="{00000000-0004-0000-0000-0000CA020000}"/>
    <hyperlink ref="D593" r:id="rId8994" xr:uid="{00000000-0004-0000-0000-0000C9020000}"/>
    <hyperlink ref="D592" r:id="rId8995" xr:uid="{00000000-0004-0000-0000-0000C8020000}"/>
    <hyperlink ref="D591" r:id="rId8996" xr:uid="{00000000-0004-0000-0000-0000C7020000}"/>
    <hyperlink ref="D590" r:id="rId8997" xr:uid="{00000000-0004-0000-0000-0000C6020000}"/>
    <hyperlink ref="D589" r:id="rId8998" xr:uid="{00000000-0004-0000-0000-0000C5020000}"/>
    <hyperlink ref="D588" r:id="rId8999" xr:uid="{00000000-0004-0000-0000-0000C4020000}"/>
    <hyperlink ref="D587" r:id="rId9000" xr:uid="{00000000-0004-0000-0000-0000C3020000}"/>
    <hyperlink ref="D586" r:id="rId9001" xr:uid="{00000000-0004-0000-0000-0000C2020000}"/>
    <hyperlink ref="D585" r:id="rId9002" xr:uid="{00000000-0004-0000-0000-0000C1020000}"/>
    <hyperlink ref="D584" r:id="rId9003" xr:uid="{00000000-0004-0000-0000-0000C0020000}"/>
    <hyperlink ref="D583" r:id="rId9004" xr:uid="{00000000-0004-0000-0000-0000BF020000}"/>
    <hyperlink ref="D582" r:id="rId9005" xr:uid="{00000000-0004-0000-0000-0000BE020000}"/>
    <hyperlink ref="D581" r:id="rId9006" xr:uid="{00000000-0004-0000-0000-0000BD020000}"/>
    <hyperlink ref="D580" r:id="rId9007" xr:uid="{00000000-0004-0000-0000-0000BC020000}"/>
    <hyperlink ref="D579" r:id="rId9008" xr:uid="{00000000-0004-0000-0000-0000BB020000}"/>
    <hyperlink ref="D578" r:id="rId9009" xr:uid="{00000000-0004-0000-0000-0000BA020000}"/>
    <hyperlink ref="D577" r:id="rId9010" xr:uid="{00000000-0004-0000-0000-0000B9020000}"/>
    <hyperlink ref="D576" r:id="rId9011" xr:uid="{00000000-0004-0000-0000-0000B8020000}"/>
    <hyperlink ref="D575" r:id="rId9012" xr:uid="{00000000-0004-0000-0000-0000B7020000}"/>
    <hyperlink ref="D574" r:id="rId9013" xr:uid="{00000000-0004-0000-0000-0000B6020000}"/>
    <hyperlink ref="D573" r:id="rId9014" xr:uid="{00000000-0004-0000-0000-0000A7020000}"/>
    <hyperlink ref="D572" r:id="rId9015" xr:uid="{00000000-0004-0000-0000-00009E020000}"/>
    <hyperlink ref="D571" r:id="rId9016" xr:uid="{00000000-0004-0000-0000-000097020000}"/>
    <hyperlink ref="D570" r:id="rId9017" xr:uid="{00000000-0004-0000-0000-000096020000}"/>
    <hyperlink ref="D569" r:id="rId9018" xr:uid="{00000000-0004-0000-0000-000095020000}"/>
    <hyperlink ref="D568" r:id="rId9019" xr:uid="{00000000-0004-0000-0000-000094020000}"/>
    <hyperlink ref="D567" r:id="rId9020" xr:uid="{00000000-0004-0000-0000-000093020000}"/>
    <hyperlink ref="D566" r:id="rId9021" xr:uid="{00000000-0004-0000-0000-000092020000}"/>
    <hyperlink ref="D565" r:id="rId9022" xr:uid="{00000000-0004-0000-0000-000091020000}"/>
    <hyperlink ref="D564" r:id="rId9023" xr:uid="{00000000-0004-0000-0000-000090020000}"/>
    <hyperlink ref="D563" r:id="rId9024" xr:uid="{00000000-0004-0000-0000-00008F020000}"/>
    <hyperlink ref="D562" r:id="rId9025" xr:uid="{00000000-0004-0000-0000-00008E020000}"/>
    <hyperlink ref="D561" r:id="rId9026" xr:uid="{00000000-0004-0000-0000-00008D020000}"/>
    <hyperlink ref="D560" r:id="rId9027" xr:uid="{00000000-0004-0000-0000-00008C020000}"/>
    <hyperlink ref="D559" r:id="rId9028" xr:uid="{00000000-0004-0000-0000-00008B020000}"/>
    <hyperlink ref="D558" r:id="rId9029" xr:uid="{00000000-0004-0000-0000-00008A020000}"/>
    <hyperlink ref="D557" r:id="rId9030" xr:uid="{00000000-0004-0000-0000-000089020000}"/>
    <hyperlink ref="D556" r:id="rId9031" xr:uid="{00000000-0004-0000-0000-000087020000}"/>
    <hyperlink ref="D555" r:id="rId9032" xr:uid="{00000000-0004-0000-0000-000086020000}"/>
    <hyperlink ref="D554" r:id="rId9033" xr:uid="{00000000-0004-0000-0000-00007F020000}"/>
    <hyperlink ref="D553" r:id="rId9034" xr:uid="{00000000-0004-0000-0000-000079020000}"/>
    <hyperlink ref="D552" r:id="rId9035" xr:uid="{00000000-0004-0000-0000-000078020000}"/>
    <hyperlink ref="D551" r:id="rId9036" xr:uid="{00000000-0004-0000-0000-000077020000}"/>
    <hyperlink ref="D550" r:id="rId9037" xr:uid="{00000000-0004-0000-0000-000076020000}"/>
    <hyperlink ref="D549" r:id="rId9038" xr:uid="{00000000-0004-0000-0000-000075020000}"/>
    <hyperlink ref="D548" r:id="rId9039" xr:uid="{00000000-0004-0000-0000-000074020000}"/>
    <hyperlink ref="D547" r:id="rId9040" xr:uid="{00000000-0004-0000-0000-000073020000}"/>
    <hyperlink ref="D546" r:id="rId9041" xr:uid="{00000000-0004-0000-0000-000072020000}"/>
    <hyperlink ref="D545" r:id="rId9042" xr:uid="{00000000-0004-0000-0000-000071020000}"/>
    <hyperlink ref="D544" r:id="rId9043" xr:uid="{00000000-0004-0000-0000-000070020000}"/>
    <hyperlink ref="D543" r:id="rId9044" xr:uid="{00000000-0004-0000-0000-00006F020000}"/>
    <hyperlink ref="D542" r:id="rId9045" xr:uid="{00000000-0004-0000-0000-00006E020000}"/>
    <hyperlink ref="D541" r:id="rId9046" xr:uid="{00000000-0004-0000-0000-00006D020000}"/>
    <hyperlink ref="D540" r:id="rId9047" xr:uid="{00000000-0004-0000-0000-00006C020000}"/>
    <hyperlink ref="D539" r:id="rId9048" xr:uid="{00000000-0004-0000-0000-00006B020000}"/>
    <hyperlink ref="D538" r:id="rId9049" xr:uid="{00000000-0004-0000-0000-00006A020000}"/>
    <hyperlink ref="D537" r:id="rId9050" xr:uid="{00000000-0004-0000-0000-000069020000}"/>
    <hyperlink ref="D536" r:id="rId9051" xr:uid="{00000000-0004-0000-0000-000068020000}"/>
    <hyperlink ref="D535" r:id="rId9052" xr:uid="{00000000-0004-0000-0000-000067020000}"/>
    <hyperlink ref="D534" r:id="rId9053" xr:uid="{00000000-0004-0000-0000-000066020000}"/>
    <hyperlink ref="D533" r:id="rId9054" xr:uid="{00000000-0004-0000-0000-000065020000}"/>
    <hyperlink ref="D532" r:id="rId9055" xr:uid="{00000000-0004-0000-0000-000064020000}"/>
    <hyperlink ref="D531" r:id="rId9056" xr:uid="{00000000-0004-0000-0000-000063020000}"/>
    <hyperlink ref="D530" r:id="rId9057" xr:uid="{00000000-0004-0000-0000-000062020000}"/>
    <hyperlink ref="D529" r:id="rId9058" xr:uid="{00000000-0004-0000-0000-000061020000}"/>
    <hyperlink ref="D528" r:id="rId9059" xr:uid="{00000000-0004-0000-0000-000060020000}"/>
    <hyperlink ref="D527" r:id="rId9060" xr:uid="{00000000-0004-0000-0000-00005F020000}"/>
    <hyperlink ref="D526" r:id="rId9061" xr:uid="{00000000-0004-0000-0000-00005E020000}"/>
    <hyperlink ref="D525" r:id="rId9062" xr:uid="{00000000-0004-0000-0000-00005D020000}"/>
    <hyperlink ref="D524" r:id="rId9063" xr:uid="{00000000-0004-0000-0000-00005C020000}"/>
    <hyperlink ref="D523" r:id="rId9064" xr:uid="{00000000-0004-0000-0000-00005B020000}"/>
    <hyperlink ref="D522" r:id="rId9065" xr:uid="{00000000-0004-0000-0000-00005A020000}"/>
    <hyperlink ref="D521" r:id="rId9066" xr:uid="{00000000-0004-0000-0000-000059020000}"/>
    <hyperlink ref="D520" r:id="rId9067" xr:uid="{00000000-0004-0000-0000-000058020000}"/>
    <hyperlink ref="D519" r:id="rId9068" xr:uid="{00000000-0004-0000-0000-000057020000}"/>
    <hyperlink ref="D518" r:id="rId9069" xr:uid="{00000000-0004-0000-0000-000056020000}"/>
    <hyperlink ref="D517" r:id="rId9070" xr:uid="{00000000-0004-0000-0000-000055020000}"/>
    <hyperlink ref="D516" r:id="rId9071" xr:uid="{00000000-0004-0000-0000-000054020000}"/>
    <hyperlink ref="D515" r:id="rId9072" xr:uid="{00000000-0004-0000-0000-000053020000}"/>
    <hyperlink ref="D514" r:id="rId9073" xr:uid="{00000000-0004-0000-0000-000052020000}"/>
    <hyperlink ref="D513" r:id="rId9074" xr:uid="{00000000-0004-0000-0000-000051020000}"/>
    <hyperlink ref="D512" r:id="rId9075" xr:uid="{00000000-0004-0000-0000-000050020000}"/>
    <hyperlink ref="D511" r:id="rId9076" xr:uid="{00000000-0004-0000-0000-00004F020000}"/>
    <hyperlink ref="D510" r:id="rId9077" xr:uid="{00000000-0004-0000-0000-00004E020000}"/>
    <hyperlink ref="D509" r:id="rId9078" xr:uid="{00000000-0004-0000-0000-00004D020000}"/>
    <hyperlink ref="D508" r:id="rId9079" xr:uid="{00000000-0004-0000-0000-00004C020000}"/>
    <hyperlink ref="D507" r:id="rId9080" xr:uid="{00000000-0004-0000-0000-00004B020000}"/>
    <hyperlink ref="D506" r:id="rId9081" xr:uid="{00000000-0004-0000-0000-00004A020000}"/>
    <hyperlink ref="D505" r:id="rId9082" xr:uid="{00000000-0004-0000-0000-000049020000}"/>
    <hyperlink ref="D504" r:id="rId9083" xr:uid="{00000000-0004-0000-0000-000048020000}"/>
    <hyperlink ref="D503" r:id="rId9084" xr:uid="{00000000-0004-0000-0000-000047020000}"/>
    <hyperlink ref="D502" r:id="rId9085" xr:uid="{00000000-0004-0000-0000-000046020000}"/>
    <hyperlink ref="D501" r:id="rId9086" xr:uid="{00000000-0004-0000-0000-000045020000}"/>
    <hyperlink ref="D500" r:id="rId9087" xr:uid="{00000000-0004-0000-0000-000044020000}"/>
    <hyperlink ref="D499" r:id="rId9088" xr:uid="{00000000-0004-0000-0000-000043020000}"/>
    <hyperlink ref="D498" r:id="rId9089" xr:uid="{00000000-0004-0000-0000-000042020000}"/>
    <hyperlink ref="D497" r:id="rId9090" xr:uid="{00000000-0004-0000-0000-000041020000}"/>
    <hyperlink ref="D496" r:id="rId9091" xr:uid="{00000000-0004-0000-0000-000040020000}"/>
    <hyperlink ref="D495" r:id="rId9092" xr:uid="{00000000-0004-0000-0000-00003F020000}"/>
    <hyperlink ref="D494" r:id="rId9093" xr:uid="{00000000-0004-0000-0000-00003E020000}"/>
    <hyperlink ref="D493" r:id="rId9094" xr:uid="{00000000-0004-0000-0000-00003D020000}"/>
    <hyperlink ref="D492" r:id="rId9095" xr:uid="{00000000-0004-0000-0000-00003C020000}"/>
    <hyperlink ref="D491" r:id="rId9096" xr:uid="{00000000-0004-0000-0000-00003B020000}"/>
    <hyperlink ref="D490" r:id="rId9097" xr:uid="{00000000-0004-0000-0000-00003A020000}"/>
    <hyperlink ref="D489" r:id="rId9098" xr:uid="{00000000-0004-0000-0000-000039020000}"/>
    <hyperlink ref="D488" r:id="rId9099" xr:uid="{00000000-0004-0000-0000-000038020000}"/>
    <hyperlink ref="D487" r:id="rId9100" xr:uid="{00000000-0004-0000-0000-000037020000}"/>
    <hyperlink ref="D486" r:id="rId9101" xr:uid="{00000000-0004-0000-0000-000036020000}"/>
    <hyperlink ref="D485" r:id="rId9102" xr:uid="{00000000-0004-0000-0000-000035020000}"/>
    <hyperlink ref="D484" r:id="rId9103" xr:uid="{00000000-0004-0000-0000-000034020000}"/>
    <hyperlink ref="D483" r:id="rId9104" xr:uid="{00000000-0004-0000-0000-000033020000}"/>
    <hyperlink ref="D482" r:id="rId9105" xr:uid="{00000000-0004-0000-0000-000032020000}"/>
    <hyperlink ref="D481" r:id="rId9106" xr:uid="{00000000-0004-0000-0000-000031020000}"/>
    <hyperlink ref="D480" r:id="rId9107" xr:uid="{00000000-0004-0000-0000-000030020000}"/>
    <hyperlink ref="D479" r:id="rId9108" xr:uid="{00000000-0004-0000-0000-00002F020000}"/>
    <hyperlink ref="D478" r:id="rId9109" xr:uid="{00000000-0004-0000-0000-00002E020000}"/>
    <hyperlink ref="D477" r:id="rId9110" xr:uid="{00000000-0004-0000-0000-00002D020000}"/>
    <hyperlink ref="D476" r:id="rId9111" xr:uid="{00000000-0004-0000-0000-00002C020000}"/>
    <hyperlink ref="D475" r:id="rId9112" xr:uid="{00000000-0004-0000-0000-00002B020000}"/>
    <hyperlink ref="D474" r:id="rId9113" xr:uid="{00000000-0004-0000-0000-00002A020000}"/>
    <hyperlink ref="D473" r:id="rId9114" xr:uid="{00000000-0004-0000-0000-000029020000}"/>
    <hyperlink ref="D472" r:id="rId9115" xr:uid="{00000000-0004-0000-0000-000028020000}"/>
    <hyperlink ref="D471" r:id="rId9116" xr:uid="{00000000-0004-0000-0000-000027020000}"/>
    <hyperlink ref="D470" r:id="rId9117" xr:uid="{00000000-0004-0000-0000-000026020000}"/>
    <hyperlink ref="D469" r:id="rId9118" xr:uid="{00000000-0004-0000-0000-000025020000}"/>
    <hyperlink ref="D468" r:id="rId9119" xr:uid="{00000000-0004-0000-0000-000024020000}"/>
    <hyperlink ref="D467" r:id="rId9120" xr:uid="{00000000-0004-0000-0000-000023020000}"/>
    <hyperlink ref="D466" r:id="rId9121" xr:uid="{00000000-0004-0000-0000-000022020000}"/>
    <hyperlink ref="D465" r:id="rId9122" xr:uid="{00000000-0004-0000-0000-000021020000}"/>
    <hyperlink ref="D464" r:id="rId9123" xr:uid="{00000000-0004-0000-0000-000020020000}"/>
    <hyperlink ref="D463" r:id="rId9124" xr:uid="{00000000-0004-0000-0000-00001F020000}"/>
    <hyperlink ref="D462" r:id="rId9125" xr:uid="{00000000-0004-0000-0000-00001E020000}"/>
    <hyperlink ref="D461" r:id="rId9126" xr:uid="{00000000-0004-0000-0000-00001D020000}"/>
    <hyperlink ref="D460" r:id="rId9127" xr:uid="{00000000-0004-0000-0000-00001C020000}"/>
    <hyperlink ref="D459" r:id="rId9128" xr:uid="{00000000-0004-0000-0000-00001B020000}"/>
    <hyperlink ref="D458" r:id="rId9129" xr:uid="{00000000-0004-0000-0000-00001A020000}"/>
    <hyperlink ref="D457" r:id="rId9130" xr:uid="{00000000-0004-0000-0000-000019020000}"/>
    <hyperlink ref="D456" r:id="rId9131" xr:uid="{00000000-0004-0000-0000-000018020000}"/>
    <hyperlink ref="D455" r:id="rId9132" xr:uid="{00000000-0004-0000-0000-000017020000}"/>
    <hyperlink ref="D454" r:id="rId9133" xr:uid="{00000000-0004-0000-0000-000016020000}"/>
    <hyperlink ref="D453" r:id="rId9134" xr:uid="{00000000-0004-0000-0000-000015020000}"/>
    <hyperlink ref="D452" r:id="rId9135" xr:uid="{00000000-0004-0000-0000-000014020000}"/>
    <hyperlink ref="D451" r:id="rId9136" xr:uid="{00000000-0004-0000-0000-000013020000}"/>
    <hyperlink ref="D450" r:id="rId9137" xr:uid="{00000000-0004-0000-0000-000012020000}"/>
    <hyperlink ref="D449" r:id="rId9138" xr:uid="{00000000-0004-0000-0000-000011020000}"/>
    <hyperlink ref="D448" r:id="rId9139" xr:uid="{00000000-0004-0000-0000-000010020000}"/>
    <hyperlink ref="D447" r:id="rId9140" xr:uid="{00000000-0004-0000-0000-00000F020000}"/>
    <hyperlink ref="D446" r:id="rId9141" xr:uid="{00000000-0004-0000-0000-00000E020000}"/>
    <hyperlink ref="D445" r:id="rId9142" xr:uid="{00000000-0004-0000-0000-00000D020000}"/>
    <hyperlink ref="D444" r:id="rId9143" xr:uid="{00000000-0004-0000-0000-00000C020000}"/>
    <hyperlink ref="D443" r:id="rId9144" xr:uid="{00000000-0004-0000-0000-00000B020000}"/>
    <hyperlink ref="D442" r:id="rId9145" xr:uid="{00000000-0004-0000-0000-00000A020000}"/>
    <hyperlink ref="D441" r:id="rId9146" xr:uid="{00000000-0004-0000-0000-000009020000}"/>
    <hyperlink ref="D440" r:id="rId9147" xr:uid="{00000000-0004-0000-0000-000008020000}"/>
    <hyperlink ref="D439" r:id="rId9148" xr:uid="{00000000-0004-0000-0000-000007020000}"/>
    <hyperlink ref="D438" r:id="rId9149" xr:uid="{00000000-0004-0000-0000-000006020000}"/>
    <hyperlink ref="D437" r:id="rId9150" xr:uid="{00000000-0004-0000-0000-000005020000}"/>
    <hyperlink ref="D436" r:id="rId9151" xr:uid="{00000000-0004-0000-0000-000004020000}"/>
    <hyperlink ref="D435" r:id="rId9152" xr:uid="{00000000-0004-0000-0000-000003020000}"/>
    <hyperlink ref="D434" r:id="rId9153" xr:uid="{00000000-0004-0000-0000-000002020000}"/>
    <hyperlink ref="D433" r:id="rId9154" xr:uid="{00000000-0004-0000-0000-000001020000}"/>
    <hyperlink ref="D432" r:id="rId9155" xr:uid="{00000000-0004-0000-0000-000000020000}"/>
    <hyperlink ref="D431" r:id="rId9156" xr:uid="{00000000-0004-0000-0000-0000FF010000}"/>
    <hyperlink ref="D430" r:id="rId9157" xr:uid="{00000000-0004-0000-0000-0000FE010000}"/>
    <hyperlink ref="D429" r:id="rId9158" xr:uid="{00000000-0004-0000-0000-0000FD010000}"/>
    <hyperlink ref="D428" r:id="rId9159" xr:uid="{00000000-0004-0000-0000-0000FC010000}"/>
    <hyperlink ref="D427" r:id="rId9160" xr:uid="{00000000-0004-0000-0000-0000FB010000}"/>
    <hyperlink ref="D426" r:id="rId9161" xr:uid="{00000000-0004-0000-0000-0000FA010000}"/>
    <hyperlink ref="D425" r:id="rId9162" xr:uid="{00000000-0004-0000-0000-0000F9010000}"/>
    <hyperlink ref="D424" r:id="rId9163" xr:uid="{00000000-0004-0000-0000-0000F8010000}"/>
    <hyperlink ref="D423" r:id="rId9164" xr:uid="{00000000-0004-0000-0000-0000F7010000}"/>
    <hyperlink ref="D422" r:id="rId9165" xr:uid="{00000000-0004-0000-0000-0000F6010000}"/>
    <hyperlink ref="D421" r:id="rId9166" xr:uid="{00000000-0004-0000-0000-0000F5010000}"/>
    <hyperlink ref="D420" r:id="rId9167" xr:uid="{00000000-0004-0000-0000-0000F4010000}"/>
    <hyperlink ref="D419" r:id="rId9168" xr:uid="{00000000-0004-0000-0000-0000F3010000}"/>
    <hyperlink ref="D418" r:id="rId9169" xr:uid="{00000000-0004-0000-0000-0000F2010000}"/>
    <hyperlink ref="D417" r:id="rId9170" xr:uid="{00000000-0004-0000-0000-0000F1010000}"/>
    <hyperlink ref="D416" r:id="rId9171" xr:uid="{00000000-0004-0000-0000-0000F0010000}"/>
    <hyperlink ref="D415" r:id="rId9172" xr:uid="{00000000-0004-0000-0000-0000EF010000}"/>
    <hyperlink ref="D414" r:id="rId9173" xr:uid="{00000000-0004-0000-0000-0000EE010000}"/>
    <hyperlink ref="D413" r:id="rId9174" xr:uid="{00000000-0004-0000-0000-0000ED010000}"/>
    <hyperlink ref="D412" r:id="rId9175" xr:uid="{00000000-0004-0000-0000-0000EC010000}"/>
    <hyperlink ref="D411" r:id="rId9176" xr:uid="{00000000-0004-0000-0000-0000EB010000}"/>
    <hyperlink ref="D410" r:id="rId9177" xr:uid="{00000000-0004-0000-0000-0000EA010000}"/>
    <hyperlink ref="D409" r:id="rId9178" xr:uid="{00000000-0004-0000-0000-0000E9010000}"/>
    <hyperlink ref="D408" r:id="rId9179" xr:uid="{00000000-0004-0000-0000-0000E8010000}"/>
    <hyperlink ref="D407" r:id="rId9180" xr:uid="{00000000-0004-0000-0000-0000E4010000}"/>
    <hyperlink ref="D406" r:id="rId9181" xr:uid="{00000000-0004-0000-0000-0000DE010000}"/>
    <hyperlink ref="D405" r:id="rId9182" xr:uid="{00000000-0004-0000-0000-0000DA010000}"/>
    <hyperlink ref="D404" r:id="rId9183" xr:uid="{00000000-0004-0000-0000-0000D8010000}"/>
    <hyperlink ref="D403" r:id="rId9184" xr:uid="{00000000-0004-0000-0000-0000D3010000}"/>
    <hyperlink ref="D402" r:id="rId9185" xr:uid="{00000000-0004-0000-0000-0000C3010000}"/>
    <hyperlink ref="D401" r:id="rId9186" xr:uid="{00000000-0004-0000-0000-0000C2010000}"/>
    <hyperlink ref="D400" r:id="rId9187" xr:uid="{00000000-0004-0000-0000-0000C1010000}"/>
    <hyperlink ref="D399" r:id="rId9188" xr:uid="{00000000-0004-0000-0000-0000C0010000}"/>
    <hyperlink ref="D398" r:id="rId9189" xr:uid="{00000000-0004-0000-0000-0000BF010000}"/>
    <hyperlink ref="D397" r:id="rId9190" xr:uid="{00000000-0004-0000-0000-0000BE010000}"/>
    <hyperlink ref="D396" r:id="rId9191" xr:uid="{00000000-0004-0000-0000-0000BD010000}"/>
    <hyperlink ref="D395" r:id="rId9192" xr:uid="{00000000-0004-0000-0000-0000BC010000}"/>
    <hyperlink ref="D394" r:id="rId9193" xr:uid="{00000000-0004-0000-0000-0000BB010000}"/>
    <hyperlink ref="D393" r:id="rId9194" xr:uid="{00000000-0004-0000-0000-0000BA010000}"/>
    <hyperlink ref="D392" r:id="rId9195" xr:uid="{00000000-0004-0000-0000-0000B9010000}"/>
    <hyperlink ref="D391" r:id="rId9196" xr:uid="{00000000-0004-0000-0000-0000B8010000}"/>
    <hyperlink ref="D390" r:id="rId9197" xr:uid="{00000000-0004-0000-0000-0000B7010000}"/>
    <hyperlink ref="D389" r:id="rId9198" xr:uid="{00000000-0004-0000-0000-0000B6010000}"/>
    <hyperlink ref="D388" r:id="rId9199" xr:uid="{00000000-0004-0000-0000-0000B5010000}"/>
    <hyperlink ref="D387" r:id="rId9200" xr:uid="{00000000-0004-0000-0000-0000B4010000}"/>
    <hyperlink ref="D386" r:id="rId9201" xr:uid="{00000000-0004-0000-0000-0000B3010000}"/>
    <hyperlink ref="D385" r:id="rId9202" xr:uid="{00000000-0004-0000-0000-0000B2010000}"/>
    <hyperlink ref="D384" r:id="rId9203" xr:uid="{00000000-0004-0000-0000-0000B1010000}"/>
    <hyperlink ref="D383" r:id="rId9204" xr:uid="{00000000-0004-0000-0000-0000B0010000}"/>
    <hyperlink ref="D382" r:id="rId9205" xr:uid="{00000000-0004-0000-0000-0000AF010000}"/>
    <hyperlink ref="D381" r:id="rId9206" xr:uid="{00000000-0004-0000-0000-0000AE010000}"/>
    <hyperlink ref="D380" r:id="rId9207" xr:uid="{00000000-0004-0000-0000-0000AD010000}"/>
    <hyperlink ref="D379" r:id="rId9208" xr:uid="{00000000-0004-0000-0000-0000AC010000}"/>
    <hyperlink ref="D378" r:id="rId9209" xr:uid="{00000000-0004-0000-0000-0000AB010000}"/>
    <hyperlink ref="D377" r:id="rId9210" xr:uid="{00000000-0004-0000-0000-0000AA010000}"/>
    <hyperlink ref="D376" r:id="rId9211" xr:uid="{00000000-0004-0000-0000-0000A9010000}"/>
    <hyperlink ref="D375" r:id="rId9212" xr:uid="{00000000-0004-0000-0000-0000A8010000}"/>
    <hyperlink ref="D374" r:id="rId9213" xr:uid="{00000000-0004-0000-0000-0000A7010000}"/>
    <hyperlink ref="D373" r:id="rId9214" xr:uid="{00000000-0004-0000-0000-0000A6010000}"/>
    <hyperlink ref="D372" r:id="rId9215" xr:uid="{00000000-0004-0000-0000-0000A5010000}"/>
    <hyperlink ref="D371" r:id="rId9216" xr:uid="{00000000-0004-0000-0000-0000A4010000}"/>
    <hyperlink ref="D370" r:id="rId9217" xr:uid="{00000000-0004-0000-0000-0000A3010000}"/>
    <hyperlink ref="D369" r:id="rId9218" xr:uid="{00000000-0004-0000-0000-0000A2010000}"/>
    <hyperlink ref="D368" r:id="rId9219" xr:uid="{00000000-0004-0000-0000-0000A1010000}"/>
    <hyperlink ref="D367" r:id="rId9220" xr:uid="{00000000-0004-0000-0000-0000A0010000}"/>
    <hyperlink ref="D366" r:id="rId9221" xr:uid="{00000000-0004-0000-0000-00009F010000}"/>
    <hyperlink ref="D365" r:id="rId9222" xr:uid="{00000000-0004-0000-0000-00009E010000}"/>
    <hyperlink ref="D364" r:id="rId9223" xr:uid="{00000000-0004-0000-0000-00009D010000}"/>
    <hyperlink ref="D363" r:id="rId9224" xr:uid="{00000000-0004-0000-0000-00009C010000}"/>
    <hyperlink ref="D362" r:id="rId9225" xr:uid="{00000000-0004-0000-0000-00009B010000}"/>
    <hyperlink ref="D361" r:id="rId9226" xr:uid="{00000000-0004-0000-0000-00009A010000}"/>
    <hyperlink ref="D360" r:id="rId9227" xr:uid="{00000000-0004-0000-0000-000099010000}"/>
    <hyperlink ref="D359" r:id="rId9228" xr:uid="{00000000-0004-0000-0000-000098010000}"/>
    <hyperlink ref="D358" r:id="rId9229" xr:uid="{00000000-0004-0000-0000-000097010000}"/>
    <hyperlink ref="D357" r:id="rId9230" xr:uid="{00000000-0004-0000-0000-000096010000}"/>
    <hyperlink ref="D356" r:id="rId9231" xr:uid="{00000000-0004-0000-0000-000095010000}"/>
    <hyperlink ref="D355" r:id="rId9232" xr:uid="{00000000-0004-0000-0000-000094010000}"/>
    <hyperlink ref="D354" r:id="rId9233" xr:uid="{00000000-0004-0000-0000-000093010000}"/>
    <hyperlink ref="D353" r:id="rId9234" xr:uid="{00000000-0004-0000-0000-000092010000}"/>
    <hyperlink ref="D352" r:id="rId9235" xr:uid="{00000000-0004-0000-0000-000091010000}"/>
    <hyperlink ref="D351" r:id="rId9236" xr:uid="{00000000-0004-0000-0000-000090010000}"/>
    <hyperlink ref="D350" r:id="rId9237" xr:uid="{00000000-0004-0000-0000-00008F010000}"/>
    <hyperlink ref="D349" r:id="rId9238" xr:uid="{00000000-0004-0000-0000-00008E010000}"/>
    <hyperlink ref="D348" r:id="rId9239" xr:uid="{00000000-0004-0000-0000-00008D010000}"/>
    <hyperlink ref="D347" r:id="rId9240" xr:uid="{00000000-0004-0000-0000-00008C010000}"/>
    <hyperlink ref="D346" r:id="rId9241" xr:uid="{00000000-0004-0000-0000-00008B010000}"/>
    <hyperlink ref="D345" r:id="rId9242" xr:uid="{00000000-0004-0000-0000-00008A010000}"/>
    <hyperlink ref="D344" r:id="rId9243" xr:uid="{00000000-0004-0000-0000-000089010000}"/>
    <hyperlink ref="C344" r:id="rId9244" xr:uid="{00000000-0004-0000-0000-000088010000}"/>
    <hyperlink ref="D343" r:id="rId9245" xr:uid="{00000000-0004-0000-0000-000082010000}"/>
    <hyperlink ref="D342" r:id="rId9246" xr:uid="{00000000-0004-0000-0000-000080010000}"/>
    <hyperlink ref="D341" r:id="rId9247" xr:uid="{00000000-0004-0000-0000-00007D010000}"/>
    <hyperlink ref="D340" r:id="rId9248" xr:uid="{00000000-0004-0000-0000-00007B010000}"/>
    <hyperlink ref="D339" r:id="rId9249" xr:uid="{00000000-0004-0000-0000-000075010000}"/>
    <hyperlink ref="D338" r:id="rId9250" xr:uid="{00000000-0004-0000-0000-000072010000}"/>
    <hyperlink ref="D337" r:id="rId9251" xr:uid="{00000000-0004-0000-0000-00006B010000}"/>
    <hyperlink ref="D336" r:id="rId9252" xr:uid="{00000000-0004-0000-0000-00006A010000}"/>
    <hyperlink ref="D335" r:id="rId9253" xr:uid="{00000000-0004-0000-0000-000069010000}"/>
    <hyperlink ref="D334" r:id="rId9254" xr:uid="{00000000-0004-0000-0000-000068010000}"/>
    <hyperlink ref="D333" r:id="rId9255" xr:uid="{00000000-0004-0000-0000-000067010000}"/>
    <hyperlink ref="D332" r:id="rId9256" xr:uid="{00000000-0004-0000-0000-000066010000}"/>
    <hyperlink ref="D331" r:id="rId9257" xr:uid="{00000000-0004-0000-0000-000065010000}"/>
    <hyperlink ref="D330" r:id="rId9258" xr:uid="{00000000-0004-0000-0000-000064010000}"/>
    <hyperlink ref="D329" r:id="rId9259" xr:uid="{00000000-0004-0000-0000-000063010000}"/>
    <hyperlink ref="D328" r:id="rId9260" xr:uid="{00000000-0004-0000-0000-000062010000}"/>
    <hyperlink ref="D327" r:id="rId9261" xr:uid="{00000000-0004-0000-0000-000061010000}"/>
    <hyperlink ref="D326" r:id="rId9262" xr:uid="{00000000-0004-0000-0000-000060010000}"/>
    <hyperlink ref="D325" r:id="rId9263" xr:uid="{00000000-0004-0000-0000-00005F010000}"/>
    <hyperlink ref="D324" r:id="rId9264" xr:uid="{00000000-0004-0000-0000-00005E010000}"/>
    <hyperlink ref="D323" r:id="rId9265" xr:uid="{00000000-0004-0000-0000-00005D010000}"/>
    <hyperlink ref="D322" r:id="rId9266" xr:uid="{00000000-0004-0000-0000-00005C010000}"/>
    <hyperlink ref="D321" r:id="rId9267" xr:uid="{00000000-0004-0000-0000-00005B010000}"/>
    <hyperlink ref="D320" r:id="rId9268" xr:uid="{00000000-0004-0000-0000-00005A010000}"/>
    <hyperlink ref="D319" r:id="rId9269" xr:uid="{00000000-0004-0000-0000-000059010000}"/>
    <hyperlink ref="D318" r:id="rId9270" xr:uid="{00000000-0004-0000-0000-000058010000}"/>
    <hyperlink ref="D317" r:id="rId9271" xr:uid="{00000000-0004-0000-0000-000057010000}"/>
    <hyperlink ref="D316" r:id="rId9272" xr:uid="{00000000-0004-0000-0000-000056010000}"/>
    <hyperlink ref="D315" r:id="rId9273" xr:uid="{00000000-0004-0000-0000-00004D010000}"/>
    <hyperlink ref="D314" r:id="rId9274" xr:uid="{00000000-0004-0000-0000-00004B010000}"/>
    <hyperlink ref="D313" r:id="rId9275" xr:uid="{00000000-0004-0000-0000-00004A010000}"/>
    <hyperlink ref="D312" r:id="rId9276" xr:uid="{00000000-0004-0000-0000-000049010000}"/>
    <hyperlink ref="D311" r:id="rId9277" xr:uid="{00000000-0004-0000-0000-000048010000}"/>
    <hyperlink ref="D310" r:id="rId9278" xr:uid="{00000000-0004-0000-0000-000047010000}"/>
    <hyperlink ref="D309" r:id="rId9279" xr:uid="{00000000-0004-0000-0000-000046010000}"/>
    <hyperlink ref="D308" r:id="rId9280" xr:uid="{00000000-0004-0000-0000-000045010000}"/>
    <hyperlink ref="D307" r:id="rId9281" xr:uid="{00000000-0004-0000-0000-000044010000}"/>
    <hyperlink ref="D306" r:id="rId9282" xr:uid="{00000000-0004-0000-0000-000043010000}"/>
    <hyperlink ref="D305" r:id="rId9283" xr:uid="{00000000-0004-0000-0000-000042010000}"/>
    <hyperlink ref="D304" r:id="rId9284" xr:uid="{00000000-0004-0000-0000-000041010000}"/>
    <hyperlink ref="D303" r:id="rId9285" xr:uid="{00000000-0004-0000-0000-000040010000}"/>
    <hyperlink ref="D302" r:id="rId9286" xr:uid="{00000000-0004-0000-0000-00003F010000}"/>
    <hyperlink ref="D301" r:id="rId9287" xr:uid="{00000000-0004-0000-0000-00003E010000}"/>
    <hyperlink ref="D300" r:id="rId9288" xr:uid="{00000000-0004-0000-0000-00003D010000}"/>
    <hyperlink ref="D299" r:id="rId9289" xr:uid="{00000000-0004-0000-0000-00003C010000}"/>
    <hyperlink ref="D298" r:id="rId9290" xr:uid="{00000000-0004-0000-0000-00003B010000}"/>
    <hyperlink ref="D297" r:id="rId9291" xr:uid="{00000000-0004-0000-0000-00003A010000}"/>
    <hyperlink ref="D296" r:id="rId9292" xr:uid="{00000000-0004-0000-0000-000039010000}"/>
    <hyperlink ref="D295" r:id="rId9293" xr:uid="{00000000-0004-0000-0000-000038010000}"/>
    <hyperlink ref="D294" r:id="rId9294" xr:uid="{00000000-0004-0000-0000-000037010000}"/>
    <hyperlink ref="D293" r:id="rId9295" xr:uid="{00000000-0004-0000-0000-000036010000}"/>
    <hyperlink ref="D292" r:id="rId9296" xr:uid="{00000000-0004-0000-0000-000035010000}"/>
    <hyperlink ref="D291" r:id="rId9297" xr:uid="{00000000-0004-0000-0000-000034010000}"/>
    <hyperlink ref="D290" r:id="rId9298" xr:uid="{00000000-0004-0000-0000-000033010000}"/>
    <hyperlink ref="D289" r:id="rId9299" xr:uid="{00000000-0004-0000-0000-000032010000}"/>
    <hyperlink ref="D288" r:id="rId9300" xr:uid="{00000000-0004-0000-0000-000031010000}"/>
    <hyperlink ref="D287" r:id="rId9301" xr:uid="{00000000-0004-0000-0000-000030010000}"/>
    <hyperlink ref="D286" r:id="rId9302" xr:uid="{00000000-0004-0000-0000-00002F010000}"/>
    <hyperlink ref="D285" r:id="rId9303" xr:uid="{00000000-0004-0000-0000-00002E010000}"/>
    <hyperlink ref="D284" r:id="rId9304" xr:uid="{00000000-0004-0000-0000-00002D010000}"/>
    <hyperlink ref="D283" r:id="rId9305" xr:uid="{00000000-0004-0000-0000-00002C010000}"/>
    <hyperlink ref="D282" r:id="rId9306" xr:uid="{00000000-0004-0000-0000-00002B010000}"/>
    <hyperlink ref="D281" r:id="rId9307" xr:uid="{00000000-0004-0000-0000-00002A010000}"/>
    <hyperlink ref="D280" r:id="rId9308" xr:uid="{00000000-0004-0000-0000-000029010000}"/>
    <hyperlink ref="D279" r:id="rId9309" xr:uid="{00000000-0004-0000-0000-000028010000}"/>
    <hyperlink ref="D278" r:id="rId9310" xr:uid="{00000000-0004-0000-0000-000027010000}"/>
    <hyperlink ref="D277" r:id="rId9311" xr:uid="{00000000-0004-0000-0000-000026010000}"/>
    <hyperlink ref="D276" r:id="rId9312" xr:uid="{00000000-0004-0000-0000-000025010000}"/>
    <hyperlink ref="D275" r:id="rId9313" xr:uid="{00000000-0004-0000-0000-000024010000}"/>
    <hyperlink ref="D274" r:id="rId9314" xr:uid="{00000000-0004-0000-0000-000023010000}"/>
    <hyperlink ref="D273" r:id="rId9315" xr:uid="{00000000-0004-0000-0000-000022010000}"/>
    <hyperlink ref="D272" r:id="rId9316" xr:uid="{00000000-0004-0000-0000-000021010000}"/>
    <hyperlink ref="D271" r:id="rId9317" xr:uid="{00000000-0004-0000-0000-000020010000}"/>
    <hyperlink ref="D270" r:id="rId9318" xr:uid="{00000000-0004-0000-0000-00001F010000}"/>
    <hyperlink ref="D269" r:id="rId9319" xr:uid="{00000000-0004-0000-0000-00001E010000}"/>
    <hyperlink ref="D268" r:id="rId9320" xr:uid="{00000000-0004-0000-0000-00001D010000}"/>
    <hyperlink ref="D267" r:id="rId9321" xr:uid="{00000000-0004-0000-0000-00001C010000}"/>
    <hyperlink ref="D266" r:id="rId9322" xr:uid="{00000000-0004-0000-0000-00001B010000}"/>
    <hyperlink ref="D265" r:id="rId9323" xr:uid="{00000000-0004-0000-0000-00001A010000}"/>
    <hyperlink ref="D264" r:id="rId9324" xr:uid="{00000000-0004-0000-0000-000019010000}"/>
    <hyperlink ref="D263" r:id="rId9325" xr:uid="{00000000-0004-0000-0000-000018010000}"/>
    <hyperlink ref="D262" r:id="rId9326" xr:uid="{00000000-0004-0000-0000-000017010000}"/>
    <hyperlink ref="D261" r:id="rId9327" xr:uid="{00000000-0004-0000-0000-000016010000}"/>
    <hyperlink ref="D260" r:id="rId9328" xr:uid="{00000000-0004-0000-0000-000015010000}"/>
    <hyperlink ref="D259" r:id="rId9329" xr:uid="{00000000-0004-0000-0000-000014010000}"/>
    <hyperlink ref="D258" r:id="rId9330" xr:uid="{00000000-0004-0000-0000-000013010000}"/>
    <hyperlink ref="D257" r:id="rId9331" xr:uid="{00000000-0004-0000-0000-000012010000}"/>
    <hyperlink ref="D256" r:id="rId9332" xr:uid="{00000000-0004-0000-0000-000011010000}"/>
    <hyperlink ref="D255" r:id="rId9333" xr:uid="{00000000-0004-0000-0000-000010010000}"/>
    <hyperlink ref="D254" r:id="rId9334" xr:uid="{00000000-0004-0000-0000-00000F010000}"/>
    <hyperlink ref="D253" r:id="rId9335" xr:uid="{00000000-0004-0000-0000-00000E010000}"/>
    <hyperlink ref="D252" r:id="rId9336" xr:uid="{00000000-0004-0000-0000-00000D010000}"/>
    <hyperlink ref="D251" r:id="rId9337" xr:uid="{00000000-0004-0000-0000-00000C010000}"/>
    <hyperlink ref="D250" r:id="rId9338" xr:uid="{00000000-0004-0000-0000-00000B010000}"/>
    <hyperlink ref="D249" r:id="rId9339" xr:uid="{00000000-0004-0000-0000-00000A010000}"/>
    <hyperlink ref="D248" r:id="rId9340" xr:uid="{00000000-0004-0000-0000-000009010000}"/>
    <hyperlink ref="D247" r:id="rId9341" xr:uid="{00000000-0004-0000-0000-000008010000}"/>
    <hyperlink ref="D246" r:id="rId9342" xr:uid="{00000000-0004-0000-0000-000007010000}"/>
    <hyperlink ref="D245" r:id="rId9343" xr:uid="{00000000-0004-0000-0000-000006010000}"/>
    <hyperlink ref="D244" r:id="rId9344" xr:uid="{00000000-0004-0000-0000-000005010000}"/>
    <hyperlink ref="D243" r:id="rId9345" xr:uid="{00000000-0004-0000-0000-000004010000}"/>
    <hyperlink ref="D242" r:id="rId9346" xr:uid="{00000000-0004-0000-0000-000003010000}"/>
    <hyperlink ref="D241" r:id="rId9347" xr:uid="{00000000-0004-0000-0000-000002010000}"/>
    <hyperlink ref="D240" r:id="rId9348" xr:uid="{00000000-0004-0000-0000-000001010000}"/>
    <hyperlink ref="D239" r:id="rId9349" xr:uid="{00000000-0004-0000-0000-000000010000}"/>
    <hyperlink ref="D238" r:id="rId9350" xr:uid="{00000000-0004-0000-0000-0000FF000000}"/>
    <hyperlink ref="D237" r:id="rId9351" xr:uid="{00000000-0004-0000-0000-0000FE000000}"/>
    <hyperlink ref="D236" r:id="rId9352" xr:uid="{00000000-0004-0000-0000-0000FD000000}"/>
    <hyperlink ref="D235" r:id="rId9353" xr:uid="{00000000-0004-0000-0000-0000FC000000}"/>
    <hyperlink ref="D234" r:id="rId9354" xr:uid="{00000000-0004-0000-0000-0000FB000000}"/>
    <hyperlink ref="D233" r:id="rId9355" xr:uid="{00000000-0004-0000-0000-0000FA000000}"/>
    <hyperlink ref="D232" r:id="rId9356" xr:uid="{00000000-0004-0000-0000-0000F9000000}"/>
    <hyperlink ref="D231" r:id="rId9357" xr:uid="{00000000-0004-0000-0000-0000F8000000}"/>
    <hyperlink ref="D230" r:id="rId9358" xr:uid="{00000000-0004-0000-0000-0000F7000000}"/>
    <hyperlink ref="D229" r:id="rId9359" xr:uid="{00000000-0004-0000-0000-0000F6000000}"/>
    <hyperlink ref="D228" r:id="rId9360" xr:uid="{00000000-0004-0000-0000-0000F5000000}"/>
    <hyperlink ref="D227" r:id="rId9361" xr:uid="{00000000-0004-0000-0000-0000F4000000}"/>
    <hyperlink ref="D226" r:id="rId9362" xr:uid="{00000000-0004-0000-0000-0000F3000000}"/>
    <hyperlink ref="D225" r:id="rId9363" xr:uid="{00000000-0004-0000-0000-0000F2000000}"/>
    <hyperlink ref="D224" r:id="rId9364" xr:uid="{00000000-0004-0000-0000-0000F1000000}"/>
    <hyperlink ref="D223" r:id="rId9365" xr:uid="{00000000-0004-0000-0000-0000F0000000}"/>
    <hyperlink ref="D222" r:id="rId9366" xr:uid="{00000000-0004-0000-0000-0000EF000000}"/>
    <hyperlink ref="D221" r:id="rId9367" xr:uid="{00000000-0004-0000-0000-0000EE000000}"/>
    <hyperlink ref="D220" r:id="rId9368" xr:uid="{00000000-0004-0000-0000-0000ED000000}"/>
    <hyperlink ref="D219" r:id="rId9369" xr:uid="{00000000-0004-0000-0000-0000EC000000}"/>
    <hyperlink ref="D218" r:id="rId9370" xr:uid="{00000000-0004-0000-0000-0000EB000000}"/>
    <hyperlink ref="D217" r:id="rId9371" xr:uid="{00000000-0004-0000-0000-0000EA000000}"/>
    <hyperlink ref="D216" r:id="rId9372" xr:uid="{00000000-0004-0000-0000-0000E9000000}"/>
    <hyperlink ref="D215" r:id="rId9373" xr:uid="{00000000-0004-0000-0000-0000E8000000}"/>
    <hyperlink ref="D214" r:id="rId9374" xr:uid="{00000000-0004-0000-0000-0000E7000000}"/>
    <hyperlink ref="D213" r:id="rId9375" xr:uid="{00000000-0004-0000-0000-0000E6000000}"/>
    <hyperlink ref="D212" r:id="rId9376" xr:uid="{00000000-0004-0000-0000-0000E5000000}"/>
    <hyperlink ref="D211" r:id="rId9377" xr:uid="{00000000-0004-0000-0000-0000E4000000}"/>
    <hyperlink ref="D210" r:id="rId9378" xr:uid="{00000000-0004-0000-0000-0000E3000000}"/>
    <hyperlink ref="D209" r:id="rId9379" xr:uid="{00000000-0004-0000-0000-0000E2000000}"/>
    <hyperlink ref="D208" r:id="rId9380" xr:uid="{00000000-0004-0000-0000-0000E1000000}"/>
    <hyperlink ref="D207" r:id="rId9381" xr:uid="{00000000-0004-0000-0000-0000E0000000}"/>
    <hyperlink ref="D206" r:id="rId9382" xr:uid="{00000000-0004-0000-0000-0000DF000000}"/>
    <hyperlink ref="D205" r:id="rId9383" xr:uid="{00000000-0004-0000-0000-0000D3000000}"/>
    <hyperlink ref="D204" r:id="rId9384" xr:uid="{00000000-0004-0000-0000-0000D2000000}"/>
    <hyperlink ref="D203" r:id="rId9385" xr:uid="{00000000-0004-0000-0000-0000D1000000}"/>
    <hyperlink ref="D202" r:id="rId9386" xr:uid="{00000000-0004-0000-0000-0000D0000000}"/>
    <hyperlink ref="D201" r:id="rId9387" xr:uid="{00000000-0004-0000-0000-0000CF000000}"/>
    <hyperlink ref="D200" r:id="rId9388" xr:uid="{00000000-0004-0000-0000-0000CE000000}"/>
    <hyperlink ref="D199" r:id="rId9389" xr:uid="{00000000-0004-0000-0000-0000CD000000}"/>
    <hyperlink ref="D198" r:id="rId9390" xr:uid="{00000000-0004-0000-0000-0000CC000000}"/>
    <hyperlink ref="D197" r:id="rId9391" xr:uid="{00000000-0004-0000-0000-0000CB000000}"/>
    <hyperlink ref="D196" r:id="rId9392" xr:uid="{00000000-0004-0000-0000-0000CA000000}"/>
    <hyperlink ref="D195" r:id="rId9393" xr:uid="{00000000-0004-0000-0000-0000C9000000}"/>
    <hyperlink ref="D194" r:id="rId9394" xr:uid="{00000000-0004-0000-0000-0000C8000000}"/>
    <hyperlink ref="D193" r:id="rId9395" xr:uid="{00000000-0004-0000-0000-0000C7000000}"/>
    <hyperlink ref="D192" r:id="rId9396" xr:uid="{00000000-0004-0000-0000-0000C6000000}"/>
    <hyperlink ref="D191" r:id="rId9397" xr:uid="{00000000-0004-0000-0000-0000C5000000}"/>
    <hyperlink ref="D190" r:id="rId9398" xr:uid="{00000000-0004-0000-0000-0000C4000000}"/>
    <hyperlink ref="D189" r:id="rId9399" xr:uid="{00000000-0004-0000-0000-0000C3000000}"/>
    <hyperlink ref="D188" r:id="rId9400" xr:uid="{00000000-0004-0000-0000-0000C2000000}"/>
    <hyperlink ref="D187" r:id="rId9401" xr:uid="{00000000-0004-0000-0000-0000C1000000}"/>
    <hyperlink ref="D186" r:id="rId9402" xr:uid="{00000000-0004-0000-0000-0000C0000000}"/>
    <hyperlink ref="D185" r:id="rId9403" xr:uid="{00000000-0004-0000-0000-0000BF000000}"/>
    <hyperlink ref="D184" r:id="rId9404" xr:uid="{00000000-0004-0000-0000-0000BE000000}"/>
    <hyperlink ref="D183" r:id="rId9405" xr:uid="{00000000-0004-0000-0000-0000BD000000}"/>
    <hyperlink ref="D182" r:id="rId9406" xr:uid="{00000000-0004-0000-0000-0000BC000000}"/>
    <hyperlink ref="D181" r:id="rId9407" xr:uid="{00000000-0004-0000-0000-0000BB000000}"/>
    <hyperlink ref="D180" r:id="rId9408" xr:uid="{00000000-0004-0000-0000-0000BA000000}"/>
    <hyperlink ref="D179" r:id="rId9409" xr:uid="{00000000-0004-0000-0000-0000B9000000}"/>
    <hyperlink ref="D178" r:id="rId9410" xr:uid="{00000000-0004-0000-0000-0000B8000000}"/>
    <hyperlink ref="D177" r:id="rId9411" xr:uid="{00000000-0004-0000-0000-0000B7000000}"/>
    <hyperlink ref="D176" r:id="rId9412" xr:uid="{00000000-0004-0000-0000-0000B6000000}"/>
    <hyperlink ref="D175" r:id="rId9413" xr:uid="{00000000-0004-0000-0000-0000B5000000}"/>
    <hyperlink ref="D174" r:id="rId9414" xr:uid="{00000000-0004-0000-0000-0000B4000000}"/>
    <hyperlink ref="D173" r:id="rId9415" xr:uid="{00000000-0004-0000-0000-0000B3000000}"/>
    <hyperlink ref="D172" r:id="rId9416" xr:uid="{00000000-0004-0000-0000-0000B2000000}"/>
    <hyperlink ref="D171" r:id="rId9417" xr:uid="{00000000-0004-0000-0000-0000B1000000}"/>
    <hyperlink ref="D170" r:id="rId9418" xr:uid="{00000000-0004-0000-0000-0000B0000000}"/>
    <hyperlink ref="D169" r:id="rId9419" xr:uid="{00000000-0004-0000-0000-0000AF000000}"/>
    <hyperlink ref="D168" r:id="rId9420" xr:uid="{00000000-0004-0000-0000-0000AE000000}"/>
    <hyperlink ref="D167" r:id="rId9421" xr:uid="{00000000-0004-0000-0000-0000AD000000}"/>
    <hyperlink ref="D166" r:id="rId9422" xr:uid="{00000000-0004-0000-0000-0000AC000000}"/>
    <hyperlink ref="D165" r:id="rId9423" xr:uid="{00000000-0004-0000-0000-0000AB000000}"/>
    <hyperlink ref="D164" r:id="rId9424" xr:uid="{00000000-0004-0000-0000-0000AA000000}"/>
    <hyperlink ref="D163" r:id="rId9425" xr:uid="{00000000-0004-0000-0000-0000A9000000}"/>
    <hyperlink ref="D162" r:id="rId9426" xr:uid="{00000000-0004-0000-0000-0000A8000000}"/>
    <hyperlink ref="D161" r:id="rId9427" xr:uid="{00000000-0004-0000-0000-0000A7000000}"/>
    <hyperlink ref="D160" r:id="rId9428" xr:uid="{00000000-0004-0000-0000-0000A6000000}"/>
    <hyperlink ref="D159" r:id="rId9429" xr:uid="{00000000-0004-0000-0000-0000A5000000}"/>
    <hyperlink ref="D158" r:id="rId9430" xr:uid="{00000000-0004-0000-0000-0000A4000000}"/>
    <hyperlink ref="D157" r:id="rId9431" xr:uid="{00000000-0004-0000-0000-0000A3000000}"/>
    <hyperlink ref="D156" r:id="rId9432" xr:uid="{00000000-0004-0000-0000-0000A2000000}"/>
    <hyperlink ref="D155" r:id="rId9433" xr:uid="{00000000-0004-0000-0000-0000A1000000}"/>
    <hyperlink ref="D154" r:id="rId9434" xr:uid="{00000000-0004-0000-0000-0000A0000000}"/>
    <hyperlink ref="D153" r:id="rId9435" xr:uid="{00000000-0004-0000-0000-00009F000000}"/>
    <hyperlink ref="D152" r:id="rId9436" xr:uid="{00000000-0004-0000-0000-00009E000000}"/>
    <hyperlink ref="D151" r:id="rId9437" xr:uid="{00000000-0004-0000-0000-00009D000000}"/>
    <hyperlink ref="D150" r:id="rId9438" xr:uid="{00000000-0004-0000-0000-00009C000000}"/>
    <hyperlink ref="D149" r:id="rId9439" xr:uid="{00000000-0004-0000-0000-00009B000000}"/>
    <hyperlink ref="D148" r:id="rId9440" xr:uid="{00000000-0004-0000-0000-00009A000000}"/>
    <hyperlink ref="D147" r:id="rId9441" xr:uid="{00000000-0004-0000-0000-000099000000}"/>
    <hyperlink ref="D146" r:id="rId9442" xr:uid="{00000000-0004-0000-0000-000098000000}"/>
    <hyperlink ref="D145" r:id="rId9443" xr:uid="{00000000-0004-0000-0000-000097000000}"/>
    <hyperlink ref="D144" r:id="rId9444" xr:uid="{00000000-0004-0000-0000-000096000000}"/>
    <hyperlink ref="D143" r:id="rId9445" xr:uid="{00000000-0004-0000-0000-000095000000}"/>
    <hyperlink ref="D142" r:id="rId9446" xr:uid="{00000000-0004-0000-0000-000094000000}"/>
    <hyperlink ref="D141" r:id="rId9447" xr:uid="{00000000-0004-0000-0000-000093000000}"/>
    <hyperlink ref="D140" r:id="rId9448" xr:uid="{00000000-0004-0000-0000-000092000000}"/>
    <hyperlink ref="D139" r:id="rId9449" xr:uid="{00000000-0004-0000-0000-000091000000}"/>
    <hyperlink ref="D138" r:id="rId9450" xr:uid="{00000000-0004-0000-0000-000090000000}"/>
    <hyperlink ref="D137" r:id="rId9451" xr:uid="{00000000-0004-0000-0000-00008F000000}"/>
    <hyperlink ref="D136" r:id="rId9452" xr:uid="{00000000-0004-0000-0000-00008E000000}"/>
    <hyperlink ref="D135" r:id="rId9453" xr:uid="{00000000-0004-0000-0000-00008D000000}"/>
    <hyperlink ref="D134" r:id="rId9454" xr:uid="{00000000-0004-0000-0000-00008C000000}"/>
    <hyperlink ref="D133" r:id="rId9455" xr:uid="{00000000-0004-0000-0000-00008B000000}"/>
    <hyperlink ref="D132" r:id="rId9456" xr:uid="{00000000-0004-0000-0000-00008A000000}"/>
    <hyperlink ref="D131" r:id="rId9457" xr:uid="{00000000-0004-0000-0000-000089000000}"/>
    <hyperlink ref="D130" r:id="rId9458" xr:uid="{00000000-0004-0000-0000-000088000000}"/>
    <hyperlink ref="D129" r:id="rId9459" xr:uid="{00000000-0004-0000-0000-000087000000}"/>
    <hyperlink ref="D128" r:id="rId9460" xr:uid="{00000000-0004-0000-0000-000086000000}"/>
    <hyperlink ref="D127" r:id="rId9461" xr:uid="{00000000-0004-0000-0000-000085000000}"/>
    <hyperlink ref="D126" r:id="rId9462" xr:uid="{00000000-0004-0000-0000-000084000000}"/>
    <hyperlink ref="D125" r:id="rId9463" xr:uid="{00000000-0004-0000-0000-000083000000}"/>
    <hyperlink ref="D124" r:id="rId9464" xr:uid="{00000000-0004-0000-0000-000082000000}"/>
    <hyperlink ref="D123" r:id="rId9465" xr:uid="{00000000-0004-0000-0000-000081000000}"/>
    <hyperlink ref="D122" r:id="rId9466" xr:uid="{00000000-0004-0000-0000-000080000000}"/>
    <hyperlink ref="D121" r:id="rId9467" xr:uid="{00000000-0004-0000-0000-00007F000000}"/>
    <hyperlink ref="D120" r:id="rId9468" xr:uid="{00000000-0004-0000-0000-00007E000000}"/>
    <hyperlink ref="D119" r:id="rId9469" xr:uid="{00000000-0004-0000-0000-00007D000000}"/>
    <hyperlink ref="D118" r:id="rId9470" xr:uid="{00000000-0004-0000-0000-00007C000000}"/>
    <hyperlink ref="D117" r:id="rId9471" xr:uid="{00000000-0004-0000-0000-00007B000000}"/>
    <hyperlink ref="D116" r:id="rId9472" xr:uid="{00000000-0004-0000-0000-00007A000000}"/>
    <hyperlink ref="D115" r:id="rId9473" xr:uid="{00000000-0004-0000-0000-000079000000}"/>
    <hyperlink ref="D114" r:id="rId9474" xr:uid="{00000000-0004-0000-0000-000078000000}"/>
    <hyperlink ref="D113" r:id="rId9475" xr:uid="{00000000-0004-0000-0000-000077000000}"/>
    <hyperlink ref="D112" r:id="rId9476" xr:uid="{00000000-0004-0000-0000-000076000000}"/>
    <hyperlink ref="D111" r:id="rId9477" xr:uid="{00000000-0004-0000-0000-000075000000}"/>
    <hyperlink ref="D110" r:id="rId9478" xr:uid="{00000000-0004-0000-0000-000074000000}"/>
    <hyperlink ref="D109" r:id="rId9479" xr:uid="{00000000-0004-0000-0000-000073000000}"/>
    <hyperlink ref="D108" r:id="rId9480" xr:uid="{00000000-0004-0000-0000-000072000000}"/>
    <hyperlink ref="D107" r:id="rId9481" xr:uid="{00000000-0004-0000-0000-000071000000}"/>
    <hyperlink ref="D106" r:id="rId9482" xr:uid="{00000000-0004-0000-0000-000070000000}"/>
    <hyperlink ref="D105" r:id="rId9483" xr:uid="{00000000-0004-0000-0000-00006F000000}"/>
    <hyperlink ref="D104" r:id="rId9484" xr:uid="{00000000-0004-0000-0000-00006E000000}"/>
    <hyperlink ref="D103" r:id="rId9485" xr:uid="{00000000-0004-0000-0000-00006D000000}"/>
    <hyperlink ref="D102" r:id="rId9486" xr:uid="{00000000-0004-0000-0000-00006C000000}"/>
    <hyperlink ref="D101" r:id="rId9487" xr:uid="{00000000-0004-0000-0000-00006B000000}"/>
    <hyperlink ref="D100" r:id="rId9488" xr:uid="{00000000-0004-0000-0000-00006A000000}"/>
    <hyperlink ref="D99" r:id="rId9489" xr:uid="{00000000-0004-0000-0000-000069000000}"/>
    <hyperlink ref="D98" r:id="rId9490" xr:uid="{00000000-0004-0000-0000-000068000000}"/>
    <hyperlink ref="D97" r:id="rId9491" xr:uid="{00000000-0004-0000-0000-000067000000}"/>
    <hyperlink ref="D96" r:id="rId9492" xr:uid="{00000000-0004-0000-0000-000066000000}"/>
    <hyperlink ref="D95" r:id="rId9493" xr:uid="{00000000-0004-0000-0000-000065000000}"/>
    <hyperlink ref="D94" r:id="rId9494" xr:uid="{00000000-0004-0000-0000-000064000000}"/>
    <hyperlink ref="D93" r:id="rId9495" xr:uid="{00000000-0004-0000-0000-000063000000}"/>
    <hyperlink ref="D92" r:id="rId9496" xr:uid="{00000000-0004-0000-0000-000060000000}"/>
    <hyperlink ref="D91" r:id="rId9497" xr:uid="{00000000-0004-0000-0000-00005B000000}"/>
    <hyperlink ref="D90" r:id="rId9498" xr:uid="{00000000-0004-0000-0000-00005A000000}"/>
    <hyperlink ref="D89" r:id="rId9499" xr:uid="{00000000-0004-0000-0000-000059000000}"/>
    <hyperlink ref="D88" r:id="rId9500" xr:uid="{00000000-0004-0000-0000-000058000000}"/>
    <hyperlink ref="D87" r:id="rId9501" xr:uid="{00000000-0004-0000-0000-000057000000}"/>
    <hyperlink ref="D86" r:id="rId9502" xr:uid="{00000000-0004-0000-0000-000056000000}"/>
    <hyperlink ref="D85" r:id="rId9503" xr:uid="{00000000-0004-0000-0000-000055000000}"/>
    <hyperlink ref="D84" r:id="rId9504" xr:uid="{00000000-0004-0000-0000-000054000000}"/>
    <hyperlink ref="D83" r:id="rId9505" xr:uid="{00000000-0004-0000-0000-000053000000}"/>
    <hyperlink ref="D82" r:id="rId9506" xr:uid="{00000000-0004-0000-0000-000052000000}"/>
    <hyperlink ref="D81" r:id="rId9507" xr:uid="{00000000-0004-0000-0000-000051000000}"/>
    <hyperlink ref="D80" r:id="rId9508" xr:uid="{00000000-0004-0000-0000-000050000000}"/>
    <hyperlink ref="D79" r:id="rId9509" xr:uid="{00000000-0004-0000-0000-00004F000000}"/>
    <hyperlink ref="D78" r:id="rId9510" xr:uid="{00000000-0004-0000-0000-00004E000000}"/>
    <hyperlink ref="D77" r:id="rId9511" xr:uid="{00000000-0004-0000-0000-00004D000000}"/>
    <hyperlink ref="D76" r:id="rId9512" xr:uid="{00000000-0004-0000-0000-00004C000000}"/>
    <hyperlink ref="D75" r:id="rId9513" xr:uid="{00000000-0004-0000-0000-00004B000000}"/>
    <hyperlink ref="D74" r:id="rId9514" xr:uid="{00000000-0004-0000-0000-00004A000000}"/>
    <hyperlink ref="D73" r:id="rId9515" xr:uid="{00000000-0004-0000-0000-000049000000}"/>
    <hyperlink ref="D72" r:id="rId9516" xr:uid="{00000000-0004-0000-0000-000048000000}"/>
    <hyperlink ref="D71" r:id="rId9517" xr:uid="{00000000-0004-0000-0000-000047000000}"/>
    <hyperlink ref="D70" r:id="rId9518" xr:uid="{00000000-0004-0000-0000-000046000000}"/>
    <hyperlink ref="D69" r:id="rId9519" xr:uid="{00000000-0004-0000-0000-000045000000}"/>
    <hyperlink ref="D68" r:id="rId9520" xr:uid="{00000000-0004-0000-0000-000044000000}"/>
    <hyperlink ref="D67" r:id="rId9521" xr:uid="{00000000-0004-0000-0000-000043000000}"/>
    <hyperlink ref="D66" r:id="rId9522" xr:uid="{00000000-0004-0000-0000-000042000000}"/>
    <hyperlink ref="D65" r:id="rId9523" xr:uid="{00000000-0004-0000-0000-000041000000}"/>
    <hyperlink ref="D64" r:id="rId9524" xr:uid="{00000000-0004-0000-0000-000040000000}"/>
    <hyperlink ref="D63" r:id="rId9525" xr:uid="{00000000-0004-0000-0000-00003F000000}"/>
    <hyperlink ref="D62" r:id="rId9526" xr:uid="{00000000-0004-0000-0000-00003E000000}"/>
    <hyperlink ref="D61" r:id="rId9527" xr:uid="{00000000-0004-0000-0000-00003D000000}"/>
    <hyperlink ref="D60" r:id="rId9528" xr:uid="{00000000-0004-0000-0000-00003C000000}"/>
    <hyperlink ref="D59" r:id="rId9529" xr:uid="{00000000-0004-0000-0000-00003B000000}"/>
    <hyperlink ref="D58" r:id="rId9530" xr:uid="{00000000-0004-0000-0000-00003A000000}"/>
    <hyperlink ref="D57" r:id="rId9531" xr:uid="{00000000-0004-0000-0000-000039000000}"/>
    <hyperlink ref="D56" r:id="rId9532" xr:uid="{00000000-0004-0000-0000-000038000000}"/>
    <hyperlink ref="D55" r:id="rId9533" xr:uid="{00000000-0004-0000-0000-000037000000}"/>
    <hyperlink ref="D54" r:id="rId9534" xr:uid="{00000000-0004-0000-0000-000036000000}"/>
    <hyperlink ref="D53" r:id="rId9535" xr:uid="{00000000-0004-0000-0000-000035000000}"/>
    <hyperlink ref="D52" r:id="rId9536" xr:uid="{00000000-0004-0000-0000-000034000000}"/>
    <hyperlink ref="D51" r:id="rId9537" xr:uid="{00000000-0004-0000-0000-000033000000}"/>
    <hyperlink ref="D50" r:id="rId9538" xr:uid="{00000000-0004-0000-0000-000032000000}"/>
    <hyperlink ref="D49" r:id="rId9539" xr:uid="{00000000-0004-0000-0000-000031000000}"/>
    <hyperlink ref="D48" r:id="rId9540" xr:uid="{00000000-0004-0000-0000-000030000000}"/>
    <hyperlink ref="D47" r:id="rId9541" xr:uid="{00000000-0004-0000-0000-00002F000000}"/>
    <hyperlink ref="D46" r:id="rId9542" xr:uid="{00000000-0004-0000-0000-00002E000000}"/>
    <hyperlink ref="D45" r:id="rId9543" xr:uid="{00000000-0004-0000-0000-00002D000000}"/>
    <hyperlink ref="D44" r:id="rId9544" xr:uid="{00000000-0004-0000-0000-00002C000000}"/>
    <hyperlink ref="D43" r:id="rId9545" xr:uid="{00000000-0004-0000-0000-00002B000000}"/>
    <hyperlink ref="D42" r:id="rId9546" xr:uid="{00000000-0004-0000-0000-00002A000000}"/>
    <hyperlink ref="D41" r:id="rId9547" xr:uid="{00000000-0004-0000-0000-000029000000}"/>
    <hyperlink ref="D40" r:id="rId9548" xr:uid="{00000000-0004-0000-0000-000028000000}"/>
    <hyperlink ref="D39" r:id="rId9549" xr:uid="{00000000-0004-0000-0000-000027000000}"/>
    <hyperlink ref="D38" r:id="rId9550" xr:uid="{00000000-0004-0000-0000-000026000000}"/>
    <hyperlink ref="D37" r:id="rId9551" xr:uid="{00000000-0004-0000-0000-000025000000}"/>
    <hyperlink ref="D36" r:id="rId9552" xr:uid="{00000000-0004-0000-0000-000024000000}"/>
    <hyperlink ref="D35" r:id="rId9553" xr:uid="{00000000-0004-0000-0000-000023000000}"/>
    <hyperlink ref="D34" r:id="rId9554" xr:uid="{00000000-0004-0000-0000-000022000000}"/>
    <hyperlink ref="D33" r:id="rId9555" xr:uid="{00000000-0004-0000-0000-000021000000}"/>
    <hyperlink ref="D32" r:id="rId9556" xr:uid="{00000000-0004-0000-0000-000020000000}"/>
    <hyperlink ref="D31" r:id="rId9557" xr:uid="{00000000-0004-0000-0000-00001F000000}"/>
    <hyperlink ref="D30" r:id="rId9558" xr:uid="{00000000-0004-0000-0000-00001E000000}"/>
    <hyperlink ref="C30" r:id="rId9559" xr:uid="{00000000-0004-0000-0000-00001D000000}"/>
    <hyperlink ref="D29" r:id="rId9560" xr:uid="{00000000-0004-0000-0000-00001C000000}"/>
    <hyperlink ref="D28" r:id="rId9561" xr:uid="{00000000-0004-0000-0000-00001B000000}"/>
    <hyperlink ref="D27" r:id="rId9562" xr:uid="{00000000-0004-0000-0000-00001A000000}"/>
    <hyperlink ref="D26" r:id="rId9563" xr:uid="{00000000-0004-0000-0000-000019000000}"/>
    <hyperlink ref="D25" r:id="rId9564" xr:uid="{00000000-0004-0000-0000-000018000000}"/>
    <hyperlink ref="D24" r:id="rId9565" xr:uid="{00000000-0004-0000-0000-000017000000}"/>
    <hyperlink ref="D23" r:id="rId9566" xr:uid="{00000000-0004-0000-0000-000016000000}"/>
    <hyperlink ref="D22" r:id="rId9567" xr:uid="{00000000-0004-0000-0000-000015000000}"/>
    <hyperlink ref="D21" r:id="rId9568" xr:uid="{00000000-0004-0000-0000-000014000000}"/>
    <hyperlink ref="D20" r:id="rId9569" xr:uid="{00000000-0004-0000-0000-000013000000}"/>
    <hyperlink ref="C20" r:id="rId9570" xr:uid="{00000000-0004-0000-0000-000012000000}"/>
    <hyperlink ref="D19" r:id="rId9571" xr:uid="{00000000-0004-0000-0000-000011000000}"/>
    <hyperlink ref="D18" r:id="rId9572" xr:uid="{00000000-0004-0000-0000-000010000000}"/>
    <hyperlink ref="D17" r:id="rId9573" xr:uid="{00000000-0004-0000-0000-00000F000000}"/>
    <hyperlink ref="D16" r:id="rId9574" xr:uid="{00000000-0004-0000-0000-00000E000000}"/>
    <hyperlink ref="D15" r:id="rId9575" xr:uid="{00000000-0004-0000-0000-00000D000000}"/>
    <hyperlink ref="D14" r:id="rId9576" xr:uid="{00000000-0004-0000-0000-00000C000000}"/>
    <hyperlink ref="D13" r:id="rId9577" xr:uid="{00000000-0004-0000-0000-00000B000000}"/>
    <hyperlink ref="D12" r:id="rId9578" xr:uid="{00000000-0004-0000-0000-00000A000000}"/>
    <hyperlink ref="D11" r:id="rId9579" xr:uid="{00000000-0004-0000-0000-000009000000}"/>
    <hyperlink ref="D10" r:id="rId9580" xr:uid="{00000000-0004-0000-0000-000008000000}"/>
    <hyperlink ref="D9" r:id="rId9581" xr:uid="{00000000-0004-0000-0000-000007000000}"/>
    <hyperlink ref="D8" r:id="rId9582" xr:uid="{00000000-0004-0000-0000-000006000000}"/>
    <hyperlink ref="D7" r:id="rId9583" xr:uid="{00000000-0004-0000-0000-000005000000}"/>
    <hyperlink ref="D6" r:id="rId9584" xr:uid="{00000000-0004-0000-0000-000004000000}"/>
    <hyperlink ref="D5" r:id="rId9585" xr:uid="{00000000-0004-0000-0000-000003000000}"/>
    <hyperlink ref="D4" r:id="rId9586" xr:uid="{00000000-0004-0000-0000-000002000000}"/>
    <hyperlink ref="D3" r:id="rId9587" xr:uid="{00000000-0004-0000-0000-000001000000}"/>
    <hyperlink ref="D2" r:id="rId9588" xr:uid="{00000000-0004-0000-0000-000000000000}"/>
  </hyperlinks>
  <pageMargins left="0.7" right="0.7" top="0.75" bottom="0.75" header="0.3" footer="0.3"/>
  <pageSetup orientation="portrait" r:id="rId958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9AA71-0804-4705-A314-8F3E5862F756}">
  <dimension ref="B2:D38"/>
  <sheetViews>
    <sheetView tabSelected="1" workbookViewId="0">
      <selection activeCell="C19" sqref="C18:C19"/>
    </sheetView>
  </sheetViews>
  <sheetFormatPr defaultRowHeight="12.7" x14ac:dyDescent="0.4"/>
  <cols>
    <col min="2" max="2" width="36.8203125" customWidth="1"/>
    <col min="3" max="3" width="39.5859375" customWidth="1"/>
  </cols>
  <sheetData>
    <row r="2" spans="2:4" x14ac:dyDescent="0.4">
      <c r="B2" s="5" t="s">
        <v>34205</v>
      </c>
      <c r="C2" s="5"/>
    </row>
    <row r="3" spans="2:4" x14ac:dyDescent="0.4">
      <c r="B3" s="10" t="s">
        <v>34202</v>
      </c>
      <c r="C3" s="11">
        <f>COUNTIF(Repositories!H2:'Repositories'!H9515, TRUE)</f>
        <v>2915</v>
      </c>
      <c r="D3" s="6"/>
    </row>
    <row r="4" spans="2:4" x14ac:dyDescent="0.4">
      <c r="B4" s="10" t="s">
        <v>34203</v>
      </c>
      <c r="C4" s="10">
        <f>COUNTIF(Repositories!H2:'Repositories'!H9515, FALSE)</f>
        <v>6599</v>
      </c>
      <c r="D4" s="6"/>
    </row>
    <row r="5" spans="2:4" x14ac:dyDescent="0.4">
      <c r="B5" s="6"/>
      <c r="C5" s="6"/>
      <c r="D5" s="6"/>
    </row>
    <row r="6" spans="2:4" x14ac:dyDescent="0.4">
      <c r="B6" s="7" t="s">
        <v>34204</v>
      </c>
      <c r="C6" s="7"/>
      <c r="D6" s="6"/>
    </row>
    <row r="7" spans="2:4" x14ac:dyDescent="0.4">
      <c r="B7" s="8" t="s">
        <v>13</v>
      </c>
      <c r="C7" s="9">
        <f>COUNTIF(Repositories!I2:'Repositories'!I9515, "contributing size &lt; 0.5kB.")</f>
        <v>344</v>
      </c>
      <c r="D7" s="6"/>
    </row>
    <row r="8" spans="2:4" x14ac:dyDescent="0.4">
      <c r="B8" s="8" t="s">
        <v>30</v>
      </c>
      <c r="C8" s="9">
        <f>COUNTIF(Repositories!I2:'Repositories'!I9515, "contributing is missing.")</f>
        <v>6055</v>
      </c>
      <c r="D8" s="6"/>
    </row>
    <row r="9" spans="2:4" x14ac:dyDescent="0.4">
      <c r="B9" s="9" t="s">
        <v>529</v>
      </c>
      <c r="C9" s="9">
        <f>COUNTIF(Repositories!I2:'Repositories'!I9515, "contributing is not in English.")</f>
        <v>25</v>
      </c>
      <c r="D9" s="6"/>
    </row>
    <row r="10" spans="2:4" x14ac:dyDescent="0.4">
      <c r="B10" s="9" t="s">
        <v>1578</v>
      </c>
      <c r="C10" s="9">
        <f>COUNTIF(Repositories!I2:'Repositories'!I9515, "contributing is not in Markdown.")</f>
        <v>155</v>
      </c>
      <c r="D10" s="6"/>
    </row>
    <row r="11" spans="2:4" x14ac:dyDescent="0.4">
      <c r="B11" s="6"/>
      <c r="C11" s="6"/>
      <c r="D11" s="6"/>
    </row>
    <row r="12" spans="2:4" x14ac:dyDescent="0.4">
      <c r="B12" s="7" t="s">
        <v>34206</v>
      </c>
      <c r="C12" s="7"/>
    </row>
    <row r="13" spans="2:4" x14ac:dyDescent="0.4">
      <c r="B13" s="9" t="s">
        <v>11</v>
      </c>
      <c r="C13" s="9">
        <f>COUNTIFS(Repositories!E2:'Repositories'!E9515, "JavaScript", Repositories!H2:'Repositories'!H9515, TRUE)</f>
        <v>399</v>
      </c>
    </row>
    <row r="14" spans="2:4" x14ac:dyDescent="0.4">
      <c r="B14" s="10" t="s">
        <v>3091</v>
      </c>
      <c r="C14" s="9">
        <f>COUNTIFS(Repositories!E2:'Repositories'!E9515, "Python", Repositories!H2:'Repositories'!H9515, TRUE)</f>
        <v>268</v>
      </c>
    </row>
    <row r="15" spans="2:4" x14ac:dyDescent="0.4">
      <c r="B15" s="10" t="s">
        <v>6513</v>
      </c>
      <c r="C15" s="9">
        <f>COUNTIFS(Repositories!E2:'Repositories'!E9515, "Java", Repositories!H2:'Repositories'!H9515, TRUE)</f>
        <v>221</v>
      </c>
    </row>
    <row r="16" spans="2:4" x14ac:dyDescent="0.4">
      <c r="B16" s="10" t="s">
        <v>9919</v>
      </c>
      <c r="C16" s="9">
        <f>COUNTIFS(Repositories!E2:'Repositories'!E9515, "PHP", Repositories!H2:'Repositories'!H9515, TRUE)</f>
        <v>294</v>
      </c>
    </row>
    <row r="17" spans="2:3" x14ac:dyDescent="0.4">
      <c r="B17" s="10" t="s">
        <v>13198</v>
      </c>
      <c r="C17" s="9">
        <f>COUNTIFS(Repositories!E2:'Repositories'!E9515, "C#", Repositories!H2:'Repositories'!H9515, TRUE)</f>
        <v>281</v>
      </c>
    </row>
    <row r="18" spans="2:3" x14ac:dyDescent="0.4">
      <c r="B18" s="10" t="s">
        <v>16771</v>
      </c>
      <c r="C18" s="9">
        <f>COUNTIFS(Repositories!E2:'Repositories'!E9515, "C++", Repositories!H2:'Repositories'!H9515, TRUE)</f>
        <v>291</v>
      </c>
    </row>
    <row r="19" spans="2:3" x14ac:dyDescent="0.4">
      <c r="B19" s="10" t="s">
        <v>20116</v>
      </c>
      <c r="C19" s="9">
        <f>COUNTIFS(Repositories!E2:'Repositories'!E9515, "TypeScript", Repositories!H2:'Repositories'!H9515, TRUE)</f>
        <v>469</v>
      </c>
    </row>
    <row r="20" spans="2:3" x14ac:dyDescent="0.4">
      <c r="B20" s="10" t="s">
        <v>23602</v>
      </c>
      <c r="C20" s="9">
        <f>COUNTIFS(Repositories!E2:'Repositories'!E9515, "Shell", Repositories!H2:'Repositories'!H9515, TRUE)</f>
        <v>172</v>
      </c>
    </row>
    <row r="21" spans="2:3" x14ac:dyDescent="0.4">
      <c r="B21" s="10" t="s">
        <v>27207</v>
      </c>
      <c r="C21" s="9">
        <f>COUNTIFS(Repositories!E2:'Repositories'!E9515, "C", Repositories!H2:'Repositories'!H9515, TRUE)</f>
        <v>192</v>
      </c>
    </row>
    <row r="22" spans="2:3" x14ac:dyDescent="0.4">
      <c r="B22" s="10" t="s">
        <v>30613</v>
      </c>
      <c r="C22" s="9">
        <f>COUNTIFS(Repositories!E2:'Repositories'!E9515, "Ruby",  Repositories!H2:'Repositories'!H9515, TRUE)</f>
        <v>328</v>
      </c>
    </row>
    <row r="23" spans="2:3" x14ac:dyDescent="0.4">
      <c r="B23" s="12" t="s">
        <v>34210</v>
      </c>
      <c r="C23" s="14">
        <f>AVERAGE(C13:C22)</f>
        <v>291.5</v>
      </c>
    </row>
    <row r="24" spans="2:3" x14ac:dyDescent="0.4">
      <c r="B24" s="12" t="s">
        <v>34207</v>
      </c>
      <c r="C24" s="12">
        <f>SUM(C13:C22)</f>
        <v>2915</v>
      </c>
    </row>
    <row r="26" spans="2:3" x14ac:dyDescent="0.4">
      <c r="B26" s="7" t="s">
        <v>34208</v>
      </c>
      <c r="C26" s="7"/>
    </row>
    <row r="27" spans="2:3" x14ac:dyDescent="0.4">
      <c r="B27" s="9" t="s">
        <v>11</v>
      </c>
      <c r="C27" s="9">
        <f>COUNTIFS(Repositories!E2:'Repositories'!E9515, "JavaScript", Repositories!H2:'Repositories'!H9515, FALSE)</f>
        <v>425</v>
      </c>
    </row>
    <row r="28" spans="2:3" x14ac:dyDescent="0.4">
      <c r="B28" s="10" t="s">
        <v>3091</v>
      </c>
      <c r="C28" s="9">
        <f>COUNTIFS(Repositories!E2:'Repositories'!E9515, "Python", Repositories!H2:'Repositories'!H9515, FALSE)</f>
        <v>661</v>
      </c>
    </row>
    <row r="29" spans="2:3" x14ac:dyDescent="0.4">
      <c r="B29" s="10" t="s">
        <v>6513</v>
      </c>
      <c r="C29" s="9">
        <f>COUNTIFS(Repositories!E2:'Repositories'!E9515, "Java", Repositories!H2:'Repositories'!H9515, FALSE)</f>
        <v>721</v>
      </c>
    </row>
    <row r="30" spans="2:3" x14ac:dyDescent="0.4">
      <c r="B30" s="10" t="s">
        <v>9919</v>
      </c>
      <c r="C30" s="9">
        <f>COUNTIFS(Repositories!E2:'Repositories'!E9515, "PHP", Repositories!H2:'Repositories'!H9515, FALSE)</f>
        <v>647</v>
      </c>
    </row>
    <row r="31" spans="2:3" x14ac:dyDescent="0.4">
      <c r="B31" s="10" t="s">
        <v>13198</v>
      </c>
      <c r="C31" s="9">
        <f>COUNTIFS(Repositories!E2:'Repositories'!E9515, "C#", Repositories!H2:'Repositories'!H9515, FALSE)</f>
        <v>709</v>
      </c>
    </row>
    <row r="32" spans="2:3" x14ac:dyDescent="0.4">
      <c r="B32" s="10" t="s">
        <v>16771</v>
      </c>
      <c r="C32" s="9">
        <f>COUNTIFS(Repositories!E2:'Repositories'!E9515, "C++", Repositories!H2:'Repositories'!H9515, FALSE)</f>
        <v>651</v>
      </c>
    </row>
    <row r="33" spans="2:3" x14ac:dyDescent="0.4">
      <c r="B33" s="10" t="s">
        <v>20116</v>
      </c>
      <c r="C33" s="9">
        <f>COUNTIFS(Repositories!E2:'Repositories'!E9515, "TypeScript", Repositories!H2:'Repositories'!H9515, FALSE)</f>
        <v>521</v>
      </c>
    </row>
    <row r="34" spans="2:3" x14ac:dyDescent="0.4">
      <c r="B34" s="10" t="s">
        <v>23602</v>
      </c>
      <c r="C34" s="9">
        <f>COUNTIFS(Repositories!E2:'Repositories'!E9515, "Shell", Repositories!H2:'Repositories'!H9515, FALSE)</f>
        <v>818</v>
      </c>
    </row>
    <row r="35" spans="2:3" x14ac:dyDescent="0.4">
      <c r="B35" s="10" t="s">
        <v>27207</v>
      </c>
      <c r="C35" s="9">
        <f>COUNTIFS(Repositories!E2:'Repositories'!E9515, "C", Repositories!H2:'Repositories'!H9515, FALSE)</f>
        <v>755</v>
      </c>
    </row>
    <row r="36" spans="2:3" x14ac:dyDescent="0.4">
      <c r="B36" s="10" t="s">
        <v>30613</v>
      </c>
      <c r="C36" s="9">
        <f>COUNTIFS(Repositories!E2:'Repositories'!E9515, "Ruby", Repositories!H2:'Repositories'!H9515, FALSE)</f>
        <v>691</v>
      </c>
    </row>
    <row r="37" spans="2:3" x14ac:dyDescent="0.4">
      <c r="B37" s="12" t="s">
        <v>34210</v>
      </c>
      <c r="C37" s="14">
        <f>AVERAGE(C27:C36)</f>
        <v>659.9</v>
      </c>
    </row>
    <row r="38" spans="2:3" x14ac:dyDescent="0.4">
      <c r="B38" s="12" t="s">
        <v>34207</v>
      </c>
      <c r="C38" s="12">
        <f>SUM(C27:C36)</f>
        <v>6599</v>
      </c>
    </row>
  </sheetData>
  <mergeCells count="4">
    <mergeCell ref="B26:C26"/>
    <mergeCell ref="B2:C2"/>
    <mergeCell ref="B12:C12"/>
    <mergeCell ref="B6:C6"/>
  </mergeCells>
  <conditionalFormatting sqref="C13:C22">
    <cfRule type="colorScale" priority="2">
      <colorScale>
        <cfvo type="min"/>
        <cfvo type="percentile" val="50"/>
        <cfvo type="max"/>
        <color rgb="FF63BE7B"/>
        <color rgb="FFFFEB84"/>
        <color rgb="FFF8696B"/>
      </colorScale>
    </cfRule>
  </conditionalFormatting>
  <conditionalFormatting sqref="C27:C3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1A584-85F3-4858-B1ED-51E53FE4BCEA}">
  <dimension ref="B1:L5"/>
  <sheetViews>
    <sheetView workbookViewId="0">
      <selection activeCell="N9" sqref="N9"/>
    </sheetView>
  </sheetViews>
  <sheetFormatPr defaultRowHeight="12.7" x14ac:dyDescent="0.4"/>
  <sheetData>
    <row r="1" spans="2:12" x14ac:dyDescent="0.4">
      <c r="B1" s="4"/>
    </row>
    <row r="2" spans="2:12" x14ac:dyDescent="0.4">
      <c r="B2" s="13" t="s">
        <v>34209</v>
      </c>
      <c r="C2" s="13"/>
      <c r="D2" s="13"/>
      <c r="E2" s="13"/>
      <c r="F2" s="13"/>
      <c r="G2" s="13"/>
      <c r="H2" s="13"/>
      <c r="I2" s="13"/>
      <c r="J2" s="13"/>
      <c r="K2" s="13"/>
      <c r="L2" s="13"/>
    </row>
    <row r="3" spans="2:12" x14ac:dyDescent="0.4">
      <c r="B3" s="9"/>
      <c r="C3" s="9" t="s">
        <v>11</v>
      </c>
      <c r="D3" s="10" t="s">
        <v>3091</v>
      </c>
      <c r="E3" s="10" t="s">
        <v>6513</v>
      </c>
      <c r="F3" s="10" t="s">
        <v>9919</v>
      </c>
      <c r="G3" s="10" t="s">
        <v>13198</v>
      </c>
      <c r="H3" s="10" t="s">
        <v>16771</v>
      </c>
      <c r="I3" s="10" t="s">
        <v>20116</v>
      </c>
      <c r="J3" s="10" t="s">
        <v>23602</v>
      </c>
      <c r="K3" s="10" t="s">
        <v>27207</v>
      </c>
      <c r="L3" s="10" t="s">
        <v>30613</v>
      </c>
    </row>
    <row r="4" spans="2:12" x14ac:dyDescent="0.4">
      <c r="B4" s="10" t="s">
        <v>34202</v>
      </c>
      <c r="C4" s="9">
        <v>399</v>
      </c>
      <c r="D4" s="9">
        <v>268</v>
      </c>
      <c r="E4" s="9">
        <v>221</v>
      </c>
      <c r="F4" s="9">
        <v>294</v>
      </c>
      <c r="G4" s="9">
        <v>281</v>
      </c>
      <c r="H4" s="9">
        <v>291</v>
      </c>
      <c r="I4" s="9">
        <v>469</v>
      </c>
      <c r="J4" s="9">
        <v>172</v>
      </c>
      <c r="K4" s="9">
        <v>192</v>
      </c>
      <c r="L4" s="9">
        <v>328</v>
      </c>
    </row>
    <row r="5" spans="2:12" x14ac:dyDescent="0.4">
      <c r="B5" s="10" t="s">
        <v>34203</v>
      </c>
      <c r="C5" s="9">
        <v>425</v>
      </c>
      <c r="D5" s="9">
        <v>661</v>
      </c>
      <c r="E5" s="9">
        <v>721</v>
      </c>
      <c r="F5" s="9">
        <v>647</v>
      </c>
      <c r="G5" s="9">
        <v>709</v>
      </c>
      <c r="H5" s="9">
        <v>651</v>
      </c>
      <c r="I5" s="9">
        <v>521</v>
      </c>
      <c r="J5" s="9">
        <v>818</v>
      </c>
      <c r="K5" s="9">
        <v>755</v>
      </c>
      <c r="L5" s="9">
        <v>691</v>
      </c>
    </row>
  </sheetData>
  <mergeCells count="1">
    <mergeCell ref="B2:L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Repositories</vt:lpstr>
      <vt:lpstr>Analysis</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Felipe Fronchetti</cp:lastModifiedBy>
  <dcterms:modified xsi:type="dcterms:W3CDTF">2021-04-19T22:31:36Z</dcterms:modified>
</cp:coreProperties>
</file>